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5431190\Downloads\"/>
    </mc:Choice>
  </mc:AlternateContent>
  <xr:revisionPtr revIDLastSave="0" documentId="13_ncr:1_{41577B6F-C9D2-42D7-BC47-88B1016A1A35}" xr6:coauthVersionLast="47" xr6:coauthVersionMax="47" xr10:uidLastSave="{00000000-0000-0000-0000-000000000000}"/>
  <bookViews>
    <workbookView xWindow="-110" yWindow="-110" windowWidth="19420" windowHeight="11500" xr2:uid="{7CB0F190-94A5-4CA4-8130-BF8CC7F15DE7}"/>
  </bookViews>
  <sheets>
    <sheet name="INFO TIENDAS" sheetId="12" r:id="rId1"/>
    <sheet name="HISTORICO VENTAS" sheetId="6" r:id="rId2"/>
    <sheet name="HISTORICO CON" sheetId="7" r:id="rId3"/>
    <sheet name="BD U6M" sheetId="9" r:id="rId4"/>
    <sheet name="BD UM" sheetId="10" r:id="rId5"/>
  </sheets>
  <definedNames>
    <definedName name="_xlnm._FilterDatabase" localSheetId="0" hidden="1">'INFO TIENDAS'!$A$1:$AN$775</definedName>
  </definedNames>
  <calcPr calcId="191029"/>
  <pivotCaches>
    <pivotCache cacheId="12" r:id="rId6"/>
    <pivotCache cacheId="30" r:id="rId7"/>
    <pivotCache cacheId="36" r:id="rId8"/>
    <pivotCache cacheId="42"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3" i="12" l="1"/>
  <c r="AF4" i="12"/>
  <c r="AF5" i="12"/>
  <c r="AF6" i="12"/>
  <c r="AF7" i="12"/>
  <c r="AF8" i="12"/>
  <c r="AF9" i="12"/>
  <c r="AF10" i="12"/>
  <c r="AF11" i="12"/>
  <c r="AF12" i="12"/>
  <c r="AF13" i="12"/>
  <c r="AF14" i="12"/>
  <c r="AF15" i="12"/>
  <c r="AF16" i="12"/>
  <c r="AF17" i="12"/>
  <c r="AF18" i="12"/>
  <c r="AF19" i="12"/>
  <c r="AF20" i="12"/>
  <c r="AF21" i="12"/>
  <c r="AF22" i="12"/>
  <c r="AF23" i="12"/>
  <c r="AF24" i="12"/>
  <c r="AF25" i="12"/>
  <c r="AF26" i="12"/>
  <c r="AF27" i="12"/>
  <c r="AF28" i="12"/>
  <c r="AF29" i="12"/>
  <c r="AF30" i="12"/>
  <c r="AF31" i="12"/>
  <c r="AF32" i="12"/>
  <c r="AF33" i="12"/>
  <c r="AF34" i="12"/>
  <c r="AF35" i="12"/>
  <c r="AF36" i="12"/>
  <c r="AF37" i="12"/>
  <c r="AF38" i="12"/>
  <c r="AF39" i="12"/>
  <c r="AF40" i="12"/>
  <c r="AF41" i="12"/>
  <c r="AF42" i="12"/>
  <c r="AF43" i="12"/>
  <c r="AF44" i="12"/>
  <c r="AF45" i="12"/>
  <c r="AF46" i="12"/>
  <c r="AF47" i="12"/>
  <c r="AF48" i="12"/>
  <c r="AF49" i="12"/>
  <c r="AF50" i="12"/>
  <c r="AF51" i="12"/>
  <c r="AF52" i="12"/>
  <c r="AF53" i="12"/>
  <c r="AF54" i="12"/>
  <c r="AF55" i="12"/>
  <c r="AF56" i="12"/>
  <c r="AF57" i="12"/>
  <c r="AF58" i="12"/>
  <c r="AF59" i="12"/>
  <c r="AF60" i="12"/>
  <c r="AF61" i="12"/>
  <c r="AF62" i="12"/>
  <c r="AF63" i="12"/>
  <c r="AF64" i="12"/>
  <c r="AF65" i="12"/>
  <c r="AF66" i="12"/>
  <c r="AF67" i="12"/>
  <c r="AF68" i="12"/>
  <c r="AF69" i="12"/>
  <c r="AF70" i="12"/>
  <c r="AF71" i="12"/>
  <c r="AF72" i="12"/>
  <c r="AF73" i="12"/>
  <c r="AF74" i="12"/>
  <c r="AF75" i="12"/>
  <c r="AF76" i="12"/>
  <c r="AF77" i="12"/>
  <c r="AF78" i="12"/>
  <c r="AF79" i="12"/>
  <c r="AF80" i="12"/>
  <c r="AF81" i="12"/>
  <c r="AF82" i="12"/>
  <c r="AF83" i="12"/>
  <c r="AF84" i="12"/>
  <c r="AF85" i="12"/>
  <c r="AF86" i="12"/>
  <c r="AF87" i="12"/>
  <c r="AF88" i="12"/>
  <c r="AF89" i="12"/>
  <c r="AF90" i="12"/>
  <c r="AF91" i="12"/>
  <c r="AF92" i="12"/>
  <c r="AF93" i="12"/>
  <c r="AF94" i="12"/>
  <c r="AF95" i="12"/>
  <c r="AF96" i="12"/>
  <c r="AF97" i="12"/>
  <c r="AF98" i="12"/>
  <c r="AF99" i="12"/>
  <c r="AF100" i="12"/>
  <c r="AF101" i="12"/>
  <c r="AF102" i="12"/>
  <c r="AF103" i="12"/>
  <c r="AF104" i="12"/>
  <c r="AF105" i="12"/>
  <c r="AF106" i="12"/>
  <c r="AF107" i="12"/>
  <c r="AF108" i="12"/>
  <c r="AF109" i="12"/>
  <c r="AF110" i="12"/>
  <c r="AF111" i="12"/>
  <c r="AF112" i="12"/>
  <c r="AF113" i="12"/>
  <c r="AF114" i="12"/>
  <c r="AF115" i="12"/>
  <c r="AF116" i="12"/>
  <c r="AF117" i="12"/>
  <c r="AF118" i="12"/>
  <c r="AF119" i="12"/>
  <c r="AF120" i="12"/>
  <c r="AF121" i="12"/>
  <c r="AF122" i="12"/>
  <c r="AF123" i="12"/>
  <c r="AF124" i="12"/>
  <c r="AF125" i="12"/>
  <c r="AF126" i="12"/>
  <c r="AF127" i="12"/>
  <c r="AF128" i="12"/>
  <c r="AF129" i="12"/>
  <c r="AF130" i="12"/>
  <c r="AF131" i="12"/>
  <c r="AF132" i="12"/>
  <c r="AF133" i="12"/>
  <c r="AF134" i="12"/>
  <c r="AF135" i="12"/>
  <c r="AF136" i="12"/>
  <c r="AF137" i="12"/>
  <c r="AF138" i="12"/>
  <c r="AF139" i="12"/>
  <c r="AF140" i="12"/>
  <c r="AF141" i="12"/>
  <c r="AF142" i="12"/>
  <c r="AF143" i="12"/>
  <c r="AF144" i="12"/>
  <c r="AF145" i="12"/>
  <c r="AF146" i="12"/>
  <c r="AF147" i="12"/>
  <c r="AF148" i="12"/>
  <c r="AF149" i="12"/>
  <c r="AF150" i="12"/>
  <c r="AF151" i="12"/>
  <c r="AF152" i="12"/>
  <c r="AF153" i="12"/>
  <c r="AF154" i="12"/>
  <c r="AF155" i="12"/>
  <c r="AF156" i="12"/>
  <c r="AF157" i="12"/>
  <c r="AF158" i="12"/>
  <c r="AF159" i="12"/>
  <c r="AF160" i="12"/>
  <c r="AF161" i="12"/>
  <c r="AF162" i="12"/>
  <c r="AF163" i="12"/>
  <c r="AF164" i="12"/>
  <c r="AF165" i="12"/>
  <c r="AF166" i="12"/>
  <c r="AF167" i="12"/>
  <c r="AF168" i="12"/>
  <c r="AF169" i="12"/>
  <c r="AF170" i="12"/>
  <c r="AF171" i="12"/>
  <c r="AF172" i="12"/>
  <c r="AF173" i="12"/>
  <c r="AF174" i="12"/>
  <c r="AF175" i="12"/>
  <c r="AF176" i="12"/>
  <c r="AF177" i="12"/>
  <c r="AF178" i="12"/>
  <c r="AF179" i="12"/>
  <c r="AF180" i="12"/>
  <c r="AF181" i="12"/>
  <c r="AF182" i="12"/>
  <c r="AF183" i="12"/>
  <c r="AF184" i="12"/>
  <c r="AF185" i="12"/>
  <c r="AF186" i="12"/>
  <c r="AF187" i="12"/>
  <c r="AF188" i="12"/>
  <c r="AF189" i="12"/>
  <c r="AF190" i="12"/>
  <c r="AF191" i="12"/>
  <c r="AF192" i="12"/>
  <c r="AF193" i="12"/>
  <c r="AF194" i="12"/>
  <c r="AF195" i="12"/>
  <c r="AF196" i="12"/>
  <c r="AF197" i="12"/>
  <c r="AF198" i="12"/>
  <c r="AF199" i="12"/>
  <c r="AF200" i="12"/>
  <c r="AF201" i="12"/>
  <c r="AF202" i="12"/>
  <c r="AF203" i="12"/>
  <c r="AF204" i="12"/>
  <c r="AF205" i="12"/>
  <c r="AF206" i="12"/>
  <c r="AF207" i="12"/>
  <c r="AF208" i="12"/>
  <c r="AF209" i="12"/>
  <c r="AF210" i="12"/>
  <c r="AF211" i="12"/>
  <c r="AF212" i="12"/>
  <c r="AF213" i="12"/>
  <c r="AF214" i="12"/>
  <c r="AF215" i="12"/>
  <c r="AF216" i="12"/>
  <c r="AF217" i="12"/>
  <c r="AF218" i="12"/>
  <c r="AF219" i="12"/>
  <c r="AF220" i="12"/>
  <c r="AF221" i="12"/>
  <c r="AF222" i="12"/>
  <c r="AF223" i="12"/>
  <c r="AF224" i="12"/>
  <c r="AF225" i="12"/>
  <c r="AF226" i="12"/>
  <c r="AF227" i="12"/>
  <c r="AF228" i="12"/>
  <c r="AF229" i="12"/>
  <c r="AF230" i="12"/>
  <c r="AF231" i="12"/>
  <c r="AF232" i="12"/>
  <c r="AF233" i="12"/>
  <c r="AF234" i="12"/>
  <c r="AF235" i="12"/>
  <c r="AF236" i="12"/>
  <c r="AF237" i="12"/>
  <c r="AF238" i="12"/>
  <c r="AF239" i="12"/>
  <c r="AF240" i="12"/>
  <c r="AF241" i="12"/>
  <c r="AF242" i="12"/>
  <c r="AF243" i="12"/>
  <c r="AF244" i="12"/>
  <c r="AF245" i="12"/>
  <c r="AF246" i="12"/>
  <c r="AF247" i="12"/>
  <c r="AF248" i="12"/>
  <c r="AF249" i="12"/>
  <c r="AF250" i="12"/>
  <c r="AF251" i="12"/>
  <c r="AF252" i="12"/>
  <c r="AF253" i="12"/>
  <c r="AF254" i="12"/>
  <c r="AF255" i="12"/>
  <c r="AF256" i="12"/>
  <c r="AF257" i="12"/>
  <c r="AF258" i="12"/>
  <c r="AF259" i="12"/>
  <c r="AF260" i="12"/>
  <c r="AF261" i="12"/>
  <c r="AF262" i="12"/>
  <c r="AF263" i="12"/>
  <c r="AF264" i="12"/>
  <c r="AF265" i="12"/>
  <c r="AF266" i="12"/>
  <c r="AF267" i="12"/>
  <c r="AF268" i="12"/>
  <c r="AF269" i="12"/>
  <c r="AF270" i="12"/>
  <c r="AF271" i="12"/>
  <c r="AF272" i="12"/>
  <c r="AF273" i="12"/>
  <c r="AF274" i="12"/>
  <c r="AF275" i="12"/>
  <c r="AF276" i="12"/>
  <c r="AF277" i="12"/>
  <c r="AF278" i="12"/>
  <c r="AF279" i="12"/>
  <c r="AF280" i="12"/>
  <c r="AF281" i="12"/>
  <c r="AF282" i="12"/>
  <c r="AF283" i="12"/>
  <c r="AF284" i="12"/>
  <c r="AF285" i="12"/>
  <c r="AF286" i="12"/>
  <c r="AF287" i="12"/>
  <c r="AF288" i="12"/>
  <c r="AF289" i="12"/>
  <c r="AF290" i="12"/>
  <c r="AF291" i="12"/>
  <c r="AF292" i="12"/>
  <c r="AF293" i="12"/>
  <c r="AF294" i="12"/>
  <c r="AF295" i="12"/>
  <c r="AF296" i="12"/>
  <c r="AF297" i="12"/>
  <c r="AF298" i="12"/>
  <c r="AF299" i="12"/>
  <c r="AF300" i="12"/>
  <c r="AF301" i="12"/>
  <c r="AF302" i="12"/>
  <c r="AF303" i="12"/>
  <c r="AF304" i="12"/>
  <c r="AF305" i="12"/>
  <c r="AF306" i="12"/>
  <c r="AF307" i="12"/>
  <c r="AF308" i="12"/>
  <c r="AF309" i="12"/>
  <c r="AF310" i="12"/>
  <c r="AF311" i="12"/>
  <c r="AF312" i="12"/>
  <c r="AF313" i="12"/>
  <c r="AF314" i="12"/>
  <c r="AF315" i="12"/>
  <c r="AF316" i="12"/>
  <c r="AF317" i="12"/>
  <c r="AF318" i="12"/>
  <c r="AF319" i="12"/>
  <c r="AF320" i="12"/>
  <c r="AF321" i="12"/>
  <c r="AF322" i="12"/>
  <c r="AF323" i="12"/>
  <c r="AF324" i="12"/>
  <c r="AF325" i="12"/>
  <c r="AF326" i="12"/>
  <c r="AF327" i="12"/>
  <c r="AF328" i="12"/>
  <c r="AF329" i="12"/>
  <c r="AF330" i="12"/>
  <c r="AF331" i="12"/>
  <c r="AF332" i="12"/>
  <c r="AF333" i="12"/>
  <c r="AF334" i="12"/>
  <c r="AF335" i="12"/>
  <c r="AF336" i="12"/>
  <c r="AF337" i="12"/>
  <c r="AF338" i="12"/>
  <c r="AF339" i="12"/>
  <c r="AF340" i="12"/>
  <c r="AF341" i="12"/>
  <c r="AF342" i="12"/>
  <c r="AF343" i="12"/>
  <c r="AF344" i="12"/>
  <c r="AF345" i="12"/>
  <c r="AF346" i="12"/>
  <c r="AF347" i="12"/>
  <c r="AF348" i="12"/>
  <c r="AF349" i="12"/>
  <c r="AF350" i="12"/>
  <c r="AF351" i="12"/>
  <c r="AF352" i="12"/>
  <c r="AF353" i="12"/>
  <c r="AF354" i="12"/>
  <c r="AF355" i="12"/>
  <c r="AF356" i="12"/>
  <c r="AF357" i="12"/>
  <c r="AF358" i="12"/>
  <c r="AF359" i="12"/>
  <c r="AF360" i="12"/>
  <c r="AF361" i="12"/>
  <c r="AF362" i="12"/>
  <c r="AF363" i="12"/>
  <c r="AF364" i="12"/>
  <c r="AF365" i="12"/>
  <c r="AF366" i="12"/>
  <c r="AF367" i="12"/>
  <c r="AF368" i="12"/>
  <c r="AF369" i="12"/>
  <c r="AF370" i="12"/>
  <c r="AF371" i="12"/>
  <c r="AF372" i="12"/>
  <c r="AF373" i="12"/>
  <c r="AF374" i="12"/>
  <c r="AF375" i="12"/>
  <c r="AF376" i="12"/>
  <c r="AF377" i="12"/>
  <c r="AF378" i="12"/>
  <c r="AF379" i="12"/>
  <c r="AF380" i="12"/>
  <c r="AF381" i="12"/>
  <c r="AF382" i="12"/>
  <c r="AF383" i="12"/>
  <c r="AF384" i="12"/>
  <c r="AF385" i="12"/>
  <c r="AF386" i="12"/>
  <c r="AF387" i="12"/>
  <c r="AF388" i="12"/>
  <c r="AF389" i="12"/>
  <c r="AF390" i="12"/>
  <c r="AF391" i="12"/>
  <c r="AF392" i="12"/>
  <c r="AF393" i="12"/>
  <c r="AF394" i="12"/>
  <c r="AF395" i="12"/>
  <c r="AF396" i="12"/>
  <c r="AF397" i="12"/>
  <c r="AF398" i="12"/>
  <c r="AF399" i="12"/>
  <c r="AF400" i="12"/>
  <c r="AF401" i="12"/>
  <c r="AF402" i="12"/>
  <c r="AF403" i="12"/>
  <c r="AF404" i="12"/>
  <c r="AF405" i="12"/>
  <c r="AF406" i="12"/>
  <c r="AF407" i="12"/>
  <c r="AF408" i="12"/>
  <c r="AF409" i="12"/>
  <c r="AF410" i="12"/>
  <c r="AF411" i="12"/>
  <c r="AF412" i="12"/>
  <c r="AF413" i="12"/>
  <c r="AF414" i="12"/>
  <c r="AF415" i="12"/>
  <c r="AF416" i="12"/>
  <c r="AF417" i="12"/>
  <c r="AF418" i="12"/>
  <c r="AF419" i="12"/>
  <c r="AF420" i="12"/>
  <c r="AF421" i="12"/>
  <c r="AF422" i="12"/>
  <c r="AF423" i="12"/>
  <c r="AF424" i="12"/>
  <c r="AF425" i="12"/>
  <c r="AF426" i="12"/>
  <c r="AF427" i="12"/>
  <c r="AF428" i="12"/>
  <c r="AF429" i="12"/>
  <c r="AF430" i="12"/>
  <c r="AF431" i="12"/>
  <c r="AF432" i="12"/>
  <c r="AF433" i="12"/>
  <c r="AF434" i="12"/>
  <c r="AF435" i="12"/>
  <c r="AF436" i="12"/>
  <c r="AF437" i="12"/>
  <c r="AF438" i="12"/>
  <c r="AF439" i="12"/>
  <c r="AF440" i="12"/>
  <c r="AF441" i="12"/>
  <c r="AF442" i="12"/>
  <c r="AF443" i="12"/>
  <c r="AF444" i="12"/>
  <c r="AF445" i="12"/>
  <c r="AF446" i="12"/>
  <c r="AF447" i="12"/>
  <c r="AF448" i="12"/>
  <c r="AF449" i="12"/>
  <c r="AF450" i="12"/>
  <c r="AF451" i="12"/>
  <c r="AF452" i="12"/>
  <c r="AF453" i="12"/>
  <c r="AF454" i="12"/>
  <c r="AF455" i="12"/>
  <c r="AF456" i="12"/>
  <c r="AF457" i="12"/>
  <c r="AF458" i="12"/>
  <c r="AF459" i="12"/>
  <c r="AF460" i="12"/>
  <c r="AF461" i="12"/>
  <c r="AF462" i="12"/>
  <c r="AF463" i="12"/>
  <c r="AF464" i="12"/>
  <c r="AF465" i="12"/>
  <c r="AF466" i="12"/>
  <c r="AF467" i="12"/>
  <c r="AF468" i="12"/>
  <c r="AF469" i="12"/>
  <c r="AF470" i="12"/>
  <c r="AF471" i="12"/>
  <c r="AF472" i="12"/>
  <c r="AF473" i="12"/>
  <c r="AF474" i="12"/>
  <c r="AF475" i="12"/>
  <c r="AF476" i="12"/>
  <c r="AF477" i="12"/>
  <c r="AF478" i="12"/>
  <c r="AF479" i="12"/>
  <c r="AF480" i="12"/>
  <c r="AF481" i="12"/>
  <c r="AF482" i="12"/>
  <c r="AF483" i="12"/>
  <c r="AF484" i="12"/>
  <c r="AF485" i="12"/>
  <c r="AF486" i="12"/>
  <c r="AF487" i="12"/>
  <c r="AF488" i="12"/>
  <c r="AF489" i="12"/>
  <c r="AF490" i="12"/>
  <c r="AF491" i="12"/>
  <c r="AF492" i="12"/>
  <c r="AF493" i="12"/>
  <c r="AF494" i="12"/>
  <c r="AF495" i="12"/>
  <c r="AF496" i="12"/>
  <c r="AF497" i="12"/>
  <c r="AF498" i="12"/>
  <c r="AF499" i="12"/>
  <c r="AF500" i="12"/>
  <c r="AF501" i="12"/>
  <c r="AF502" i="12"/>
  <c r="AF503" i="12"/>
  <c r="AF504" i="12"/>
  <c r="AF505" i="12"/>
  <c r="AF506" i="12"/>
  <c r="AF507" i="12"/>
  <c r="AF508" i="12"/>
  <c r="AF509" i="12"/>
  <c r="AF510" i="12"/>
  <c r="AF511" i="12"/>
  <c r="AF512" i="12"/>
  <c r="AF513" i="12"/>
  <c r="AF514" i="12"/>
  <c r="AF515" i="12"/>
  <c r="AF516" i="12"/>
  <c r="AF517" i="12"/>
  <c r="AF518" i="12"/>
  <c r="AF519" i="12"/>
  <c r="AF520" i="12"/>
  <c r="AF521" i="12"/>
  <c r="AF522" i="12"/>
  <c r="AF523" i="12"/>
  <c r="AF524" i="12"/>
  <c r="AF525" i="12"/>
  <c r="AF526" i="12"/>
  <c r="AF527" i="12"/>
  <c r="AF528" i="12"/>
  <c r="AF529" i="12"/>
  <c r="AF530" i="12"/>
  <c r="AF531" i="12"/>
  <c r="AF532" i="12"/>
  <c r="AF533" i="12"/>
  <c r="AF534" i="12"/>
  <c r="AF535" i="12"/>
  <c r="AF536" i="12"/>
  <c r="AF537" i="12"/>
  <c r="AF538" i="12"/>
  <c r="AF539" i="12"/>
  <c r="AF540" i="12"/>
  <c r="AF541" i="12"/>
  <c r="AF542" i="12"/>
  <c r="AF543" i="12"/>
  <c r="AF544" i="12"/>
  <c r="AF545" i="12"/>
  <c r="AF546" i="12"/>
  <c r="AF547" i="12"/>
  <c r="AF548" i="12"/>
  <c r="AF549" i="12"/>
  <c r="AF550" i="12"/>
  <c r="AF551" i="12"/>
  <c r="AF552" i="12"/>
  <c r="AF553" i="12"/>
  <c r="AF554" i="12"/>
  <c r="AF555" i="12"/>
  <c r="AF556" i="12"/>
  <c r="AF557" i="12"/>
  <c r="AF558" i="12"/>
  <c r="AF559" i="12"/>
  <c r="AF560" i="12"/>
  <c r="AF561" i="12"/>
  <c r="AF562" i="12"/>
  <c r="AF563" i="12"/>
  <c r="AF564" i="12"/>
  <c r="AF565" i="12"/>
  <c r="AF566" i="12"/>
  <c r="AF567" i="12"/>
  <c r="AF568" i="12"/>
  <c r="AF569" i="12"/>
  <c r="AF570" i="12"/>
  <c r="AF571" i="12"/>
  <c r="AF572" i="12"/>
  <c r="AF573" i="12"/>
  <c r="AF574" i="12"/>
  <c r="AF575" i="12"/>
  <c r="AF576" i="12"/>
  <c r="AF577" i="12"/>
  <c r="AF578" i="12"/>
  <c r="AF579" i="12"/>
  <c r="AF580" i="12"/>
  <c r="AF581" i="12"/>
  <c r="AF582" i="12"/>
  <c r="AF583" i="12"/>
  <c r="AF584" i="12"/>
  <c r="AF585" i="12"/>
  <c r="AF586" i="12"/>
  <c r="AF587" i="12"/>
  <c r="AF588" i="12"/>
  <c r="AF589" i="12"/>
  <c r="AF590" i="12"/>
  <c r="AF591" i="12"/>
  <c r="AF592" i="12"/>
  <c r="AF593" i="12"/>
  <c r="AF594" i="12"/>
  <c r="AF595" i="12"/>
  <c r="AF596" i="12"/>
  <c r="AF597" i="12"/>
  <c r="AF598" i="12"/>
  <c r="AF599" i="12"/>
  <c r="AF600" i="12"/>
  <c r="AF601" i="12"/>
  <c r="AF602" i="12"/>
  <c r="AF603" i="12"/>
  <c r="AF604" i="12"/>
  <c r="AF605" i="12"/>
  <c r="AF606" i="12"/>
  <c r="AF607" i="12"/>
  <c r="AF608" i="12"/>
  <c r="AF609" i="12"/>
  <c r="AF610" i="12"/>
  <c r="AF611" i="12"/>
  <c r="AF612" i="12"/>
  <c r="AF613" i="12"/>
  <c r="AF614" i="12"/>
  <c r="AF615" i="12"/>
  <c r="AF616" i="12"/>
  <c r="AF617" i="12"/>
  <c r="AF618" i="12"/>
  <c r="AF619" i="12"/>
  <c r="AF620" i="12"/>
  <c r="AF621" i="12"/>
  <c r="AF622" i="12"/>
  <c r="AF623" i="12"/>
  <c r="AF624" i="12"/>
  <c r="AF625" i="12"/>
  <c r="AF626" i="12"/>
  <c r="AF627" i="12"/>
  <c r="AF628" i="12"/>
  <c r="AF629" i="12"/>
  <c r="AF630" i="12"/>
  <c r="AF631" i="12"/>
  <c r="AF632" i="12"/>
  <c r="AF633" i="12"/>
  <c r="AF634" i="12"/>
  <c r="AF635" i="12"/>
  <c r="AF636" i="12"/>
  <c r="AF637" i="12"/>
  <c r="AF638" i="12"/>
  <c r="AF639" i="12"/>
  <c r="AF640" i="12"/>
  <c r="AF641" i="12"/>
  <c r="AF642" i="12"/>
  <c r="AF643" i="12"/>
  <c r="AF644" i="12"/>
  <c r="AF645" i="12"/>
  <c r="AF646" i="12"/>
  <c r="AF647" i="12"/>
  <c r="AF648" i="12"/>
  <c r="AF649" i="12"/>
  <c r="AF650" i="12"/>
  <c r="AF651" i="12"/>
  <c r="AF652" i="12"/>
  <c r="AF653" i="12"/>
  <c r="AF654" i="12"/>
  <c r="AF655" i="12"/>
  <c r="AF656" i="12"/>
  <c r="AF657" i="12"/>
  <c r="AF658" i="12"/>
  <c r="AF659" i="12"/>
  <c r="AF660" i="12"/>
  <c r="AF661" i="12"/>
  <c r="AF662" i="12"/>
  <c r="AF663" i="12"/>
  <c r="AF664" i="12"/>
  <c r="AF665" i="12"/>
  <c r="AF666" i="12"/>
  <c r="AF667" i="12"/>
  <c r="AF668" i="12"/>
  <c r="AF669" i="12"/>
  <c r="AF670" i="12"/>
  <c r="AF671" i="12"/>
  <c r="AF672" i="12"/>
  <c r="AF673" i="12"/>
  <c r="AF674" i="12"/>
  <c r="AF675" i="12"/>
  <c r="AF676" i="12"/>
  <c r="AF677" i="12"/>
  <c r="AF678" i="12"/>
  <c r="AF679" i="12"/>
  <c r="AF680" i="12"/>
  <c r="AF681" i="12"/>
  <c r="AF682" i="12"/>
  <c r="AF683" i="12"/>
  <c r="AF684" i="12"/>
  <c r="AF685" i="12"/>
  <c r="AF686" i="12"/>
  <c r="AF687" i="12"/>
  <c r="AF688" i="12"/>
  <c r="AF689" i="12"/>
  <c r="AF690" i="12"/>
  <c r="AF691" i="12"/>
  <c r="AF692" i="12"/>
  <c r="AF693" i="12"/>
  <c r="AF694" i="12"/>
  <c r="AF695" i="12"/>
  <c r="AF696" i="12"/>
  <c r="AF697" i="12"/>
  <c r="AF698" i="12"/>
  <c r="AF699" i="12"/>
  <c r="AF700" i="12"/>
  <c r="AF701" i="12"/>
  <c r="AF702" i="12"/>
  <c r="AF703" i="12"/>
  <c r="AF704" i="12"/>
  <c r="AF705" i="12"/>
  <c r="AF706" i="12"/>
  <c r="AF707" i="12"/>
  <c r="AF708" i="12"/>
  <c r="AF709" i="12"/>
  <c r="AF710" i="12"/>
  <c r="AF711" i="12"/>
  <c r="AF712" i="12"/>
  <c r="AF713" i="12"/>
  <c r="AF714" i="12"/>
  <c r="AF715" i="12"/>
  <c r="AF716" i="12"/>
  <c r="AF717" i="12"/>
  <c r="AF718" i="12"/>
  <c r="AF719" i="12"/>
  <c r="AF720" i="12"/>
  <c r="AF721" i="12"/>
  <c r="AF722" i="12"/>
  <c r="AF723" i="12"/>
  <c r="AF724" i="12"/>
  <c r="AF725" i="12"/>
  <c r="AF726" i="12"/>
  <c r="AF727" i="12"/>
  <c r="AF728" i="12"/>
  <c r="AF729" i="12"/>
  <c r="AF730" i="12"/>
  <c r="AF731" i="12"/>
  <c r="AF732" i="12"/>
  <c r="AF733" i="12"/>
  <c r="AF734" i="12"/>
  <c r="AF735" i="12"/>
  <c r="AF736" i="12"/>
  <c r="AF737" i="12"/>
  <c r="AF738" i="12"/>
  <c r="AF739" i="12"/>
  <c r="AF740" i="12"/>
  <c r="AF741" i="12"/>
  <c r="AF742" i="12"/>
  <c r="AF743" i="12"/>
  <c r="AF744" i="12"/>
  <c r="AF745" i="12"/>
  <c r="AF746" i="12"/>
  <c r="AF747" i="12"/>
  <c r="AF748" i="12"/>
  <c r="AF749" i="12"/>
  <c r="AF750" i="12"/>
  <c r="AF751" i="12"/>
  <c r="AF752" i="12"/>
  <c r="AF753" i="12"/>
  <c r="AF754" i="12"/>
  <c r="AF755" i="12"/>
  <c r="AF756" i="12"/>
  <c r="AF757" i="12"/>
  <c r="AF758" i="12"/>
  <c r="AF759" i="12"/>
  <c r="AF760" i="12"/>
  <c r="AF761" i="12"/>
  <c r="AF762" i="12"/>
  <c r="AF763" i="12"/>
  <c r="AF764" i="12"/>
  <c r="AF765" i="12"/>
  <c r="AF766" i="12"/>
  <c r="AF767" i="12"/>
  <c r="AF768" i="12"/>
  <c r="AF769" i="12"/>
  <c r="AF770" i="12"/>
  <c r="AF771" i="12"/>
  <c r="AF772" i="12"/>
  <c r="AF773" i="12"/>
  <c r="AF774" i="12"/>
  <c r="AF775" i="12"/>
  <c r="AE3" i="12"/>
  <c r="AE4" i="12"/>
  <c r="AE5" i="12"/>
  <c r="AE6" i="12"/>
  <c r="AE7" i="12"/>
  <c r="AE8" i="12"/>
  <c r="AE9" i="12"/>
  <c r="AE10" i="12"/>
  <c r="AE11" i="12"/>
  <c r="AE12" i="12"/>
  <c r="AE13" i="12"/>
  <c r="AE14" i="12"/>
  <c r="AE15" i="12"/>
  <c r="AE16" i="12"/>
  <c r="AE17" i="12"/>
  <c r="AE18" i="12"/>
  <c r="AE19" i="12"/>
  <c r="AE20" i="12"/>
  <c r="AE21" i="12"/>
  <c r="AE22" i="12"/>
  <c r="AE23" i="12"/>
  <c r="AE24" i="12"/>
  <c r="AE25" i="12"/>
  <c r="AE26" i="12"/>
  <c r="AE27" i="12"/>
  <c r="AE28" i="12"/>
  <c r="AE29" i="12"/>
  <c r="AE30" i="12"/>
  <c r="AE31" i="12"/>
  <c r="AE32" i="12"/>
  <c r="AE33" i="12"/>
  <c r="AE34" i="12"/>
  <c r="AE35" i="12"/>
  <c r="AE36" i="12"/>
  <c r="AE37" i="12"/>
  <c r="AE38" i="12"/>
  <c r="AE39" i="12"/>
  <c r="AE40" i="12"/>
  <c r="AE41" i="12"/>
  <c r="AE42" i="12"/>
  <c r="AE43" i="12"/>
  <c r="AE44" i="12"/>
  <c r="AE45" i="12"/>
  <c r="AE46" i="12"/>
  <c r="AE47" i="12"/>
  <c r="AE48" i="12"/>
  <c r="AE49" i="12"/>
  <c r="AE50" i="12"/>
  <c r="AE51" i="12"/>
  <c r="AE52" i="12"/>
  <c r="AE53" i="12"/>
  <c r="AE54" i="12"/>
  <c r="AE55" i="12"/>
  <c r="AE56" i="12"/>
  <c r="AE57" i="12"/>
  <c r="AE58" i="12"/>
  <c r="AE59" i="12"/>
  <c r="AE60" i="12"/>
  <c r="AE61" i="12"/>
  <c r="AE62" i="12"/>
  <c r="AE63" i="12"/>
  <c r="AE64" i="12"/>
  <c r="AE65" i="12"/>
  <c r="AE66" i="12"/>
  <c r="AE67" i="12"/>
  <c r="AE68" i="12"/>
  <c r="AE69" i="12"/>
  <c r="AE70" i="12"/>
  <c r="AE71" i="12"/>
  <c r="AE72" i="12"/>
  <c r="AE73" i="12"/>
  <c r="AE74" i="12"/>
  <c r="AE75" i="12"/>
  <c r="AE76" i="12"/>
  <c r="AE77" i="12"/>
  <c r="AE78" i="12"/>
  <c r="AE79" i="12"/>
  <c r="AE80" i="12"/>
  <c r="AE81" i="12"/>
  <c r="AE82" i="12"/>
  <c r="AE83" i="12"/>
  <c r="AE84" i="12"/>
  <c r="AE85" i="12"/>
  <c r="AE86" i="12"/>
  <c r="AE87" i="12"/>
  <c r="AE88" i="12"/>
  <c r="AE89" i="12"/>
  <c r="AE90" i="12"/>
  <c r="AE91" i="12"/>
  <c r="AE92" i="12"/>
  <c r="AE93" i="12"/>
  <c r="AE94" i="12"/>
  <c r="AE95" i="12"/>
  <c r="AE96" i="12"/>
  <c r="AE97" i="12"/>
  <c r="AE98" i="12"/>
  <c r="AE99" i="12"/>
  <c r="AE100" i="12"/>
  <c r="AE101" i="12"/>
  <c r="AE102" i="12"/>
  <c r="AE103" i="12"/>
  <c r="AE104" i="12"/>
  <c r="AE105" i="12"/>
  <c r="AE106" i="12"/>
  <c r="AE107" i="12"/>
  <c r="AE108" i="12"/>
  <c r="AE109" i="12"/>
  <c r="AE110" i="12"/>
  <c r="AE111" i="12"/>
  <c r="AE112" i="12"/>
  <c r="AE113" i="12"/>
  <c r="AE114" i="12"/>
  <c r="AE115" i="12"/>
  <c r="AE116" i="12"/>
  <c r="AE117" i="12"/>
  <c r="AE118" i="12"/>
  <c r="AE119" i="12"/>
  <c r="AE120" i="12"/>
  <c r="AE121" i="12"/>
  <c r="AE122" i="12"/>
  <c r="AE123" i="12"/>
  <c r="AE124" i="12"/>
  <c r="AE125" i="12"/>
  <c r="AE126" i="12"/>
  <c r="AE127" i="12"/>
  <c r="AE128" i="12"/>
  <c r="AE129" i="12"/>
  <c r="AE130" i="12"/>
  <c r="AE131" i="12"/>
  <c r="AE132" i="12"/>
  <c r="AE133" i="12"/>
  <c r="AE134" i="12"/>
  <c r="AE135" i="12"/>
  <c r="AE136" i="12"/>
  <c r="AE137" i="12"/>
  <c r="AE138" i="12"/>
  <c r="AE139" i="12"/>
  <c r="AE140" i="12"/>
  <c r="AE141" i="12"/>
  <c r="AE142" i="12"/>
  <c r="AE143" i="12"/>
  <c r="AE144" i="12"/>
  <c r="AE145" i="12"/>
  <c r="AE146" i="12"/>
  <c r="AE147" i="12"/>
  <c r="AE148" i="12"/>
  <c r="AE149" i="12"/>
  <c r="AE150" i="12"/>
  <c r="AE151" i="12"/>
  <c r="AE152" i="12"/>
  <c r="AE153" i="12"/>
  <c r="AE154" i="12"/>
  <c r="AE155" i="12"/>
  <c r="AE156" i="12"/>
  <c r="AE157" i="12"/>
  <c r="AE158" i="12"/>
  <c r="AE159" i="12"/>
  <c r="AE160" i="12"/>
  <c r="AE161" i="12"/>
  <c r="AE162" i="12"/>
  <c r="AE163" i="12"/>
  <c r="AE164" i="12"/>
  <c r="AE165" i="12"/>
  <c r="AE166" i="12"/>
  <c r="AE167" i="12"/>
  <c r="AE168" i="12"/>
  <c r="AE169" i="12"/>
  <c r="AE170" i="12"/>
  <c r="AE171" i="12"/>
  <c r="AE172" i="12"/>
  <c r="AE173" i="12"/>
  <c r="AE174" i="12"/>
  <c r="AE175" i="12"/>
  <c r="AE176" i="12"/>
  <c r="AE177" i="12"/>
  <c r="AE178" i="12"/>
  <c r="AE179" i="12"/>
  <c r="AE180" i="12"/>
  <c r="AE181" i="12"/>
  <c r="AE182" i="12"/>
  <c r="AE183" i="12"/>
  <c r="AE184" i="12"/>
  <c r="AE185" i="12"/>
  <c r="AE186" i="12"/>
  <c r="AE187" i="12"/>
  <c r="AE188" i="12"/>
  <c r="AE189" i="12"/>
  <c r="AE190" i="12"/>
  <c r="AE191" i="12"/>
  <c r="AE192" i="12"/>
  <c r="AE193" i="12"/>
  <c r="AE194" i="12"/>
  <c r="AE195" i="12"/>
  <c r="AE196" i="12"/>
  <c r="AE197" i="12"/>
  <c r="AE198" i="12"/>
  <c r="AE199" i="12"/>
  <c r="AE200" i="12"/>
  <c r="AE201" i="12"/>
  <c r="AE202" i="12"/>
  <c r="AE203" i="12"/>
  <c r="AE204" i="12"/>
  <c r="AE205" i="12"/>
  <c r="AE206" i="12"/>
  <c r="AE207" i="12"/>
  <c r="AE208" i="12"/>
  <c r="AE209" i="12"/>
  <c r="AE210" i="12"/>
  <c r="AE211" i="12"/>
  <c r="AE212" i="12"/>
  <c r="AE213" i="12"/>
  <c r="AE214" i="12"/>
  <c r="AE215" i="12"/>
  <c r="AE216" i="12"/>
  <c r="AE217" i="12"/>
  <c r="AE218" i="12"/>
  <c r="AE219" i="12"/>
  <c r="AE220" i="12"/>
  <c r="AE221" i="12"/>
  <c r="AE222" i="12"/>
  <c r="AE223" i="12"/>
  <c r="AE224" i="12"/>
  <c r="AE225" i="12"/>
  <c r="AE226" i="12"/>
  <c r="AE227" i="12"/>
  <c r="AE228" i="12"/>
  <c r="AE229" i="12"/>
  <c r="AE230" i="12"/>
  <c r="AE231" i="12"/>
  <c r="AE232" i="12"/>
  <c r="AE233" i="12"/>
  <c r="AE234" i="12"/>
  <c r="AE235" i="12"/>
  <c r="AE236" i="12"/>
  <c r="AE237" i="12"/>
  <c r="AE238" i="12"/>
  <c r="AE239" i="12"/>
  <c r="AE240" i="12"/>
  <c r="AE241" i="12"/>
  <c r="AE242" i="12"/>
  <c r="AE243" i="12"/>
  <c r="AE244" i="12"/>
  <c r="AE245" i="12"/>
  <c r="AE246" i="12"/>
  <c r="AE247" i="12"/>
  <c r="AE248" i="12"/>
  <c r="AE249" i="12"/>
  <c r="AE250" i="12"/>
  <c r="AE251" i="12"/>
  <c r="AE252" i="12"/>
  <c r="AE253" i="12"/>
  <c r="AE254" i="12"/>
  <c r="AE255" i="12"/>
  <c r="AE256" i="12"/>
  <c r="AE257" i="12"/>
  <c r="AE258" i="12"/>
  <c r="AE259" i="12"/>
  <c r="AE260" i="12"/>
  <c r="AE261" i="12"/>
  <c r="AE262" i="12"/>
  <c r="AE263" i="12"/>
  <c r="AE264" i="12"/>
  <c r="AE265" i="12"/>
  <c r="AE266" i="12"/>
  <c r="AE267" i="12"/>
  <c r="AE268" i="12"/>
  <c r="AE269" i="12"/>
  <c r="AE270" i="12"/>
  <c r="AE271" i="12"/>
  <c r="AE272" i="12"/>
  <c r="AE273" i="12"/>
  <c r="AE274" i="12"/>
  <c r="AE275" i="12"/>
  <c r="AE276" i="12"/>
  <c r="AE277" i="12"/>
  <c r="AE278" i="12"/>
  <c r="AE279" i="12"/>
  <c r="AE280" i="12"/>
  <c r="AE281" i="12"/>
  <c r="AE282" i="12"/>
  <c r="AE283" i="12"/>
  <c r="AE284" i="12"/>
  <c r="AE285" i="12"/>
  <c r="AE286" i="12"/>
  <c r="AE287" i="12"/>
  <c r="AE288" i="12"/>
  <c r="AE289" i="12"/>
  <c r="AE290" i="12"/>
  <c r="AE291" i="12"/>
  <c r="AE292" i="12"/>
  <c r="AE293" i="12"/>
  <c r="AE294" i="12"/>
  <c r="AE295" i="12"/>
  <c r="AE296" i="12"/>
  <c r="AE297" i="12"/>
  <c r="AE298" i="12"/>
  <c r="AE299" i="12"/>
  <c r="AE300" i="12"/>
  <c r="AE301" i="12"/>
  <c r="AE302" i="12"/>
  <c r="AE303" i="12"/>
  <c r="AE304" i="12"/>
  <c r="AE305" i="12"/>
  <c r="AE306" i="12"/>
  <c r="AE307" i="12"/>
  <c r="AE308" i="12"/>
  <c r="AE309" i="12"/>
  <c r="AE310" i="12"/>
  <c r="AE311" i="12"/>
  <c r="AE312" i="12"/>
  <c r="AE313" i="12"/>
  <c r="AE314" i="12"/>
  <c r="AE315" i="12"/>
  <c r="AE316" i="12"/>
  <c r="AE317" i="12"/>
  <c r="AE318" i="12"/>
  <c r="AE319" i="12"/>
  <c r="AE320" i="12"/>
  <c r="AE321" i="12"/>
  <c r="AE322" i="12"/>
  <c r="AE323" i="12"/>
  <c r="AE324" i="12"/>
  <c r="AE325" i="12"/>
  <c r="AE326" i="12"/>
  <c r="AE327" i="12"/>
  <c r="AE328" i="12"/>
  <c r="AE329" i="12"/>
  <c r="AE330" i="12"/>
  <c r="AE331" i="12"/>
  <c r="AE332" i="12"/>
  <c r="AE333" i="12"/>
  <c r="AE334" i="12"/>
  <c r="AE335" i="12"/>
  <c r="AE336" i="12"/>
  <c r="AE337" i="12"/>
  <c r="AE338" i="12"/>
  <c r="AE339" i="12"/>
  <c r="AE340" i="12"/>
  <c r="AE341" i="12"/>
  <c r="AE342" i="12"/>
  <c r="AE343" i="12"/>
  <c r="AE344" i="12"/>
  <c r="AE345" i="12"/>
  <c r="AE346" i="12"/>
  <c r="AE347" i="12"/>
  <c r="AE348" i="12"/>
  <c r="AE349" i="12"/>
  <c r="AE350" i="12"/>
  <c r="AE351" i="12"/>
  <c r="AE352" i="12"/>
  <c r="AE353" i="12"/>
  <c r="AE354" i="12"/>
  <c r="AE355" i="12"/>
  <c r="AE356" i="12"/>
  <c r="AE357" i="12"/>
  <c r="AE358" i="12"/>
  <c r="AE359" i="12"/>
  <c r="AE360" i="12"/>
  <c r="AE361" i="12"/>
  <c r="AE362" i="12"/>
  <c r="AE363" i="12"/>
  <c r="AE364" i="12"/>
  <c r="AE365" i="12"/>
  <c r="AE366" i="12"/>
  <c r="AE367" i="12"/>
  <c r="AE368" i="12"/>
  <c r="AE369" i="12"/>
  <c r="AE370" i="12"/>
  <c r="AE371" i="12"/>
  <c r="AE372" i="12"/>
  <c r="AE373" i="12"/>
  <c r="AE374" i="12"/>
  <c r="AE375" i="12"/>
  <c r="AE376" i="12"/>
  <c r="AE377" i="12"/>
  <c r="AE378" i="12"/>
  <c r="AE379" i="12"/>
  <c r="AE380" i="12"/>
  <c r="AE381" i="12"/>
  <c r="AE382" i="12"/>
  <c r="AE383" i="12"/>
  <c r="AE384" i="12"/>
  <c r="AE385" i="12"/>
  <c r="AE386" i="12"/>
  <c r="AE387" i="12"/>
  <c r="AE388" i="12"/>
  <c r="AE389" i="12"/>
  <c r="AE390" i="12"/>
  <c r="AE391" i="12"/>
  <c r="AE392" i="12"/>
  <c r="AE393" i="12"/>
  <c r="AE394" i="12"/>
  <c r="AE395" i="12"/>
  <c r="AE396" i="12"/>
  <c r="AE397" i="12"/>
  <c r="AE398" i="12"/>
  <c r="AE399" i="12"/>
  <c r="AE400" i="12"/>
  <c r="AE401" i="12"/>
  <c r="AE402" i="12"/>
  <c r="AE403" i="12"/>
  <c r="AE404" i="12"/>
  <c r="AE405" i="12"/>
  <c r="AE406" i="12"/>
  <c r="AE407" i="12"/>
  <c r="AE408" i="12"/>
  <c r="AE409" i="12"/>
  <c r="AE410" i="12"/>
  <c r="AE411" i="12"/>
  <c r="AE412" i="12"/>
  <c r="AE413" i="12"/>
  <c r="AE414" i="12"/>
  <c r="AE415" i="12"/>
  <c r="AE416" i="12"/>
  <c r="AE417" i="12"/>
  <c r="AE418" i="12"/>
  <c r="AE419" i="12"/>
  <c r="AE420" i="12"/>
  <c r="AE421" i="12"/>
  <c r="AE422" i="12"/>
  <c r="AE423" i="12"/>
  <c r="AE424" i="12"/>
  <c r="AE425" i="12"/>
  <c r="AE426" i="12"/>
  <c r="AE427" i="12"/>
  <c r="AE428" i="12"/>
  <c r="AE429" i="12"/>
  <c r="AE430" i="12"/>
  <c r="AE431" i="12"/>
  <c r="AE432" i="12"/>
  <c r="AE433" i="12"/>
  <c r="AE434" i="12"/>
  <c r="AE435" i="12"/>
  <c r="AE436" i="12"/>
  <c r="AE437" i="12"/>
  <c r="AE438" i="12"/>
  <c r="AE439" i="12"/>
  <c r="AE440" i="12"/>
  <c r="AE441" i="12"/>
  <c r="AE442" i="12"/>
  <c r="AE443" i="12"/>
  <c r="AE444" i="12"/>
  <c r="AE445" i="12"/>
  <c r="AE446" i="12"/>
  <c r="AE447" i="12"/>
  <c r="AE448" i="12"/>
  <c r="AE449" i="12"/>
  <c r="AE450" i="12"/>
  <c r="AE451" i="12"/>
  <c r="AE452" i="12"/>
  <c r="AE453" i="12"/>
  <c r="AE454" i="12"/>
  <c r="AE455" i="12"/>
  <c r="AE456" i="12"/>
  <c r="AE457" i="12"/>
  <c r="AE458" i="12"/>
  <c r="AE459" i="12"/>
  <c r="AE460" i="12"/>
  <c r="AE461" i="12"/>
  <c r="AE462" i="12"/>
  <c r="AE463" i="12"/>
  <c r="AE464" i="12"/>
  <c r="AE465" i="12"/>
  <c r="AE466" i="12"/>
  <c r="AE467" i="12"/>
  <c r="AE468" i="12"/>
  <c r="AE469" i="12"/>
  <c r="AE470" i="12"/>
  <c r="AE471" i="12"/>
  <c r="AE472" i="12"/>
  <c r="AE473" i="12"/>
  <c r="AE474" i="12"/>
  <c r="AE475" i="12"/>
  <c r="AE476" i="12"/>
  <c r="AE477" i="12"/>
  <c r="AE478" i="12"/>
  <c r="AE479" i="12"/>
  <c r="AE480" i="12"/>
  <c r="AE481" i="12"/>
  <c r="AE482" i="12"/>
  <c r="AE483" i="12"/>
  <c r="AE484" i="12"/>
  <c r="AE485" i="12"/>
  <c r="AE486" i="12"/>
  <c r="AE487" i="12"/>
  <c r="AE488" i="12"/>
  <c r="AE489" i="12"/>
  <c r="AE490" i="12"/>
  <c r="AE491" i="12"/>
  <c r="AE492" i="12"/>
  <c r="AE493" i="12"/>
  <c r="AE494" i="12"/>
  <c r="AE495" i="12"/>
  <c r="AE496" i="12"/>
  <c r="AE497" i="12"/>
  <c r="AE498" i="12"/>
  <c r="AE499" i="12"/>
  <c r="AE500" i="12"/>
  <c r="AE501" i="12"/>
  <c r="AE502" i="12"/>
  <c r="AE503" i="12"/>
  <c r="AE504" i="12"/>
  <c r="AE505" i="12"/>
  <c r="AE506" i="12"/>
  <c r="AE507" i="12"/>
  <c r="AE508" i="12"/>
  <c r="AE509" i="12"/>
  <c r="AE510" i="12"/>
  <c r="AE511" i="12"/>
  <c r="AE512" i="12"/>
  <c r="AE513" i="12"/>
  <c r="AE514" i="12"/>
  <c r="AE515" i="12"/>
  <c r="AE516" i="12"/>
  <c r="AE517" i="12"/>
  <c r="AE518" i="12"/>
  <c r="AE519" i="12"/>
  <c r="AE520" i="12"/>
  <c r="AE521" i="12"/>
  <c r="AE522" i="12"/>
  <c r="AE523" i="12"/>
  <c r="AE524" i="12"/>
  <c r="AE525" i="12"/>
  <c r="AE526" i="12"/>
  <c r="AE527" i="12"/>
  <c r="AE528" i="12"/>
  <c r="AE529" i="12"/>
  <c r="AE530" i="12"/>
  <c r="AE531" i="12"/>
  <c r="AE532" i="12"/>
  <c r="AE533" i="12"/>
  <c r="AE534" i="12"/>
  <c r="AE535" i="12"/>
  <c r="AE536" i="12"/>
  <c r="AE537" i="12"/>
  <c r="AE538" i="12"/>
  <c r="AE539" i="12"/>
  <c r="AE540" i="12"/>
  <c r="AE541" i="12"/>
  <c r="AE542" i="12"/>
  <c r="AE543" i="12"/>
  <c r="AE544" i="12"/>
  <c r="AE545" i="12"/>
  <c r="AE546" i="12"/>
  <c r="AE547" i="12"/>
  <c r="AE548" i="12"/>
  <c r="AE549" i="12"/>
  <c r="AE550" i="12"/>
  <c r="AE551" i="12"/>
  <c r="AE552" i="12"/>
  <c r="AE553" i="12"/>
  <c r="AE554" i="12"/>
  <c r="AE555" i="12"/>
  <c r="AE556" i="12"/>
  <c r="AE557" i="12"/>
  <c r="AE558" i="12"/>
  <c r="AE559" i="12"/>
  <c r="AE560" i="12"/>
  <c r="AE561" i="12"/>
  <c r="AE562" i="12"/>
  <c r="AE563" i="12"/>
  <c r="AE564" i="12"/>
  <c r="AE565" i="12"/>
  <c r="AE566" i="12"/>
  <c r="AE567" i="12"/>
  <c r="AE568" i="12"/>
  <c r="AE569" i="12"/>
  <c r="AE570" i="12"/>
  <c r="AE571" i="12"/>
  <c r="AE572" i="12"/>
  <c r="AE573" i="12"/>
  <c r="AE574" i="12"/>
  <c r="AE575" i="12"/>
  <c r="AE576" i="12"/>
  <c r="AE577" i="12"/>
  <c r="AE578" i="12"/>
  <c r="AE579" i="12"/>
  <c r="AE580" i="12"/>
  <c r="AE581" i="12"/>
  <c r="AE582" i="12"/>
  <c r="AE583" i="12"/>
  <c r="AE584" i="12"/>
  <c r="AE585" i="12"/>
  <c r="AE586" i="12"/>
  <c r="AE587" i="12"/>
  <c r="AE588" i="12"/>
  <c r="AE589" i="12"/>
  <c r="AE590" i="12"/>
  <c r="AE591" i="12"/>
  <c r="AE592" i="12"/>
  <c r="AE593" i="12"/>
  <c r="AE594" i="12"/>
  <c r="AE595" i="12"/>
  <c r="AE596" i="12"/>
  <c r="AE597" i="12"/>
  <c r="AE598" i="12"/>
  <c r="AE599" i="12"/>
  <c r="AE600" i="12"/>
  <c r="AE601" i="12"/>
  <c r="AE602" i="12"/>
  <c r="AE603" i="12"/>
  <c r="AE604" i="12"/>
  <c r="AE605" i="12"/>
  <c r="AE606" i="12"/>
  <c r="AE607" i="12"/>
  <c r="AE608" i="12"/>
  <c r="AE609" i="12"/>
  <c r="AE610" i="12"/>
  <c r="AE611" i="12"/>
  <c r="AE612" i="12"/>
  <c r="AE613" i="12"/>
  <c r="AE614" i="12"/>
  <c r="AE615" i="12"/>
  <c r="AE616" i="12"/>
  <c r="AE617" i="12"/>
  <c r="AE618" i="12"/>
  <c r="AE619" i="12"/>
  <c r="AE620" i="12"/>
  <c r="AE621" i="12"/>
  <c r="AE622" i="12"/>
  <c r="AE623" i="12"/>
  <c r="AE624" i="12"/>
  <c r="AE625" i="12"/>
  <c r="AE626" i="12"/>
  <c r="AE627" i="12"/>
  <c r="AE628" i="12"/>
  <c r="AE629" i="12"/>
  <c r="AE630" i="12"/>
  <c r="AE631" i="12"/>
  <c r="AE632" i="12"/>
  <c r="AE633" i="12"/>
  <c r="AE634" i="12"/>
  <c r="AE635" i="12"/>
  <c r="AE636" i="12"/>
  <c r="AE637" i="12"/>
  <c r="AE638" i="12"/>
  <c r="AE639" i="12"/>
  <c r="AE640" i="12"/>
  <c r="AE641" i="12"/>
  <c r="AE642" i="12"/>
  <c r="AE643" i="12"/>
  <c r="AE644" i="12"/>
  <c r="AE645" i="12"/>
  <c r="AE646" i="12"/>
  <c r="AE647" i="12"/>
  <c r="AE648" i="12"/>
  <c r="AE649" i="12"/>
  <c r="AE650" i="12"/>
  <c r="AE651" i="12"/>
  <c r="AE652" i="12"/>
  <c r="AE653" i="12"/>
  <c r="AE654" i="12"/>
  <c r="AE655" i="12"/>
  <c r="AE656" i="12"/>
  <c r="AE657" i="12"/>
  <c r="AE658" i="12"/>
  <c r="AE659" i="12"/>
  <c r="AE660" i="12"/>
  <c r="AE661" i="12"/>
  <c r="AE662" i="12"/>
  <c r="AE663" i="12"/>
  <c r="AE664" i="12"/>
  <c r="AE665" i="12"/>
  <c r="AE666" i="12"/>
  <c r="AE667" i="12"/>
  <c r="AE668" i="12"/>
  <c r="AE669" i="12"/>
  <c r="AE670" i="12"/>
  <c r="AE671" i="12"/>
  <c r="AE672" i="12"/>
  <c r="AE673" i="12"/>
  <c r="AE674" i="12"/>
  <c r="AE675" i="12"/>
  <c r="AE676" i="12"/>
  <c r="AE677" i="12"/>
  <c r="AE678" i="12"/>
  <c r="AE679" i="12"/>
  <c r="AE680" i="12"/>
  <c r="AE681" i="12"/>
  <c r="AE682" i="12"/>
  <c r="AE683" i="12"/>
  <c r="AE684" i="12"/>
  <c r="AE685" i="12"/>
  <c r="AE686" i="12"/>
  <c r="AE687" i="12"/>
  <c r="AE688" i="12"/>
  <c r="AE689" i="12"/>
  <c r="AE690" i="12"/>
  <c r="AE691" i="12"/>
  <c r="AE692" i="12"/>
  <c r="AE693" i="12"/>
  <c r="AE694" i="12"/>
  <c r="AE695" i="12"/>
  <c r="AE696" i="12"/>
  <c r="AE697" i="12"/>
  <c r="AE698" i="12"/>
  <c r="AE699" i="12"/>
  <c r="AE700" i="12"/>
  <c r="AE701" i="12"/>
  <c r="AE702" i="12"/>
  <c r="AE703" i="12"/>
  <c r="AE704" i="12"/>
  <c r="AE705" i="12"/>
  <c r="AE706" i="12"/>
  <c r="AE707" i="12"/>
  <c r="AE708" i="12"/>
  <c r="AE709" i="12"/>
  <c r="AE710" i="12"/>
  <c r="AE711" i="12"/>
  <c r="AE712" i="12"/>
  <c r="AE713" i="12"/>
  <c r="AE714" i="12"/>
  <c r="AE715" i="12"/>
  <c r="AE716" i="12"/>
  <c r="AE717" i="12"/>
  <c r="AE718" i="12"/>
  <c r="AE719" i="12"/>
  <c r="AE720" i="12"/>
  <c r="AE721" i="12"/>
  <c r="AE722" i="12"/>
  <c r="AE723" i="12"/>
  <c r="AE724" i="12"/>
  <c r="AE725" i="12"/>
  <c r="AE726" i="12"/>
  <c r="AE727" i="12"/>
  <c r="AE728" i="12"/>
  <c r="AE729" i="12"/>
  <c r="AE730" i="12"/>
  <c r="AE731" i="12"/>
  <c r="AE732" i="12"/>
  <c r="AE733" i="12"/>
  <c r="AE734" i="12"/>
  <c r="AE735" i="12"/>
  <c r="AE736" i="12"/>
  <c r="AE737" i="12"/>
  <c r="AE738" i="12"/>
  <c r="AE739" i="12"/>
  <c r="AE740" i="12"/>
  <c r="AE741" i="12"/>
  <c r="AE742" i="12"/>
  <c r="AE743" i="12"/>
  <c r="AE744" i="12"/>
  <c r="AE745" i="12"/>
  <c r="AE746" i="12"/>
  <c r="AE747" i="12"/>
  <c r="AE748" i="12"/>
  <c r="AE749" i="12"/>
  <c r="AE750" i="12"/>
  <c r="AE751" i="12"/>
  <c r="AE752" i="12"/>
  <c r="AE753" i="12"/>
  <c r="AE754" i="12"/>
  <c r="AE755" i="12"/>
  <c r="AE756" i="12"/>
  <c r="AE757" i="12"/>
  <c r="AE758" i="12"/>
  <c r="AE759" i="12"/>
  <c r="AE760" i="12"/>
  <c r="AE761" i="12"/>
  <c r="AE762" i="12"/>
  <c r="AE763" i="12"/>
  <c r="AE764" i="12"/>
  <c r="AE765" i="12"/>
  <c r="AE766" i="12"/>
  <c r="AE767" i="12"/>
  <c r="AE768" i="12"/>
  <c r="AE769" i="12"/>
  <c r="AE770" i="12"/>
  <c r="AE771" i="12"/>
  <c r="AE772" i="12"/>
  <c r="AE773" i="12"/>
  <c r="AE774" i="12"/>
  <c r="AE775" i="12"/>
  <c r="AD3" i="1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AD322" i="12"/>
  <c r="AD323" i="12"/>
  <c r="AD324" i="12"/>
  <c r="AD325" i="12"/>
  <c r="AD326" i="12"/>
  <c r="AD327" i="12"/>
  <c r="AD328" i="12"/>
  <c r="AD329" i="12"/>
  <c r="AD330" i="12"/>
  <c r="AD331" i="12"/>
  <c r="AD332" i="12"/>
  <c r="AD333" i="12"/>
  <c r="AD334" i="12"/>
  <c r="AD335" i="12"/>
  <c r="AD336" i="12"/>
  <c r="AD337" i="12"/>
  <c r="AD338" i="12"/>
  <c r="AD339" i="12"/>
  <c r="AD340" i="12"/>
  <c r="AD341" i="12"/>
  <c r="AD342" i="12"/>
  <c r="AD343" i="12"/>
  <c r="AD344" i="12"/>
  <c r="AD345" i="12"/>
  <c r="AD346" i="12"/>
  <c r="AD347" i="12"/>
  <c r="AD348" i="12"/>
  <c r="AD349" i="12"/>
  <c r="AD350" i="12"/>
  <c r="AD351" i="12"/>
  <c r="AD352" i="12"/>
  <c r="AD353" i="12"/>
  <c r="AD354" i="12"/>
  <c r="AD355" i="12"/>
  <c r="AD356" i="12"/>
  <c r="AD357" i="12"/>
  <c r="AD358" i="12"/>
  <c r="AD359" i="12"/>
  <c r="AD360" i="12"/>
  <c r="AD361" i="12"/>
  <c r="AD362" i="12"/>
  <c r="AD363" i="12"/>
  <c r="AD364" i="12"/>
  <c r="AD365" i="12"/>
  <c r="AD366" i="12"/>
  <c r="AD367" i="12"/>
  <c r="AD368" i="12"/>
  <c r="AD369" i="12"/>
  <c r="AD370" i="12"/>
  <c r="AD371" i="12"/>
  <c r="AD372" i="12"/>
  <c r="AD373" i="12"/>
  <c r="AD374" i="12"/>
  <c r="AD375" i="12"/>
  <c r="AD376" i="12"/>
  <c r="AD377" i="12"/>
  <c r="AD378" i="12"/>
  <c r="AD379" i="12"/>
  <c r="AD380" i="12"/>
  <c r="AD381" i="12"/>
  <c r="AD382" i="12"/>
  <c r="AD383" i="12"/>
  <c r="AD384" i="12"/>
  <c r="AD385" i="12"/>
  <c r="AD386" i="12"/>
  <c r="AD387" i="12"/>
  <c r="AD388" i="12"/>
  <c r="AD389" i="12"/>
  <c r="AD390" i="12"/>
  <c r="AD391" i="12"/>
  <c r="AD392" i="12"/>
  <c r="AD393" i="12"/>
  <c r="AD394" i="12"/>
  <c r="AD395" i="12"/>
  <c r="AD396" i="12"/>
  <c r="AD397" i="12"/>
  <c r="AD398" i="12"/>
  <c r="AD399" i="12"/>
  <c r="AD400" i="12"/>
  <c r="AD401" i="12"/>
  <c r="AD402" i="12"/>
  <c r="AD403" i="12"/>
  <c r="AD404" i="12"/>
  <c r="AD405" i="12"/>
  <c r="AD406" i="12"/>
  <c r="AD407" i="12"/>
  <c r="AD408" i="12"/>
  <c r="AD409" i="12"/>
  <c r="AD410" i="12"/>
  <c r="AD411" i="12"/>
  <c r="AD412" i="12"/>
  <c r="AD413" i="12"/>
  <c r="AD414" i="12"/>
  <c r="AD415" i="12"/>
  <c r="AD416" i="12"/>
  <c r="AD417" i="12"/>
  <c r="AD418" i="12"/>
  <c r="AD419" i="12"/>
  <c r="AD420" i="12"/>
  <c r="AD421" i="12"/>
  <c r="AD422" i="12"/>
  <c r="AD423" i="12"/>
  <c r="AD424" i="12"/>
  <c r="AD425" i="12"/>
  <c r="AD426" i="12"/>
  <c r="AD427" i="12"/>
  <c r="AD428" i="12"/>
  <c r="AD429" i="12"/>
  <c r="AD430" i="12"/>
  <c r="AD431" i="12"/>
  <c r="AD432" i="12"/>
  <c r="AD433" i="12"/>
  <c r="AD434" i="12"/>
  <c r="AD435" i="12"/>
  <c r="AD436" i="12"/>
  <c r="AD437" i="12"/>
  <c r="AD438" i="12"/>
  <c r="AD439" i="12"/>
  <c r="AD440" i="12"/>
  <c r="AD441" i="12"/>
  <c r="AD442" i="12"/>
  <c r="AD443" i="12"/>
  <c r="AD444" i="12"/>
  <c r="AD445" i="12"/>
  <c r="AD446" i="12"/>
  <c r="AD447" i="12"/>
  <c r="AD448" i="12"/>
  <c r="AD449" i="12"/>
  <c r="AD450" i="12"/>
  <c r="AD451" i="12"/>
  <c r="AD452" i="12"/>
  <c r="AD453" i="12"/>
  <c r="AD454" i="12"/>
  <c r="AD455" i="12"/>
  <c r="AD456" i="12"/>
  <c r="AD457" i="12"/>
  <c r="AD458" i="12"/>
  <c r="AD459" i="12"/>
  <c r="AD460" i="12"/>
  <c r="AD461" i="12"/>
  <c r="AD462" i="12"/>
  <c r="AD463" i="12"/>
  <c r="AD464" i="12"/>
  <c r="AD465" i="12"/>
  <c r="AD466" i="12"/>
  <c r="AD467" i="12"/>
  <c r="AD468" i="12"/>
  <c r="AD469" i="12"/>
  <c r="AD470" i="12"/>
  <c r="AD471" i="12"/>
  <c r="AD472" i="12"/>
  <c r="AD473" i="12"/>
  <c r="AD474" i="12"/>
  <c r="AD475" i="12"/>
  <c r="AD476" i="12"/>
  <c r="AD477" i="12"/>
  <c r="AD478" i="12"/>
  <c r="AD479" i="12"/>
  <c r="AD480" i="12"/>
  <c r="AD481" i="12"/>
  <c r="AD482" i="12"/>
  <c r="AD483" i="12"/>
  <c r="AD484" i="12"/>
  <c r="AD485" i="12"/>
  <c r="AD486" i="12"/>
  <c r="AD487" i="12"/>
  <c r="AD488" i="12"/>
  <c r="AD489" i="12"/>
  <c r="AD490" i="12"/>
  <c r="AD491" i="12"/>
  <c r="AD492" i="12"/>
  <c r="AD493" i="12"/>
  <c r="AD494" i="12"/>
  <c r="AD495" i="12"/>
  <c r="AD496" i="12"/>
  <c r="AD497" i="12"/>
  <c r="AD498" i="12"/>
  <c r="AD499" i="12"/>
  <c r="AD500" i="12"/>
  <c r="AD501" i="12"/>
  <c r="AD502" i="12"/>
  <c r="AD503" i="12"/>
  <c r="AD504" i="12"/>
  <c r="AD505" i="12"/>
  <c r="AD506" i="12"/>
  <c r="AD507" i="12"/>
  <c r="AD508" i="12"/>
  <c r="AD509" i="12"/>
  <c r="AD510" i="12"/>
  <c r="AD511" i="12"/>
  <c r="AD512" i="12"/>
  <c r="AD513" i="12"/>
  <c r="AD514" i="12"/>
  <c r="AD515" i="12"/>
  <c r="AD516" i="12"/>
  <c r="AD517" i="12"/>
  <c r="AD518" i="12"/>
  <c r="AD519" i="12"/>
  <c r="AD520" i="12"/>
  <c r="AD521" i="12"/>
  <c r="AD522" i="12"/>
  <c r="AD523" i="12"/>
  <c r="AD524" i="12"/>
  <c r="AD525" i="12"/>
  <c r="AD526" i="12"/>
  <c r="AD527" i="12"/>
  <c r="AD528" i="12"/>
  <c r="AD529" i="12"/>
  <c r="AD530" i="12"/>
  <c r="AD531" i="12"/>
  <c r="AD532" i="12"/>
  <c r="AD533" i="12"/>
  <c r="AD534" i="12"/>
  <c r="AD535" i="12"/>
  <c r="AD536" i="12"/>
  <c r="AD537" i="12"/>
  <c r="AD538" i="12"/>
  <c r="AD539" i="12"/>
  <c r="AD540" i="12"/>
  <c r="AD541" i="12"/>
  <c r="AD542" i="12"/>
  <c r="AD543" i="12"/>
  <c r="AD544" i="12"/>
  <c r="AD545" i="12"/>
  <c r="AD546" i="12"/>
  <c r="AD547" i="12"/>
  <c r="AD548" i="12"/>
  <c r="AD549" i="12"/>
  <c r="AD550" i="12"/>
  <c r="AD551" i="12"/>
  <c r="AD552" i="12"/>
  <c r="AD553" i="12"/>
  <c r="AD554" i="12"/>
  <c r="AD555" i="12"/>
  <c r="AD556" i="12"/>
  <c r="AD557" i="12"/>
  <c r="AD558" i="12"/>
  <c r="AD559" i="12"/>
  <c r="AD560" i="12"/>
  <c r="AD561" i="12"/>
  <c r="AD562" i="12"/>
  <c r="AD563" i="12"/>
  <c r="AD564" i="12"/>
  <c r="AD565" i="12"/>
  <c r="AD566" i="12"/>
  <c r="AD567" i="12"/>
  <c r="AD568" i="12"/>
  <c r="AD569" i="12"/>
  <c r="AD570" i="12"/>
  <c r="AD571" i="12"/>
  <c r="AD572" i="12"/>
  <c r="AD573" i="12"/>
  <c r="AD574" i="12"/>
  <c r="AD575" i="12"/>
  <c r="AD576" i="12"/>
  <c r="AD577" i="12"/>
  <c r="AD578" i="12"/>
  <c r="AD579" i="12"/>
  <c r="AD580" i="12"/>
  <c r="AD581" i="12"/>
  <c r="AD582" i="12"/>
  <c r="AD583" i="12"/>
  <c r="AD584" i="12"/>
  <c r="AD585" i="12"/>
  <c r="AD586" i="12"/>
  <c r="AD587" i="12"/>
  <c r="AD588" i="12"/>
  <c r="AD589" i="12"/>
  <c r="AD590" i="12"/>
  <c r="AD591" i="12"/>
  <c r="AD592" i="12"/>
  <c r="AD593" i="12"/>
  <c r="AD594" i="12"/>
  <c r="AD595" i="12"/>
  <c r="AD596" i="12"/>
  <c r="AD597" i="12"/>
  <c r="AD598" i="12"/>
  <c r="AD599" i="12"/>
  <c r="AD600" i="12"/>
  <c r="AD601" i="12"/>
  <c r="AD602" i="12"/>
  <c r="AD603" i="12"/>
  <c r="AD604" i="12"/>
  <c r="AD605" i="12"/>
  <c r="AD606" i="12"/>
  <c r="AD607" i="12"/>
  <c r="AD608" i="12"/>
  <c r="AD609" i="12"/>
  <c r="AD610" i="12"/>
  <c r="AD611" i="12"/>
  <c r="AD612" i="12"/>
  <c r="AD613" i="12"/>
  <c r="AD614" i="12"/>
  <c r="AD615" i="12"/>
  <c r="AD616" i="12"/>
  <c r="AD617" i="12"/>
  <c r="AD618" i="12"/>
  <c r="AD619" i="12"/>
  <c r="AD620" i="12"/>
  <c r="AD621" i="12"/>
  <c r="AD622" i="12"/>
  <c r="AD623" i="12"/>
  <c r="AD624" i="12"/>
  <c r="AD625" i="12"/>
  <c r="AD626" i="12"/>
  <c r="AD627" i="12"/>
  <c r="AD628" i="12"/>
  <c r="AD629" i="12"/>
  <c r="AD630" i="12"/>
  <c r="AD631" i="12"/>
  <c r="AD632" i="12"/>
  <c r="AD633" i="12"/>
  <c r="AD634" i="12"/>
  <c r="AD635" i="12"/>
  <c r="AD636" i="12"/>
  <c r="AD637" i="12"/>
  <c r="AD638" i="12"/>
  <c r="AD639" i="12"/>
  <c r="AD640" i="12"/>
  <c r="AD641" i="12"/>
  <c r="AD642" i="12"/>
  <c r="AD643" i="12"/>
  <c r="AD644" i="12"/>
  <c r="AD645" i="12"/>
  <c r="AD646" i="12"/>
  <c r="AD647" i="12"/>
  <c r="AD648" i="12"/>
  <c r="AD649" i="12"/>
  <c r="AD650" i="12"/>
  <c r="AD651" i="12"/>
  <c r="AD652" i="12"/>
  <c r="AD653" i="12"/>
  <c r="AD654" i="12"/>
  <c r="AD655" i="12"/>
  <c r="AD656" i="12"/>
  <c r="AD657" i="12"/>
  <c r="AD658" i="12"/>
  <c r="AD659" i="12"/>
  <c r="AD660" i="12"/>
  <c r="AD661" i="12"/>
  <c r="AD662" i="12"/>
  <c r="AD663" i="12"/>
  <c r="AD664" i="12"/>
  <c r="AD665" i="12"/>
  <c r="AD666" i="12"/>
  <c r="AD667" i="12"/>
  <c r="AD668" i="12"/>
  <c r="AD669" i="12"/>
  <c r="AD670" i="12"/>
  <c r="AD671" i="12"/>
  <c r="AD672" i="12"/>
  <c r="AD673" i="12"/>
  <c r="AD674" i="12"/>
  <c r="AD675" i="12"/>
  <c r="AD676" i="12"/>
  <c r="AD677" i="12"/>
  <c r="AD678" i="12"/>
  <c r="AD679" i="12"/>
  <c r="AD680" i="12"/>
  <c r="AD681" i="12"/>
  <c r="AD682" i="12"/>
  <c r="AD683" i="12"/>
  <c r="AD684" i="12"/>
  <c r="AD685" i="12"/>
  <c r="AD686" i="12"/>
  <c r="AD687" i="12"/>
  <c r="AD688" i="12"/>
  <c r="AD689" i="12"/>
  <c r="AD690" i="12"/>
  <c r="AD691" i="12"/>
  <c r="AD692" i="12"/>
  <c r="AD693" i="12"/>
  <c r="AD694" i="12"/>
  <c r="AD695" i="12"/>
  <c r="AD696" i="12"/>
  <c r="AD697" i="12"/>
  <c r="AD698" i="12"/>
  <c r="AD699" i="12"/>
  <c r="AD700" i="12"/>
  <c r="AD701" i="12"/>
  <c r="AD702" i="12"/>
  <c r="AD703" i="12"/>
  <c r="AD704" i="12"/>
  <c r="AD705" i="12"/>
  <c r="AD706" i="12"/>
  <c r="AD707" i="12"/>
  <c r="AD708" i="12"/>
  <c r="AD709" i="12"/>
  <c r="AD710" i="12"/>
  <c r="AD711" i="12"/>
  <c r="AD712" i="12"/>
  <c r="AD713" i="12"/>
  <c r="AD714" i="12"/>
  <c r="AD715" i="12"/>
  <c r="AD716" i="12"/>
  <c r="AD717" i="12"/>
  <c r="AD718" i="12"/>
  <c r="AD719" i="12"/>
  <c r="AD720" i="12"/>
  <c r="AD721" i="12"/>
  <c r="AD722" i="12"/>
  <c r="AD723" i="12"/>
  <c r="AD724" i="12"/>
  <c r="AD725" i="12"/>
  <c r="AD726" i="12"/>
  <c r="AD727" i="12"/>
  <c r="AD728" i="12"/>
  <c r="AD729" i="12"/>
  <c r="AD730" i="12"/>
  <c r="AD731" i="12"/>
  <c r="AD732" i="12"/>
  <c r="AD733" i="12"/>
  <c r="AD734" i="12"/>
  <c r="AD735" i="12"/>
  <c r="AD736" i="12"/>
  <c r="AD737" i="12"/>
  <c r="AD738" i="12"/>
  <c r="AD739" i="12"/>
  <c r="AD740" i="12"/>
  <c r="AD741" i="12"/>
  <c r="AD742" i="12"/>
  <c r="AD743" i="12"/>
  <c r="AD744" i="12"/>
  <c r="AD745" i="12"/>
  <c r="AD746" i="12"/>
  <c r="AD747" i="12"/>
  <c r="AD748" i="12"/>
  <c r="AD749" i="12"/>
  <c r="AD750" i="12"/>
  <c r="AD751" i="12"/>
  <c r="AD752" i="12"/>
  <c r="AD753" i="12"/>
  <c r="AD754" i="12"/>
  <c r="AD755" i="12"/>
  <c r="AD756" i="12"/>
  <c r="AD757" i="12"/>
  <c r="AD758" i="12"/>
  <c r="AD759" i="12"/>
  <c r="AD760" i="12"/>
  <c r="AD761" i="12"/>
  <c r="AD762" i="12"/>
  <c r="AD763" i="12"/>
  <c r="AD764" i="12"/>
  <c r="AD765" i="12"/>
  <c r="AD766" i="12"/>
  <c r="AD767" i="12"/>
  <c r="AD768" i="12"/>
  <c r="AD769" i="12"/>
  <c r="AD770" i="12"/>
  <c r="AD771" i="12"/>
  <c r="AD772" i="12"/>
  <c r="AD773" i="12"/>
  <c r="AD774" i="12"/>
  <c r="AD775" i="12"/>
  <c r="AC3" i="12"/>
  <c r="AC4" i="12"/>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320" i="12"/>
  <c r="AC321" i="12"/>
  <c r="AC322" i="12"/>
  <c r="AC323" i="12"/>
  <c r="AC324" i="12"/>
  <c r="AC325" i="12"/>
  <c r="AC326" i="12"/>
  <c r="AC327" i="12"/>
  <c r="AC328" i="12"/>
  <c r="AC329" i="12"/>
  <c r="AC330" i="12"/>
  <c r="AC331" i="12"/>
  <c r="AC332" i="12"/>
  <c r="AC333" i="12"/>
  <c r="AC334" i="12"/>
  <c r="AC335" i="12"/>
  <c r="AC336" i="12"/>
  <c r="AC337" i="12"/>
  <c r="AC338" i="12"/>
  <c r="AC339" i="12"/>
  <c r="AC340" i="12"/>
  <c r="AC341" i="12"/>
  <c r="AC342" i="12"/>
  <c r="AC343" i="12"/>
  <c r="AC344" i="12"/>
  <c r="AC345" i="12"/>
  <c r="AC346" i="12"/>
  <c r="AC347" i="12"/>
  <c r="AC348" i="12"/>
  <c r="AC349" i="12"/>
  <c r="AC350" i="12"/>
  <c r="AC351" i="12"/>
  <c r="AC352" i="12"/>
  <c r="AC353" i="12"/>
  <c r="AC354" i="12"/>
  <c r="AC355" i="12"/>
  <c r="AC356" i="12"/>
  <c r="AC357" i="12"/>
  <c r="AC358" i="12"/>
  <c r="AC359" i="12"/>
  <c r="AC360" i="12"/>
  <c r="AC361" i="12"/>
  <c r="AC362" i="12"/>
  <c r="AC363" i="12"/>
  <c r="AC364" i="12"/>
  <c r="AC365" i="12"/>
  <c r="AC366" i="12"/>
  <c r="AC367" i="12"/>
  <c r="AC368" i="12"/>
  <c r="AC369" i="12"/>
  <c r="AC370" i="12"/>
  <c r="AC371" i="12"/>
  <c r="AC372" i="12"/>
  <c r="AC373" i="12"/>
  <c r="AC374" i="12"/>
  <c r="AC375" i="12"/>
  <c r="AC376" i="12"/>
  <c r="AC377" i="12"/>
  <c r="AC378" i="12"/>
  <c r="AC379" i="12"/>
  <c r="AC380" i="12"/>
  <c r="AC381" i="12"/>
  <c r="AC382" i="12"/>
  <c r="AC383" i="12"/>
  <c r="AC384" i="12"/>
  <c r="AC385" i="12"/>
  <c r="AC386" i="12"/>
  <c r="AC387" i="12"/>
  <c r="AC388" i="12"/>
  <c r="AC389" i="12"/>
  <c r="AC390" i="12"/>
  <c r="AC391" i="12"/>
  <c r="AC392" i="12"/>
  <c r="AC393" i="12"/>
  <c r="AC394" i="12"/>
  <c r="AC395" i="12"/>
  <c r="AC396" i="12"/>
  <c r="AC397" i="12"/>
  <c r="AC398" i="12"/>
  <c r="AC399" i="12"/>
  <c r="AC400" i="12"/>
  <c r="AC401" i="12"/>
  <c r="AC402" i="12"/>
  <c r="AC403" i="12"/>
  <c r="AC404" i="12"/>
  <c r="AC405" i="12"/>
  <c r="AC406" i="12"/>
  <c r="AC407" i="12"/>
  <c r="AC408" i="12"/>
  <c r="AC409" i="12"/>
  <c r="AC410" i="12"/>
  <c r="AC411" i="12"/>
  <c r="AC412" i="12"/>
  <c r="AC413" i="12"/>
  <c r="AC414" i="12"/>
  <c r="AC415" i="12"/>
  <c r="AC416" i="12"/>
  <c r="AC417" i="12"/>
  <c r="AC418" i="12"/>
  <c r="AC419" i="12"/>
  <c r="AC420" i="12"/>
  <c r="AC421" i="12"/>
  <c r="AC422" i="12"/>
  <c r="AC423" i="12"/>
  <c r="AC424" i="12"/>
  <c r="AC425" i="12"/>
  <c r="AC426" i="12"/>
  <c r="AC427" i="12"/>
  <c r="AC428" i="12"/>
  <c r="AC429" i="12"/>
  <c r="AC430" i="12"/>
  <c r="AC431" i="12"/>
  <c r="AC432" i="12"/>
  <c r="AC433" i="12"/>
  <c r="AC434" i="12"/>
  <c r="AC435" i="12"/>
  <c r="AC436" i="12"/>
  <c r="AC437" i="12"/>
  <c r="AC438" i="12"/>
  <c r="AC439" i="12"/>
  <c r="AC440" i="12"/>
  <c r="AC441" i="12"/>
  <c r="AC442" i="12"/>
  <c r="AC443" i="12"/>
  <c r="AC444" i="12"/>
  <c r="AC445" i="12"/>
  <c r="AC446" i="12"/>
  <c r="AC447" i="12"/>
  <c r="AC448" i="12"/>
  <c r="AC449" i="12"/>
  <c r="AC450" i="12"/>
  <c r="AC451" i="12"/>
  <c r="AC452" i="12"/>
  <c r="AC453" i="12"/>
  <c r="AC454" i="12"/>
  <c r="AC455" i="12"/>
  <c r="AC456" i="12"/>
  <c r="AC457" i="12"/>
  <c r="AC458" i="12"/>
  <c r="AC459" i="12"/>
  <c r="AC460" i="12"/>
  <c r="AC461" i="12"/>
  <c r="AC462" i="12"/>
  <c r="AC463" i="12"/>
  <c r="AC464" i="12"/>
  <c r="AC465" i="12"/>
  <c r="AC466" i="12"/>
  <c r="AC467" i="12"/>
  <c r="AC468" i="12"/>
  <c r="AC469" i="12"/>
  <c r="AC470" i="12"/>
  <c r="AC471" i="12"/>
  <c r="AC472" i="12"/>
  <c r="AC473" i="12"/>
  <c r="AC474" i="12"/>
  <c r="AC475" i="12"/>
  <c r="AC476" i="12"/>
  <c r="AC477" i="12"/>
  <c r="AC478" i="12"/>
  <c r="AC479" i="12"/>
  <c r="AC480" i="12"/>
  <c r="AC481" i="12"/>
  <c r="AC482" i="12"/>
  <c r="AC483" i="12"/>
  <c r="AC484" i="12"/>
  <c r="AC485" i="12"/>
  <c r="AC486" i="12"/>
  <c r="AC487" i="12"/>
  <c r="AC488" i="12"/>
  <c r="AC489" i="12"/>
  <c r="AC490" i="12"/>
  <c r="AC491" i="12"/>
  <c r="AC492" i="12"/>
  <c r="AC493" i="12"/>
  <c r="AC494" i="12"/>
  <c r="AC495" i="12"/>
  <c r="AC496" i="12"/>
  <c r="AC497" i="12"/>
  <c r="AC498" i="12"/>
  <c r="AC499" i="12"/>
  <c r="AC500" i="12"/>
  <c r="AC501" i="12"/>
  <c r="AC502" i="12"/>
  <c r="AC503" i="12"/>
  <c r="AC504" i="12"/>
  <c r="AC505" i="12"/>
  <c r="AC506" i="12"/>
  <c r="AC507" i="12"/>
  <c r="AC508" i="12"/>
  <c r="AC509" i="12"/>
  <c r="AC510" i="12"/>
  <c r="AC511" i="12"/>
  <c r="AC512" i="12"/>
  <c r="AC513" i="12"/>
  <c r="AC514" i="12"/>
  <c r="AC515" i="12"/>
  <c r="AC516" i="12"/>
  <c r="AC517" i="12"/>
  <c r="AC518" i="12"/>
  <c r="AC519" i="12"/>
  <c r="AC520" i="12"/>
  <c r="AC521" i="12"/>
  <c r="AC522" i="12"/>
  <c r="AC523" i="12"/>
  <c r="AC524" i="12"/>
  <c r="AC525" i="12"/>
  <c r="AC526" i="12"/>
  <c r="AC527" i="12"/>
  <c r="AC528" i="12"/>
  <c r="AC529" i="12"/>
  <c r="AC530" i="12"/>
  <c r="AC531" i="12"/>
  <c r="AC532" i="12"/>
  <c r="AC533" i="12"/>
  <c r="AC534" i="12"/>
  <c r="AC535" i="12"/>
  <c r="AC536" i="12"/>
  <c r="AC537" i="12"/>
  <c r="AC538" i="12"/>
  <c r="AC539" i="12"/>
  <c r="AC540" i="12"/>
  <c r="AC541" i="12"/>
  <c r="AC542" i="12"/>
  <c r="AC543" i="12"/>
  <c r="AC544" i="12"/>
  <c r="AC545" i="12"/>
  <c r="AC546" i="12"/>
  <c r="AC547" i="12"/>
  <c r="AC548" i="12"/>
  <c r="AC549" i="12"/>
  <c r="AC550" i="12"/>
  <c r="AC551" i="12"/>
  <c r="AC552" i="12"/>
  <c r="AC553" i="12"/>
  <c r="AC554" i="12"/>
  <c r="AC555" i="12"/>
  <c r="AC556" i="12"/>
  <c r="AC557" i="12"/>
  <c r="AC558" i="12"/>
  <c r="AC559" i="12"/>
  <c r="AC560" i="12"/>
  <c r="AC561" i="12"/>
  <c r="AC562" i="12"/>
  <c r="AC563" i="12"/>
  <c r="AC564" i="12"/>
  <c r="AC565" i="12"/>
  <c r="AC566" i="12"/>
  <c r="AC567" i="12"/>
  <c r="AC568" i="12"/>
  <c r="AC569" i="12"/>
  <c r="AC570" i="12"/>
  <c r="AC571" i="12"/>
  <c r="AC572" i="12"/>
  <c r="AC573" i="12"/>
  <c r="AC574" i="12"/>
  <c r="AC575" i="12"/>
  <c r="AC576" i="12"/>
  <c r="AC577" i="12"/>
  <c r="AC578" i="12"/>
  <c r="AC579" i="12"/>
  <c r="AC580" i="12"/>
  <c r="AC581" i="12"/>
  <c r="AC582" i="12"/>
  <c r="AC583" i="12"/>
  <c r="AC584" i="12"/>
  <c r="AC585" i="12"/>
  <c r="AC586" i="12"/>
  <c r="AC587" i="12"/>
  <c r="AC588" i="12"/>
  <c r="AC589" i="12"/>
  <c r="AC590" i="12"/>
  <c r="AC591" i="12"/>
  <c r="AC592" i="12"/>
  <c r="AC593" i="12"/>
  <c r="AC594" i="12"/>
  <c r="AC595" i="12"/>
  <c r="AC596" i="12"/>
  <c r="AC597" i="12"/>
  <c r="AC598" i="12"/>
  <c r="AC599" i="12"/>
  <c r="AC600" i="12"/>
  <c r="AC601" i="12"/>
  <c r="AC602" i="12"/>
  <c r="AC603" i="12"/>
  <c r="AC604" i="12"/>
  <c r="AC605" i="12"/>
  <c r="AC606" i="12"/>
  <c r="AC607" i="12"/>
  <c r="AC608" i="12"/>
  <c r="AC609" i="12"/>
  <c r="AC610" i="12"/>
  <c r="AC611" i="12"/>
  <c r="AC612" i="12"/>
  <c r="AC613" i="12"/>
  <c r="AC614" i="12"/>
  <c r="AC615" i="12"/>
  <c r="AC616" i="12"/>
  <c r="AC617" i="12"/>
  <c r="AC618" i="12"/>
  <c r="AC619" i="12"/>
  <c r="AC620" i="12"/>
  <c r="AC621" i="12"/>
  <c r="AC622" i="12"/>
  <c r="AC623" i="12"/>
  <c r="AC624" i="12"/>
  <c r="AC625" i="12"/>
  <c r="AC626" i="12"/>
  <c r="AC627" i="12"/>
  <c r="AC628" i="12"/>
  <c r="AC629" i="12"/>
  <c r="AC630" i="12"/>
  <c r="AC631" i="12"/>
  <c r="AC632" i="12"/>
  <c r="AC633" i="12"/>
  <c r="AC634" i="12"/>
  <c r="AC635" i="12"/>
  <c r="AC636" i="12"/>
  <c r="AC637" i="12"/>
  <c r="AC638" i="12"/>
  <c r="AC639" i="12"/>
  <c r="AC640" i="12"/>
  <c r="AC641" i="12"/>
  <c r="AC642" i="12"/>
  <c r="AC643" i="12"/>
  <c r="AC644" i="12"/>
  <c r="AC645" i="12"/>
  <c r="AC646" i="12"/>
  <c r="AC647" i="12"/>
  <c r="AC648" i="12"/>
  <c r="AC649" i="12"/>
  <c r="AC650" i="12"/>
  <c r="AC651" i="12"/>
  <c r="AC652" i="12"/>
  <c r="AC653" i="12"/>
  <c r="AC654" i="12"/>
  <c r="AC655" i="12"/>
  <c r="AC656" i="12"/>
  <c r="AC657" i="12"/>
  <c r="AC658" i="12"/>
  <c r="AC659" i="12"/>
  <c r="AC660" i="12"/>
  <c r="AC661" i="12"/>
  <c r="AC662" i="12"/>
  <c r="AC663" i="12"/>
  <c r="AC664" i="12"/>
  <c r="AC665" i="12"/>
  <c r="AC666" i="12"/>
  <c r="AC667" i="12"/>
  <c r="AC668" i="12"/>
  <c r="AC669" i="12"/>
  <c r="AC670" i="12"/>
  <c r="AC671" i="12"/>
  <c r="AC672" i="12"/>
  <c r="AC673" i="12"/>
  <c r="AC674" i="12"/>
  <c r="AC675" i="12"/>
  <c r="AC676" i="12"/>
  <c r="AC677" i="12"/>
  <c r="AC678" i="12"/>
  <c r="AC679" i="12"/>
  <c r="AC680" i="12"/>
  <c r="AC681" i="12"/>
  <c r="AC682" i="12"/>
  <c r="AC683" i="12"/>
  <c r="AC684" i="12"/>
  <c r="AC685" i="12"/>
  <c r="AC686" i="12"/>
  <c r="AC687" i="12"/>
  <c r="AC688" i="12"/>
  <c r="AC689" i="12"/>
  <c r="AC690" i="12"/>
  <c r="AC691" i="12"/>
  <c r="AC692" i="12"/>
  <c r="AC693" i="12"/>
  <c r="AC694" i="12"/>
  <c r="AC695" i="12"/>
  <c r="AC696" i="12"/>
  <c r="AC697" i="12"/>
  <c r="AC698" i="12"/>
  <c r="AC699" i="12"/>
  <c r="AC700" i="12"/>
  <c r="AC701" i="12"/>
  <c r="AC702" i="12"/>
  <c r="AC703" i="12"/>
  <c r="AC704" i="12"/>
  <c r="AC705" i="12"/>
  <c r="AC706" i="12"/>
  <c r="AC707" i="12"/>
  <c r="AC708" i="12"/>
  <c r="AC709" i="12"/>
  <c r="AC710" i="12"/>
  <c r="AC711" i="12"/>
  <c r="AC712" i="12"/>
  <c r="AC713" i="12"/>
  <c r="AC714" i="12"/>
  <c r="AC715" i="12"/>
  <c r="AC716" i="12"/>
  <c r="AC717" i="12"/>
  <c r="AC718" i="12"/>
  <c r="AC719" i="12"/>
  <c r="AC720" i="12"/>
  <c r="AC721" i="12"/>
  <c r="AC722" i="12"/>
  <c r="AC723" i="12"/>
  <c r="AC724" i="12"/>
  <c r="AC725" i="12"/>
  <c r="AC726" i="12"/>
  <c r="AC727" i="12"/>
  <c r="AC728" i="12"/>
  <c r="AC729" i="12"/>
  <c r="AC730" i="12"/>
  <c r="AC731" i="12"/>
  <c r="AC732" i="12"/>
  <c r="AC733" i="12"/>
  <c r="AC734" i="12"/>
  <c r="AC735" i="12"/>
  <c r="AC736" i="12"/>
  <c r="AC737" i="12"/>
  <c r="AC738" i="12"/>
  <c r="AC739" i="12"/>
  <c r="AC740" i="12"/>
  <c r="AC741" i="12"/>
  <c r="AC742" i="12"/>
  <c r="AC743" i="12"/>
  <c r="AC744" i="12"/>
  <c r="AC745" i="12"/>
  <c r="AC746" i="12"/>
  <c r="AC747" i="12"/>
  <c r="AC748" i="12"/>
  <c r="AC749" i="12"/>
  <c r="AC750" i="12"/>
  <c r="AC751" i="12"/>
  <c r="AC752" i="12"/>
  <c r="AC753" i="12"/>
  <c r="AC754" i="12"/>
  <c r="AC755" i="12"/>
  <c r="AC756" i="12"/>
  <c r="AC757" i="12"/>
  <c r="AC758" i="12"/>
  <c r="AC759" i="12"/>
  <c r="AC760" i="12"/>
  <c r="AC761" i="12"/>
  <c r="AC762" i="12"/>
  <c r="AC763" i="12"/>
  <c r="AC764" i="12"/>
  <c r="AC765" i="12"/>
  <c r="AC766" i="12"/>
  <c r="AC767" i="12"/>
  <c r="AC768" i="12"/>
  <c r="AC769" i="12"/>
  <c r="AC770" i="12"/>
  <c r="AC771" i="12"/>
  <c r="AC772" i="12"/>
  <c r="AC773" i="12"/>
  <c r="AC774" i="12"/>
  <c r="AC775" i="12"/>
  <c r="AB3" i="12"/>
  <c r="AB4" i="12"/>
  <c r="AB5" i="12"/>
  <c r="AB6" i="12"/>
  <c r="AB7" i="12"/>
  <c r="AB8" i="12"/>
  <c r="AB9" i="12"/>
  <c r="AB10" i="12"/>
  <c r="AB11" i="12"/>
  <c r="AB12" i="12"/>
  <c r="AB13" i="12"/>
  <c r="AB14" i="12"/>
  <c r="AB15" i="12"/>
  <c r="AB16" i="12"/>
  <c r="AB17" i="12"/>
  <c r="AB18" i="12"/>
  <c r="AB19" i="12"/>
  <c r="AB20" i="12"/>
  <c r="AB21" i="12"/>
  <c r="AB22" i="12"/>
  <c r="AB23" i="12"/>
  <c r="AB24" i="12"/>
  <c r="AB25" i="12"/>
  <c r="AB26" i="12"/>
  <c r="AB27" i="12"/>
  <c r="AB28" i="12"/>
  <c r="AB29" i="12"/>
  <c r="AB30" i="12"/>
  <c r="AB31" i="12"/>
  <c r="AB32" i="12"/>
  <c r="AB33" i="12"/>
  <c r="AB34" i="12"/>
  <c r="AB35" i="12"/>
  <c r="AB36" i="12"/>
  <c r="AB37" i="12"/>
  <c r="AB38" i="12"/>
  <c r="AB39" i="12"/>
  <c r="AB40" i="12"/>
  <c r="AB41" i="12"/>
  <c r="AB42" i="12"/>
  <c r="AB43" i="12"/>
  <c r="AB44" i="12"/>
  <c r="AB45" i="12"/>
  <c r="AB46" i="12"/>
  <c r="AB47" i="12"/>
  <c r="AB48" i="12"/>
  <c r="AB49" i="12"/>
  <c r="AB50" i="12"/>
  <c r="AB51" i="12"/>
  <c r="AB52" i="12"/>
  <c r="AB53" i="12"/>
  <c r="AB54" i="12"/>
  <c r="AB55" i="12"/>
  <c r="AB56" i="12"/>
  <c r="AB57" i="12"/>
  <c r="AB58" i="12"/>
  <c r="AB59" i="12"/>
  <c r="AB60" i="12"/>
  <c r="AB61" i="12"/>
  <c r="AB62" i="12"/>
  <c r="AB63" i="12"/>
  <c r="AB64" i="12"/>
  <c r="AB65" i="12"/>
  <c r="AB66" i="12"/>
  <c r="AB67" i="12"/>
  <c r="AB68" i="12"/>
  <c r="AB69" i="12"/>
  <c r="AB70" i="12"/>
  <c r="AB71" i="12"/>
  <c r="AB72" i="12"/>
  <c r="AB73" i="12"/>
  <c r="AB74" i="12"/>
  <c r="AB75" i="12"/>
  <c r="AB76" i="12"/>
  <c r="AB77" i="12"/>
  <c r="AB78" i="12"/>
  <c r="AB79" i="12"/>
  <c r="AB80" i="12"/>
  <c r="AB81" i="12"/>
  <c r="AB82" i="12"/>
  <c r="AB83" i="12"/>
  <c r="AB84" i="12"/>
  <c r="AB85" i="12"/>
  <c r="AB86" i="12"/>
  <c r="AB87" i="12"/>
  <c r="AB88" i="12"/>
  <c r="AB89" i="12"/>
  <c r="AB90" i="12"/>
  <c r="AB91" i="12"/>
  <c r="AB92" i="12"/>
  <c r="AB93" i="12"/>
  <c r="AB94" i="12"/>
  <c r="AB95" i="12"/>
  <c r="AB96" i="12"/>
  <c r="AB97" i="12"/>
  <c r="AB98" i="12"/>
  <c r="AB99" i="12"/>
  <c r="AB100" i="12"/>
  <c r="AB101" i="12"/>
  <c r="AB102" i="12"/>
  <c r="AB103" i="12"/>
  <c r="AB104" i="12"/>
  <c r="AB105" i="12"/>
  <c r="AB106" i="12"/>
  <c r="AB107" i="12"/>
  <c r="AB108" i="12"/>
  <c r="AB109" i="12"/>
  <c r="AB110" i="12"/>
  <c r="AB111" i="12"/>
  <c r="AB112" i="12"/>
  <c r="AB113" i="12"/>
  <c r="AB114" i="12"/>
  <c r="AB115" i="12"/>
  <c r="AB116" i="12"/>
  <c r="AB117" i="12"/>
  <c r="AB118" i="12"/>
  <c r="AB119" i="12"/>
  <c r="AB120" i="12"/>
  <c r="AB121" i="12"/>
  <c r="AB122" i="12"/>
  <c r="AB123" i="12"/>
  <c r="AB124" i="12"/>
  <c r="AB125" i="12"/>
  <c r="AB126" i="12"/>
  <c r="AB127" i="12"/>
  <c r="AB128" i="12"/>
  <c r="AB129" i="12"/>
  <c r="AB130" i="12"/>
  <c r="AB131" i="12"/>
  <c r="AB132" i="12"/>
  <c r="AB133" i="12"/>
  <c r="AB134" i="12"/>
  <c r="AB135" i="12"/>
  <c r="AB136" i="12"/>
  <c r="AB137" i="12"/>
  <c r="AB138" i="12"/>
  <c r="AB139" i="12"/>
  <c r="AB140" i="12"/>
  <c r="AB141" i="12"/>
  <c r="AB142" i="12"/>
  <c r="AB143" i="12"/>
  <c r="AB144" i="12"/>
  <c r="AB145" i="12"/>
  <c r="AB146" i="12"/>
  <c r="AB147" i="12"/>
  <c r="AB148" i="12"/>
  <c r="AB149" i="12"/>
  <c r="AB150" i="12"/>
  <c r="AB151" i="12"/>
  <c r="AB152" i="12"/>
  <c r="AB153" i="12"/>
  <c r="AB154" i="12"/>
  <c r="AB155" i="12"/>
  <c r="AB156" i="12"/>
  <c r="AB157" i="12"/>
  <c r="AB158" i="12"/>
  <c r="AB159" i="12"/>
  <c r="AB160" i="12"/>
  <c r="AB161" i="12"/>
  <c r="AB162" i="12"/>
  <c r="AB163" i="12"/>
  <c r="AB164" i="12"/>
  <c r="AB165" i="12"/>
  <c r="AB166" i="12"/>
  <c r="AB167" i="12"/>
  <c r="AB168" i="12"/>
  <c r="AB169" i="12"/>
  <c r="AB170" i="12"/>
  <c r="AB171" i="12"/>
  <c r="AB172" i="12"/>
  <c r="AB173" i="12"/>
  <c r="AB174" i="12"/>
  <c r="AB175" i="12"/>
  <c r="AB176" i="12"/>
  <c r="AB177" i="12"/>
  <c r="AB178" i="12"/>
  <c r="AB179" i="12"/>
  <c r="AB180" i="12"/>
  <c r="AB181" i="12"/>
  <c r="AB182" i="12"/>
  <c r="AB183" i="12"/>
  <c r="AB184" i="12"/>
  <c r="AB185" i="12"/>
  <c r="AB186" i="12"/>
  <c r="AB187" i="12"/>
  <c r="AB188" i="12"/>
  <c r="AB189" i="12"/>
  <c r="AB190" i="12"/>
  <c r="AB191" i="12"/>
  <c r="AB192" i="12"/>
  <c r="AB193" i="12"/>
  <c r="AB194" i="12"/>
  <c r="AB195" i="12"/>
  <c r="AB196" i="12"/>
  <c r="AB197" i="12"/>
  <c r="AB198" i="12"/>
  <c r="AB199" i="12"/>
  <c r="AB200" i="12"/>
  <c r="AB201" i="12"/>
  <c r="AB202" i="12"/>
  <c r="AB203" i="12"/>
  <c r="AB204" i="12"/>
  <c r="AB205" i="12"/>
  <c r="AB206" i="12"/>
  <c r="AB207" i="12"/>
  <c r="AB208" i="12"/>
  <c r="AB209" i="12"/>
  <c r="AB210" i="12"/>
  <c r="AB211" i="12"/>
  <c r="AB212" i="12"/>
  <c r="AB213" i="12"/>
  <c r="AB214" i="12"/>
  <c r="AB215" i="12"/>
  <c r="AB216" i="12"/>
  <c r="AB217" i="12"/>
  <c r="AB218" i="12"/>
  <c r="AB219" i="12"/>
  <c r="AB220" i="12"/>
  <c r="AB221" i="12"/>
  <c r="AB222" i="12"/>
  <c r="AB223" i="12"/>
  <c r="AB224" i="12"/>
  <c r="AB225" i="12"/>
  <c r="AB226" i="12"/>
  <c r="AB227" i="12"/>
  <c r="AB228" i="12"/>
  <c r="AB229" i="12"/>
  <c r="AB230" i="12"/>
  <c r="AB231" i="12"/>
  <c r="AB232" i="12"/>
  <c r="AB233" i="12"/>
  <c r="AB234" i="12"/>
  <c r="AB235" i="12"/>
  <c r="AB236" i="12"/>
  <c r="AB237" i="12"/>
  <c r="AB238" i="12"/>
  <c r="AB239" i="12"/>
  <c r="AB240" i="12"/>
  <c r="AB241" i="12"/>
  <c r="AB242" i="12"/>
  <c r="AB243" i="12"/>
  <c r="AB244" i="12"/>
  <c r="AB245" i="12"/>
  <c r="AB246" i="12"/>
  <c r="AB247" i="12"/>
  <c r="AB248" i="12"/>
  <c r="AB249" i="12"/>
  <c r="AB250" i="12"/>
  <c r="AB251" i="12"/>
  <c r="AB252" i="12"/>
  <c r="AB253" i="12"/>
  <c r="AB254" i="12"/>
  <c r="AB255" i="12"/>
  <c r="AB256" i="12"/>
  <c r="AB257" i="12"/>
  <c r="AB258" i="12"/>
  <c r="AB259" i="12"/>
  <c r="AB260" i="12"/>
  <c r="AB261" i="12"/>
  <c r="AB262" i="12"/>
  <c r="AB263" i="12"/>
  <c r="AB264" i="12"/>
  <c r="AB265" i="12"/>
  <c r="AB266" i="12"/>
  <c r="AB267" i="12"/>
  <c r="AB268" i="12"/>
  <c r="AB269" i="12"/>
  <c r="AB270" i="12"/>
  <c r="AB271" i="12"/>
  <c r="AB272" i="12"/>
  <c r="AB273" i="12"/>
  <c r="AB274" i="12"/>
  <c r="AB275" i="12"/>
  <c r="AB276" i="12"/>
  <c r="AB277" i="12"/>
  <c r="AB278" i="12"/>
  <c r="AB279" i="12"/>
  <c r="AB280" i="12"/>
  <c r="AB281" i="12"/>
  <c r="AB282" i="12"/>
  <c r="AB283" i="12"/>
  <c r="AB284" i="12"/>
  <c r="AB285" i="12"/>
  <c r="AB286" i="12"/>
  <c r="AB287" i="12"/>
  <c r="AB288" i="12"/>
  <c r="AB289" i="12"/>
  <c r="AB290" i="12"/>
  <c r="AB291" i="12"/>
  <c r="AB292" i="12"/>
  <c r="AB293" i="12"/>
  <c r="AB294" i="12"/>
  <c r="AB295" i="12"/>
  <c r="AB296" i="12"/>
  <c r="AB297" i="12"/>
  <c r="AB298" i="12"/>
  <c r="AB299" i="12"/>
  <c r="AB300" i="12"/>
  <c r="AB301" i="12"/>
  <c r="AB302" i="12"/>
  <c r="AB303" i="12"/>
  <c r="AB304" i="12"/>
  <c r="AB305" i="12"/>
  <c r="AB306" i="12"/>
  <c r="AB307" i="12"/>
  <c r="AB308" i="12"/>
  <c r="AB309" i="12"/>
  <c r="AB310" i="12"/>
  <c r="AB311" i="12"/>
  <c r="AB312" i="12"/>
  <c r="AB313" i="12"/>
  <c r="AB314" i="12"/>
  <c r="AB315" i="12"/>
  <c r="AB316" i="12"/>
  <c r="AB317" i="12"/>
  <c r="AB318" i="12"/>
  <c r="AB319" i="12"/>
  <c r="AB320" i="12"/>
  <c r="AB321" i="12"/>
  <c r="AB322" i="12"/>
  <c r="AB323" i="12"/>
  <c r="AB324" i="12"/>
  <c r="AB325" i="12"/>
  <c r="AB326" i="12"/>
  <c r="AB327" i="12"/>
  <c r="AB328" i="12"/>
  <c r="AB329" i="12"/>
  <c r="AB330" i="12"/>
  <c r="AB331" i="12"/>
  <c r="AB332" i="12"/>
  <c r="AB333" i="12"/>
  <c r="AB334" i="12"/>
  <c r="AB335" i="12"/>
  <c r="AB336" i="12"/>
  <c r="AB337" i="12"/>
  <c r="AB338" i="12"/>
  <c r="AB339" i="12"/>
  <c r="AB340" i="12"/>
  <c r="AB341" i="12"/>
  <c r="AB342" i="12"/>
  <c r="AB343" i="12"/>
  <c r="AB344" i="12"/>
  <c r="AB345" i="12"/>
  <c r="AB346" i="12"/>
  <c r="AB347" i="12"/>
  <c r="AB348" i="12"/>
  <c r="AB349" i="12"/>
  <c r="AB350" i="12"/>
  <c r="AB351" i="12"/>
  <c r="AB352" i="12"/>
  <c r="AB353" i="12"/>
  <c r="AB354" i="12"/>
  <c r="AB355" i="12"/>
  <c r="AB356" i="12"/>
  <c r="AB357" i="12"/>
  <c r="AB358" i="12"/>
  <c r="AB359" i="12"/>
  <c r="AB360" i="12"/>
  <c r="AB361" i="12"/>
  <c r="AB362" i="12"/>
  <c r="AB363" i="12"/>
  <c r="AB364" i="12"/>
  <c r="AB365" i="12"/>
  <c r="AB366" i="12"/>
  <c r="AB367" i="12"/>
  <c r="AB368" i="12"/>
  <c r="AB369" i="12"/>
  <c r="AB370" i="12"/>
  <c r="AB371" i="12"/>
  <c r="AB372" i="12"/>
  <c r="AB373" i="12"/>
  <c r="AB374" i="12"/>
  <c r="AB375" i="12"/>
  <c r="AB376" i="12"/>
  <c r="AB377" i="12"/>
  <c r="AB378" i="12"/>
  <c r="AB379" i="12"/>
  <c r="AB380" i="12"/>
  <c r="AB381" i="12"/>
  <c r="AB382" i="12"/>
  <c r="AB383" i="12"/>
  <c r="AB384" i="12"/>
  <c r="AB385" i="12"/>
  <c r="AB386" i="12"/>
  <c r="AB387" i="12"/>
  <c r="AB388" i="12"/>
  <c r="AB389" i="12"/>
  <c r="AB390" i="12"/>
  <c r="AB391" i="12"/>
  <c r="AB392" i="12"/>
  <c r="AB393" i="12"/>
  <c r="AB394" i="12"/>
  <c r="AB395" i="12"/>
  <c r="AB396" i="12"/>
  <c r="AB397" i="12"/>
  <c r="AB398" i="12"/>
  <c r="AB399" i="12"/>
  <c r="AB400" i="12"/>
  <c r="AB401" i="12"/>
  <c r="AB402" i="12"/>
  <c r="AB403" i="12"/>
  <c r="AB404" i="12"/>
  <c r="AB405" i="12"/>
  <c r="AB406" i="12"/>
  <c r="AB407" i="12"/>
  <c r="AB408" i="12"/>
  <c r="AB409" i="12"/>
  <c r="AB410" i="12"/>
  <c r="AB411" i="12"/>
  <c r="AB412" i="12"/>
  <c r="AB413" i="12"/>
  <c r="AB414" i="12"/>
  <c r="AB415" i="12"/>
  <c r="AB416" i="12"/>
  <c r="AB417" i="12"/>
  <c r="AB418" i="12"/>
  <c r="AB419" i="12"/>
  <c r="AB420" i="12"/>
  <c r="AB421" i="12"/>
  <c r="AB422" i="12"/>
  <c r="AB423" i="12"/>
  <c r="AB424" i="12"/>
  <c r="AB425" i="12"/>
  <c r="AB426" i="12"/>
  <c r="AB427" i="12"/>
  <c r="AB428" i="12"/>
  <c r="AB429" i="12"/>
  <c r="AB430" i="12"/>
  <c r="AB431" i="12"/>
  <c r="AB432" i="12"/>
  <c r="AB433" i="12"/>
  <c r="AB434" i="12"/>
  <c r="AB435" i="12"/>
  <c r="AB436" i="12"/>
  <c r="AB437" i="12"/>
  <c r="AB438" i="12"/>
  <c r="AB439" i="12"/>
  <c r="AB440" i="12"/>
  <c r="AB441" i="12"/>
  <c r="AB442" i="12"/>
  <c r="AB443" i="12"/>
  <c r="AB444" i="12"/>
  <c r="AB445" i="12"/>
  <c r="AB446" i="12"/>
  <c r="AB447" i="12"/>
  <c r="AB448" i="12"/>
  <c r="AB449" i="12"/>
  <c r="AB450" i="12"/>
  <c r="AB451" i="12"/>
  <c r="AB452" i="12"/>
  <c r="AB453" i="12"/>
  <c r="AB454" i="12"/>
  <c r="AB455" i="12"/>
  <c r="AB456" i="12"/>
  <c r="AB457" i="12"/>
  <c r="AB458" i="12"/>
  <c r="AB459" i="12"/>
  <c r="AB460" i="12"/>
  <c r="AB461" i="12"/>
  <c r="AB462" i="12"/>
  <c r="AB463" i="12"/>
  <c r="AB464" i="12"/>
  <c r="AB465" i="12"/>
  <c r="AB466" i="12"/>
  <c r="AB467" i="12"/>
  <c r="AB468" i="12"/>
  <c r="AB469" i="12"/>
  <c r="AB470" i="12"/>
  <c r="AB471" i="12"/>
  <c r="AB472" i="12"/>
  <c r="AB473" i="12"/>
  <c r="AB474" i="12"/>
  <c r="AB475" i="12"/>
  <c r="AB476" i="12"/>
  <c r="AB477" i="12"/>
  <c r="AB478" i="12"/>
  <c r="AB479" i="12"/>
  <c r="AB480" i="12"/>
  <c r="AB481" i="12"/>
  <c r="AB482" i="12"/>
  <c r="AB483" i="12"/>
  <c r="AB484" i="12"/>
  <c r="AB485" i="12"/>
  <c r="AB486" i="12"/>
  <c r="AB487" i="12"/>
  <c r="AB488" i="12"/>
  <c r="AB489" i="12"/>
  <c r="AB490" i="12"/>
  <c r="AB491" i="12"/>
  <c r="AB492" i="12"/>
  <c r="AB493" i="12"/>
  <c r="AB494" i="12"/>
  <c r="AB495" i="12"/>
  <c r="AB496" i="12"/>
  <c r="AB497" i="12"/>
  <c r="AB498" i="12"/>
  <c r="AB499" i="12"/>
  <c r="AB500" i="12"/>
  <c r="AB501" i="12"/>
  <c r="AB502" i="12"/>
  <c r="AB503" i="12"/>
  <c r="AB504" i="12"/>
  <c r="AB505" i="12"/>
  <c r="AB506" i="12"/>
  <c r="AB507" i="12"/>
  <c r="AB508" i="12"/>
  <c r="AB509" i="12"/>
  <c r="AB510" i="12"/>
  <c r="AB511" i="12"/>
  <c r="AB512" i="12"/>
  <c r="AB513" i="12"/>
  <c r="AB514" i="12"/>
  <c r="AB515" i="12"/>
  <c r="AB516" i="12"/>
  <c r="AB517" i="12"/>
  <c r="AB518" i="12"/>
  <c r="AB519" i="12"/>
  <c r="AB520" i="12"/>
  <c r="AB521" i="12"/>
  <c r="AB522" i="12"/>
  <c r="AB523" i="12"/>
  <c r="AB524" i="12"/>
  <c r="AB525" i="12"/>
  <c r="AB526" i="12"/>
  <c r="AB527" i="12"/>
  <c r="AB528" i="12"/>
  <c r="AB529" i="12"/>
  <c r="AB530" i="12"/>
  <c r="AB531" i="12"/>
  <c r="AB532" i="12"/>
  <c r="AB533" i="12"/>
  <c r="AB534" i="12"/>
  <c r="AB535" i="12"/>
  <c r="AB536" i="12"/>
  <c r="AB537" i="12"/>
  <c r="AB538" i="12"/>
  <c r="AB539" i="12"/>
  <c r="AB540" i="12"/>
  <c r="AB541" i="12"/>
  <c r="AB542" i="12"/>
  <c r="AB543" i="12"/>
  <c r="AB544" i="12"/>
  <c r="AB545" i="12"/>
  <c r="AB546" i="12"/>
  <c r="AB547" i="12"/>
  <c r="AB548" i="12"/>
  <c r="AB549" i="12"/>
  <c r="AB550" i="12"/>
  <c r="AB551" i="12"/>
  <c r="AB552" i="12"/>
  <c r="AB553" i="12"/>
  <c r="AB554" i="12"/>
  <c r="AB555" i="12"/>
  <c r="AB556" i="12"/>
  <c r="AB557" i="12"/>
  <c r="AB558" i="12"/>
  <c r="AB559" i="12"/>
  <c r="AB560" i="12"/>
  <c r="AB561" i="12"/>
  <c r="AB562" i="12"/>
  <c r="AB563" i="12"/>
  <c r="AB564" i="12"/>
  <c r="AB565" i="12"/>
  <c r="AB566" i="12"/>
  <c r="AB567" i="12"/>
  <c r="AB568" i="12"/>
  <c r="AB569" i="12"/>
  <c r="AB570" i="12"/>
  <c r="AB571" i="12"/>
  <c r="AB572" i="12"/>
  <c r="AB573" i="12"/>
  <c r="AB574" i="12"/>
  <c r="AB575" i="12"/>
  <c r="AB576" i="12"/>
  <c r="AB577" i="12"/>
  <c r="AB578" i="12"/>
  <c r="AB579" i="12"/>
  <c r="AB580" i="12"/>
  <c r="AB581" i="12"/>
  <c r="AB582" i="12"/>
  <c r="AB583" i="12"/>
  <c r="AB584" i="12"/>
  <c r="AB585" i="12"/>
  <c r="AB586" i="12"/>
  <c r="AB587" i="12"/>
  <c r="AB588" i="12"/>
  <c r="AB589" i="12"/>
  <c r="AB590" i="12"/>
  <c r="AB591" i="12"/>
  <c r="AB592" i="12"/>
  <c r="AB593" i="12"/>
  <c r="AB594" i="12"/>
  <c r="AB595" i="12"/>
  <c r="AB596" i="12"/>
  <c r="AB597" i="12"/>
  <c r="AB598" i="12"/>
  <c r="AB599" i="12"/>
  <c r="AB600" i="12"/>
  <c r="AB601" i="12"/>
  <c r="AB602" i="12"/>
  <c r="AB603" i="12"/>
  <c r="AB604" i="12"/>
  <c r="AB605" i="12"/>
  <c r="AB606" i="12"/>
  <c r="AB607" i="12"/>
  <c r="AB608" i="12"/>
  <c r="AB609" i="12"/>
  <c r="AB610" i="12"/>
  <c r="AB611" i="12"/>
  <c r="AB612" i="12"/>
  <c r="AB613" i="12"/>
  <c r="AB614" i="12"/>
  <c r="AB615" i="12"/>
  <c r="AB616" i="12"/>
  <c r="AB617" i="12"/>
  <c r="AB618" i="12"/>
  <c r="AB619" i="12"/>
  <c r="AB620" i="12"/>
  <c r="AB621" i="12"/>
  <c r="AB622" i="12"/>
  <c r="AB623" i="12"/>
  <c r="AB624" i="12"/>
  <c r="AB625" i="12"/>
  <c r="AB626" i="12"/>
  <c r="AB627" i="12"/>
  <c r="AB628" i="12"/>
  <c r="AB629" i="12"/>
  <c r="AB630" i="12"/>
  <c r="AB631" i="12"/>
  <c r="AB632" i="12"/>
  <c r="AB633" i="12"/>
  <c r="AB634" i="12"/>
  <c r="AB635" i="12"/>
  <c r="AB636" i="12"/>
  <c r="AB637" i="12"/>
  <c r="AB638" i="12"/>
  <c r="AB639" i="12"/>
  <c r="AB640" i="12"/>
  <c r="AB641" i="12"/>
  <c r="AB642" i="12"/>
  <c r="AB643" i="12"/>
  <c r="AB644" i="12"/>
  <c r="AB645" i="12"/>
  <c r="AB646" i="12"/>
  <c r="AB647" i="12"/>
  <c r="AB648" i="12"/>
  <c r="AB649" i="12"/>
  <c r="AB650" i="12"/>
  <c r="AB651" i="12"/>
  <c r="AB652" i="12"/>
  <c r="AB653" i="12"/>
  <c r="AB654" i="12"/>
  <c r="AB655" i="12"/>
  <c r="AB656" i="12"/>
  <c r="AB657" i="12"/>
  <c r="AB658" i="12"/>
  <c r="AB659" i="12"/>
  <c r="AB660" i="12"/>
  <c r="AB661" i="12"/>
  <c r="AB662" i="12"/>
  <c r="AB663" i="12"/>
  <c r="AB664" i="12"/>
  <c r="AB665" i="12"/>
  <c r="AB666" i="12"/>
  <c r="AB667" i="12"/>
  <c r="AB668" i="12"/>
  <c r="AB669" i="12"/>
  <c r="AB670" i="12"/>
  <c r="AB671" i="12"/>
  <c r="AB672" i="12"/>
  <c r="AB673" i="12"/>
  <c r="AB674" i="12"/>
  <c r="AB675" i="12"/>
  <c r="AB676" i="12"/>
  <c r="AB677" i="12"/>
  <c r="AB678" i="12"/>
  <c r="AB679" i="12"/>
  <c r="AB680" i="12"/>
  <c r="AB681" i="12"/>
  <c r="AB682" i="12"/>
  <c r="AB683" i="12"/>
  <c r="AB684" i="12"/>
  <c r="AB685" i="12"/>
  <c r="AB686" i="12"/>
  <c r="AB687" i="12"/>
  <c r="AB688" i="12"/>
  <c r="AB689" i="12"/>
  <c r="AB690" i="12"/>
  <c r="AB691" i="12"/>
  <c r="AB692" i="12"/>
  <c r="AB693" i="12"/>
  <c r="AB694" i="12"/>
  <c r="AB695" i="12"/>
  <c r="AB696" i="12"/>
  <c r="AB697" i="12"/>
  <c r="AB698" i="12"/>
  <c r="AB699" i="12"/>
  <c r="AB700" i="12"/>
  <c r="AB701" i="12"/>
  <c r="AB702" i="12"/>
  <c r="AB703" i="12"/>
  <c r="AB704" i="12"/>
  <c r="AB705" i="12"/>
  <c r="AB706" i="12"/>
  <c r="AB707" i="12"/>
  <c r="AB708" i="12"/>
  <c r="AB709" i="12"/>
  <c r="AB710" i="12"/>
  <c r="AB711" i="12"/>
  <c r="AB712" i="12"/>
  <c r="AB713" i="12"/>
  <c r="AB714" i="12"/>
  <c r="AB715" i="12"/>
  <c r="AB716" i="12"/>
  <c r="AB717" i="12"/>
  <c r="AB718" i="12"/>
  <c r="AB719" i="12"/>
  <c r="AB720" i="12"/>
  <c r="AB721" i="12"/>
  <c r="AB722" i="12"/>
  <c r="AB723" i="12"/>
  <c r="AB724" i="12"/>
  <c r="AB725" i="12"/>
  <c r="AB726" i="12"/>
  <c r="AB727" i="12"/>
  <c r="AB728" i="12"/>
  <c r="AB729" i="12"/>
  <c r="AB730" i="12"/>
  <c r="AB731" i="12"/>
  <c r="AB732" i="12"/>
  <c r="AB733" i="12"/>
  <c r="AB734" i="12"/>
  <c r="AB735" i="12"/>
  <c r="AB736" i="12"/>
  <c r="AB737" i="12"/>
  <c r="AB738" i="12"/>
  <c r="AB739" i="12"/>
  <c r="AB740" i="12"/>
  <c r="AB741" i="12"/>
  <c r="AB742" i="12"/>
  <c r="AB743" i="12"/>
  <c r="AB744" i="12"/>
  <c r="AB745" i="12"/>
  <c r="AB746" i="12"/>
  <c r="AB747" i="12"/>
  <c r="AB748" i="12"/>
  <c r="AB749" i="12"/>
  <c r="AB750" i="12"/>
  <c r="AB751" i="12"/>
  <c r="AB752" i="12"/>
  <c r="AB753" i="12"/>
  <c r="AB754" i="12"/>
  <c r="AB755" i="12"/>
  <c r="AB756" i="12"/>
  <c r="AB757" i="12"/>
  <c r="AB758" i="12"/>
  <c r="AB759" i="12"/>
  <c r="AB760" i="12"/>
  <c r="AB761" i="12"/>
  <c r="AB762" i="12"/>
  <c r="AB763" i="12"/>
  <c r="AB764" i="12"/>
  <c r="AB765" i="12"/>
  <c r="AB766" i="12"/>
  <c r="AB767" i="12"/>
  <c r="AB768" i="12"/>
  <c r="AB769" i="12"/>
  <c r="AB770" i="12"/>
  <c r="AB771" i="12"/>
  <c r="AB772" i="12"/>
  <c r="AB773" i="12"/>
  <c r="AB774" i="12"/>
  <c r="AB775" i="12"/>
  <c r="AA3" i="12"/>
  <c r="AA4"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0" i="12"/>
  <c r="AA301" i="12"/>
  <c r="AA302" i="12"/>
  <c r="AA303" i="12"/>
  <c r="AA304" i="12"/>
  <c r="AA305" i="12"/>
  <c r="AA306" i="12"/>
  <c r="AA307" i="12"/>
  <c r="AA308" i="12"/>
  <c r="AA309" i="12"/>
  <c r="AA310" i="12"/>
  <c r="AA311" i="12"/>
  <c r="AA312" i="12"/>
  <c r="AA313" i="12"/>
  <c r="AA314" i="12"/>
  <c r="AA315" i="12"/>
  <c r="AA316" i="12"/>
  <c r="AA317" i="12"/>
  <c r="AA318" i="12"/>
  <c r="AA319" i="12"/>
  <c r="AA320" i="12"/>
  <c r="AA321" i="12"/>
  <c r="AA322" i="12"/>
  <c r="AA323" i="12"/>
  <c r="AA324" i="12"/>
  <c r="AA325" i="12"/>
  <c r="AA326" i="12"/>
  <c r="AA327" i="12"/>
  <c r="AA328" i="12"/>
  <c r="AA329" i="12"/>
  <c r="AA330" i="12"/>
  <c r="AA331" i="12"/>
  <c r="AA332" i="12"/>
  <c r="AA333" i="12"/>
  <c r="AA334" i="12"/>
  <c r="AA335" i="12"/>
  <c r="AA336" i="12"/>
  <c r="AA337" i="12"/>
  <c r="AA338" i="12"/>
  <c r="AA339" i="12"/>
  <c r="AA340" i="12"/>
  <c r="AA341" i="12"/>
  <c r="AA342" i="12"/>
  <c r="AA343" i="12"/>
  <c r="AA344" i="12"/>
  <c r="AA345" i="12"/>
  <c r="AA346" i="12"/>
  <c r="AA347" i="12"/>
  <c r="AA348" i="12"/>
  <c r="AA349" i="12"/>
  <c r="AA350" i="12"/>
  <c r="AA351" i="12"/>
  <c r="AA352" i="12"/>
  <c r="AA353" i="12"/>
  <c r="AA354" i="12"/>
  <c r="AA355" i="12"/>
  <c r="AA356" i="12"/>
  <c r="AA357" i="12"/>
  <c r="AA358" i="12"/>
  <c r="AA359" i="12"/>
  <c r="AA360" i="12"/>
  <c r="AA361" i="12"/>
  <c r="AA362" i="12"/>
  <c r="AA363" i="12"/>
  <c r="AA364" i="12"/>
  <c r="AA365" i="12"/>
  <c r="AA366" i="12"/>
  <c r="AA367" i="12"/>
  <c r="AA368" i="12"/>
  <c r="AA369" i="12"/>
  <c r="AA370" i="12"/>
  <c r="AA371" i="12"/>
  <c r="AA372" i="12"/>
  <c r="AA373" i="12"/>
  <c r="AA374" i="12"/>
  <c r="AA375" i="12"/>
  <c r="AA376" i="12"/>
  <c r="AA377" i="12"/>
  <c r="AA378" i="12"/>
  <c r="AA379" i="12"/>
  <c r="AA380" i="12"/>
  <c r="AA381" i="12"/>
  <c r="AA382" i="12"/>
  <c r="AA383" i="12"/>
  <c r="AA384" i="12"/>
  <c r="AA385" i="12"/>
  <c r="AA386" i="12"/>
  <c r="AA387" i="12"/>
  <c r="AA388" i="12"/>
  <c r="AA389" i="12"/>
  <c r="AA390" i="12"/>
  <c r="AA391" i="12"/>
  <c r="AA392" i="12"/>
  <c r="AA393" i="12"/>
  <c r="AA394" i="12"/>
  <c r="AA395" i="12"/>
  <c r="AA396" i="12"/>
  <c r="AA397" i="12"/>
  <c r="AA398" i="12"/>
  <c r="AA399" i="12"/>
  <c r="AA400" i="12"/>
  <c r="AA401" i="12"/>
  <c r="AA402" i="12"/>
  <c r="AA403" i="12"/>
  <c r="AA404" i="12"/>
  <c r="AA405" i="12"/>
  <c r="AA406" i="12"/>
  <c r="AA407" i="12"/>
  <c r="AA408" i="12"/>
  <c r="AA409" i="12"/>
  <c r="AA410" i="12"/>
  <c r="AA411" i="12"/>
  <c r="AA412" i="12"/>
  <c r="AA413" i="12"/>
  <c r="AA414" i="12"/>
  <c r="AA415" i="12"/>
  <c r="AA416" i="12"/>
  <c r="AA417" i="12"/>
  <c r="AA418" i="12"/>
  <c r="AA419" i="12"/>
  <c r="AA420" i="12"/>
  <c r="AA421" i="12"/>
  <c r="AA422" i="12"/>
  <c r="AA423" i="12"/>
  <c r="AA424" i="12"/>
  <c r="AA425" i="12"/>
  <c r="AA426" i="12"/>
  <c r="AA427" i="12"/>
  <c r="AA428" i="12"/>
  <c r="AA429" i="12"/>
  <c r="AA430" i="12"/>
  <c r="AA431" i="12"/>
  <c r="AA432" i="12"/>
  <c r="AA433" i="12"/>
  <c r="AA434" i="12"/>
  <c r="AA435" i="12"/>
  <c r="AA436" i="12"/>
  <c r="AA437" i="12"/>
  <c r="AA438" i="12"/>
  <c r="AA439" i="12"/>
  <c r="AA440" i="12"/>
  <c r="AA441" i="12"/>
  <c r="AA442" i="12"/>
  <c r="AA443" i="12"/>
  <c r="AA444" i="12"/>
  <c r="AA445" i="12"/>
  <c r="AA446" i="12"/>
  <c r="AA447" i="12"/>
  <c r="AA448" i="12"/>
  <c r="AA449" i="12"/>
  <c r="AA450" i="12"/>
  <c r="AA451" i="12"/>
  <c r="AA452" i="12"/>
  <c r="AA453" i="12"/>
  <c r="AA454" i="12"/>
  <c r="AA455" i="12"/>
  <c r="AA456" i="12"/>
  <c r="AA457" i="12"/>
  <c r="AA458" i="12"/>
  <c r="AA459" i="12"/>
  <c r="AA460" i="12"/>
  <c r="AA461" i="12"/>
  <c r="AA462" i="12"/>
  <c r="AA463" i="12"/>
  <c r="AA464" i="12"/>
  <c r="AA465" i="12"/>
  <c r="AA466" i="12"/>
  <c r="AA467" i="12"/>
  <c r="AA468" i="12"/>
  <c r="AA469" i="12"/>
  <c r="AA470" i="12"/>
  <c r="AA471" i="12"/>
  <c r="AA472" i="12"/>
  <c r="AA473" i="12"/>
  <c r="AA474" i="12"/>
  <c r="AA475" i="12"/>
  <c r="AA476" i="12"/>
  <c r="AA477" i="12"/>
  <c r="AA478" i="12"/>
  <c r="AA479" i="12"/>
  <c r="AA480" i="12"/>
  <c r="AA481" i="12"/>
  <c r="AA482" i="12"/>
  <c r="AA483" i="12"/>
  <c r="AA484" i="12"/>
  <c r="AA485" i="12"/>
  <c r="AA486" i="12"/>
  <c r="AA487" i="12"/>
  <c r="AA488" i="12"/>
  <c r="AA489" i="12"/>
  <c r="AA490" i="12"/>
  <c r="AA491" i="12"/>
  <c r="AA492" i="12"/>
  <c r="AA493" i="12"/>
  <c r="AA494" i="12"/>
  <c r="AA495" i="12"/>
  <c r="AA496" i="12"/>
  <c r="AA497" i="12"/>
  <c r="AA498" i="12"/>
  <c r="AA499" i="12"/>
  <c r="AA500" i="12"/>
  <c r="AA501" i="12"/>
  <c r="AA502" i="12"/>
  <c r="AA503" i="12"/>
  <c r="AA504" i="12"/>
  <c r="AA505" i="12"/>
  <c r="AA506" i="12"/>
  <c r="AA507" i="12"/>
  <c r="AA508" i="12"/>
  <c r="AA509" i="12"/>
  <c r="AA510" i="12"/>
  <c r="AA511" i="12"/>
  <c r="AA512" i="12"/>
  <c r="AA513" i="12"/>
  <c r="AA514" i="12"/>
  <c r="AA515" i="12"/>
  <c r="AA516" i="12"/>
  <c r="AA517" i="12"/>
  <c r="AA518" i="12"/>
  <c r="AA519" i="12"/>
  <c r="AA520" i="12"/>
  <c r="AA521" i="12"/>
  <c r="AA522" i="12"/>
  <c r="AA523" i="12"/>
  <c r="AA524" i="12"/>
  <c r="AA525" i="12"/>
  <c r="AA526" i="12"/>
  <c r="AA527" i="12"/>
  <c r="AA528" i="12"/>
  <c r="AA529" i="12"/>
  <c r="AA530" i="12"/>
  <c r="AA531" i="12"/>
  <c r="AA532" i="12"/>
  <c r="AA533" i="12"/>
  <c r="AA534" i="12"/>
  <c r="AA535" i="12"/>
  <c r="AA536" i="12"/>
  <c r="AA537" i="12"/>
  <c r="AA538" i="12"/>
  <c r="AA539" i="12"/>
  <c r="AA540" i="12"/>
  <c r="AA541" i="12"/>
  <c r="AA542" i="12"/>
  <c r="AA543" i="12"/>
  <c r="AA544" i="12"/>
  <c r="AA545" i="12"/>
  <c r="AA546" i="12"/>
  <c r="AA547" i="12"/>
  <c r="AA548" i="12"/>
  <c r="AA549" i="12"/>
  <c r="AA550" i="12"/>
  <c r="AA551" i="12"/>
  <c r="AA552" i="12"/>
  <c r="AA553" i="12"/>
  <c r="AA554" i="12"/>
  <c r="AA555" i="12"/>
  <c r="AA556" i="12"/>
  <c r="AA557" i="12"/>
  <c r="AA558" i="12"/>
  <c r="AA559" i="12"/>
  <c r="AA560" i="12"/>
  <c r="AA561" i="12"/>
  <c r="AA562" i="12"/>
  <c r="AA563" i="12"/>
  <c r="AA564" i="12"/>
  <c r="AA565" i="12"/>
  <c r="AA566" i="12"/>
  <c r="AA567" i="12"/>
  <c r="AA568" i="12"/>
  <c r="AA569" i="12"/>
  <c r="AA570" i="12"/>
  <c r="AA571" i="12"/>
  <c r="AA572" i="12"/>
  <c r="AA573" i="12"/>
  <c r="AA574" i="12"/>
  <c r="AA575" i="12"/>
  <c r="AA576" i="12"/>
  <c r="AA577" i="12"/>
  <c r="AA578" i="12"/>
  <c r="AA579" i="12"/>
  <c r="AA580" i="12"/>
  <c r="AA581" i="12"/>
  <c r="AA582" i="12"/>
  <c r="AA583" i="12"/>
  <c r="AA584" i="12"/>
  <c r="AA585" i="12"/>
  <c r="AA586" i="12"/>
  <c r="AA587" i="12"/>
  <c r="AA588" i="12"/>
  <c r="AA589" i="12"/>
  <c r="AA590" i="12"/>
  <c r="AA591" i="12"/>
  <c r="AA592" i="12"/>
  <c r="AA593" i="12"/>
  <c r="AA594" i="12"/>
  <c r="AA595" i="12"/>
  <c r="AA596" i="12"/>
  <c r="AA597" i="12"/>
  <c r="AA598" i="12"/>
  <c r="AA599" i="12"/>
  <c r="AA600" i="12"/>
  <c r="AA601" i="12"/>
  <c r="AA602" i="12"/>
  <c r="AA603" i="12"/>
  <c r="AA604" i="12"/>
  <c r="AA605" i="12"/>
  <c r="AA606" i="12"/>
  <c r="AA607" i="12"/>
  <c r="AA608" i="12"/>
  <c r="AA609" i="12"/>
  <c r="AA610" i="12"/>
  <c r="AA611" i="12"/>
  <c r="AA612" i="12"/>
  <c r="AA613" i="12"/>
  <c r="AA614" i="12"/>
  <c r="AA615" i="12"/>
  <c r="AA616" i="12"/>
  <c r="AA617" i="12"/>
  <c r="AA618" i="12"/>
  <c r="AA619" i="12"/>
  <c r="AA620" i="12"/>
  <c r="AA621" i="12"/>
  <c r="AA622" i="12"/>
  <c r="AA623" i="12"/>
  <c r="AA624" i="12"/>
  <c r="AA625" i="12"/>
  <c r="AA626" i="12"/>
  <c r="AA627" i="12"/>
  <c r="AA628" i="12"/>
  <c r="AA629" i="12"/>
  <c r="AA630" i="12"/>
  <c r="AA631" i="12"/>
  <c r="AA632" i="12"/>
  <c r="AA633" i="12"/>
  <c r="AA634" i="12"/>
  <c r="AA635" i="12"/>
  <c r="AA636" i="12"/>
  <c r="AA637" i="12"/>
  <c r="AA638" i="12"/>
  <c r="AA639" i="12"/>
  <c r="AA640" i="12"/>
  <c r="AA641" i="12"/>
  <c r="AA642" i="12"/>
  <c r="AA643" i="12"/>
  <c r="AA644" i="12"/>
  <c r="AA645" i="12"/>
  <c r="AA646" i="12"/>
  <c r="AA647" i="12"/>
  <c r="AA648" i="12"/>
  <c r="AA649" i="12"/>
  <c r="AA650" i="12"/>
  <c r="AA651" i="12"/>
  <c r="AA652" i="12"/>
  <c r="AA653" i="12"/>
  <c r="AA654" i="12"/>
  <c r="AA655" i="12"/>
  <c r="AA656" i="12"/>
  <c r="AA657" i="12"/>
  <c r="AA658" i="12"/>
  <c r="AA659" i="12"/>
  <c r="AA660" i="12"/>
  <c r="AA661" i="12"/>
  <c r="AA662" i="12"/>
  <c r="AA663" i="12"/>
  <c r="AA664" i="12"/>
  <c r="AA665" i="12"/>
  <c r="AA666" i="12"/>
  <c r="AA667" i="12"/>
  <c r="AA668" i="12"/>
  <c r="AA669" i="12"/>
  <c r="AA670" i="12"/>
  <c r="AA671" i="12"/>
  <c r="AA672" i="12"/>
  <c r="AA673" i="12"/>
  <c r="AA674" i="12"/>
  <c r="AA675" i="12"/>
  <c r="AA676" i="12"/>
  <c r="AA677" i="12"/>
  <c r="AA678" i="12"/>
  <c r="AA679" i="12"/>
  <c r="AA680" i="12"/>
  <c r="AA681" i="12"/>
  <c r="AA682" i="12"/>
  <c r="AA683" i="12"/>
  <c r="AA684" i="12"/>
  <c r="AA685" i="12"/>
  <c r="AA686" i="12"/>
  <c r="AA687" i="12"/>
  <c r="AA688" i="12"/>
  <c r="AA689" i="12"/>
  <c r="AA690" i="12"/>
  <c r="AA691" i="12"/>
  <c r="AA692" i="12"/>
  <c r="AA693" i="12"/>
  <c r="AA694" i="12"/>
  <c r="AA695" i="12"/>
  <c r="AA696" i="12"/>
  <c r="AA697" i="12"/>
  <c r="AA698" i="12"/>
  <c r="AA699" i="12"/>
  <c r="AA700" i="12"/>
  <c r="AA701" i="12"/>
  <c r="AA702" i="12"/>
  <c r="AA703" i="12"/>
  <c r="AA704" i="12"/>
  <c r="AA705" i="12"/>
  <c r="AA706" i="12"/>
  <c r="AA707" i="12"/>
  <c r="AA708" i="12"/>
  <c r="AA709" i="12"/>
  <c r="AA710" i="12"/>
  <c r="AA711" i="12"/>
  <c r="AA712" i="12"/>
  <c r="AA713" i="12"/>
  <c r="AA714" i="12"/>
  <c r="AA715" i="12"/>
  <c r="AA716" i="12"/>
  <c r="AA717" i="12"/>
  <c r="AA718" i="12"/>
  <c r="AA719" i="12"/>
  <c r="AA720" i="12"/>
  <c r="AA721" i="12"/>
  <c r="AA722" i="12"/>
  <c r="AA723" i="12"/>
  <c r="AA724" i="12"/>
  <c r="AA725" i="12"/>
  <c r="AA726" i="12"/>
  <c r="AA727" i="12"/>
  <c r="AA728" i="12"/>
  <c r="AA729" i="12"/>
  <c r="AA730" i="12"/>
  <c r="AA731" i="12"/>
  <c r="AA732" i="12"/>
  <c r="AA733" i="12"/>
  <c r="AA734" i="12"/>
  <c r="AA735" i="12"/>
  <c r="AA736" i="12"/>
  <c r="AA737" i="12"/>
  <c r="AA738" i="12"/>
  <c r="AA739" i="12"/>
  <c r="AA740" i="12"/>
  <c r="AA741" i="12"/>
  <c r="AA742" i="12"/>
  <c r="AA743" i="12"/>
  <c r="AA744" i="12"/>
  <c r="AA745" i="12"/>
  <c r="AA746" i="12"/>
  <c r="AA747" i="12"/>
  <c r="AA748" i="12"/>
  <c r="AA749" i="12"/>
  <c r="AA750" i="12"/>
  <c r="AA751" i="12"/>
  <c r="AA752" i="12"/>
  <c r="AA753" i="12"/>
  <c r="AA754" i="12"/>
  <c r="AA755" i="12"/>
  <c r="AA756" i="12"/>
  <c r="AA757" i="12"/>
  <c r="AA758" i="12"/>
  <c r="AA759" i="12"/>
  <c r="AA760" i="12"/>
  <c r="AA761" i="12"/>
  <c r="AA762" i="12"/>
  <c r="AA763" i="12"/>
  <c r="AA764" i="12"/>
  <c r="AA765" i="12"/>
  <c r="AA766" i="12"/>
  <c r="AA767" i="12"/>
  <c r="AA768" i="12"/>
  <c r="AA769" i="12"/>
  <c r="AA770" i="12"/>
  <c r="AA771" i="12"/>
  <c r="AA772" i="12"/>
  <c r="AA773" i="12"/>
  <c r="AA774" i="12"/>
  <c r="AA775" i="12"/>
  <c r="Z3" i="12"/>
  <c r="Z4" i="12"/>
  <c r="Z5" i="12"/>
  <c r="Z6" i="12"/>
  <c r="Z7" i="12"/>
  <c r="Z8" i="12"/>
  <c r="Z9" i="12"/>
  <c r="Z10" i="12"/>
  <c r="Z11" i="12"/>
  <c r="Z12" i="12"/>
  <c r="Z13" i="12"/>
  <c r="Z14" i="12"/>
  <c r="Z15" i="12"/>
  <c r="Z16" i="12"/>
  <c r="Z17" i="12"/>
  <c r="Z18" i="12"/>
  <c r="Z19" i="12"/>
  <c r="Z20" i="12"/>
  <c r="Z21" i="12"/>
  <c r="Z22" i="12"/>
  <c r="Z23" i="12"/>
  <c r="Z24" i="12"/>
  <c r="Z25" i="12"/>
  <c r="Z26" i="12"/>
  <c r="Z27" i="12"/>
  <c r="Z28" i="12"/>
  <c r="Z29" i="12"/>
  <c r="Z30" i="12"/>
  <c r="Z31" i="12"/>
  <c r="Z32" i="12"/>
  <c r="Z33" i="12"/>
  <c r="Z34" i="12"/>
  <c r="Z35" i="12"/>
  <c r="Z36" i="12"/>
  <c r="Z37" i="12"/>
  <c r="Z38" i="12"/>
  <c r="Z39" i="12"/>
  <c r="Z40" i="12"/>
  <c r="Z41" i="12"/>
  <c r="Z42" i="12"/>
  <c r="Z43" i="12"/>
  <c r="Z44" i="12"/>
  <c r="Z45" i="12"/>
  <c r="Z46" i="12"/>
  <c r="Z47" i="12"/>
  <c r="Z48" i="12"/>
  <c r="Z49" i="12"/>
  <c r="Z50" i="12"/>
  <c r="Z51" i="12"/>
  <c r="Z52" i="12"/>
  <c r="Z53" i="12"/>
  <c r="Z54" i="12"/>
  <c r="Z55" i="12"/>
  <c r="Z56" i="12"/>
  <c r="Z57" i="12"/>
  <c r="Z58" i="12"/>
  <c r="Z59" i="12"/>
  <c r="Z60" i="12"/>
  <c r="Z61" i="12"/>
  <c r="Z62" i="12"/>
  <c r="Z63" i="12"/>
  <c r="Z64" i="12"/>
  <c r="Z65" i="12"/>
  <c r="Z66" i="12"/>
  <c r="Z67" i="12"/>
  <c r="Z68" i="12"/>
  <c r="Z69" i="12"/>
  <c r="Z70" i="12"/>
  <c r="Z71" i="12"/>
  <c r="Z72" i="12"/>
  <c r="Z73" i="12"/>
  <c r="Z74" i="12"/>
  <c r="Z75" i="12"/>
  <c r="Z76" i="12"/>
  <c r="Z77" i="12"/>
  <c r="Z78" i="12"/>
  <c r="Z79" i="12"/>
  <c r="Z80" i="12"/>
  <c r="Z81" i="12"/>
  <c r="Z82" i="12"/>
  <c r="Z83" i="12"/>
  <c r="Z84" i="12"/>
  <c r="Z85" i="12"/>
  <c r="Z86" i="12"/>
  <c r="Z87" i="12"/>
  <c r="Z88" i="12"/>
  <c r="Z89" i="12"/>
  <c r="Z90" i="12"/>
  <c r="Z91" i="12"/>
  <c r="Z92" i="12"/>
  <c r="Z93" i="12"/>
  <c r="Z94" i="12"/>
  <c r="Z95" i="12"/>
  <c r="Z96" i="12"/>
  <c r="Z97" i="12"/>
  <c r="Z98" i="12"/>
  <c r="Z99" i="12"/>
  <c r="Z100" i="12"/>
  <c r="Z101" i="12"/>
  <c r="Z102" i="12"/>
  <c r="Z103" i="12"/>
  <c r="Z104" i="12"/>
  <c r="Z105" i="12"/>
  <c r="Z106" i="12"/>
  <c r="Z107" i="12"/>
  <c r="Z108" i="12"/>
  <c r="Z109" i="12"/>
  <c r="Z110" i="12"/>
  <c r="Z111" i="12"/>
  <c r="Z112" i="12"/>
  <c r="Z113" i="12"/>
  <c r="Z114" i="12"/>
  <c r="Z115" i="12"/>
  <c r="Z116" i="12"/>
  <c r="Z117" i="12"/>
  <c r="Z118" i="12"/>
  <c r="Z119" i="12"/>
  <c r="Z120" i="12"/>
  <c r="Z121" i="12"/>
  <c r="Z122" i="12"/>
  <c r="Z123" i="12"/>
  <c r="Z124" i="12"/>
  <c r="Z125" i="12"/>
  <c r="Z126" i="12"/>
  <c r="Z127" i="12"/>
  <c r="Z128" i="12"/>
  <c r="Z129" i="12"/>
  <c r="Z130" i="12"/>
  <c r="Z131" i="12"/>
  <c r="Z132" i="12"/>
  <c r="Z133" i="12"/>
  <c r="Z134" i="12"/>
  <c r="Z135" i="12"/>
  <c r="Z136" i="12"/>
  <c r="Z137" i="12"/>
  <c r="Z138" i="12"/>
  <c r="Z139" i="12"/>
  <c r="Z140" i="12"/>
  <c r="Z141" i="12"/>
  <c r="Z142" i="12"/>
  <c r="Z143" i="12"/>
  <c r="Z144" i="12"/>
  <c r="Z145" i="12"/>
  <c r="Z146" i="12"/>
  <c r="Z147" i="12"/>
  <c r="Z148" i="12"/>
  <c r="Z149" i="12"/>
  <c r="Z150" i="12"/>
  <c r="Z151" i="12"/>
  <c r="Z152" i="12"/>
  <c r="Z153" i="12"/>
  <c r="Z154" i="12"/>
  <c r="Z155" i="12"/>
  <c r="Z156" i="12"/>
  <c r="Z157" i="12"/>
  <c r="Z158" i="12"/>
  <c r="Z159" i="12"/>
  <c r="Z160" i="12"/>
  <c r="Z161" i="12"/>
  <c r="Z162" i="12"/>
  <c r="Z163" i="12"/>
  <c r="Z164" i="12"/>
  <c r="Z165" i="12"/>
  <c r="Z166" i="12"/>
  <c r="Z167" i="12"/>
  <c r="Z168" i="12"/>
  <c r="Z169" i="12"/>
  <c r="Z170" i="12"/>
  <c r="Z171" i="12"/>
  <c r="Z172" i="12"/>
  <c r="Z173" i="12"/>
  <c r="Z174" i="12"/>
  <c r="Z175" i="12"/>
  <c r="Z176" i="12"/>
  <c r="Z177" i="12"/>
  <c r="Z178" i="12"/>
  <c r="Z179" i="12"/>
  <c r="Z180" i="12"/>
  <c r="Z181" i="12"/>
  <c r="Z182" i="12"/>
  <c r="Z183" i="12"/>
  <c r="Z184" i="12"/>
  <c r="Z185" i="12"/>
  <c r="Z186" i="12"/>
  <c r="Z187" i="12"/>
  <c r="Z188" i="12"/>
  <c r="Z189" i="12"/>
  <c r="Z190" i="12"/>
  <c r="Z191" i="12"/>
  <c r="Z192" i="12"/>
  <c r="Z193" i="12"/>
  <c r="Z194" i="12"/>
  <c r="Z195" i="12"/>
  <c r="Z196" i="12"/>
  <c r="Z197" i="12"/>
  <c r="Z198" i="12"/>
  <c r="Z199" i="12"/>
  <c r="Z200" i="12"/>
  <c r="Z201" i="12"/>
  <c r="Z202" i="12"/>
  <c r="Z203" i="12"/>
  <c r="Z204" i="12"/>
  <c r="Z205" i="12"/>
  <c r="Z206" i="12"/>
  <c r="Z207" i="12"/>
  <c r="Z208" i="12"/>
  <c r="Z209" i="12"/>
  <c r="Z210" i="12"/>
  <c r="Z211" i="12"/>
  <c r="Z212" i="12"/>
  <c r="Z213" i="12"/>
  <c r="Z214" i="12"/>
  <c r="Z215" i="12"/>
  <c r="Z216" i="12"/>
  <c r="Z217" i="12"/>
  <c r="Z218" i="12"/>
  <c r="Z219" i="12"/>
  <c r="Z220" i="12"/>
  <c r="Z221" i="12"/>
  <c r="Z222" i="12"/>
  <c r="Z223" i="12"/>
  <c r="Z224" i="12"/>
  <c r="Z225" i="12"/>
  <c r="Z226" i="12"/>
  <c r="Z227" i="12"/>
  <c r="Z228" i="12"/>
  <c r="Z229" i="12"/>
  <c r="Z230" i="12"/>
  <c r="Z231" i="12"/>
  <c r="Z232" i="12"/>
  <c r="Z233" i="12"/>
  <c r="Z234" i="12"/>
  <c r="Z235" i="12"/>
  <c r="Z236" i="12"/>
  <c r="Z237" i="12"/>
  <c r="Z238" i="12"/>
  <c r="Z239" i="12"/>
  <c r="Z240" i="12"/>
  <c r="Z241" i="12"/>
  <c r="Z242" i="12"/>
  <c r="Z243" i="12"/>
  <c r="Z244" i="12"/>
  <c r="Z245" i="12"/>
  <c r="Z246" i="12"/>
  <c r="Z247" i="12"/>
  <c r="Z248" i="12"/>
  <c r="Z249" i="12"/>
  <c r="Z250" i="12"/>
  <c r="Z251" i="12"/>
  <c r="Z252" i="12"/>
  <c r="Z253" i="12"/>
  <c r="Z254" i="12"/>
  <c r="Z255" i="12"/>
  <c r="Z256" i="12"/>
  <c r="Z257" i="12"/>
  <c r="Z258" i="12"/>
  <c r="Z259" i="12"/>
  <c r="Z260" i="12"/>
  <c r="Z261" i="12"/>
  <c r="Z262" i="12"/>
  <c r="Z263" i="12"/>
  <c r="Z264" i="12"/>
  <c r="Z265" i="12"/>
  <c r="Z266" i="12"/>
  <c r="Z267" i="12"/>
  <c r="Z268" i="12"/>
  <c r="Z269" i="12"/>
  <c r="Z270" i="12"/>
  <c r="Z271" i="12"/>
  <c r="Z272" i="12"/>
  <c r="Z273" i="12"/>
  <c r="Z274" i="12"/>
  <c r="Z275" i="12"/>
  <c r="Z276" i="12"/>
  <c r="Z277" i="12"/>
  <c r="Z278" i="12"/>
  <c r="Z279" i="12"/>
  <c r="Z280" i="12"/>
  <c r="Z281" i="12"/>
  <c r="Z282" i="12"/>
  <c r="Z283" i="12"/>
  <c r="Z284" i="12"/>
  <c r="Z285" i="12"/>
  <c r="Z286" i="12"/>
  <c r="Z287" i="12"/>
  <c r="Z288" i="12"/>
  <c r="Z289" i="12"/>
  <c r="Z290" i="12"/>
  <c r="Z291" i="12"/>
  <c r="Z292" i="12"/>
  <c r="Z293" i="12"/>
  <c r="Z294" i="12"/>
  <c r="Z295" i="12"/>
  <c r="Z296" i="12"/>
  <c r="Z297" i="12"/>
  <c r="Z298" i="12"/>
  <c r="Z299" i="12"/>
  <c r="Z300" i="12"/>
  <c r="Z301" i="12"/>
  <c r="Z302" i="12"/>
  <c r="Z303" i="12"/>
  <c r="Z304" i="12"/>
  <c r="Z305" i="12"/>
  <c r="Z306" i="12"/>
  <c r="Z307" i="12"/>
  <c r="Z308" i="12"/>
  <c r="Z309" i="12"/>
  <c r="Z310" i="12"/>
  <c r="Z311" i="12"/>
  <c r="Z312" i="12"/>
  <c r="Z313" i="12"/>
  <c r="Z314" i="12"/>
  <c r="Z315" i="12"/>
  <c r="Z316" i="12"/>
  <c r="Z317" i="12"/>
  <c r="Z318" i="12"/>
  <c r="Z319" i="12"/>
  <c r="Z320" i="12"/>
  <c r="Z321" i="12"/>
  <c r="Z322" i="12"/>
  <c r="Z323" i="12"/>
  <c r="Z324" i="12"/>
  <c r="Z325" i="12"/>
  <c r="Z326" i="12"/>
  <c r="Z327" i="12"/>
  <c r="Z328" i="12"/>
  <c r="Z329" i="12"/>
  <c r="Z330" i="12"/>
  <c r="Z331" i="12"/>
  <c r="Z332" i="12"/>
  <c r="Z333" i="12"/>
  <c r="Z334" i="12"/>
  <c r="Z335" i="12"/>
  <c r="Z336" i="12"/>
  <c r="Z337" i="12"/>
  <c r="Z338" i="12"/>
  <c r="Z339" i="12"/>
  <c r="Z340" i="12"/>
  <c r="Z341" i="12"/>
  <c r="Z342" i="12"/>
  <c r="Z343" i="12"/>
  <c r="Z344" i="12"/>
  <c r="Z345" i="12"/>
  <c r="Z346" i="12"/>
  <c r="Z347" i="12"/>
  <c r="Z348" i="12"/>
  <c r="Z349" i="12"/>
  <c r="Z350" i="12"/>
  <c r="Z351" i="12"/>
  <c r="Z352" i="12"/>
  <c r="Z353" i="12"/>
  <c r="Z354" i="12"/>
  <c r="Z355" i="12"/>
  <c r="Z356" i="12"/>
  <c r="Z357" i="12"/>
  <c r="Z358" i="12"/>
  <c r="Z359" i="12"/>
  <c r="Z360" i="12"/>
  <c r="Z361" i="12"/>
  <c r="Z362" i="12"/>
  <c r="Z363" i="12"/>
  <c r="Z364" i="12"/>
  <c r="Z365" i="12"/>
  <c r="Z366" i="12"/>
  <c r="Z367" i="12"/>
  <c r="Z368" i="12"/>
  <c r="Z369" i="12"/>
  <c r="Z370" i="12"/>
  <c r="Z371" i="12"/>
  <c r="Z372" i="12"/>
  <c r="Z373" i="12"/>
  <c r="Z374" i="12"/>
  <c r="Z375" i="12"/>
  <c r="Z376" i="12"/>
  <c r="Z377" i="12"/>
  <c r="Z378" i="12"/>
  <c r="Z379" i="12"/>
  <c r="Z380" i="12"/>
  <c r="Z381" i="12"/>
  <c r="Z382" i="12"/>
  <c r="Z383" i="12"/>
  <c r="Z384" i="12"/>
  <c r="Z385" i="12"/>
  <c r="Z386" i="12"/>
  <c r="Z387" i="12"/>
  <c r="Z388" i="12"/>
  <c r="Z389" i="12"/>
  <c r="Z390" i="12"/>
  <c r="Z391" i="12"/>
  <c r="Z392" i="12"/>
  <c r="Z393" i="12"/>
  <c r="Z394" i="12"/>
  <c r="Z395" i="12"/>
  <c r="Z396" i="12"/>
  <c r="Z397" i="12"/>
  <c r="Z398" i="12"/>
  <c r="Z399" i="12"/>
  <c r="Z400" i="12"/>
  <c r="Z401" i="12"/>
  <c r="Z402" i="12"/>
  <c r="Z403" i="12"/>
  <c r="Z404" i="12"/>
  <c r="Z405" i="12"/>
  <c r="Z406" i="12"/>
  <c r="Z407" i="12"/>
  <c r="Z408" i="12"/>
  <c r="Z409" i="12"/>
  <c r="Z410" i="12"/>
  <c r="Z411" i="12"/>
  <c r="Z412" i="12"/>
  <c r="Z413" i="12"/>
  <c r="Z414" i="12"/>
  <c r="Z415" i="12"/>
  <c r="Z416" i="12"/>
  <c r="Z417" i="12"/>
  <c r="Z418" i="12"/>
  <c r="Z419" i="12"/>
  <c r="Z420" i="12"/>
  <c r="Z421" i="12"/>
  <c r="Z422" i="12"/>
  <c r="Z423" i="12"/>
  <c r="Z424" i="12"/>
  <c r="Z425" i="12"/>
  <c r="Z426" i="12"/>
  <c r="Z427" i="12"/>
  <c r="Z428" i="12"/>
  <c r="Z429" i="12"/>
  <c r="Z430" i="12"/>
  <c r="Z431" i="12"/>
  <c r="Z432" i="12"/>
  <c r="Z433" i="12"/>
  <c r="Z434" i="12"/>
  <c r="Z435" i="12"/>
  <c r="Z436" i="12"/>
  <c r="Z437" i="12"/>
  <c r="Z438" i="12"/>
  <c r="Z439" i="12"/>
  <c r="Z440" i="12"/>
  <c r="Z441" i="12"/>
  <c r="Z442" i="12"/>
  <c r="Z443" i="12"/>
  <c r="Z444" i="12"/>
  <c r="Z445" i="12"/>
  <c r="Z446" i="12"/>
  <c r="Z447" i="12"/>
  <c r="Z448" i="12"/>
  <c r="Z449" i="12"/>
  <c r="Z450" i="12"/>
  <c r="Z451" i="12"/>
  <c r="Z452" i="12"/>
  <c r="Z453" i="12"/>
  <c r="Z454" i="12"/>
  <c r="Z455" i="12"/>
  <c r="Z456" i="12"/>
  <c r="Z457" i="12"/>
  <c r="Z458" i="12"/>
  <c r="Z459" i="12"/>
  <c r="Z460" i="12"/>
  <c r="Z461" i="12"/>
  <c r="Z462" i="12"/>
  <c r="Z463" i="12"/>
  <c r="Z464" i="12"/>
  <c r="Z465" i="12"/>
  <c r="Z466" i="12"/>
  <c r="Z467" i="12"/>
  <c r="Z468" i="12"/>
  <c r="Z469" i="12"/>
  <c r="Z470" i="12"/>
  <c r="Z471" i="12"/>
  <c r="Z472" i="12"/>
  <c r="Z473" i="12"/>
  <c r="Z474" i="12"/>
  <c r="Z475" i="12"/>
  <c r="Z476" i="12"/>
  <c r="Z477" i="12"/>
  <c r="Z478" i="12"/>
  <c r="Z479" i="12"/>
  <c r="Z480" i="12"/>
  <c r="Z481" i="12"/>
  <c r="Z482" i="12"/>
  <c r="Z483" i="12"/>
  <c r="Z484" i="12"/>
  <c r="Z485" i="12"/>
  <c r="Z486" i="12"/>
  <c r="Z487" i="12"/>
  <c r="Z488" i="12"/>
  <c r="Z489" i="12"/>
  <c r="Z490" i="12"/>
  <c r="Z491" i="12"/>
  <c r="Z492" i="12"/>
  <c r="Z493" i="12"/>
  <c r="Z494" i="12"/>
  <c r="Z495" i="12"/>
  <c r="Z496" i="12"/>
  <c r="Z497" i="12"/>
  <c r="Z498" i="12"/>
  <c r="Z499" i="12"/>
  <c r="Z500" i="12"/>
  <c r="Z501" i="12"/>
  <c r="Z502" i="12"/>
  <c r="Z503" i="12"/>
  <c r="Z504" i="12"/>
  <c r="Z505" i="12"/>
  <c r="Z506" i="12"/>
  <c r="Z507" i="12"/>
  <c r="Z508" i="12"/>
  <c r="Z509" i="12"/>
  <c r="Z510" i="12"/>
  <c r="Z511" i="12"/>
  <c r="Z512" i="12"/>
  <c r="Z513" i="12"/>
  <c r="Z514" i="12"/>
  <c r="Z515" i="12"/>
  <c r="Z516" i="12"/>
  <c r="Z517" i="12"/>
  <c r="Z518" i="12"/>
  <c r="Z519" i="12"/>
  <c r="Z520" i="12"/>
  <c r="Z521" i="12"/>
  <c r="Z522" i="12"/>
  <c r="Z523" i="12"/>
  <c r="Z524" i="12"/>
  <c r="Z525" i="12"/>
  <c r="Z526" i="12"/>
  <c r="Z527" i="12"/>
  <c r="Z528" i="12"/>
  <c r="Z529" i="12"/>
  <c r="Z530" i="12"/>
  <c r="Z531" i="12"/>
  <c r="Z532" i="12"/>
  <c r="Z533" i="12"/>
  <c r="Z534" i="12"/>
  <c r="Z535" i="12"/>
  <c r="Z536" i="12"/>
  <c r="Z537" i="12"/>
  <c r="Z538" i="12"/>
  <c r="Z539" i="12"/>
  <c r="Z540" i="12"/>
  <c r="Z541" i="12"/>
  <c r="Z542" i="12"/>
  <c r="Z543" i="12"/>
  <c r="Z544" i="12"/>
  <c r="Z545" i="12"/>
  <c r="Z546" i="12"/>
  <c r="Z547" i="12"/>
  <c r="Z548" i="12"/>
  <c r="Z549" i="12"/>
  <c r="Z550" i="12"/>
  <c r="Z551" i="12"/>
  <c r="Z552" i="12"/>
  <c r="Z553" i="12"/>
  <c r="Z554" i="12"/>
  <c r="Z555" i="12"/>
  <c r="Z556" i="12"/>
  <c r="Z557" i="12"/>
  <c r="Z558" i="12"/>
  <c r="Z559" i="12"/>
  <c r="Z560" i="12"/>
  <c r="Z561" i="12"/>
  <c r="Z562" i="12"/>
  <c r="Z563" i="12"/>
  <c r="Z564" i="12"/>
  <c r="Z565" i="12"/>
  <c r="Z566" i="12"/>
  <c r="Z567" i="12"/>
  <c r="Z568" i="12"/>
  <c r="Z569" i="12"/>
  <c r="Z570" i="12"/>
  <c r="Z571" i="12"/>
  <c r="Z572" i="12"/>
  <c r="Z573" i="12"/>
  <c r="Z574" i="12"/>
  <c r="Z575" i="12"/>
  <c r="Z576" i="12"/>
  <c r="Z577" i="12"/>
  <c r="Z578" i="12"/>
  <c r="Z579" i="12"/>
  <c r="Z580" i="12"/>
  <c r="Z581" i="12"/>
  <c r="Z582" i="12"/>
  <c r="Z583" i="12"/>
  <c r="Z584" i="12"/>
  <c r="Z585" i="12"/>
  <c r="Z586" i="12"/>
  <c r="Z587" i="12"/>
  <c r="Z588" i="12"/>
  <c r="Z589" i="12"/>
  <c r="Z590" i="12"/>
  <c r="Z591" i="12"/>
  <c r="Z592" i="12"/>
  <c r="Z593" i="12"/>
  <c r="Z594" i="12"/>
  <c r="Z595" i="12"/>
  <c r="Z596" i="12"/>
  <c r="Z597" i="12"/>
  <c r="Z598" i="12"/>
  <c r="Z599" i="12"/>
  <c r="Z600" i="12"/>
  <c r="Z601" i="12"/>
  <c r="Z602" i="12"/>
  <c r="Z603" i="12"/>
  <c r="Z604" i="12"/>
  <c r="Z605" i="12"/>
  <c r="Z606" i="12"/>
  <c r="Z607" i="12"/>
  <c r="Z608" i="12"/>
  <c r="Z609" i="12"/>
  <c r="Z610" i="12"/>
  <c r="Z611" i="12"/>
  <c r="Z612" i="12"/>
  <c r="Z613" i="12"/>
  <c r="Z614" i="12"/>
  <c r="Z615" i="12"/>
  <c r="Z616" i="12"/>
  <c r="Z617" i="12"/>
  <c r="Z618" i="12"/>
  <c r="Z619" i="12"/>
  <c r="Z620" i="12"/>
  <c r="Z621" i="12"/>
  <c r="Z622" i="12"/>
  <c r="Z623" i="12"/>
  <c r="Z624" i="12"/>
  <c r="Z625" i="12"/>
  <c r="Z626" i="12"/>
  <c r="Z627" i="12"/>
  <c r="Z628" i="12"/>
  <c r="Z629" i="12"/>
  <c r="Z630" i="12"/>
  <c r="Z631" i="12"/>
  <c r="Z632" i="12"/>
  <c r="Z633" i="12"/>
  <c r="Z634" i="12"/>
  <c r="Z635" i="12"/>
  <c r="Z636" i="12"/>
  <c r="Z637" i="12"/>
  <c r="Z638" i="12"/>
  <c r="Z639" i="12"/>
  <c r="Z640" i="12"/>
  <c r="Z641" i="12"/>
  <c r="Z642" i="12"/>
  <c r="Z643" i="12"/>
  <c r="Z644" i="12"/>
  <c r="Z645" i="12"/>
  <c r="Z646" i="12"/>
  <c r="Z647" i="12"/>
  <c r="Z648" i="12"/>
  <c r="Z649" i="12"/>
  <c r="Z650" i="12"/>
  <c r="Z651" i="12"/>
  <c r="Z652" i="12"/>
  <c r="Z653" i="12"/>
  <c r="Z654" i="12"/>
  <c r="Z655" i="12"/>
  <c r="Z656" i="12"/>
  <c r="Z657" i="12"/>
  <c r="Z658" i="12"/>
  <c r="Z659" i="12"/>
  <c r="Z660" i="12"/>
  <c r="Z661" i="12"/>
  <c r="Z662" i="12"/>
  <c r="Z663" i="12"/>
  <c r="Z664" i="12"/>
  <c r="Z665" i="12"/>
  <c r="Z666" i="12"/>
  <c r="Z667" i="12"/>
  <c r="Z668" i="12"/>
  <c r="Z669" i="12"/>
  <c r="Z670" i="12"/>
  <c r="Z671" i="12"/>
  <c r="Z672" i="12"/>
  <c r="Z673" i="12"/>
  <c r="Z674" i="12"/>
  <c r="Z675" i="12"/>
  <c r="Z676" i="12"/>
  <c r="Z677" i="12"/>
  <c r="Z678" i="12"/>
  <c r="Z679" i="12"/>
  <c r="Z680" i="12"/>
  <c r="Z681" i="12"/>
  <c r="Z682" i="12"/>
  <c r="Z683" i="12"/>
  <c r="Z684" i="12"/>
  <c r="Z685" i="12"/>
  <c r="Z686" i="12"/>
  <c r="Z687" i="12"/>
  <c r="Z688" i="12"/>
  <c r="Z689" i="12"/>
  <c r="Z690" i="12"/>
  <c r="Z691" i="12"/>
  <c r="Z692" i="12"/>
  <c r="Z693" i="12"/>
  <c r="Z694" i="12"/>
  <c r="Z695" i="12"/>
  <c r="Z696" i="12"/>
  <c r="Z697" i="12"/>
  <c r="Z698" i="12"/>
  <c r="Z699" i="12"/>
  <c r="Z700" i="12"/>
  <c r="Z701" i="12"/>
  <c r="Z702" i="12"/>
  <c r="Z703" i="12"/>
  <c r="Z704" i="12"/>
  <c r="Z705" i="12"/>
  <c r="Z706" i="12"/>
  <c r="Z707" i="12"/>
  <c r="Z708" i="12"/>
  <c r="Z709" i="12"/>
  <c r="Z710" i="12"/>
  <c r="Z711" i="12"/>
  <c r="Z712" i="12"/>
  <c r="Z713" i="12"/>
  <c r="Z714" i="12"/>
  <c r="Z715" i="12"/>
  <c r="Z716" i="12"/>
  <c r="Z717" i="12"/>
  <c r="Z718" i="12"/>
  <c r="Z719" i="12"/>
  <c r="Z720" i="12"/>
  <c r="Z721" i="12"/>
  <c r="Z722" i="12"/>
  <c r="Z723" i="12"/>
  <c r="Z724" i="12"/>
  <c r="Z725" i="12"/>
  <c r="Z726" i="12"/>
  <c r="Z727" i="12"/>
  <c r="Z728" i="12"/>
  <c r="Z729" i="12"/>
  <c r="Z730" i="12"/>
  <c r="Z731" i="12"/>
  <c r="Z732" i="12"/>
  <c r="Z733" i="12"/>
  <c r="Z734" i="12"/>
  <c r="Z735" i="12"/>
  <c r="Z736" i="12"/>
  <c r="Z737" i="12"/>
  <c r="Z738" i="12"/>
  <c r="Z739" i="12"/>
  <c r="Z740" i="12"/>
  <c r="Z741" i="12"/>
  <c r="Z742" i="12"/>
  <c r="Z743" i="12"/>
  <c r="Z744" i="12"/>
  <c r="Z745" i="12"/>
  <c r="Z746" i="12"/>
  <c r="Z747" i="12"/>
  <c r="Z748" i="12"/>
  <c r="Z749" i="12"/>
  <c r="Z750" i="12"/>
  <c r="Z751" i="12"/>
  <c r="Z752" i="12"/>
  <c r="Z753" i="12"/>
  <c r="Z754" i="12"/>
  <c r="Z755" i="12"/>
  <c r="Z756" i="12"/>
  <c r="Z757" i="12"/>
  <c r="Z758" i="12"/>
  <c r="Z759" i="12"/>
  <c r="Z760" i="12"/>
  <c r="Z761" i="12"/>
  <c r="Z762" i="12"/>
  <c r="Z763" i="12"/>
  <c r="Z764" i="12"/>
  <c r="Z765" i="12"/>
  <c r="Z766" i="12"/>
  <c r="Z767" i="12"/>
  <c r="Z768" i="12"/>
  <c r="Z769" i="12"/>
  <c r="Z770" i="12"/>
  <c r="Z771" i="12"/>
  <c r="Z772" i="12"/>
  <c r="Z773" i="12"/>
  <c r="Z774" i="12"/>
  <c r="Z775" i="12"/>
  <c r="Y3" i="12"/>
  <c r="Y4" i="12"/>
  <c r="Y5" i="12"/>
  <c r="Y6" i="12"/>
  <c r="Y7" i="12"/>
  <c r="Y8" i="12"/>
  <c r="Y9" i="12"/>
  <c r="Y10" i="12"/>
  <c r="Y11" i="12"/>
  <c r="Y12" i="12"/>
  <c r="Y13" i="12"/>
  <c r="Y14" i="12"/>
  <c r="Y15" i="12"/>
  <c r="Y16" i="12"/>
  <c r="Y17" i="12"/>
  <c r="Y18" i="12"/>
  <c r="Y19" i="12"/>
  <c r="Y20" i="12"/>
  <c r="Y21" i="12"/>
  <c r="Y22" i="12"/>
  <c r="Y23" i="12"/>
  <c r="Y24" i="12"/>
  <c r="Y25" i="12"/>
  <c r="Y26" i="12"/>
  <c r="Y27" i="12"/>
  <c r="Y28" i="12"/>
  <c r="Y29" i="12"/>
  <c r="Y30" i="12"/>
  <c r="Y31" i="12"/>
  <c r="Y32" i="12"/>
  <c r="Y33" i="12"/>
  <c r="Y34" i="12"/>
  <c r="Y35" i="12"/>
  <c r="Y36" i="12"/>
  <c r="Y37" i="12"/>
  <c r="Y38" i="12"/>
  <c r="Y39" i="12"/>
  <c r="Y40" i="12"/>
  <c r="Y41" i="12"/>
  <c r="Y42" i="12"/>
  <c r="Y43" i="12"/>
  <c r="Y44" i="12"/>
  <c r="Y45" i="12"/>
  <c r="Y46" i="12"/>
  <c r="Y47" i="12"/>
  <c r="Y48" i="12"/>
  <c r="Y49" i="12"/>
  <c r="Y50" i="12"/>
  <c r="Y51" i="12"/>
  <c r="Y52" i="12"/>
  <c r="Y53" i="12"/>
  <c r="Y54" i="12"/>
  <c r="Y55" i="12"/>
  <c r="Y56" i="12"/>
  <c r="Y57" i="12"/>
  <c r="Y58" i="12"/>
  <c r="Y59" i="12"/>
  <c r="Y60" i="12"/>
  <c r="Y61" i="12"/>
  <c r="Y62" i="12"/>
  <c r="Y63" i="12"/>
  <c r="Y64" i="12"/>
  <c r="Y65" i="12"/>
  <c r="Y66" i="12"/>
  <c r="Y67" i="12"/>
  <c r="Y68" i="12"/>
  <c r="Y69" i="12"/>
  <c r="Y70" i="12"/>
  <c r="Y71" i="12"/>
  <c r="Y72" i="12"/>
  <c r="Y73" i="12"/>
  <c r="Y74" i="12"/>
  <c r="Y75" i="12"/>
  <c r="Y76" i="12"/>
  <c r="Y77" i="12"/>
  <c r="Y78" i="12"/>
  <c r="Y79" i="12"/>
  <c r="Y80" i="12"/>
  <c r="Y81" i="12"/>
  <c r="Y82" i="12"/>
  <c r="Y83" i="12"/>
  <c r="Y84" i="12"/>
  <c r="Y85" i="12"/>
  <c r="Y86" i="12"/>
  <c r="Y87" i="12"/>
  <c r="Y88" i="12"/>
  <c r="Y89" i="12"/>
  <c r="Y90" i="12"/>
  <c r="Y91" i="12"/>
  <c r="Y92" i="12"/>
  <c r="Y93" i="12"/>
  <c r="Y94" i="12"/>
  <c r="Y95" i="12"/>
  <c r="Y96" i="12"/>
  <c r="Y97" i="12"/>
  <c r="Y98" i="12"/>
  <c r="Y99" i="12"/>
  <c r="Y100" i="12"/>
  <c r="Y101" i="12"/>
  <c r="Y102" i="12"/>
  <c r="Y103" i="12"/>
  <c r="Y104" i="12"/>
  <c r="Y105" i="12"/>
  <c r="Y106" i="12"/>
  <c r="Y107" i="12"/>
  <c r="Y108" i="12"/>
  <c r="Y109" i="12"/>
  <c r="Y110" i="12"/>
  <c r="Y111" i="12"/>
  <c r="Y112" i="12"/>
  <c r="Y113" i="12"/>
  <c r="Y114" i="12"/>
  <c r="Y115" i="12"/>
  <c r="Y116" i="12"/>
  <c r="Y117" i="12"/>
  <c r="Y118" i="12"/>
  <c r="Y119" i="12"/>
  <c r="Y120" i="12"/>
  <c r="Y121" i="12"/>
  <c r="Y122" i="12"/>
  <c r="Y123" i="12"/>
  <c r="Y124" i="12"/>
  <c r="Y125" i="12"/>
  <c r="Y126" i="12"/>
  <c r="Y127" i="12"/>
  <c r="Y128" i="12"/>
  <c r="Y129" i="12"/>
  <c r="Y130" i="12"/>
  <c r="Y131" i="12"/>
  <c r="Y132" i="12"/>
  <c r="Y133" i="12"/>
  <c r="Y134" i="12"/>
  <c r="Y135" i="12"/>
  <c r="Y136" i="12"/>
  <c r="Y137" i="12"/>
  <c r="Y138" i="12"/>
  <c r="Y139" i="12"/>
  <c r="Y140" i="12"/>
  <c r="Y141" i="12"/>
  <c r="Y142" i="12"/>
  <c r="Y143" i="12"/>
  <c r="Y144" i="12"/>
  <c r="Y145" i="12"/>
  <c r="Y146" i="12"/>
  <c r="Y147" i="12"/>
  <c r="Y148" i="12"/>
  <c r="Y149" i="12"/>
  <c r="Y150" i="12"/>
  <c r="Y151" i="12"/>
  <c r="Y152" i="12"/>
  <c r="Y153" i="12"/>
  <c r="Y154" i="12"/>
  <c r="Y155" i="12"/>
  <c r="Y156" i="12"/>
  <c r="Y157" i="12"/>
  <c r="Y158" i="12"/>
  <c r="Y159" i="12"/>
  <c r="Y160" i="12"/>
  <c r="Y161" i="12"/>
  <c r="Y162" i="12"/>
  <c r="Y163" i="12"/>
  <c r="Y164" i="12"/>
  <c r="Y165" i="12"/>
  <c r="Y166" i="12"/>
  <c r="Y167" i="12"/>
  <c r="Y168" i="12"/>
  <c r="Y169" i="12"/>
  <c r="Y170" i="12"/>
  <c r="Y171" i="12"/>
  <c r="Y172" i="12"/>
  <c r="Y173" i="12"/>
  <c r="Y174" i="12"/>
  <c r="Y175" i="12"/>
  <c r="Y176" i="12"/>
  <c r="Y177" i="12"/>
  <c r="Y178" i="12"/>
  <c r="Y179" i="12"/>
  <c r="Y180" i="12"/>
  <c r="Y181" i="12"/>
  <c r="Y182" i="12"/>
  <c r="Y183" i="12"/>
  <c r="Y184" i="12"/>
  <c r="Y185" i="12"/>
  <c r="Y186" i="12"/>
  <c r="Y187" i="12"/>
  <c r="Y188" i="12"/>
  <c r="Y189" i="12"/>
  <c r="Y190" i="12"/>
  <c r="Y191" i="12"/>
  <c r="Y192" i="12"/>
  <c r="Y193" i="12"/>
  <c r="Y194" i="12"/>
  <c r="Y195" i="12"/>
  <c r="Y196" i="12"/>
  <c r="Y197" i="12"/>
  <c r="Y198" i="12"/>
  <c r="Y199" i="12"/>
  <c r="Y200" i="12"/>
  <c r="Y201" i="12"/>
  <c r="Y202" i="12"/>
  <c r="Y203" i="12"/>
  <c r="Y204" i="12"/>
  <c r="Y205" i="12"/>
  <c r="Y206" i="12"/>
  <c r="Y207" i="12"/>
  <c r="Y208" i="12"/>
  <c r="Y209" i="12"/>
  <c r="Y210" i="12"/>
  <c r="Y211" i="12"/>
  <c r="Y212" i="12"/>
  <c r="Y213" i="12"/>
  <c r="Y214" i="12"/>
  <c r="Y215" i="12"/>
  <c r="Y216" i="12"/>
  <c r="Y217" i="12"/>
  <c r="Y218" i="12"/>
  <c r="Y219" i="12"/>
  <c r="Y220" i="12"/>
  <c r="Y221" i="12"/>
  <c r="Y222" i="12"/>
  <c r="Y223" i="12"/>
  <c r="Y224" i="12"/>
  <c r="Y225" i="12"/>
  <c r="Y226" i="12"/>
  <c r="Y227" i="12"/>
  <c r="Y228" i="12"/>
  <c r="Y229" i="12"/>
  <c r="Y230" i="12"/>
  <c r="Y231" i="12"/>
  <c r="Y232" i="12"/>
  <c r="Y233" i="12"/>
  <c r="Y234" i="12"/>
  <c r="Y235" i="12"/>
  <c r="Y236" i="12"/>
  <c r="Y237" i="12"/>
  <c r="Y238" i="12"/>
  <c r="Y239" i="12"/>
  <c r="Y240" i="12"/>
  <c r="Y241" i="12"/>
  <c r="Y242" i="12"/>
  <c r="Y243" i="12"/>
  <c r="Y244" i="12"/>
  <c r="Y245" i="12"/>
  <c r="Y246" i="12"/>
  <c r="Y247" i="12"/>
  <c r="Y248" i="12"/>
  <c r="Y249" i="12"/>
  <c r="Y250" i="12"/>
  <c r="Y251" i="12"/>
  <c r="Y252" i="12"/>
  <c r="Y253" i="12"/>
  <c r="Y254" i="12"/>
  <c r="Y255" i="12"/>
  <c r="Y256" i="12"/>
  <c r="Y257" i="12"/>
  <c r="Y258" i="12"/>
  <c r="Y259" i="12"/>
  <c r="Y260" i="12"/>
  <c r="Y261" i="12"/>
  <c r="Y262" i="12"/>
  <c r="Y263" i="12"/>
  <c r="Y264" i="12"/>
  <c r="Y265" i="12"/>
  <c r="Y266" i="12"/>
  <c r="Y267" i="12"/>
  <c r="Y268" i="12"/>
  <c r="Y269" i="12"/>
  <c r="Y270" i="12"/>
  <c r="Y271" i="12"/>
  <c r="Y272" i="12"/>
  <c r="Y273" i="12"/>
  <c r="Y274" i="12"/>
  <c r="Y275" i="12"/>
  <c r="Y276" i="12"/>
  <c r="Y277" i="12"/>
  <c r="Y278" i="12"/>
  <c r="Y279" i="12"/>
  <c r="Y280" i="12"/>
  <c r="Y281" i="12"/>
  <c r="Y282" i="12"/>
  <c r="Y283" i="12"/>
  <c r="Y284" i="12"/>
  <c r="Y285" i="12"/>
  <c r="Y286" i="12"/>
  <c r="Y287" i="12"/>
  <c r="Y288" i="12"/>
  <c r="Y289" i="12"/>
  <c r="Y290" i="12"/>
  <c r="Y291" i="12"/>
  <c r="Y292" i="12"/>
  <c r="Y293" i="12"/>
  <c r="Y294" i="12"/>
  <c r="Y295" i="12"/>
  <c r="Y296" i="12"/>
  <c r="Y297" i="12"/>
  <c r="Y298" i="12"/>
  <c r="Y299" i="12"/>
  <c r="Y300" i="12"/>
  <c r="Y301" i="12"/>
  <c r="Y302" i="12"/>
  <c r="Y303" i="12"/>
  <c r="Y304" i="12"/>
  <c r="Y305" i="12"/>
  <c r="Y306" i="12"/>
  <c r="Y307" i="12"/>
  <c r="Y308" i="12"/>
  <c r="Y309" i="12"/>
  <c r="Y310" i="12"/>
  <c r="Y311" i="12"/>
  <c r="Y312" i="12"/>
  <c r="Y313" i="12"/>
  <c r="Y314" i="12"/>
  <c r="Y315" i="12"/>
  <c r="Y316" i="12"/>
  <c r="Y317" i="12"/>
  <c r="Y318" i="12"/>
  <c r="Y319" i="12"/>
  <c r="Y320" i="12"/>
  <c r="Y321" i="12"/>
  <c r="Y322" i="12"/>
  <c r="Y323" i="12"/>
  <c r="Y324" i="12"/>
  <c r="Y325" i="12"/>
  <c r="Y326" i="12"/>
  <c r="Y327" i="12"/>
  <c r="Y328" i="12"/>
  <c r="Y329" i="12"/>
  <c r="Y330" i="12"/>
  <c r="Y331" i="12"/>
  <c r="Y332" i="12"/>
  <c r="Y333" i="12"/>
  <c r="Y334" i="12"/>
  <c r="Y335" i="12"/>
  <c r="Y336" i="12"/>
  <c r="Y337" i="12"/>
  <c r="Y338" i="12"/>
  <c r="Y339" i="12"/>
  <c r="Y340" i="12"/>
  <c r="Y341" i="12"/>
  <c r="Y342" i="12"/>
  <c r="Y343" i="12"/>
  <c r="Y344" i="12"/>
  <c r="Y345" i="12"/>
  <c r="Y346" i="12"/>
  <c r="Y347" i="12"/>
  <c r="Y348" i="12"/>
  <c r="Y349" i="12"/>
  <c r="Y350" i="12"/>
  <c r="Y351" i="12"/>
  <c r="Y352" i="12"/>
  <c r="Y353" i="12"/>
  <c r="Y354" i="12"/>
  <c r="Y355" i="12"/>
  <c r="Y356" i="12"/>
  <c r="Y357" i="12"/>
  <c r="Y358" i="12"/>
  <c r="Y359" i="12"/>
  <c r="Y360" i="12"/>
  <c r="Y361" i="12"/>
  <c r="Y362" i="12"/>
  <c r="Y363" i="12"/>
  <c r="Y364" i="12"/>
  <c r="Y365" i="12"/>
  <c r="Y366" i="12"/>
  <c r="Y367" i="12"/>
  <c r="Y368" i="12"/>
  <c r="Y369" i="12"/>
  <c r="Y370" i="12"/>
  <c r="Y371" i="12"/>
  <c r="Y372" i="12"/>
  <c r="Y373" i="12"/>
  <c r="Y374" i="12"/>
  <c r="Y375" i="12"/>
  <c r="Y376" i="12"/>
  <c r="Y377" i="12"/>
  <c r="Y378" i="12"/>
  <c r="Y379" i="12"/>
  <c r="Y380" i="12"/>
  <c r="Y381" i="12"/>
  <c r="Y382" i="12"/>
  <c r="Y383" i="12"/>
  <c r="Y384" i="12"/>
  <c r="Y385" i="12"/>
  <c r="Y386" i="12"/>
  <c r="Y387" i="12"/>
  <c r="Y388" i="12"/>
  <c r="Y389" i="12"/>
  <c r="Y390" i="12"/>
  <c r="Y391" i="12"/>
  <c r="Y392" i="12"/>
  <c r="Y393" i="12"/>
  <c r="Y394" i="12"/>
  <c r="Y395" i="12"/>
  <c r="Y396" i="12"/>
  <c r="Y397" i="12"/>
  <c r="Y398" i="12"/>
  <c r="Y399" i="12"/>
  <c r="Y400" i="12"/>
  <c r="Y401" i="12"/>
  <c r="Y402" i="12"/>
  <c r="Y403" i="12"/>
  <c r="Y404" i="12"/>
  <c r="Y405" i="12"/>
  <c r="Y406" i="12"/>
  <c r="Y407" i="12"/>
  <c r="Y408" i="12"/>
  <c r="Y409" i="12"/>
  <c r="Y410" i="12"/>
  <c r="Y411" i="12"/>
  <c r="Y412" i="12"/>
  <c r="Y413" i="12"/>
  <c r="Y414" i="12"/>
  <c r="Y415" i="12"/>
  <c r="Y416" i="12"/>
  <c r="Y417" i="12"/>
  <c r="Y418" i="12"/>
  <c r="Y419" i="12"/>
  <c r="Y420" i="12"/>
  <c r="Y421" i="12"/>
  <c r="Y422" i="12"/>
  <c r="Y423" i="12"/>
  <c r="Y424" i="12"/>
  <c r="Y425" i="12"/>
  <c r="Y426" i="12"/>
  <c r="Y427" i="12"/>
  <c r="Y428" i="12"/>
  <c r="Y429" i="12"/>
  <c r="Y430" i="12"/>
  <c r="Y431" i="12"/>
  <c r="Y432" i="12"/>
  <c r="Y433" i="12"/>
  <c r="Y434" i="12"/>
  <c r="Y435" i="12"/>
  <c r="Y436" i="12"/>
  <c r="Y437" i="12"/>
  <c r="Y438" i="12"/>
  <c r="Y439" i="12"/>
  <c r="Y440" i="12"/>
  <c r="Y441" i="12"/>
  <c r="Y442" i="12"/>
  <c r="Y443" i="12"/>
  <c r="Y444" i="12"/>
  <c r="Y445" i="12"/>
  <c r="Y446" i="12"/>
  <c r="Y447" i="12"/>
  <c r="Y448" i="12"/>
  <c r="Y449" i="12"/>
  <c r="Y450" i="12"/>
  <c r="Y451" i="12"/>
  <c r="Y452" i="12"/>
  <c r="Y453" i="12"/>
  <c r="Y454" i="12"/>
  <c r="Y455" i="12"/>
  <c r="Y456" i="12"/>
  <c r="Y457" i="12"/>
  <c r="Y458" i="12"/>
  <c r="Y459" i="12"/>
  <c r="Y460" i="12"/>
  <c r="Y461" i="12"/>
  <c r="Y462" i="12"/>
  <c r="Y463" i="12"/>
  <c r="Y464" i="12"/>
  <c r="Y465" i="12"/>
  <c r="Y466" i="12"/>
  <c r="Y467" i="12"/>
  <c r="Y468" i="12"/>
  <c r="Y469" i="12"/>
  <c r="Y470" i="12"/>
  <c r="Y471" i="12"/>
  <c r="Y472" i="12"/>
  <c r="Y473" i="12"/>
  <c r="Y474" i="12"/>
  <c r="Y475" i="12"/>
  <c r="Y476" i="12"/>
  <c r="Y477" i="12"/>
  <c r="Y478" i="12"/>
  <c r="Y479" i="12"/>
  <c r="Y480" i="12"/>
  <c r="Y481" i="12"/>
  <c r="Y482" i="12"/>
  <c r="Y483" i="12"/>
  <c r="Y484" i="12"/>
  <c r="Y485" i="12"/>
  <c r="Y486" i="12"/>
  <c r="Y487" i="12"/>
  <c r="Y488" i="12"/>
  <c r="Y489" i="12"/>
  <c r="Y490" i="12"/>
  <c r="Y491" i="12"/>
  <c r="Y492" i="12"/>
  <c r="Y493" i="12"/>
  <c r="Y494" i="12"/>
  <c r="Y495" i="12"/>
  <c r="Y496" i="12"/>
  <c r="Y497" i="12"/>
  <c r="Y498" i="12"/>
  <c r="Y499" i="12"/>
  <c r="Y500" i="12"/>
  <c r="Y501" i="12"/>
  <c r="Y502" i="12"/>
  <c r="Y503" i="12"/>
  <c r="Y504" i="12"/>
  <c r="Y505" i="12"/>
  <c r="Y506" i="12"/>
  <c r="Y507" i="12"/>
  <c r="Y508" i="12"/>
  <c r="Y509" i="12"/>
  <c r="Y510" i="12"/>
  <c r="Y511" i="12"/>
  <c r="Y512" i="12"/>
  <c r="Y513" i="12"/>
  <c r="Y514" i="12"/>
  <c r="Y515" i="12"/>
  <c r="Y516" i="12"/>
  <c r="Y517" i="12"/>
  <c r="Y518" i="12"/>
  <c r="Y519" i="12"/>
  <c r="Y520" i="12"/>
  <c r="Y521" i="12"/>
  <c r="Y522" i="12"/>
  <c r="Y523" i="12"/>
  <c r="Y524" i="12"/>
  <c r="Y525" i="12"/>
  <c r="Y526" i="12"/>
  <c r="Y527" i="12"/>
  <c r="Y528" i="12"/>
  <c r="Y529" i="12"/>
  <c r="Y530" i="12"/>
  <c r="Y531" i="12"/>
  <c r="Y532" i="12"/>
  <c r="Y533" i="12"/>
  <c r="Y534" i="12"/>
  <c r="Y535" i="12"/>
  <c r="Y536" i="12"/>
  <c r="Y537" i="12"/>
  <c r="Y538" i="12"/>
  <c r="Y539" i="12"/>
  <c r="Y540" i="12"/>
  <c r="Y541" i="12"/>
  <c r="Y542" i="12"/>
  <c r="Y543" i="12"/>
  <c r="Y544" i="12"/>
  <c r="Y545" i="12"/>
  <c r="Y546" i="12"/>
  <c r="Y547" i="12"/>
  <c r="Y548" i="12"/>
  <c r="Y549" i="12"/>
  <c r="Y550" i="12"/>
  <c r="Y551" i="12"/>
  <c r="Y552" i="12"/>
  <c r="Y553" i="12"/>
  <c r="Y554" i="12"/>
  <c r="Y555" i="12"/>
  <c r="Y556" i="12"/>
  <c r="Y557" i="12"/>
  <c r="Y558" i="12"/>
  <c r="Y559" i="12"/>
  <c r="Y560" i="12"/>
  <c r="Y561" i="12"/>
  <c r="Y562" i="12"/>
  <c r="Y563" i="12"/>
  <c r="Y564" i="12"/>
  <c r="Y565" i="12"/>
  <c r="Y566" i="12"/>
  <c r="Y567" i="12"/>
  <c r="Y568" i="12"/>
  <c r="Y569" i="12"/>
  <c r="Y570" i="12"/>
  <c r="Y571" i="12"/>
  <c r="Y572" i="12"/>
  <c r="Y573" i="12"/>
  <c r="Y574" i="12"/>
  <c r="Y575" i="12"/>
  <c r="Y576" i="12"/>
  <c r="Y577" i="12"/>
  <c r="Y578" i="12"/>
  <c r="Y579" i="12"/>
  <c r="Y580" i="12"/>
  <c r="Y581" i="12"/>
  <c r="Y582" i="12"/>
  <c r="Y583" i="12"/>
  <c r="Y584" i="12"/>
  <c r="Y585" i="12"/>
  <c r="Y586" i="12"/>
  <c r="Y587" i="12"/>
  <c r="Y588" i="12"/>
  <c r="Y589" i="12"/>
  <c r="Y590" i="12"/>
  <c r="Y591" i="12"/>
  <c r="Y592" i="12"/>
  <c r="Y593" i="12"/>
  <c r="Y594" i="12"/>
  <c r="Y595" i="12"/>
  <c r="Y596" i="12"/>
  <c r="Y597" i="12"/>
  <c r="Y598" i="12"/>
  <c r="Y599" i="12"/>
  <c r="Y600" i="12"/>
  <c r="Y601" i="12"/>
  <c r="Y602" i="12"/>
  <c r="Y603" i="12"/>
  <c r="Y604" i="12"/>
  <c r="Y605" i="12"/>
  <c r="Y606" i="12"/>
  <c r="Y607" i="12"/>
  <c r="Y608" i="12"/>
  <c r="Y609" i="12"/>
  <c r="Y610" i="12"/>
  <c r="Y611" i="12"/>
  <c r="Y612" i="12"/>
  <c r="Y613" i="12"/>
  <c r="Y614" i="12"/>
  <c r="Y615" i="12"/>
  <c r="Y616" i="12"/>
  <c r="Y617" i="12"/>
  <c r="Y618" i="12"/>
  <c r="Y619" i="12"/>
  <c r="Y620" i="12"/>
  <c r="Y621" i="12"/>
  <c r="Y622" i="12"/>
  <c r="Y623" i="12"/>
  <c r="Y624" i="12"/>
  <c r="Y625" i="12"/>
  <c r="Y626" i="12"/>
  <c r="Y627" i="12"/>
  <c r="Y628" i="12"/>
  <c r="Y629" i="12"/>
  <c r="Y630" i="12"/>
  <c r="Y631" i="12"/>
  <c r="Y632" i="12"/>
  <c r="Y633" i="12"/>
  <c r="Y634" i="12"/>
  <c r="Y635" i="12"/>
  <c r="Y636" i="12"/>
  <c r="Y637" i="12"/>
  <c r="Y638" i="12"/>
  <c r="Y639" i="12"/>
  <c r="Y640" i="12"/>
  <c r="Y641" i="12"/>
  <c r="Y642" i="12"/>
  <c r="Y643" i="12"/>
  <c r="Y644" i="12"/>
  <c r="Y645" i="12"/>
  <c r="Y646" i="12"/>
  <c r="Y647" i="12"/>
  <c r="Y648" i="12"/>
  <c r="Y649" i="12"/>
  <c r="Y650" i="12"/>
  <c r="Y651" i="12"/>
  <c r="Y652" i="12"/>
  <c r="Y653" i="12"/>
  <c r="Y654" i="12"/>
  <c r="Y655" i="12"/>
  <c r="Y656" i="12"/>
  <c r="Y657" i="12"/>
  <c r="Y658" i="12"/>
  <c r="Y659" i="12"/>
  <c r="Y660" i="12"/>
  <c r="Y661" i="12"/>
  <c r="Y662" i="12"/>
  <c r="Y663" i="12"/>
  <c r="Y664" i="12"/>
  <c r="Y665" i="12"/>
  <c r="Y666" i="12"/>
  <c r="Y667" i="12"/>
  <c r="Y668" i="12"/>
  <c r="Y669" i="12"/>
  <c r="Y670" i="12"/>
  <c r="Y671" i="12"/>
  <c r="Y672" i="12"/>
  <c r="Y673" i="12"/>
  <c r="Y674" i="12"/>
  <c r="Y675" i="12"/>
  <c r="Y676" i="12"/>
  <c r="Y677" i="12"/>
  <c r="Y678" i="12"/>
  <c r="Y679" i="12"/>
  <c r="Y680" i="12"/>
  <c r="Y681" i="12"/>
  <c r="Y682" i="12"/>
  <c r="Y683" i="12"/>
  <c r="Y684" i="12"/>
  <c r="Y685" i="12"/>
  <c r="Y686" i="12"/>
  <c r="Y687" i="12"/>
  <c r="Y688" i="12"/>
  <c r="Y689" i="12"/>
  <c r="Y690" i="12"/>
  <c r="Y691" i="12"/>
  <c r="Y692" i="12"/>
  <c r="Y693" i="12"/>
  <c r="Y694" i="12"/>
  <c r="Y695" i="12"/>
  <c r="Y696" i="12"/>
  <c r="Y697" i="12"/>
  <c r="Y698" i="12"/>
  <c r="Y699" i="12"/>
  <c r="Y700" i="12"/>
  <c r="Y701" i="12"/>
  <c r="Y702" i="12"/>
  <c r="Y703" i="12"/>
  <c r="Y704" i="12"/>
  <c r="Y705" i="12"/>
  <c r="Y706" i="12"/>
  <c r="Y707" i="12"/>
  <c r="Y708" i="12"/>
  <c r="Y709" i="12"/>
  <c r="Y710" i="12"/>
  <c r="Y711" i="12"/>
  <c r="Y712" i="12"/>
  <c r="Y713" i="12"/>
  <c r="Y714" i="12"/>
  <c r="Y715" i="12"/>
  <c r="Y716" i="12"/>
  <c r="Y717" i="12"/>
  <c r="Y718" i="12"/>
  <c r="Y719" i="12"/>
  <c r="Y720" i="12"/>
  <c r="Y721" i="12"/>
  <c r="Y722" i="12"/>
  <c r="Y723" i="12"/>
  <c r="Y724" i="12"/>
  <c r="Y725" i="12"/>
  <c r="Y726" i="12"/>
  <c r="Y727" i="12"/>
  <c r="Y728" i="12"/>
  <c r="Y729" i="12"/>
  <c r="Y730" i="12"/>
  <c r="Y731" i="12"/>
  <c r="Y732" i="12"/>
  <c r="Y733" i="12"/>
  <c r="Y734" i="12"/>
  <c r="Y735" i="12"/>
  <c r="Y736" i="12"/>
  <c r="Y737" i="12"/>
  <c r="Y738" i="12"/>
  <c r="Y739" i="12"/>
  <c r="Y740" i="12"/>
  <c r="Y741" i="12"/>
  <c r="Y742" i="12"/>
  <c r="Y743" i="12"/>
  <c r="Y744" i="12"/>
  <c r="Y745" i="12"/>
  <c r="Y746" i="12"/>
  <c r="Y747" i="12"/>
  <c r="Y748" i="12"/>
  <c r="Y749" i="12"/>
  <c r="Y750" i="12"/>
  <c r="Y751" i="12"/>
  <c r="Y752" i="12"/>
  <c r="Y753" i="12"/>
  <c r="Y754" i="12"/>
  <c r="Y755" i="12"/>
  <c r="Y756" i="12"/>
  <c r="Y757" i="12"/>
  <c r="Y758" i="12"/>
  <c r="Y759" i="12"/>
  <c r="Y760" i="12"/>
  <c r="Y761" i="12"/>
  <c r="Y762" i="12"/>
  <c r="Y763" i="12"/>
  <c r="Y764" i="12"/>
  <c r="Y765" i="12"/>
  <c r="Y766" i="12"/>
  <c r="Y767" i="12"/>
  <c r="Y768" i="12"/>
  <c r="Y769" i="12"/>
  <c r="Y770" i="12"/>
  <c r="Y771" i="12"/>
  <c r="Y772" i="12"/>
  <c r="Y773" i="12"/>
  <c r="Y774" i="12"/>
  <c r="Y775"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W3" i="12"/>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U3" i="12"/>
  <c r="U4" i="12"/>
  <c r="U5" i="12"/>
  <c r="U6" i="12"/>
  <c r="U7" i="12"/>
  <c r="U8" i="12"/>
  <c r="U9" i="12"/>
  <c r="U10" i="12"/>
  <c r="U11" i="12"/>
  <c r="U12" i="12"/>
  <c r="U13" i="12"/>
  <c r="U14" i="12"/>
  <c r="U15" i="12"/>
  <c r="U16" i="12"/>
  <c r="U17" i="12"/>
  <c r="U18" i="12"/>
  <c r="U19" i="12"/>
  <c r="U20" i="12"/>
  <c r="U21" i="12"/>
  <c r="U22" i="12"/>
  <c r="U23" i="12"/>
  <c r="U24" i="12"/>
  <c r="U25" i="12"/>
  <c r="U26" i="12"/>
  <c r="U27" i="12"/>
  <c r="U28" i="12"/>
  <c r="U29" i="12"/>
  <c r="U30" i="12"/>
  <c r="U31" i="12"/>
  <c r="U32" i="12"/>
  <c r="U33" i="12"/>
  <c r="U34" i="12"/>
  <c r="U35" i="12"/>
  <c r="U36" i="12"/>
  <c r="U37" i="12"/>
  <c r="U38" i="12"/>
  <c r="U39" i="12"/>
  <c r="U40" i="12"/>
  <c r="U41" i="12"/>
  <c r="U42" i="12"/>
  <c r="U43" i="12"/>
  <c r="U44" i="12"/>
  <c r="U45" i="12"/>
  <c r="U46" i="12"/>
  <c r="U47" i="12"/>
  <c r="U48" i="12"/>
  <c r="U49" i="12"/>
  <c r="U50" i="12"/>
  <c r="U51" i="12"/>
  <c r="U52" i="12"/>
  <c r="U53" i="12"/>
  <c r="U54" i="12"/>
  <c r="U55" i="12"/>
  <c r="U56" i="12"/>
  <c r="U57" i="12"/>
  <c r="U58" i="12"/>
  <c r="U59" i="12"/>
  <c r="U60" i="12"/>
  <c r="U61" i="12"/>
  <c r="U62" i="12"/>
  <c r="U63" i="12"/>
  <c r="U64" i="12"/>
  <c r="U65" i="12"/>
  <c r="U66" i="12"/>
  <c r="U67" i="12"/>
  <c r="U68" i="12"/>
  <c r="U69" i="12"/>
  <c r="U70" i="12"/>
  <c r="U71" i="12"/>
  <c r="U72" i="12"/>
  <c r="U73" i="12"/>
  <c r="U74" i="12"/>
  <c r="U75" i="12"/>
  <c r="U76" i="12"/>
  <c r="U77" i="12"/>
  <c r="U78" i="12"/>
  <c r="U79" i="12"/>
  <c r="U80" i="12"/>
  <c r="U81" i="12"/>
  <c r="U82" i="12"/>
  <c r="U83" i="12"/>
  <c r="U84" i="12"/>
  <c r="U85" i="12"/>
  <c r="U86" i="12"/>
  <c r="U87" i="12"/>
  <c r="U88" i="12"/>
  <c r="U89" i="12"/>
  <c r="U90" i="12"/>
  <c r="U91" i="12"/>
  <c r="U92" i="12"/>
  <c r="U93" i="12"/>
  <c r="U94" i="12"/>
  <c r="U95" i="12"/>
  <c r="U96" i="12"/>
  <c r="U97" i="12"/>
  <c r="U98" i="12"/>
  <c r="U99" i="12"/>
  <c r="U100" i="12"/>
  <c r="U101" i="12"/>
  <c r="U102" i="12"/>
  <c r="U103" i="12"/>
  <c r="U104" i="12"/>
  <c r="U105" i="12"/>
  <c r="U106" i="12"/>
  <c r="U107" i="12"/>
  <c r="U108" i="12"/>
  <c r="U109" i="12"/>
  <c r="U110" i="12"/>
  <c r="U111" i="12"/>
  <c r="U112" i="12"/>
  <c r="U113" i="12"/>
  <c r="U114" i="12"/>
  <c r="U115" i="12"/>
  <c r="U116" i="12"/>
  <c r="U117" i="12"/>
  <c r="U118" i="12"/>
  <c r="U119" i="12"/>
  <c r="U120" i="12"/>
  <c r="U121" i="12"/>
  <c r="U122" i="12"/>
  <c r="U123" i="12"/>
  <c r="U124" i="12"/>
  <c r="U125" i="12"/>
  <c r="U126" i="12"/>
  <c r="U127" i="12"/>
  <c r="U128" i="12"/>
  <c r="U129" i="12"/>
  <c r="U130" i="12"/>
  <c r="U131" i="12"/>
  <c r="U132" i="12"/>
  <c r="U133" i="12"/>
  <c r="U134" i="12"/>
  <c r="U135" i="12"/>
  <c r="U136" i="12"/>
  <c r="U137" i="12"/>
  <c r="U138" i="12"/>
  <c r="U139" i="12"/>
  <c r="U140" i="12"/>
  <c r="U141" i="12"/>
  <c r="U142" i="12"/>
  <c r="U143" i="12"/>
  <c r="U144" i="12"/>
  <c r="U145" i="12"/>
  <c r="U146" i="12"/>
  <c r="U147" i="12"/>
  <c r="U148" i="12"/>
  <c r="U149" i="12"/>
  <c r="U150" i="12"/>
  <c r="U151" i="12"/>
  <c r="U152" i="12"/>
  <c r="U153" i="12"/>
  <c r="U154" i="12"/>
  <c r="U155" i="12"/>
  <c r="U156" i="12"/>
  <c r="U157" i="12"/>
  <c r="U158" i="12"/>
  <c r="U159" i="12"/>
  <c r="U160" i="12"/>
  <c r="U161" i="12"/>
  <c r="U162" i="12"/>
  <c r="U163" i="12"/>
  <c r="U164" i="12"/>
  <c r="U165" i="12"/>
  <c r="U166" i="12"/>
  <c r="U167" i="12"/>
  <c r="U168" i="12"/>
  <c r="U169" i="12"/>
  <c r="U170" i="12"/>
  <c r="U171" i="12"/>
  <c r="U172" i="12"/>
  <c r="U173" i="12"/>
  <c r="U174" i="12"/>
  <c r="U175" i="12"/>
  <c r="U176" i="12"/>
  <c r="U177" i="12"/>
  <c r="U178" i="12"/>
  <c r="U179" i="12"/>
  <c r="U180" i="12"/>
  <c r="U181" i="12"/>
  <c r="U182" i="12"/>
  <c r="U183" i="12"/>
  <c r="U184" i="12"/>
  <c r="U185" i="12"/>
  <c r="U186" i="12"/>
  <c r="U187" i="12"/>
  <c r="U188" i="12"/>
  <c r="U189" i="12"/>
  <c r="U190" i="12"/>
  <c r="U191" i="12"/>
  <c r="U192" i="12"/>
  <c r="U193" i="12"/>
  <c r="U194" i="12"/>
  <c r="U195" i="12"/>
  <c r="U196" i="12"/>
  <c r="U197" i="12"/>
  <c r="U198" i="12"/>
  <c r="U199" i="12"/>
  <c r="U200" i="12"/>
  <c r="U201" i="12"/>
  <c r="U202" i="12"/>
  <c r="U203" i="12"/>
  <c r="U204" i="12"/>
  <c r="U205" i="12"/>
  <c r="U206" i="12"/>
  <c r="U207" i="12"/>
  <c r="U208" i="12"/>
  <c r="U209" i="12"/>
  <c r="U210" i="12"/>
  <c r="U211" i="12"/>
  <c r="U212" i="12"/>
  <c r="U213" i="12"/>
  <c r="U214" i="12"/>
  <c r="U215" i="12"/>
  <c r="U216" i="12"/>
  <c r="U217" i="12"/>
  <c r="U218" i="12"/>
  <c r="U219" i="12"/>
  <c r="U220" i="12"/>
  <c r="U221" i="12"/>
  <c r="U222" i="12"/>
  <c r="U223" i="12"/>
  <c r="U224" i="12"/>
  <c r="U225" i="12"/>
  <c r="U226" i="12"/>
  <c r="U227" i="12"/>
  <c r="U228" i="12"/>
  <c r="U229" i="12"/>
  <c r="U230" i="12"/>
  <c r="U231" i="12"/>
  <c r="U232" i="12"/>
  <c r="U233" i="12"/>
  <c r="U234" i="12"/>
  <c r="U235" i="12"/>
  <c r="U236" i="12"/>
  <c r="U237" i="12"/>
  <c r="U238" i="12"/>
  <c r="U239" i="12"/>
  <c r="U240" i="12"/>
  <c r="U241" i="12"/>
  <c r="U242" i="12"/>
  <c r="U243" i="12"/>
  <c r="U244" i="12"/>
  <c r="U245" i="12"/>
  <c r="U246" i="12"/>
  <c r="U247" i="12"/>
  <c r="U248" i="12"/>
  <c r="U249" i="12"/>
  <c r="U250" i="12"/>
  <c r="U251" i="12"/>
  <c r="U252" i="12"/>
  <c r="U253" i="12"/>
  <c r="U254" i="12"/>
  <c r="U255" i="12"/>
  <c r="U256" i="12"/>
  <c r="U257" i="12"/>
  <c r="U258" i="12"/>
  <c r="U259" i="12"/>
  <c r="U260" i="12"/>
  <c r="U261" i="12"/>
  <c r="U262" i="12"/>
  <c r="U263" i="12"/>
  <c r="U264" i="12"/>
  <c r="U265" i="12"/>
  <c r="U266" i="12"/>
  <c r="U267" i="12"/>
  <c r="U268" i="12"/>
  <c r="U269" i="12"/>
  <c r="U270" i="12"/>
  <c r="U271" i="12"/>
  <c r="U272" i="12"/>
  <c r="U273" i="12"/>
  <c r="U274" i="12"/>
  <c r="U275" i="12"/>
  <c r="U276" i="12"/>
  <c r="U277" i="12"/>
  <c r="U278" i="12"/>
  <c r="U279" i="12"/>
  <c r="U280" i="12"/>
  <c r="U281" i="12"/>
  <c r="U282" i="12"/>
  <c r="U283" i="12"/>
  <c r="U284" i="12"/>
  <c r="U285" i="12"/>
  <c r="U286" i="12"/>
  <c r="U287" i="12"/>
  <c r="U288" i="12"/>
  <c r="U289" i="12"/>
  <c r="U290" i="12"/>
  <c r="U291" i="12"/>
  <c r="U292" i="12"/>
  <c r="U293" i="12"/>
  <c r="U294" i="12"/>
  <c r="U295" i="12"/>
  <c r="U296" i="12"/>
  <c r="U297" i="12"/>
  <c r="U298" i="12"/>
  <c r="U299" i="12"/>
  <c r="U300" i="12"/>
  <c r="U301" i="12"/>
  <c r="U302" i="12"/>
  <c r="U303" i="12"/>
  <c r="U304" i="12"/>
  <c r="U305" i="12"/>
  <c r="U306" i="12"/>
  <c r="U307" i="12"/>
  <c r="U308" i="12"/>
  <c r="U309" i="12"/>
  <c r="U310" i="12"/>
  <c r="U311" i="12"/>
  <c r="U312" i="12"/>
  <c r="U313" i="12"/>
  <c r="U314" i="12"/>
  <c r="U315" i="12"/>
  <c r="U316" i="12"/>
  <c r="U317" i="12"/>
  <c r="U318" i="12"/>
  <c r="U319" i="12"/>
  <c r="U320" i="12"/>
  <c r="U321" i="12"/>
  <c r="U322" i="12"/>
  <c r="U323" i="12"/>
  <c r="U324" i="12"/>
  <c r="U325" i="12"/>
  <c r="U326" i="12"/>
  <c r="U327" i="12"/>
  <c r="U328" i="12"/>
  <c r="U329" i="12"/>
  <c r="U330" i="12"/>
  <c r="U331" i="12"/>
  <c r="U332" i="12"/>
  <c r="U333" i="12"/>
  <c r="U334" i="12"/>
  <c r="U335" i="12"/>
  <c r="U336" i="12"/>
  <c r="U337" i="12"/>
  <c r="U338" i="12"/>
  <c r="U339" i="12"/>
  <c r="U340" i="12"/>
  <c r="U341" i="12"/>
  <c r="U342" i="12"/>
  <c r="U343" i="12"/>
  <c r="U344" i="12"/>
  <c r="U345" i="12"/>
  <c r="U346" i="12"/>
  <c r="U347" i="12"/>
  <c r="U348" i="12"/>
  <c r="U349" i="12"/>
  <c r="U350" i="12"/>
  <c r="U351" i="12"/>
  <c r="U352" i="12"/>
  <c r="U353" i="12"/>
  <c r="U354" i="12"/>
  <c r="U355" i="12"/>
  <c r="U356" i="12"/>
  <c r="U357" i="12"/>
  <c r="U358" i="12"/>
  <c r="U359" i="12"/>
  <c r="U360" i="12"/>
  <c r="U361" i="12"/>
  <c r="U362" i="12"/>
  <c r="U363" i="12"/>
  <c r="U364" i="12"/>
  <c r="U365" i="12"/>
  <c r="U366" i="12"/>
  <c r="U367" i="12"/>
  <c r="U368" i="12"/>
  <c r="U369" i="12"/>
  <c r="U370" i="12"/>
  <c r="U371" i="12"/>
  <c r="U372" i="12"/>
  <c r="U373" i="12"/>
  <c r="U374" i="12"/>
  <c r="U375" i="12"/>
  <c r="U376" i="12"/>
  <c r="U377" i="12"/>
  <c r="U378" i="12"/>
  <c r="U379" i="12"/>
  <c r="U380" i="12"/>
  <c r="U381" i="12"/>
  <c r="U382" i="12"/>
  <c r="U383" i="12"/>
  <c r="U384" i="12"/>
  <c r="U385" i="12"/>
  <c r="U386" i="12"/>
  <c r="U387" i="12"/>
  <c r="U388" i="12"/>
  <c r="U389" i="12"/>
  <c r="U390" i="12"/>
  <c r="U391" i="12"/>
  <c r="U392" i="12"/>
  <c r="U393" i="12"/>
  <c r="U394" i="12"/>
  <c r="U395" i="12"/>
  <c r="U396" i="12"/>
  <c r="U397" i="12"/>
  <c r="U398" i="12"/>
  <c r="U399" i="12"/>
  <c r="U400" i="12"/>
  <c r="U401" i="12"/>
  <c r="U402" i="12"/>
  <c r="U403" i="12"/>
  <c r="U404" i="12"/>
  <c r="U405" i="12"/>
  <c r="U406" i="12"/>
  <c r="U407" i="12"/>
  <c r="U408" i="12"/>
  <c r="U409" i="12"/>
  <c r="U410" i="12"/>
  <c r="U411" i="12"/>
  <c r="U412" i="12"/>
  <c r="U413" i="12"/>
  <c r="U414" i="12"/>
  <c r="U415" i="12"/>
  <c r="U416" i="12"/>
  <c r="U417" i="12"/>
  <c r="U418" i="12"/>
  <c r="U419" i="12"/>
  <c r="U420" i="12"/>
  <c r="U421" i="12"/>
  <c r="U422" i="12"/>
  <c r="U423" i="12"/>
  <c r="U424" i="12"/>
  <c r="U425" i="12"/>
  <c r="U426" i="12"/>
  <c r="U427" i="12"/>
  <c r="U428" i="12"/>
  <c r="U429" i="12"/>
  <c r="U430" i="12"/>
  <c r="U431" i="12"/>
  <c r="U432" i="12"/>
  <c r="U433" i="12"/>
  <c r="U434" i="12"/>
  <c r="U435" i="12"/>
  <c r="U436" i="12"/>
  <c r="U437" i="12"/>
  <c r="U438" i="12"/>
  <c r="U439" i="12"/>
  <c r="U440" i="12"/>
  <c r="U441" i="12"/>
  <c r="U442" i="12"/>
  <c r="U443" i="12"/>
  <c r="U444" i="12"/>
  <c r="U445" i="12"/>
  <c r="U446" i="12"/>
  <c r="U447" i="12"/>
  <c r="U448" i="12"/>
  <c r="U449" i="12"/>
  <c r="U450" i="12"/>
  <c r="U451" i="12"/>
  <c r="U452" i="12"/>
  <c r="U453" i="12"/>
  <c r="U454" i="12"/>
  <c r="U455" i="12"/>
  <c r="U456" i="12"/>
  <c r="U457" i="12"/>
  <c r="U458" i="12"/>
  <c r="U459" i="12"/>
  <c r="U460" i="12"/>
  <c r="U461" i="12"/>
  <c r="U462" i="12"/>
  <c r="U463" i="12"/>
  <c r="U464" i="12"/>
  <c r="U465" i="12"/>
  <c r="U466" i="12"/>
  <c r="U467" i="12"/>
  <c r="U468" i="12"/>
  <c r="U469" i="12"/>
  <c r="U470" i="12"/>
  <c r="U471" i="12"/>
  <c r="U472" i="12"/>
  <c r="U473" i="12"/>
  <c r="U474" i="12"/>
  <c r="U475" i="12"/>
  <c r="U476" i="12"/>
  <c r="U477" i="12"/>
  <c r="U478" i="12"/>
  <c r="U479" i="12"/>
  <c r="U480" i="12"/>
  <c r="U481" i="12"/>
  <c r="U482" i="12"/>
  <c r="U483" i="12"/>
  <c r="U484" i="12"/>
  <c r="U485" i="12"/>
  <c r="U486" i="12"/>
  <c r="U487" i="12"/>
  <c r="U488" i="12"/>
  <c r="U489" i="12"/>
  <c r="U490" i="12"/>
  <c r="U491" i="12"/>
  <c r="U492" i="12"/>
  <c r="U493" i="12"/>
  <c r="U494" i="12"/>
  <c r="U495" i="12"/>
  <c r="U496" i="12"/>
  <c r="U497" i="12"/>
  <c r="U498" i="12"/>
  <c r="U499" i="12"/>
  <c r="U500" i="12"/>
  <c r="U501" i="12"/>
  <c r="U502" i="12"/>
  <c r="U503" i="12"/>
  <c r="U504" i="12"/>
  <c r="U505" i="12"/>
  <c r="U506" i="12"/>
  <c r="U507" i="12"/>
  <c r="U508" i="12"/>
  <c r="U509" i="12"/>
  <c r="U510" i="12"/>
  <c r="U511" i="12"/>
  <c r="U512" i="12"/>
  <c r="U513" i="12"/>
  <c r="U514" i="12"/>
  <c r="U515" i="12"/>
  <c r="U516" i="12"/>
  <c r="U517" i="12"/>
  <c r="U518" i="12"/>
  <c r="U519" i="12"/>
  <c r="U520" i="12"/>
  <c r="U521" i="12"/>
  <c r="U522" i="12"/>
  <c r="U523" i="12"/>
  <c r="U524" i="12"/>
  <c r="U525" i="12"/>
  <c r="U526" i="12"/>
  <c r="U527" i="12"/>
  <c r="U528" i="12"/>
  <c r="U529" i="12"/>
  <c r="U530" i="12"/>
  <c r="U531" i="12"/>
  <c r="U532" i="12"/>
  <c r="U533" i="12"/>
  <c r="U534" i="12"/>
  <c r="U535" i="12"/>
  <c r="U536" i="12"/>
  <c r="U537" i="12"/>
  <c r="U538" i="12"/>
  <c r="U539" i="12"/>
  <c r="U540" i="12"/>
  <c r="U541" i="12"/>
  <c r="U542" i="12"/>
  <c r="U543" i="12"/>
  <c r="U544" i="12"/>
  <c r="U545" i="12"/>
  <c r="U546" i="12"/>
  <c r="U547" i="12"/>
  <c r="U548" i="12"/>
  <c r="U549" i="12"/>
  <c r="U550" i="12"/>
  <c r="U551" i="12"/>
  <c r="U552" i="12"/>
  <c r="U553" i="12"/>
  <c r="U554" i="12"/>
  <c r="U555" i="12"/>
  <c r="U556" i="12"/>
  <c r="U557" i="12"/>
  <c r="U558" i="12"/>
  <c r="U559" i="12"/>
  <c r="U560" i="12"/>
  <c r="U561" i="12"/>
  <c r="U562" i="12"/>
  <c r="U563" i="12"/>
  <c r="U564" i="12"/>
  <c r="U565" i="12"/>
  <c r="U566" i="12"/>
  <c r="U567" i="12"/>
  <c r="U568" i="12"/>
  <c r="U569" i="12"/>
  <c r="U570" i="12"/>
  <c r="U571" i="12"/>
  <c r="U572" i="12"/>
  <c r="U573" i="12"/>
  <c r="U574" i="12"/>
  <c r="U575" i="12"/>
  <c r="U576" i="12"/>
  <c r="U577" i="12"/>
  <c r="U578" i="12"/>
  <c r="U579" i="12"/>
  <c r="U580" i="12"/>
  <c r="U581" i="12"/>
  <c r="U582" i="12"/>
  <c r="U583" i="12"/>
  <c r="U584" i="12"/>
  <c r="U585" i="12"/>
  <c r="U586" i="12"/>
  <c r="U587" i="12"/>
  <c r="U588" i="12"/>
  <c r="U589" i="12"/>
  <c r="U590" i="12"/>
  <c r="U591" i="12"/>
  <c r="U592" i="12"/>
  <c r="U593" i="12"/>
  <c r="U594" i="12"/>
  <c r="U595" i="12"/>
  <c r="U596" i="12"/>
  <c r="U597" i="12"/>
  <c r="U598" i="12"/>
  <c r="U599" i="12"/>
  <c r="U600" i="12"/>
  <c r="U601" i="12"/>
  <c r="U602" i="12"/>
  <c r="U603" i="12"/>
  <c r="U604" i="12"/>
  <c r="U605" i="12"/>
  <c r="U606" i="12"/>
  <c r="U607" i="12"/>
  <c r="U608" i="12"/>
  <c r="U609" i="12"/>
  <c r="U610" i="12"/>
  <c r="U611" i="12"/>
  <c r="U612" i="12"/>
  <c r="U613" i="12"/>
  <c r="U614" i="12"/>
  <c r="U615" i="12"/>
  <c r="U616" i="12"/>
  <c r="U617" i="12"/>
  <c r="U618" i="12"/>
  <c r="U619" i="12"/>
  <c r="U620" i="12"/>
  <c r="U621" i="12"/>
  <c r="U622" i="12"/>
  <c r="U623" i="12"/>
  <c r="U624" i="12"/>
  <c r="U625" i="12"/>
  <c r="U626" i="12"/>
  <c r="U627" i="12"/>
  <c r="U628" i="12"/>
  <c r="U629" i="12"/>
  <c r="U630" i="12"/>
  <c r="U631" i="12"/>
  <c r="U632" i="12"/>
  <c r="U633" i="12"/>
  <c r="U634" i="12"/>
  <c r="U635" i="12"/>
  <c r="U636" i="12"/>
  <c r="U637" i="12"/>
  <c r="U638" i="12"/>
  <c r="U639" i="12"/>
  <c r="U640" i="12"/>
  <c r="U641" i="12"/>
  <c r="U642" i="12"/>
  <c r="U643" i="12"/>
  <c r="U644" i="12"/>
  <c r="U645" i="12"/>
  <c r="U646" i="12"/>
  <c r="U647" i="12"/>
  <c r="U648" i="12"/>
  <c r="U649" i="12"/>
  <c r="U650" i="12"/>
  <c r="U651" i="12"/>
  <c r="U652" i="12"/>
  <c r="U653" i="12"/>
  <c r="U654" i="12"/>
  <c r="U655" i="12"/>
  <c r="U656" i="12"/>
  <c r="U657" i="12"/>
  <c r="U658" i="12"/>
  <c r="U659" i="12"/>
  <c r="U660" i="12"/>
  <c r="U661" i="12"/>
  <c r="U662" i="12"/>
  <c r="U663" i="12"/>
  <c r="U664" i="12"/>
  <c r="U665" i="12"/>
  <c r="U666" i="12"/>
  <c r="U667" i="12"/>
  <c r="U668" i="12"/>
  <c r="U669" i="12"/>
  <c r="U670" i="12"/>
  <c r="U671" i="12"/>
  <c r="U672" i="12"/>
  <c r="U673" i="12"/>
  <c r="U674" i="12"/>
  <c r="U675" i="12"/>
  <c r="U676" i="12"/>
  <c r="U677" i="12"/>
  <c r="U678" i="12"/>
  <c r="U679" i="12"/>
  <c r="U680" i="12"/>
  <c r="U681" i="12"/>
  <c r="U682" i="12"/>
  <c r="U683" i="12"/>
  <c r="U684" i="12"/>
  <c r="U685" i="12"/>
  <c r="U686" i="12"/>
  <c r="U687" i="12"/>
  <c r="U688" i="12"/>
  <c r="U689" i="12"/>
  <c r="U690" i="12"/>
  <c r="U691" i="12"/>
  <c r="U692" i="12"/>
  <c r="U693" i="12"/>
  <c r="U694" i="12"/>
  <c r="U695" i="12"/>
  <c r="U696" i="12"/>
  <c r="U697" i="12"/>
  <c r="U698" i="12"/>
  <c r="U699" i="12"/>
  <c r="U700" i="12"/>
  <c r="U701" i="12"/>
  <c r="U702" i="12"/>
  <c r="U703" i="12"/>
  <c r="U704" i="12"/>
  <c r="U705" i="12"/>
  <c r="U706" i="12"/>
  <c r="U707" i="12"/>
  <c r="U708" i="12"/>
  <c r="U709" i="12"/>
  <c r="U710" i="12"/>
  <c r="U711" i="12"/>
  <c r="U712" i="12"/>
  <c r="U713" i="12"/>
  <c r="U714" i="12"/>
  <c r="U715" i="12"/>
  <c r="U716" i="12"/>
  <c r="U717" i="12"/>
  <c r="U718" i="12"/>
  <c r="U719" i="12"/>
  <c r="U720" i="12"/>
  <c r="U721" i="12"/>
  <c r="U722" i="12"/>
  <c r="U723" i="12"/>
  <c r="U724" i="12"/>
  <c r="U725" i="12"/>
  <c r="U726" i="12"/>
  <c r="U727" i="12"/>
  <c r="U728" i="12"/>
  <c r="U729" i="12"/>
  <c r="U730" i="12"/>
  <c r="U731" i="12"/>
  <c r="U732" i="12"/>
  <c r="U733" i="12"/>
  <c r="U734" i="12"/>
  <c r="U735" i="12"/>
  <c r="U736" i="12"/>
  <c r="U737" i="12"/>
  <c r="U738" i="12"/>
  <c r="U739" i="12"/>
  <c r="U740" i="12"/>
  <c r="U741" i="12"/>
  <c r="U742" i="12"/>
  <c r="U743" i="12"/>
  <c r="U744" i="12"/>
  <c r="U745" i="12"/>
  <c r="U746" i="12"/>
  <c r="U747" i="12"/>
  <c r="U748" i="12"/>
  <c r="U749" i="12"/>
  <c r="U750" i="12"/>
  <c r="U751" i="12"/>
  <c r="U752" i="12"/>
  <c r="U753" i="12"/>
  <c r="U754" i="12"/>
  <c r="U755" i="12"/>
  <c r="U756" i="12"/>
  <c r="U757" i="12"/>
  <c r="U758" i="12"/>
  <c r="U759" i="12"/>
  <c r="U760" i="12"/>
  <c r="U761" i="12"/>
  <c r="U762" i="12"/>
  <c r="U763" i="12"/>
  <c r="U764" i="12"/>
  <c r="U765" i="12"/>
  <c r="U766" i="12"/>
  <c r="U767" i="12"/>
  <c r="U768" i="12"/>
  <c r="U769" i="12"/>
  <c r="U770" i="12"/>
  <c r="U771" i="12"/>
  <c r="U772" i="12"/>
  <c r="U773" i="12"/>
  <c r="U774" i="12"/>
  <c r="U775" i="12"/>
  <c r="T3" i="12"/>
  <c r="T4" i="12"/>
  <c r="T5" i="12"/>
  <c r="T6" i="12"/>
  <c r="T7" i="12"/>
  <c r="T8" i="12"/>
  <c r="T9" i="12"/>
  <c r="T10" i="12"/>
  <c r="T11" i="12"/>
  <c r="T12" i="12"/>
  <c r="T13" i="12"/>
  <c r="T14" i="12"/>
  <c r="T15" i="12"/>
  <c r="T16" i="12"/>
  <c r="T17" i="12"/>
  <c r="T18" i="12"/>
  <c r="T19" i="12"/>
  <c r="T20" i="12"/>
  <c r="T21" i="12"/>
  <c r="T22" i="12"/>
  <c r="T23" i="12"/>
  <c r="T24" i="12"/>
  <c r="T25" i="12"/>
  <c r="T26" i="12"/>
  <c r="T27" i="12"/>
  <c r="T28" i="12"/>
  <c r="T29" i="12"/>
  <c r="T30" i="12"/>
  <c r="T31" i="12"/>
  <c r="T32" i="12"/>
  <c r="T33" i="12"/>
  <c r="T34" i="12"/>
  <c r="T35" i="12"/>
  <c r="T36" i="12"/>
  <c r="T37" i="12"/>
  <c r="T38" i="12"/>
  <c r="T39" i="12"/>
  <c r="T40" i="12"/>
  <c r="T41" i="12"/>
  <c r="T42" i="12"/>
  <c r="T43" i="12"/>
  <c r="T44" i="12"/>
  <c r="T45" i="12"/>
  <c r="T46" i="12"/>
  <c r="T47" i="12"/>
  <c r="T48" i="12"/>
  <c r="T49" i="12"/>
  <c r="T50" i="12"/>
  <c r="T51" i="12"/>
  <c r="T52" i="12"/>
  <c r="T53" i="12"/>
  <c r="T54" i="12"/>
  <c r="T55" i="12"/>
  <c r="T56" i="12"/>
  <c r="T57" i="12"/>
  <c r="T58" i="12"/>
  <c r="T59" i="12"/>
  <c r="T60" i="12"/>
  <c r="T61" i="12"/>
  <c r="T62" i="12"/>
  <c r="T63" i="12"/>
  <c r="T64" i="12"/>
  <c r="T65" i="12"/>
  <c r="T66" i="12"/>
  <c r="T67" i="12"/>
  <c r="T68" i="12"/>
  <c r="T69" i="12"/>
  <c r="T70" i="12"/>
  <c r="T71" i="12"/>
  <c r="T72" i="12"/>
  <c r="T73" i="12"/>
  <c r="T74" i="12"/>
  <c r="T75" i="12"/>
  <c r="T76" i="12"/>
  <c r="T77" i="12"/>
  <c r="T78" i="12"/>
  <c r="T79" i="12"/>
  <c r="T80" i="12"/>
  <c r="T81" i="12"/>
  <c r="T82" i="12"/>
  <c r="T83" i="12"/>
  <c r="T84" i="12"/>
  <c r="T85" i="12"/>
  <c r="T86" i="12"/>
  <c r="T87" i="12"/>
  <c r="T88" i="12"/>
  <c r="T89" i="12"/>
  <c r="T90" i="12"/>
  <c r="T91" i="12"/>
  <c r="T92" i="12"/>
  <c r="T93" i="12"/>
  <c r="T94" i="12"/>
  <c r="T95" i="12"/>
  <c r="T96" i="12"/>
  <c r="T97" i="12"/>
  <c r="T98" i="12"/>
  <c r="T99" i="12"/>
  <c r="T100" i="12"/>
  <c r="T101" i="12"/>
  <c r="T102" i="12"/>
  <c r="T103" i="12"/>
  <c r="T104" i="12"/>
  <c r="T105" i="12"/>
  <c r="T106" i="12"/>
  <c r="T107" i="12"/>
  <c r="T108" i="12"/>
  <c r="T109" i="12"/>
  <c r="T110" i="12"/>
  <c r="T111" i="12"/>
  <c r="T112" i="12"/>
  <c r="T113" i="12"/>
  <c r="T114" i="12"/>
  <c r="T115" i="12"/>
  <c r="T116" i="12"/>
  <c r="T117" i="12"/>
  <c r="T118" i="12"/>
  <c r="T119" i="12"/>
  <c r="T120" i="12"/>
  <c r="T121" i="12"/>
  <c r="T122" i="12"/>
  <c r="T123" i="12"/>
  <c r="T124" i="12"/>
  <c r="T125" i="12"/>
  <c r="T126" i="12"/>
  <c r="T127" i="12"/>
  <c r="T128" i="12"/>
  <c r="T129" i="12"/>
  <c r="T130" i="12"/>
  <c r="T131" i="12"/>
  <c r="T132" i="12"/>
  <c r="T133" i="12"/>
  <c r="T134" i="12"/>
  <c r="T135" i="12"/>
  <c r="T136" i="12"/>
  <c r="T137" i="12"/>
  <c r="T138" i="12"/>
  <c r="T139" i="12"/>
  <c r="T140" i="12"/>
  <c r="T141" i="12"/>
  <c r="T142" i="12"/>
  <c r="T143" i="12"/>
  <c r="T144" i="12"/>
  <c r="T145" i="12"/>
  <c r="T146" i="12"/>
  <c r="T147" i="12"/>
  <c r="T148" i="12"/>
  <c r="T149" i="12"/>
  <c r="T150" i="12"/>
  <c r="T151" i="12"/>
  <c r="T152" i="12"/>
  <c r="T153" i="12"/>
  <c r="T154" i="12"/>
  <c r="T155" i="12"/>
  <c r="T156" i="12"/>
  <c r="T157" i="12"/>
  <c r="T158" i="12"/>
  <c r="T159" i="12"/>
  <c r="T160" i="12"/>
  <c r="T161" i="12"/>
  <c r="T162" i="12"/>
  <c r="T163" i="12"/>
  <c r="T164" i="12"/>
  <c r="T165" i="12"/>
  <c r="T166" i="12"/>
  <c r="T167" i="12"/>
  <c r="T168" i="12"/>
  <c r="T169" i="12"/>
  <c r="T170" i="12"/>
  <c r="T171" i="12"/>
  <c r="T172" i="12"/>
  <c r="T173" i="12"/>
  <c r="T174" i="12"/>
  <c r="T175" i="12"/>
  <c r="T176" i="12"/>
  <c r="T177" i="12"/>
  <c r="T178" i="12"/>
  <c r="T179" i="12"/>
  <c r="T180" i="12"/>
  <c r="T181" i="12"/>
  <c r="T182" i="12"/>
  <c r="T183" i="12"/>
  <c r="T184" i="12"/>
  <c r="T185" i="12"/>
  <c r="T186" i="12"/>
  <c r="T187" i="12"/>
  <c r="T188" i="12"/>
  <c r="T189" i="12"/>
  <c r="T190" i="12"/>
  <c r="T191" i="12"/>
  <c r="T192" i="12"/>
  <c r="T193" i="12"/>
  <c r="T194" i="12"/>
  <c r="T195" i="12"/>
  <c r="T196" i="12"/>
  <c r="T197" i="12"/>
  <c r="T198" i="12"/>
  <c r="T199" i="12"/>
  <c r="T200" i="12"/>
  <c r="T201" i="12"/>
  <c r="T202" i="12"/>
  <c r="T203" i="12"/>
  <c r="T204" i="12"/>
  <c r="T205" i="12"/>
  <c r="T206" i="12"/>
  <c r="T207" i="12"/>
  <c r="T208" i="12"/>
  <c r="T209" i="12"/>
  <c r="T210" i="12"/>
  <c r="T211" i="12"/>
  <c r="T212" i="12"/>
  <c r="T213" i="12"/>
  <c r="T214" i="12"/>
  <c r="T215" i="12"/>
  <c r="T216" i="12"/>
  <c r="T217" i="12"/>
  <c r="T218" i="12"/>
  <c r="T219" i="12"/>
  <c r="T220" i="12"/>
  <c r="T221" i="12"/>
  <c r="T222" i="12"/>
  <c r="T223" i="12"/>
  <c r="T224" i="12"/>
  <c r="T225" i="12"/>
  <c r="T226" i="12"/>
  <c r="T227" i="12"/>
  <c r="T228" i="12"/>
  <c r="T229" i="12"/>
  <c r="T230" i="12"/>
  <c r="T231" i="12"/>
  <c r="T232" i="12"/>
  <c r="T233" i="12"/>
  <c r="T234" i="12"/>
  <c r="T235" i="12"/>
  <c r="T236" i="12"/>
  <c r="T237" i="12"/>
  <c r="T238" i="12"/>
  <c r="T239" i="12"/>
  <c r="T240" i="12"/>
  <c r="T241" i="12"/>
  <c r="T242" i="12"/>
  <c r="T243" i="12"/>
  <c r="T244" i="12"/>
  <c r="T245" i="12"/>
  <c r="T246" i="12"/>
  <c r="T247" i="12"/>
  <c r="T248" i="12"/>
  <c r="T249" i="12"/>
  <c r="T250" i="12"/>
  <c r="T251" i="12"/>
  <c r="T252" i="12"/>
  <c r="T253" i="12"/>
  <c r="T254" i="12"/>
  <c r="T255" i="12"/>
  <c r="T256" i="12"/>
  <c r="T257" i="12"/>
  <c r="T258" i="12"/>
  <c r="T259" i="12"/>
  <c r="T260" i="12"/>
  <c r="T261" i="12"/>
  <c r="T262" i="12"/>
  <c r="T263" i="12"/>
  <c r="T264" i="12"/>
  <c r="T265" i="12"/>
  <c r="T266" i="12"/>
  <c r="T267" i="12"/>
  <c r="T268" i="12"/>
  <c r="T269" i="12"/>
  <c r="T270" i="12"/>
  <c r="T271" i="12"/>
  <c r="T272" i="12"/>
  <c r="T273" i="12"/>
  <c r="T274" i="12"/>
  <c r="T275" i="12"/>
  <c r="T276" i="12"/>
  <c r="T277" i="12"/>
  <c r="T278" i="12"/>
  <c r="T279" i="12"/>
  <c r="T280" i="12"/>
  <c r="T281" i="12"/>
  <c r="T282" i="12"/>
  <c r="T283" i="12"/>
  <c r="T284" i="12"/>
  <c r="T285" i="12"/>
  <c r="T286" i="12"/>
  <c r="T287" i="12"/>
  <c r="T288" i="12"/>
  <c r="T289" i="12"/>
  <c r="T290" i="12"/>
  <c r="T291" i="12"/>
  <c r="T292" i="12"/>
  <c r="T293" i="12"/>
  <c r="T294" i="12"/>
  <c r="T295" i="12"/>
  <c r="T296" i="12"/>
  <c r="T297" i="12"/>
  <c r="T298" i="12"/>
  <c r="T299" i="12"/>
  <c r="T300" i="12"/>
  <c r="T301" i="12"/>
  <c r="T302" i="12"/>
  <c r="T303" i="12"/>
  <c r="T304" i="12"/>
  <c r="T305" i="12"/>
  <c r="T306" i="12"/>
  <c r="T307" i="12"/>
  <c r="T308" i="12"/>
  <c r="T309" i="12"/>
  <c r="T310" i="12"/>
  <c r="T311" i="12"/>
  <c r="T312" i="12"/>
  <c r="T313" i="12"/>
  <c r="T314" i="12"/>
  <c r="T315" i="12"/>
  <c r="T316" i="12"/>
  <c r="T317" i="12"/>
  <c r="T318" i="12"/>
  <c r="T319" i="12"/>
  <c r="T320" i="12"/>
  <c r="T321" i="12"/>
  <c r="T322" i="12"/>
  <c r="T323" i="12"/>
  <c r="T324" i="12"/>
  <c r="T325" i="12"/>
  <c r="T326" i="12"/>
  <c r="T327" i="12"/>
  <c r="T328" i="12"/>
  <c r="T329" i="12"/>
  <c r="T330" i="12"/>
  <c r="T331" i="12"/>
  <c r="T332" i="12"/>
  <c r="T333" i="12"/>
  <c r="T334" i="12"/>
  <c r="T335" i="12"/>
  <c r="T336" i="12"/>
  <c r="T337" i="12"/>
  <c r="T338" i="12"/>
  <c r="T339" i="12"/>
  <c r="T340" i="12"/>
  <c r="T341" i="12"/>
  <c r="T342" i="12"/>
  <c r="T343" i="12"/>
  <c r="T344" i="12"/>
  <c r="T345" i="12"/>
  <c r="T346" i="12"/>
  <c r="T347" i="12"/>
  <c r="T348" i="12"/>
  <c r="T349" i="12"/>
  <c r="T350" i="12"/>
  <c r="T351" i="12"/>
  <c r="T352" i="12"/>
  <c r="T353" i="12"/>
  <c r="T354" i="12"/>
  <c r="T355" i="12"/>
  <c r="T356" i="12"/>
  <c r="T357" i="12"/>
  <c r="T358" i="12"/>
  <c r="T359" i="12"/>
  <c r="T360" i="12"/>
  <c r="T361" i="12"/>
  <c r="T362" i="12"/>
  <c r="T363" i="12"/>
  <c r="T364" i="12"/>
  <c r="T365" i="12"/>
  <c r="T366" i="12"/>
  <c r="T367" i="12"/>
  <c r="T368" i="12"/>
  <c r="T369" i="12"/>
  <c r="T370" i="12"/>
  <c r="T371" i="12"/>
  <c r="T372" i="12"/>
  <c r="T373" i="12"/>
  <c r="T374" i="12"/>
  <c r="T375" i="12"/>
  <c r="T376" i="12"/>
  <c r="T377" i="12"/>
  <c r="T378" i="12"/>
  <c r="T379" i="12"/>
  <c r="T380" i="12"/>
  <c r="T381" i="12"/>
  <c r="T382" i="12"/>
  <c r="T383" i="12"/>
  <c r="T384" i="12"/>
  <c r="T385" i="12"/>
  <c r="T386" i="12"/>
  <c r="T387" i="12"/>
  <c r="T388" i="12"/>
  <c r="T389" i="12"/>
  <c r="T390" i="12"/>
  <c r="T391" i="12"/>
  <c r="T392" i="12"/>
  <c r="T393" i="12"/>
  <c r="T394" i="12"/>
  <c r="T395" i="12"/>
  <c r="T396" i="12"/>
  <c r="T397" i="12"/>
  <c r="T398" i="12"/>
  <c r="T399" i="12"/>
  <c r="T400" i="12"/>
  <c r="T401" i="12"/>
  <c r="T402" i="12"/>
  <c r="T403" i="12"/>
  <c r="T404" i="12"/>
  <c r="T405" i="12"/>
  <c r="T406" i="12"/>
  <c r="T407" i="12"/>
  <c r="T408" i="12"/>
  <c r="T409" i="12"/>
  <c r="T410" i="12"/>
  <c r="T411" i="12"/>
  <c r="T412" i="12"/>
  <c r="T413" i="12"/>
  <c r="T414" i="12"/>
  <c r="T415" i="12"/>
  <c r="T416" i="12"/>
  <c r="T417" i="12"/>
  <c r="T418" i="12"/>
  <c r="T419" i="12"/>
  <c r="T420" i="12"/>
  <c r="T421" i="12"/>
  <c r="T422" i="12"/>
  <c r="T423" i="12"/>
  <c r="T424" i="12"/>
  <c r="T425" i="12"/>
  <c r="T426" i="12"/>
  <c r="T427" i="12"/>
  <c r="T428" i="12"/>
  <c r="T429" i="12"/>
  <c r="T430" i="12"/>
  <c r="T431" i="12"/>
  <c r="T432" i="12"/>
  <c r="T433" i="12"/>
  <c r="T434" i="12"/>
  <c r="T435" i="12"/>
  <c r="T436" i="12"/>
  <c r="T437" i="12"/>
  <c r="T438" i="12"/>
  <c r="T439" i="12"/>
  <c r="T440" i="12"/>
  <c r="T441" i="12"/>
  <c r="T442" i="12"/>
  <c r="T443" i="12"/>
  <c r="T444" i="12"/>
  <c r="T445" i="12"/>
  <c r="T446" i="12"/>
  <c r="T447" i="12"/>
  <c r="T448" i="12"/>
  <c r="T449" i="12"/>
  <c r="T450" i="12"/>
  <c r="T451" i="12"/>
  <c r="T452" i="12"/>
  <c r="T453" i="12"/>
  <c r="T454" i="12"/>
  <c r="T455" i="12"/>
  <c r="T456" i="12"/>
  <c r="T457" i="12"/>
  <c r="T458" i="12"/>
  <c r="T459" i="12"/>
  <c r="T460" i="12"/>
  <c r="T461" i="12"/>
  <c r="T462" i="12"/>
  <c r="T463" i="12"/>
  <c r="T464" i="12"/>
  <c r="T465" i="12"/>
  <c r="T466" i="12"/>
  <c r="T467" i="12"/>
  <c r="T468" i="12"/>
  <c r="T469" i="12"/>
  <c r="T470" i="12"/>
  <c r="T471" i="12"/>
  <c r="T472" i="12"/>
  <c r="T473" i="12"/>
  <c r="T474" i="12"/>
  <c r="T475" i="12"/>
  <c r="T476" i="12"/>
  <c r="T477" i="12"/>
  <c r="T478" i="12"/>
  <c r="T479" i="12"/>
  <c r="T480" i="12"/>
  <c r="T481" i="12"/>
  <c r="T482" i="12"/>
  <c r="T483" i="12"/>
  <c r="T484" i="12"/>
  <c r="T485" i="12"/>
  <c r="T486" i="12"/>
  <c r="T487" i="12"/>
  <c r="T488" i="12"/>
  <c r="T489" i="12"/>
  <c r="T490" i="12"/>
  <c r="T491" i="12"/>
  <c r="T492" i="12"/>
  <c r="T493" i="12"/>
  <c r="T494" i="12"/>
  <c r="T495" i="12"/>
  <c r="T496" i="12"/>
  <c r="T497" i="12"/>
  <c r="T498" i="12"/>
  <c r="T499" i="12"/>
  <c r="T500" i="12"/>
  <c r="T501" i="12"/>
  <c r="T502" i="12"/>
  <c r="T503" i="12"/>
  <c r="T504" i="12"/>
  <c r="T505" i="12"/>
  <c r="T506" i="12"/>
  <c r="T507" i="12"/>
  <c r="T508" i="12"/>
  <c r="T509" i="12"/>
  <c r="T510" i="12"/>
  <c r="T511" i="12"/>
  <c r="T512" i="12"/>
  <c r="T513" i="12"/>
  <c r="T514" i="12"/>
  <c r="T515" i="12"/>
  <c r="T516" i="12"/>
  <c r="T517" i="12"/>
  <c r="T518" i="12"/>
  <c r="T519" i="12"/>
  <c r="T520" i="12"/>
  <c r="T521" i="12"/>
  <c r="T522" i="12"/>
  <c r="T523" i="12"/>
  <c r="T524" i="12"/>
  <c r="T525" i="12"/>
  <c r="T526" i="12"/>
  <c r="T527" i="12"/>
  <c r="T528" i="12"/>
  <c r="T529" i="12"/>
  <c r="T530" i="12"/>
  <c r="T531" i="12"/>
  <c r="T532" i="12"/>
  <c r="T533" i="12"/>
  <c r="T534" i="12"/>
  <c r="T535" i="12"/>
  <c r="T536" i="12"/>
  <c r="T537" i="12"/>
  <c r="T538" i="12"/>
  <c r="T539" i="12"/>
  <c r="T540" i="12"/>
  <c r="T541" i="12"/>
  <c r="T542" i="12"/>
  <c r="T543" i="12"/>
  <c r="T544" i="12"/>
  <c r="T545" i="12"/>
  <c r="T546" i="12"/>
  <c r="T547" i="12"/>
  <c r="T548" i="12"/>
  <c r="T549" i="12"/>
  <c r="T550" i="12"/>
  <c r="T551" i="12"/>
  <c r="T552" i="12"/>
  <c r="T553" i="12"/>
  <c r="T554" i="12"/>
  <c r="T555" i="12"/>
  <c r="T556" i="12"/>
  <c r="T557" i="12"/>
  <c r="T558" i="12"/>
  <c r="T559" i="12"/>
  <c r="T560" i="12"/>
  <c r="T561" i="12"/>
  <c r="T562" i="12"/>
  <c r="T563" i="12"/>
  <c r="T564" i="12"/>
  <c r="T565" i="12"/>
  <c r="T566" i="12"/>
  <c r="T567" i="12"/>
  <c r="T568" i="12"/>
  <c r="T569" i="12"/>
  <c r="T570" i="12"/>
  <c r="T571" i="12"/>
  <c r="T572" i="12"/>
  <c r="T573" i="12"/>
  <c r="T574" i="12"/>
  <c r="T575" i="12"/>
  <c r="T576" i="12"/>
  <c r="T577" i="12"/>
  <c r="T578" i="12"/>
  <c r="T579" i="12"/>
  <c r="T580" i="12"/>
  <c r="T581" i="12"/>
  <c r="T582" i="12"/>
  <c r="T583" i="12"/>
  <c r="T584" i="12"/>
  <c r="T585" i="12"/>
  <c r="T586" i="12"/>
  <c r="T587" i="12"/>
  <c r="T588" i="12"/>
  <c r="T589" i="12"/>
  <c r="T590" i="12"/>
  <c r="T591" i="12"/>
  <c r="T592" i="12"/>
  <c r="T593" i="12"/>
  <c r="T594" i="12"/>
  <c r="T595" i="12"/>
  <c r="T596" i="12"/>
  <c r="T597" i="12"/>
  <c r="T598" i="12"/>
  <c r="T599" i="12"/>
  <c r="T600" i="12"/>
  <c r="T601" i="12"/>
  <c r="T602" i="12"/>
  <c r="T603" i="12"/>
  <c r="T604" i="12"/>
  <c r="T605" i="12"/>
  <c r="T606" i="12"/>
  <c r="T607" i="12"/>
  <c r="T608" i="12"/>
  <c r="T609" i="12"/>
  <c r="T610" i="12"/>
  <c r="T611" i="12"/>
  <c r="T612" i="12"/>
  <c r="T613" i="12"/>
  <c r="T614" i="12"/>
  <c r="T615" i="12"/>
  <c r="T616" i="12"/>
  <c r="T617" i="12"/>
  <c r="T618" i="12"/>
  <c r="T619" i="12"/>
  <c r="T620" i="12"/>
  <c r="T621" i="12"/>
  <c r="T622" i="12"/>
  <c r="T623" i="12"/>
  <c r="T624" i="12"/>
  <c r="T625" i="12"/>
  <c r="T626" i="12"/>
  <c r="T627" i="12"/>
  <c r="T628" i="12"/>
  <c r="T629" i="12"/>
  <c r="T630" i="12"/>
  <c r="T631" i="12"/>
  <c r="T632" i="12"/>
  <c r="T633" i="12"/>
  <c r="T634" i="12"/>
  <c r="T635" i="12"/>
  <c r="T636" i="12"/>
  <c r="T637" i="12"/>
  <c r="T638" i="12"/>
  <c r="T639" i="12"/>
  <c r="T640" i="12"/>
  <c r="T641" i="12"/>
  <c r="T642" i="12"/>
  <c r="T643" i="12"/>
  <c r="T644" i="12"/>
  <c r="T645" i="12"/>
  <c r="T646" i="12"/>
  <c r="T647" i="12"/>
  <c r="T648" i="12"/>
  <c r="T649" i="12"/>
  <c r="T650" i="12"/>
  <c r="T651" i="12"/>
  <c r="T652" i="12"/>
  <c r="T653" i="12"/>
  <c r="T654" i="12"/>
  <c r="T655" i="12"/>
  <c r="T656" i="12"/>
  <c r="T657" i="12"/>
  <c r="T658" i="12"/>
  <c r="T659" i="12"/>
  <c r="T660" i="12"/>
  <c r="T661" i="12"/>
  <c r="T662" i="12"/>
  <c r="T663" i="12"/>
  <c r="T664" i="12"/>
  <c r="T665" i="12"/>
  <c r="T666" i="12"/>
  <c r="T667" i="12"/>
  <c r="T668" i="12"/>
  <c r="T669" i="12"/>
  <c r="T670" i="12"/>
  <c r="T671" i="12"/>
  <c r="T672" i="12"/>
  <c r="T673" i="12"/>
  <c r="T674" i="12"/>
  <c r="T675" i="12"/>
  <c r="T676" i="12"/>
  <c r="T677" i="12"/>
  <c r="T678" i="12"/>
  <c r="T679" i="12"/>
  <c r="T680" i="12"/>
  <c r="T681" i="12"/>
  <c r="T682" i="12"/>
  <c r="T683" i="12"/>
  <c r="T684" i="12"/>
  <c r="T685" i="12"/>
  <c r="T686" i="12"/>
  <c r="T687" i="12"/>
  <c r="T688" i="12"/>
  <c r="T689" i="12"/>
  <c r="T690" i="12"/>
  <c r="T691" i="12"/>
  <c r="T692" i="12"/>
  <c r="T693" i="12"/>
  <c r="T694" i="12"/>
  <c r="T695" i="12"/>
  <c r="T696" i="12"/>
  <c r="T697" i="12"/>
  <c r="T698" i="12"/>
  <c r="T699" i="12"/>
  <c r="T700" i="12"/>
  <c r="T701" i="12"/>
  <c r="T702" i="12"/>
  <c r="T703" i="12"/>
  <c r="T704" i="12"/>
  <c r="T705" i="12"/>
  <c r="T706" i="12"/>
  <c r="T707" i="12"/>
  <c r="T708" i="12"/>
  <c r="T709" i="12"/>
  <c r="T710" i="12"/>
  <c r="T711" i="12"/>
  <c r="T712" i="12"/>
  <c r="T713" i="12"/>
  <c r="T714" i="12"/>
  <c r="T715" i="12"/>
  <c r="T716" i="12"/>
  <c r="T717" i="12"/>
  <c r="T718" i="12"/>
  <c r="T719" i="12"/>
  <c r="T720" i="12"/>
  <c r="T721" i="12"/>
  <c r="T722" i="12"/>
  <c r="T723" i="12"/>
  <c r="T724" i="12"/>
  <c r="T725" i="12"/>
  <c r="T726" i="12"/>
  <c r="T727" i="12"/>
  <c r="T728" i="12"/>
  <c r="T729" i="12"/>
  <c r="T730" i="12"/>
  <c r="T731" i="12"/>
  <c r="T732" i="12"/>
  <c r="T733" i="12"/>
  <c r="T734" i="12"/>
  <c r="T735" i="12"/>
  <c r="T736" i="12"/>
  <c r="T737" i="12"/>
  <c r="T738" i="12"/>
  <c r="T739" i="12"/>
  <c r="T740" i="12"/>
  <c r="T741" i="12"/>
  <c r="T742" i="12"/>
  <c r="T743" i="12"/>
  <c r="T744" i="12"/>
  <c r="T745" i="12"/>
  <c r="T746" i="12"/>
  <c r="T747" i="12"/>
  <c r="T748" i="12"/>
  <c r="T749" i="12"/>
  <c r="T750" i="12"/>
  <c r="T751" i="12"/>
  <c r="T752" i="12"/>
  <c r="T753" i="12"/>
  <c r="T754" i="12"/>
  <c r="T755" i="12"/>
  <c r="T756" i="12"/>
  <c r="T757" i="12"/>
  <c r="T758" i="12"/>
  <c r="T759" i="12"/>
  <c r="T760" i="12"/>
  <c r="T761" i="12"/>
  <c r="T762" i="12"/>
  <c r="T763" i="12"/>
  <c r="T764" i="12"/>
  <c r="T765" i="12"/>
  <c r="T766" i="12"/>
  <c r="T767" i="12"/>
  <c r="T768" i="12"/>
  <c r="T769" i="12"/>
  <c r="T770" i="12"/>
  <c r="T771" i="12"/>
  <c r="T772" i="12"/>
  <c r="T773" i="12"/>
  <c r="T774" i="12"/>
  <c r="T775" i="12"/>
  <c r="AE2" i="12"/>
  <c r="AC2" i="12"/>
  <c r="AA2" i="12"/>
  <c r="Y2" i="12"/>
  <c r="W2" i="12"/>
  <c r="U2" i="12"/>
  <c r="AF2" i="12"/>
  <c r="AD2" i="12"/>
  <c r="AB2" i="12"/>
  <c r="Z2" i="12"/>
  <c r="X2" i="12"/>
  <c r="V2" i="12"/>
  <c r="T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475156-F77F-42D8-B24E-7723636FD1D6}" keepAlive="1" name="DataSetBDMensualcontables"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2" xr16:uid="{25BE0CD3-720A-430B-A534-282B7FDEE4AB}" keepAlive="1" name="DataSetBDMensualcontables1"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3" xr16:uid="{6EF09608-B937-46DE-818E-5674012FD0D6}" keepAlive="1" name="DataSetBDMensualcontables2"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4" xr16:uid="{FAB87371-EEC9-4905-883B-82F7ADB2860E}" keepAlive="1" name="DataSetBDMensualcontables3"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 id="5" xr16:uid="{C2458F55-DE28-4625-9462-67D7985CFF9E}" keepAlive="1" name="DataSetBDMensualcontables4" type="5" refreshedVersion="8" background="1">
    <dbPr connection="Provider=MSOLAP.8;Integrated Security=ClaimsToken;Persist Security Info=True;Initial Catalog=sobe_wowvirtualserver-2345570e-a4b7-437e-9ca4-a437e03fccd6;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DataSetBDMensualcontables1"/>
    <s v="{[CALENDARIO].[Mes].&amp;[1],[CALENDARIO].[Mes].&amp;[2],[CALENDARIO].[Mes].&amp;[3],[CALENDARIO].[Mes].&amp;[4],[CALENDARIO].[Mes].&amp;[5],[CALENDARIO].[Mes].&amp;[6],[CALENDARIO].[Mes].&amp;[7],[CALENDARIO].[Mes].&amp;[8],[CALENDARIO].[Mes].&amp;[9],[CALENDARIO].[Mes].&amp;[10],[CALENDARIO].[Mes].&amp;[11]}"/>
    <s v="{[Maestro_Tiendas].[Tienda 2026].&amp;[TMCB],[Maestro_Tiendas].[Tienda 2026].&amp;[EXP 2024],[Maestro_Tiendas].[Tienda 2026].&amp;[EXP 2025],[Maestro_Tiendas].[Tienda 2026].&amp;[EXP 2026]}"/>
    <s v="DataSetBDMensualcontables3"/>
    <s v="{[CALENDARIO].[Mes Año].&amp;[jul 26]}"/>
    <s v="{[CALENDARIO].[Mes Año].&amp;[abr 26],[CALENDARIO].[Mes Año].&amp;[feb 26],[CALENDARIO].[Mes Año].&amp;[jul 26],[CALENDARIO].[Mes Año].&amp;[jun 26],[CALENDARIO].[Mes Año].&amp;[mar 26],[CALENDARIO].[Mes Año].&amp;[may 26]}"/>
  </metadataStrings>
  <mdxMetadata count="5">
    <mdx n="0" f="s">
      <ms ns="1" c="0"/>
    </mdx>
    <mdx n="0" f="s">
      <ms ns="2" c="0"/>
    </mdx>
    <mdx n="3" f="s">
      <ms ns="2" c="0"/>
    </mdx>
    <mdx n="3" f="s">
      <ms ns="4" c="0"/>
    </mdx>
    <mdx n="3" f="s">
      <ms ns="5" c="0"/>
    </mdx>
  </mdxMetadata>
  <valueMetadata count="5">
    <bk>
      <rc t="1" v="0"/>
    </bk>
    <bk>
      <rc t="1" v="1"/>
    </bk>
    <bk>
      <rc t="1" v="2"/>
    </bk>
    <bk>
      <rc t="1" v="3"/>
    </bk>
    <bk>
      <rc t="1" v="4"/>
    </bk>
  </valueMetadata>
</metadata>
</file>

<file path=xl/sharedStrings.xml><?xml version="1.0" encoding="utf-8"?>
<sst xmlns="http://schemas.openxmlformats.org/spreadsheetml/2006/main" count="12933" uniqueCount="2248">
  <si>
    <t>Etiquetas de fila</t>
  </si>
  <si>
    <t>5002I</t>
  </si>
  <si>
    <t>5003A</t>
  </si>
  <si>
    <t>500A9</t>
  </si>
  <si>
    <t>500D4</t>
  </si>
  <si>
    <t>500DU</t>
  </si>
  <si>
    <t>500EZ</t>
  </si>
  <si>
    <t>500GV</t>
  </si>
  <si>
    <t>500TU</t>
  </si>
  <si>
    <t>500WO</t>
  </si>
  <si>
    <t>500XK</t>
  </si>
  <si>
    <t>5015G</t>
  </si>
  <si>
    <t>5015P</t>
  </si>
  <si>
    <t>5016I</t>
  </si>
  <si>
    <t>5017O</t>
  </si>
  <si>
    <t>501CC</t>
  </si>
  <si>
    <t>501H3</t>
  </si>
  <si>
    <t>501H8</t>
  </si>
  <si>
    <t>501HT</t>
  </si>
  <si>
    <t>501KA</t>
  </si>
  <si>
    <t>501M6</t>
  </si>
  <si>
    <t>501UG</t>
  </si>
  <si>
    <t>501WG</t>
  </si>
  <si>
    <t>501WX</t>
  </si>
  <si>
    <t>501YH</t>
  </si>
  <si>
    <t>501Z1</t>
  </si>
  <si>
    <t>5023G</t>
  </si>
  <si>
    <t>5026R</t>
  </si>
  <si>
    <t>5028T</t>
  </si>
  <si>
    <t>5029F</t>
  </si>
  <si>
    <t>502B0</t>
  </si>
  <si>
    <t>502B7</t>
  </si>
  <si>
    <t>502D5</t>
  </si>
  <si>
    <t>502FE</t>
  </si>
  <si>
    <t>502IH</t>
  </si>
  <si>
    <t>502JA</t>
  </si>
  <si>
    <t>502NP</t>
  </si>
  <si>
    <t>502P7</t>
  </si>
  <si>
    <t>502SG</t>
  </si>
  <si>
    <t>502SM</t>
  </si>
  <si>
    <t>502T9</t>
  </si>
  <si>
    <t>502TX</t>
  </si>
  <si>
    <t>502XT</t>
  </si>
  <si>
    <t>502Z0</t>
  </si>
  <si>
    <t>5031E</t>
  </si>
  <si>
    <t>5034C</t>
  </si>
  <si>
    <t>5037C</t>
  </si>
  <si>
    <t>5037F</t>
  </si>
  <si>
    <t>503EZ</t>
  </si>
  <si>
    <t>503FT</t>
  </si>
  <si>
    <t>503IG</t>
  </si>
  <si>
    <t>503K5</t>
  </si>
  <si>
    <t>503KR</t>
  </si>
  <si>
    <t>503L9</t>
  </si>
  <si>
    <t>503P8</t>
  </si>
  <si>
    <t>503RV</t>
  </si>
  <si>
    <t>503T3</t>
  </si>
  <si>
    <t>503Z7</t>
  </si>
  <si>
    <t>5041V</t>
  </si>
  <si>
    <t>5047E</t>
  </si>
  <si>
    <t>504B3</t>
  </si>
  <si>
    <t>504EU</t>
  </si>
  <si>
    <t>504F9</t>
  </si>
  <si>
    <t>504I1</t>
  </si>
  <si>
    <t>504KL</t>
  </si>
  <si>
    <t>504KO</t>
  </si>
  <si>
    <t>504TF</t>
  </si>
  <si>
    <t>504WD</t>
  </si>
  <si>
    <t>504XY</t>
  </si>
  <si>
    <t>5053N</t>
  </si>
  <si>
    <t>5057U</t>
  </si>
  <si>
    <t>505A9</t>
  </si>
  <si>
    <t>505BM</t>
  </si>
  <si>
    <t>505CX</t>
  </si>
  <si>
    <t>505DL</t>
  </si>
  <si>
    <t>505J9</t>
  </si>
  <si>
    <t>505L1</t>
  </si>
  <si>
    <t>505LP</t>
  </si>
  <si>
    <t>505LR</t>
  </si>
  <si>
    <t>505MG</t>
  </si>
  <si>
    <t>505OC</t>
  </si>
  <si>
    <t>505PY</t>
  </si>
  <si>
    <t>505QC</t>
  </si>
  <si>
    <t>505QD</t>
  </si>
  <si>
    <t>505ST</t>
  </si>
  <si>
    <t>505TQ</t>
  </si>
  <si>
    <t>5064C</t>
  </si>
  <si>
    <t>5066P</t>
  </si>
  <si>
    <t>506A4</t>
  </si>
  <si>
    <t>506B6</t>
  </si>
  <si>
    <t>506MG</t>
  </si>
  <si>
    <t>506Q0</t>
  </si>
  <si>
    <t>506R5</t>
  </si>
  <si>
    <t>506VJ</t>
  </si>
  <si>
    <t>5074V</t>
  </si>
  <si>
    <t>5075I</t>
  </si>
  <si>
    <t>5075T</t>
  </si>
  <si>
    <t>5077A</t>
  </si>
  <si>
    <t>507BR</t>
  </si>
  <si>
    <t>507CV</t>
  </si>
  <si>
    <t>507FM</t>
  </si>
  <si>
    <t>507II</t>
  </si>
  <si>
    <t>507KD</t>
  </si>
  <si>
    <t>507P3</t>
  </si>
  <si>
    <t>507QO</t>
  </si>
  <si>
    <t>507S1</t>
  </si>
  <si>
    <t>507TK</t>
  </si>
  <si>
    <t>507V9</t>
  </si>
  <si>
    <t>507VJ</t>
  </si>
  <si>
    <t>507X2</t>
  </si>
  <si>
    <t>507Z5</t>
  </si>
  <si>
    <t>507ZW</t>
  </si>
  <si>
    <t>5080J</t>
  </si>
  <si>
    <t>5080V</t>
  </si>
  <si>
    <t>5081Y</t>
  </si>
  <si>
    <t>5082N</t>
  </si>
  <si>
    <t>5088G</t>
  </si>
  <si>
    <t>508A7</t>
  </si>
  <si>
    <t>508AM</t>
  </si>
  <si>
    <t>508EU</t>
  </si>
  <si>
    <t>508II</t>
  </si>
  <si>
    <t>508OX</t>
  </si>
  <si>
    <t>508QV</t>
  </si>
  <si>
    <t>508R7</t>
  </si>
  <si>
    <t>508Y2</t>
  </si>
  <si>
    <t>508Y5</t>
  </si>
  <si>
    <t>508YN</t>
  </si>
  <si>
    <t>508ZU</t>
  </si>
  <si>
    <t>5090P</t>
  </si>
  <si>
    <t>5093J</t>
  </si>
  <si>
    <t>5095B</t>
  </si>
  <si>
    <t>5096H</t>
  </si>
  <si>
    <t>509AX</t>
  </si>
  <si>
    <t>509BJ</t>
  </si>
  <si>
    <t>509BS</t>
  </si>
  <si>
    <t>509DC</t>
  </si>
  <si>
    <t>509FO</t>
  </si>
  <si>
    <t>509GK</t>
  </si>
  <si>
    <t>509GN</t>
  </si>
  <si>
    <t>509HC</t>
  </si>
  <si>
    <t>509LN</t>
  </si>
  <si>
    <t>509MH</t>
  </si>
  <si>
    <t>509NN</t>
  </si>
  <si>
    <t>509NU</t>
  </si>
  <si>
    <t>509Q8</t>
  </si>
  <si>
    <t>509RX</t>
  </si>
  <si>
    <t>509T5</t>
  </si>
  <si>
    <t>509WH</t>
  </si>
  <si>
    <t>509XM</t>
  </si>
  <si>
    <t>509ZF</t>
  </si>
  <si>
    <t>50A15</t>
  </si>
  <si>
    <t>50A25</t>
  </si>
  <si>
    <t>50A39</t>
  </si>
  <si>
    <t>50A3A</t>
  </si>
  <si>
    <t>50A5Z</t>
  </si>
  <si>
    <t>50A6V</t>
  </si>
  <si>
    <t>50A8C</t>
  </si>
  <si>
    <t>50A9T</t>
  </si>
  <si>
    <t>50AD5</t>
  </si>
  <si>
    <t>50AJF</t>
  </si>
  <si>
    <t>50AMW</t>
  </si>
  <si>
    <t>50AN6</t>
  </si>
  <si>
    <t>50APD</t>
  </si>
  <si>
    <t>50ARM</t>
  </si>
  <si>
    <t>50AT6</t>
  </si>
  <si>
    <t>50B01</t>
  </si>
  <si>
    <t>50B4M</t>
  </si>
  <si>
    <t>50B6R</t>
  </si>
  <si>
    <t>50B6V</t>
  </si>
  <si>
    <t>50B8U</t>
  </si>
  <si>
    <t>50BA4</t>
  </si>
  <si>
    <t>50BAX</t>
  </si>
  <si>
    <t>50BEU</t>
  </si>
  <si>
    <t>50BFA</t>
  </si>
  <si>
    <t>50BFS</t>
  </si>
  <si>
    <t>50BHI</t>
  </si>
  <si>
    <t>50BJ8</t>
  </si>
  <si>
    <t>50BLE</t>
  </si>
  <si>
    <t>50BT8</t>
  </si>
  <si>
    <t>50BU8</t>
  </si>
  <si>
    <t>50BUX</t>
  </si>
  <si>
    <t>50BVD</t>
  </si>
  <si>
    <t>50BWT</t>
  </si>
  <si>
    <t>50C7J</t>
  </si>
  <si>
    <t>50CBM</t>
  </si>
  <si>
    <t>50CCB</t>
  </si>
  <si>
    <t>50CED</t>
  </si>
  <si>
    <t>50CHG</t>
  </si>
  <si>
    <t>50CHQ</t>
  </si>
  <si>
    <t>50CJQ</t>
  </si>
  <si>
    <t>50CP4</t>
  </si>
  <si>
    <t>50CPF</t>
  </si>
  <si>
    <t>50CQ0</t>
  </si>
  <si>
    <t>50CV4</t>
  </si>
  <si>
    <t>50CVG</t>
  </si>
  <si>
    <t>50CVZ</t>
  </si>
  <si>
    <t>50D1F</t>
  </si>
  <si>
    <t>50D3K</t>
  </si>
  <si>
    <t>50D8A</t>
  </si>
  <si>
    <t>50D9D</t>
  </si>
  <si>
    <t>50DB7</t>
  </si>
  <si>
    <t>50DBR</t>
  </si>
  <si>
    <t>50DCI</t>
  </si>
  <si>
    <t>50DEU</t>
  </si>
  <si>
    <t>50DL3</t>
  </si>
  <si>
    <t>50DOO</t>
  </si>
  <si>
    <t>50DP1</t>
  </si>
  <si>
    <t>50DYM</t>
  </si>
  <si>
    <t>50DZ2</t>
  </si>
  <si>
    <t>50DZF</t>
  </si>
  <si>
    <t>50E5U</t>
  </si>
  <si>
    <t>50E6C</t>
  </si>
  <si>
    <t>50E7F</t>
  </si>
  <si>
    <t>50EBZ</t>
  </si>
  <si>
    <t>50ECG</t>
  </si>
  <si>
    <t>50EDJ</t>
  </si>
  <si>
    <t>50EDM</t>
  </si>
  <si>
    <t>50EIF</t>
  </si>
  <si>
    <t>50EKU</t>
  </si>
  <si>
    <t>50EPA</t>
  </si>
  <si>
    <t>50EU7</t>
  </si>
  <si>
    <t>50EXM</t>
  </si>
  <si>
    <t>50F2E</t>
  </si>
  <si>
    <t>50F2M</t>
  </si>
  <si>
    <t>50F9Y</t>
  </si>
  <si>
    <t>50FG4</t>
  </si>
  <si>
    <t>50FGA</t>
  </si>
  <si>
    <t>50FGF</t>
  </si>
  <si>
    <t>50FIA</t>
  </si>
  <si>
    <t>50FIO</t>
  </si>
  <si>
    <t>50FKJ</t>
  </si>
  <si>
    <t>50FLL</t>
  </si>
  <si>
    <t>50FLO</t>
  </si>
  <si>
    <t>50FMO</t>
  </si>
  <si>
    <t>50FMW</t>
  </si>
  <si>
    <t>50FPW</t>
  </si>
  <si>
    <t>50FRT</t>
  </si>
  <si>
    <t>50FS4</t>
  </si>
  <si>
    <t>50FSB</t>
  </si>
  <si>
    <t>50FSE</t>
  </si>
  <si>
    <t>50FU5</t>
  </si>
  <si>
    <t>50FUR</t>
  </si>
  <si>
    <t>50FUZ</t>
  </si>
  <si>
    <t>50FVK</t>
  </si>
  <si>
    <t>50FWG</t>
  </si>
  <si>
    <t>50FWT</t>
  </si>
  <si>
    <t>50FXR</t>
  </si>
  <si>
    <t>50FXX</t>
  </si>
  <si>
    <t>50FYX</t>
  </si>
  <si>
    <t>50FZH</t>
  </si>
  <si>
    <t>50FZY</t>
  </si>
  <si>
    <t>50G2G</t>
  </si>
  <si>
    <t>50G50</t>
  </si>
  <si>
    <t>50G5R</t>
  </si>
  <si>
    <t>50G5S</t>
  </si>
  <si>
    <t>50G73</t>
  </si>
  <si>
    <t>50G7N</t>
  </si>
  <si>
    <t>50GAH</t>
  </si>
  <si>
    <t>50GJR</t>
  </si>
  <si>
    <t>50GND</t>
  </si>
  <si>
    <t>50GPC</t>
  </si>
  <si>
    <t>50GRF</t>
  </si>
  <si>
    <t>50GT9</t>
  </si>
  <si>
    <t>50GTZ</t>
  </si>
  <si>
    <t>50GU7</t>
  </si>
  <si>
    <t>50GX1</t>
  </si>
  <si>
    <t>50H00</t>
  </si>
  <si>
    <t>50H58</t>
  </si>
  <si>
    <t>50H6K</t>
  </si>
  <si>
    <t>50H9C</t>
  </si>
  <si>
    <t>50HC4</t>
  </si>
  <si>
    <t>50HEH</t>
  </si>
  <si>
    <t>50HES</t>
  </si>
  <si>
    <t>50HHB</t>
  </si>
  <si>
    <t>50HJ9</t>
  </si>
  <si>
    <t>50HLD</t>
  </si>
  <si>
    <t>50HOU</t>
  </si>
  <si>
    <t>50HPC</t>
  </si>
  <si>
    <t>50HVJ</t>
  </si>
  <si>
    <t>50HZJ</t>
  </si>
  <si>
    <t>50I1H</t>
  </si>
  <si>
    <t>50I1U</t>
  </si>
  <si>
    <t>50I2O</t>
  </si>
  <si>
    <t>50I5X</t>
  </si>
  <si>
    <t>50I6A</t>
  </si>
  <si>
    <t>50I8T</t>
  </si>
  <si>
    <t>50I97</t>
  </si>
  <si>
    <t>50I9C</t>
  </si>
  <si>
    <t>50I9M</t>
  </si>
  <si>
    <t>50IAH</t>
  </si>
  <si>
    <t>50IBH</t>
  </si>
  <si>
    <t>50ID1</t>
  </si>
  <si>
    <t>50IEL</t>
  </si>
  <si>
    <t>50IHY</t>
  </si>
  <si>
    <t>50IK5</t>
  </si>
  <si>
    <t>50ILT</t>
  </si>
  <si>
    <t>50IMN</t>
  </si>
  <si>
    <t>50IMP</t>
  </si>
  <si>
    <t>50IOP</t>
  </si>
  <si>
    <t>50IP7</t>
  </si>
  <si>
    <t>50IPE</t>
  </si>
  <si>
    <t>50IS1</t>
  </si>
  <si>
    <t>50IT4</t>
  </si>
  <si>
    <t>50IXK</t>
  </si>
  <si>
    <t>50IXL</t>
  </si>
  <si>
    <t>50IZL</t>
  </si>
  <si>
    <t>50J1V</t>
  </si>
  <si>
    <t>50J37</t>
  </si>
  <si>
    <t>50J59</t>
  </si>
  <si>
    <t>50J6V</t>
  </si>
  <si>
    <t>50J7G</t>
  </si>
  <si>
    <t>50J91</t>
  </si>
  <si>
    <t>50JA1</t>
  </si>
  <si>
    <t>50JCU</t>
  </si>
  <si>
    <t>50JDK</t>
  </si>
  <si>
    <t>50JEO</t>
  </si>
  <si>
    <t>50JG7</t>
  </si>
  <si>
    <t>50JGF</t>
  </si>
  <si>
    <t>50JIF</t>
  </si>
  <si>
    <t>50JJJ</t>
  </si>
  <si>
    <t>50JO4</t>
  </si>
  <si>
    <t>50JO9</t>
  </si>
  <si>
    <t>50JRV</t>
  </si>
  <si>
    <t>50JVU</t>
  </si>
  <si>
    <t>50JYI</t>
  </si>
  <si>
    <t>50K1D</t>
  </si>
  <si>
    <t>50K54</t>
  </si>
  <si>
    <t>50K6C</t>
  </si>
  <si>
    <t>50K6D</t>
  </si>
  <si>
    <t>50K7R</t>
  </si>
  <si>
    <t>50K7W</t>
  </si>
  <si>
    <t>50K8P</t>
  </si>
  <si>
    <t>50K9M</t>
  </si>
  <si>
    <t>50KAS</t>
  </si>
  <si>
    <t>50KCK</t>
  </si>
  <si>
    <t>50KFI</t>
  </si>
  <si>
    <t>50KHU</t>
  </si>
  <si>
    <t>50KID</t>
  </si>
  <si>
    <t>50KIU</t>
  </si>
  <si>
    <t>50KPJ</t>
  </si>
  <si>
    <t>50KT7</t>
  </si>
  <si>
    <t>50KUO</t>
  </si>
  <si>
    <t>50KVQ</t>
  </si>
  <si>
    <t>50KZS</t>
  </si>
  <si>
    <t>50L3S</t>
  </si>
  <si>
    <t>50L4K</t>
  </si>
  <si>
    <t>50L8W</t>
  </si>
  <si>
    <t>50L9T</t>
  </si>
  <si>
    <t>50LD6</t>
  </si>
  <si>
    <t>50LEQ</t>
  </si>
  <si>
    <t>50LG6</t>
  </si>
  <si>
    <t>50LLL</t>
  </si>
  <si>
    <t>50LMN</t>
  </si>
  <si>
    <t>50LS3</t>
  </si>
  <si>
    <t>50LT7</t>
  </si>
  <si>
    <t>50LTJ</t>
  </si>
  <si>
    <t>50LY0</t>
  </si>
  <si>
    <t>50LY9</t>
  </si>
  <si>
    <t>50M25</t>
  </si>
  <si>
    <t>50M28</t>
  </si>
  <si>
    <t>50M2Q</t>
  </si>
  <si>
    <t>50M68</t>
  </si>
  <si>
    <t>50M75</t>
  </si>
  <si>
    <t>50M7H</t>
  </si>
  <si>
    <t>50M9T</t>
  </si>
  <si>
    <t>50MAX</t>
  </si>
  <si>
    <t>50MD4</t>
  </si>
  <si>
    <t>50MTQ</t>
  </si>
  <si>
    <t>50MV2</t>
  </si>
  <si>
    <t>50MWR</t>
  </si>
  <si>
    <t>50N33</t>
  </si>
  <si>
    <t>50N5B</t>
  </si>
  <si>
    <t>50N5I</t>
  </si>
  <si>
    <t>50N82</t>
  </si>
  <si>
    <t>50NAT</t>
  </si>
  <si>
    <t>50NBF</t>
  </si>
  <si>
    <t>50NEN</t>
  </si>
  <si>
    <t>50NGG</t>
  </si>
  <si>
    <t>50NI2</t>
  </si>
  <si>
    <t>50NIL</t>
  </si>
  <si>
    <t>50NJ7</t>
  </si>
  <si>
    <t>50NKC</t>
  </si>
  <si>
    <t>50NQL</t>
  </si>
  <si>
    <t>50NUQ</t>
  </si>
  <si>
    <t>50NWI</t>
  </si>
  <si>
    <t>50O0D</t>
  </si>
  <si>
    <t>50O0L</t>
  </si>
  <si>
    <t>50O0M</t>
  </si>
  <si>
    <t>50O1R</t>
  </si>
  <si>
    <t>50O1Z</t>
  </si>
  <si>
    <t>50O3W</t>
  </si>
  <si>
    <t>50O4T</t>
  </si>
  <si>
    <t>50O4Y</t>
  </si>
  <si>
    <t>50O5Y</t>
  </si>
  <si>
    <t>50OCF</t>
  </si>
  <si>
    <t>50OER</t>
  </si>
  <si>
    <t>50OIH</t>
  </si>
  <si>
    <t>50OK9</t>
  </si>
  <si>
    <t>50OM2</t>
  </si>
  <si>
    <t>50OMJ</t>
  </si>
  <si>
    <t>50OSX</t>
  </si>
  <si>
    <t>50OTS</t>
  </si>
  <si>
    <t>50OTW</t>
  </si>
  <si>
    <t>50P0S</t>
  </si>
  <si>
    <t>50P1K</t>
  </si>
  <si>
    <t>50P88</t>
  </si>
  <si>
    <t>50PC5</t>
  </si>
  <si>
    <t>50PES</t>
  </si>
  <si>
    <t>50PF4</t>
  </si>
  <si>
    <t>50PHR</t>
  </si>
  <si>
    <t>50PK2</t>
  </si>
  <si>
    <t>50POT</t>
  </si>
  <si>
    <t>50POV</t>
  </si>
  <si>
    <t>50PT8</t>
  </si>
  <si>
    <t>50Q0D</t>
  </si>
  <si>
    <t>50Q1M</t>
  </si>
  <si>
    <t>50Q3X</t>
  </si>
  <si>
    <t>50Q44</t>
  </si>
  <si>
    <t>50Q5V</t>
  </si>
  <si>
    <t>50Q8B</t>
  </si>
  <si>
    <t>50QAQ</t>
  </si>
  <si>
    <t>50QBU</t>
  </si>
  <si>
    <t>50QF5</t>
  </si>
  <si>
    <t>50QFF</t>
  </si>
  <si>
    <t>50QI2</t>
  </si>
  <si>
    <t>50QK2</t>
  </si>
  <si>
    <t>50QNG</t>
  </si>
  <si>
    <t>50QVC</t>
  </si>
  <si>
    <t>50QWV</t>
  </si>
  <si>
    <t>50QYB</t>
  </si>
  <si>
    <t>50QYP</t>
  </si>
  <si>
    <t>50R0P</t>
  </si>
  <si>
    <t>50R37</t>
  </si>
  <si>
    <t>50R3L</t>
  </si>
  <si>
    <t>50R3V</t>
  </si>
  <si>
    <t>50R6Q</t>
  </si>
  <si>
    <t>50R8O</t>
  </si>
  <si>
    <t>50R9H</t>
  </si>
  <si>
    <t>50RBT</t>
  </si>
  <si>
    <t>50RI7</t>
  </si>
  <si>
    <t>50RIA</t>
  </si>
  <si>
    <t>50RJ8</t>
  </si>
  <si>
    <t>50ROX</t>
  </si>
  <si>
    <t>50RXB</t>
  </si>
  <si>
    <t>50RZH</t>
  </si>
  <si>
    <t>50RZU</t>
  </si>
  <si>
    <t>50S27</t>
  </si>
  <si>
    <t>50S41</t>
  </si>
  <si>
    <t>50SA1</t>
  </si>
  <si>
    <t>50SAE</t>
  </si>
  <si>
    <t>50SHU</t>
  </si>
  <si>
    <t>50SKG</t>
  </si>
  <si>
    <t>50SLM</t>
  </si>
  <si>
    <t>50SP9</t>
  </si>
  <si>
    <t>50SQJ</t>
  </si>
  <si>
    <t>50SQO</t>
  </si>
  <si>
    <t>50SVV</t>
  </si>
  <si>
    <t>50T52</t>
  </si>
  <si>
    <t>50T5A</t>
  </si>
  <si>
    <t>50T71</t>
  </si>
  <si>
    <t>50TAE</t>
  </si>
  <si>
    <t>50TBI</t>
  </si>
  <si>
    <t>50TFA</t>
  </si>
  <si>
    <t>50THG</t>
  </si>
  <si>
    <t>50TLI</t>
  </si>
  <si>
    <t>50TM6</t>
  </si>
  <si>
    <t>50TND</t>
  </si>
  <si>
    <t>50TNR</t>
  </si>
  <si>
    <t>50TXT</t>
  </si>
  <si>
    <t>50TYD</t>
  </si>
  <si>
    <t>50U0V</t>
  </si>
  <si>
    <t>50U43</t>
  </si>
  <si>
    <t>50U9Q</t>
  </si>
  <si>
    <t>50UB4</t>
  </si>
  <si>
    <t>50UCY</t>
  </si>
  <si>
    <t>50UD5</t>
  </si>
  <si>
    <t>50UEL</t>
  </si>
  <si>
    <t>50UNK</t>
  </si>
  <si>
    <t>50UOH</t>
  </si>
  <si>
    <t>50UPU</t>
  </si>
  <si>
    <t>50UQ9</t>
  </si>
  <si>
    <t>50USK</t>
  </si>
  <si>
    <t>50UUC</t>
  </si>
  <si>
    <t>50UWA</t>
  </si>
  <si>
    <t>50UYL</t>
  </si>
  <si>
    <t>50UZ3</t>
  </si>
  <si>
    <t>50V1X</t>
  </si>
  <si>
    <t>50V28</t>
  </si>
  <si>
    <t>50V37</t>
  </si>
  <si>
    <t>50V6P</t>
  </si>
  <si>
    <t>50V8S</t>
  </si>
  <si>
    <t>50VBQ</t>
  </si>
  <si>
    <t>50VBZ</t>
  </si>
  <si>
    <t>50VEG</t>
  </si>
  <si>
    <t>50VIZ</t>
  </si>
  <si>
    <t>50VNN</t>
  </si>
  <si>
    <t>50VOZ</t>
  </si>
  <si>
    <t>50VSB</t>
  </si>
  <si>
    <t>50VU6</t>
  </si>
  <si>
    <t>50VWN</t>
  </si>
  <si>
    <t>50W27</t>
  </si>
  <si>
    <t>50W3U</t>
  </si>
  <si>
    <t>50W56</t>
  </si>
  <si>
    <t>50W57</t>
  </si>
  <si>
    <t>50W5T</t>
  </si>
  <si>
    <t>50W6C</t>
  </si>
  <si>
    <t>50W8O</t>
  </si>
  <si>
    <t>50WBA</t>
  </si>
  <si>
    <t>50WBU</t>
  </si>
  <si>
    <t>50WF1</t>
  </si>
  <si>
    <t>50WFX</t>
  </si>
  <si>
    <t>50WGK</t>
  </si>
  <si>
    <t>50WHN</t>
  </si>
  <si>
    <t>50WHX</t>
  </si>
  <si>
    <t>50WIV</t>
  </si>
  <si>
    <t>50WL9</t>
  </si>
  <si>
    <t>50WLE</t>
  </si>
  <si>
    <t>50WLJ</t>
  </si>
  <si>
    <t>50WM8</t>
  </si>
  <si>
    <t>50WMO</t>
  </si>
  <si>
    <t>50WTM</t>
  </si>
  <si>
    <t>50WX4</t>
  </si>
  <si>
    <t>50WY4</t>
  </si>
  <si>
    <t>50WYW</t>
  </si>
  <si>
    <t>50X03</t>
  </si>
  <si>
    <t>50X14</t>
  </si>
  <si>
    <t>50X3P</t>
  </si>
  <si>
    <t>50XIH</t>
  </si>
  <si>
    <t>50XKM</t>
  </si>
  <si>
    <t>50XKZ</t>
  </si>
  <si>
    <t>50XQU</t>
  </si>
  <si>
    <t>50XXZ</t>
  </si>
  <si>
    <t>50Y0D</t>
  </si>
  <si>
    <t>50Y4E</t>
  </si>
  <si>
    <t>50Y57</t>
  </si>
  <si>
    <t>50Y5F</t>
  </si>
  <si>
    <t>50Y5Y</t>
  </si>
  <si>
    <t>50Y77</t>
  </si>
  <si>
    <t>50Y7N</t>
  </si>
  <si>
    <t>50Y9Q</t>
  </si>
  <si>
    <t>50YBJ</t>
  </si>
  <si>
    <t>50YBY</t>
  </si>
  <si>
    <t>50YC0</t>
  </si>
  <si>
    <t>50YHD</t>
  </si>
  <si>
    <t>50YJQ</t>
  </si>
  <si>
    <t>50YKH</t>
  </si>
  <si>
    <t>50YL3</t>
  </si>
  <si>
    <t>50YNG</t>
  </si>
  <si>
    <t>50YNR</t>
  </si>
  <si>
    <t>50YNW</t>
  </si>
  <si>
    <t>50YRG</t>
  </si>
  <si>
    <t>50YSP</t>
  </si>
  <si>
    <t>50YTV</t>
  </si>
  <si>
    <t>50YU7</t>
  </si>
  <si>
    <t>50YUN</t>
  </si>
  <si>
    <t>50YVY</t>
  </si>
  <si>
    <t>50YW4</t>
  </si>
  <si>
    <t>50YW8</t>
  </si>
  <si>
    <t>50YXS</t>
  </si>
  <si>
    <t>50YZF</t>
  </si>
  <si>
    <t>50YZY</t>
  </si>
  <si>
    <t>50Z1X</t>
  </si>
  <si>
    <t>50Z3Z</t>
  </si>
  <si>
    <t>50Z48</t>
  </si>
  <si>
    <t>50Z8Y</t>
  </si>
  <si>
    <t>50Z9G</t>
  </si>
  <si>
    <t>50ZAC</t>
  </si>
  <si>
    <t>50ZEL</t>
  </si>
  <si>
    <t>50ZEP</t>
  </si>
  <si>
    <t>50ZFN</t>
  </si>
  <si>
    <t>50ZFV</t>
  </si>
  <si>
    <t>50ZGE</t>
  </si>
  <si>
    <t>50ZHB</t>
  </si>
  <si>
    <t>50ZIU</t>
  </si>
  <si>
    <t>50ZMB</t>
  </si>
  <si>
    <t>50ZRH</t>
  </si>
  <si>
    <t>50ZWE</t>
  </si>
  <si>
    <t>Total general</t>
  </si>
  <si>
    <t>ene 25</t>
  </si>
  <si>
    <t>feb 25</t>
  </si>
  <si>
    <t>mar 25</t>
  </si>
  <si>
    <t>abr 25</t>
  </si>
  <si>
    <t>may 25</t>
  </si>
  <si>
    <t>jun 25</t>
  </si>
  <si>
    <t>jul 25</t>
  </si>
  <si>
    <t>ago 25</t>
  </si>
  <si>
    <t>sep 25</t>
  </si>
  <si>
    <t>oct 25</t>
  </si>
  <si>
    <t>nov 25</t>
  </si>
  <si>
    <t>ene 26</t>
  </si>
  <si>
    <t>Etiquetas de columna</t>
  </si>
  <si>
    <t>Tienda 2026</t>
  </si>
  <si>
    <t>Mes</t>
  </si>
  <si>
    <t>(Varios elementos)</t>
  </si>
  <si>
    <t>50I8A</t>
  </si>
  <si>
    <t>50HQ9</t>
  </si>
  <si>
    <t>50EGX</t>
  </si>
  <si>
    <t>502EL</t>
  </si>
  <si>
    <t>506R8</t>
  </si>
  <si>
    <t>504XP</t>
  </si>
  <si>
    <t>50M0U</t>
  </si>
  <si>
    <t>sep 22</t>
  </si>
  <si>
    <t>oct 22</t>
  </si>
  <si>
    <t>nov 22</t>
  </si>
  <si>
    <t>ene 23</t>
  </si>
  <si>
    <t>feb 23</t>
  </si>
  <si>
    <t>mar 23</t>
  </si>
  <si>
    <t>abr 23</t>
  </si>
  <si>
    <t>may 23</t>
  </si>
  <si>
    <t>jun 23</t>
  </si>
  <si>
    <t>jul 23</t>
  </si>
  <si>
    <t>ago 23</t>
  </si>
  <si>
    <t>sep 23</t>
  </si>
  <si>
    <t>oct 23</t>
  </si>
  <si>
    <t>nov 23</t>
  </si>
  <si>
    <t>ene 24</t>
  </si>
  <si>
    <t>feb 24</t>
  </si>
  <si>
    <t>mar 24</t>
  </si>
  <si>
    <t>abr 24</t>
  </si>
  <si>
    <t>may 24</t>
  </si>
  <si>
    <t>jun 24</t>
  </si>
  <si>
    <t>jul 24</t>
  </si>
  <si>
    <t>ago 24</t>
  </si>
  <si>
    <t>sep 24</t>
  </si>
  <si>
    <t>oct 24</t>
  </si>
  <si>
    <t>nov 24</t>
  </si>
  <si>
    <t>$ Ventas Operativas Prom. Tienda</t>
  </si>
  <si>
    <t>500E2</t>
  </si>
  <si>
    <t>50162</t>
  </si>
  <si>
    <t>50184</t>
  </si>
  <si>
    <t>50335</t>
  </si>
  <si>
    <t>50337</t>
  </si>
  <si>
    <t>503E4</t>
  </si>
  <si>
    <t>50417</t>
  </si>
  <si>
    <t>50469</t>
  </si>
  <si>
    <t>50487</t>
  </si>
  <si>
    <t>50554</t>
  </si>
  <si>
    <t>50619</t>
  </si>
  <si>
    <t>50633</t>
  </si>
  <si>
    <t>50854</t>
  </si>
  <si>
    <t>508E5</t>
  </si>
  <si>
    <t>50GGA</t>
  </si>
  <si>
    <t>feb 26</t>
  </si>
  <si>
    <t>ene 17</t>
  </si>
  <si>
    <t>feb 17</t>
  </si>
  <si>
    <t>mar 17</t>
  </si>
  <si>
    <t>abr 17</t>
  </si>
  <si>
    <t>may 17</t>
  </si>
  <si>
    <t>jun 17</t>
  </si>
  <si>
    <t>jul 17</t>
  </si>
  <si>
    <t>ago 17</t>
  </si>
  <si>
    <t>sep 17</t>
  </si>
  <si>
    <t>oct 17</t>
  </si>
  <si>
    <t>nov 17</t>
  </si>
  <si>
    <t>ene 18</t>
  </si>
  <si>
    <t>feb 18</t>
  </si>
  <si>
    <t>mar 18</t>
  </si>
  <si>
    <t>abr 18</t>
  </si>
  <si>
    <t>may 18</t>
  </si>
  <si>
    <t>jun 18</t>
  </si>
  <si>
    <t>jul 18</t>
  </si>
  <si>
    <t>ago 18</t>
  </si>
  <si>
    <t>sep 18</t>
  </si>
  <si>
    <t>oct 18</t>
  </si>
  <si>
    <t>nov 18</t>
  </si>
  <si>
    <t>ene 19</t>
  </si>
  <si>
    <t>feb 19</t>
  </si>
  <si>
    <t>mar 19</t>
  </si>
  <si>
    <t>abr 19</t>
  </si>
  <si>
    <t>may 19</t>
  </si>
  <si>
    <t>jun 19</t>
  </si>
  <si>
    <t>jul 19</t>
  </si>
  <si>
    <t>ago 19</t>
  </si>
  <si>
    <t>sep 19</t>
  </si>
  <si>
    <t>oct 19</t>
  </si>
  <si>
    <t>nov 19</t>
  </si>
  <si>
    <t>ene 20</t>
  </si>
  <si>
    <t>feb 20</t>
  </si>
  <si>
    <t>mar 20</t>
  </si>
  <si>
    <t>abr 20</t>
  </si>
  <si>
    <t>may 20</t>
  </si>
  <si>
    <t>jun 20</t>
  </si>
  <si>
    <t>jul 20</t>
  </si>
  <si>
    <t>ago 20</t>
  </si>
  <si>
    <t>sep 20</t>
  </si>
  <si>
    <t>oct 20</t>
  </si>
  <si>
    <t>nov 20</t>
  </si>
  <si>
    <t>ene 21</t>
  </si>
  <si>
    <t>feb 21</t>
  </si>
  <si>
    <t>mar 21</t>
  </si>
  <si>
    <t>abr 21</t>
  </si>
  <si>
    <t>may 21</t>
  </si>
  <si>
    <t>jun 21</t>
  </si>
  <si>
    <t>jul 21</t>
  </si>
  <si>
    <t>ago 21</t>
  </si>
  <si>
    <t>sep 21</t>
  </si>
  <si>
    <t>oct 21</t>
  </si>
  <si>
    <t>nov 21</t>
  </si>
  <si>
    <t>ene 22</t>
  </si>
  <si>
    <t>feb 22</t>
  </si>
  <si>
    <t>mar 22</t>
  </si>
  <si>
    <t>abr 22</t>
  </si>
  <si>
    <t>may 22</t>
  </si>
  <si>
    <t>jun 22</t>
  </si>
  <si>
    <t>jul 22</t>
  </si>
  <si>
    <t>ago 22</t>
  </si>
  <si>
    <t>$ Contribución Directa Prom. Tienda</t>
  </si>
  <si>
    <t>50VPJ</t>
  </si>
  <si>
    <t>50OP2</t>
  </si>
  <si>
    <t>50SL4</t>
  </si>
  <si>
    <t>50LRY</t>
  </si>
  <si>
    <t>50HT3</t>
  </si>
  <si>
    <t>50V5L</t>
  </si>
  <si>
    <t>50LFH</t>
  </si>
  <si>
    <t>50Z2G</t>
  </si>
  <si>
    <t>mar 26</t>
  </si>
  <si>
    <t>Trafico Prom. Tienda</t>
  </si>
  <si>
    <t>Ticket Contable</t>
  </si>
  <si>
    <t>$ Margen Neto Prom. Tienda</t>
  </si>
  <si>
    <t>$ Rentas Prom. Tienda</t>
  </si>
  <si>
    <t>Mes Año</t>
  </si>
  <si>
    <t>% Cumplimiento al Batting</t>
  </si>
  <si>
    <t>abr 26</t>
  </si>
  <si>
    <t>50668</t>
  </si>
  <si>
    <t>50SX5</t>
  </si>
  <si>
    <t>may 26</t>
  </si>
  <si>
    <t>5024U</t>
  </si>
  <si>
    <t>5028Z</t>
  </si>
  <si>
    <t>504TM</t>
  </si>
  <si>
    <t>50C35</t>
  </si>
  <si>
    <t>50DQQ</t>
  </si>
  <si>
    <t>50EPD</t>
  </si>
  <si>
    <t>50IUE</t>
  </si>
  <si>
    <t>50P48</t>
  </si>
  <si>
    <t>50YFO</t>
  </si>
  <si>
    <t>CR</t>
  </si>
  <si>
    <t>NAME</t>
  </si>
  <si>
    <t>1ero De Mayo</t>
  </si>
  <si>
    <t>7 Estorias</t>
  </si>
  <si>
    <t>72 Caracas</t>
  </si>
  <si>
    <t>72 Castilla</t>
  </si>
  <si>
    <t>73 Kennedy</t>
  </si>
  <si>
    <t>78 Kennedy</t>
  </si>
  <si>
    <t>Acacias</t>
  </si>
  <si>
    <t>Acomedica 2</t>
  </si>
  <si>
    <t>Acuarela</t>
  </si>
  <si>
    <t>Afe Refugio</t>
  </si>
  <si>
    <t>Agustin</t>
  </si>
  <si>
    <t xml:space="preserve">Alameda De Unicentro </t>
  </si>
  <si>
    <t>Alamos 90</t>
  </si>
  <si>
    <t>Alamos Industrial</t>
  </si>
  <si>
    <t>Alcala</t>
  </si>
  <si>
    <t xml:space="preserve">Aldea Comercial </t>
  </si>
  <si>
    <t>Alfonso Lopez</t>
  </si>
  <si>
    <t>Almacentro</t>
  </si>
  <si>
    <t>Alonso Calle 19</t>
  </si>
  <si>
    <t>Alsacia</t>
  </si>
  <si>
    <t>Alta Suiza</t>
  </si>
  <si>
    <t>Altavista</t>
  </si>
  <si>
    <t>Alto Prado 76</t>
  </si>
  <si>
    <t xml:space="preserve">Altos De Cabecera 2 </t>
  </si>
  <si>
    <t>Altos Del Ciclista</t>
  </si>
  <si>
    <t>America Occidental</t>
  </si>
  <si>
    <t>Américas 72</t>
  </si>
  <si>
    <t>Américas Boyacá</t>
  </si>
  <si>
    <t>Anillo Vial</t>
  </si>
  <si>
    <t>Antigua</t>
  </si>
  <si>
    <t>Aquazul</t>
  </si>
  <si>
    <t>Arbolatta Mall</t>
  </si>
  <si>
    <t>Arrayanes</t>
  </si>
  <si>
    <t>Arrecife</t>
  </si>
  <si>
    <t>Asturias</t>
  </si>
  <si>
    <t>Atabanza</t>
  </si>
  <si>
    <t>Aurora 2</t>
  </si>
  <si>
    <t>Auto 100</t>
  </si>
  <si>
    <t xml:space="preserve">Autonorte 100 </t>
  </si>
  <si>
    <t xml:space="preserve">Autopista </t>
  </si>
  <si>
    <t xml:space="preserve">Autopista 97 </t>
  </si>
  <si>
    <t>Av Colombia Centenar</t>
  </si>
  <si>
    <t xml:space="preserve">Av Roosevelt </t>
  </si>
  <si>
    <t xml:space="preserve">Av Santa Monica </t>
  </si>
  <si>
    <t xml:space="preserve">Av. Pradilla </t>
  </si>
  <si>
    <t>Avenida Constitucion</t>
  </si>
  <si>
    <t>Avenida Palermo</t>
  </si>
  <si>
    <t xml:space="preserve">Avenida Sexta </t>
  </si>
  <si>
    <t xml:space="preserve">Avenida Sur </t>
  </si>
  <si>
    <t>Aves Maria</t>
  </si>
  <si>
    <t xml:space="preserve">Bacata </t>
  </si>
  <si>
    <t xml:space="preserve">Baleares </t>
  </si>
  <si>
    <t>Banca Armenia</t>
  </si>
  <si>
    <t xml:space="preserve">Barcelona </t>
  </si>
  <si>
    <t xml:space="preserve">Barrio Bavaria </t>
  </si>
  <si>
    <t xml:space="preserve">Base Aerea </t>
  </si>
  <si>
    <t>Batallón Paraiso</t>
  </si>
  <si>
    <t xml:space="preserve">Batan </t>
  </si>
  <si>
    <t>Bávaro Plaza</t>
  </si>
  <si>
    <t xml:space="preserve">Baviera 174 </t>
  </si>
  <si>
    <t>Bella Suiza 127</t>
  </si>
  <si>
    <t xml:space="preserve">Belmonte </t>
  </si>
  <si>
    <t>Blue Gardens</t>
  </si>
  <si>
    <t xml:space="preserve">Bonanza </t>
  </si>
  <si>
    <t xml:space="preserve">Bonavista </t>
  </si>
  <si>
    <t>Bosa Los Naranjos</t>
  </si>
  <si>
    <t>Bosa Maryland II</t>
  </si>
  <si>
    <t>Bosa Zona Bancaria</t>
  </si>
  <si>
    <t xml:space="preserve">Bosque Izquierdo </t>
  </si>
  <si>
    <t>Boston</t>
  </si>
  <si>
    <t xml:space="preserve">Boyaca 53 </t>
  </si>
  <si>
    <t>Boyacá Parque</t>
  </si>
  <si>
    <t>Bridge 93</t>
  </si>
  <si>
    <t>Brisas De La Sexta</t>
  </si>
  <si>
    <t xml:space="preserve">Britalia </t>
  </si>
  <si>
    <t>Britalia Norte</t>
  </si>
  <si>
    <t xml:space="preserve">Britania </t>
  </si>
  <si>
    <t xml:space="preserve">Bucara Play </t>
  </si>
  <si>
    <t>Bulevar 70</t>
  </si>
  <si>
    <t>Buro 24 Ii</t>
  </si>
  <si>
    <t>Cabecera</t>
  </si>
  <si>
    <t xml:space="preserve">Cacique Plaza </t>
  </si>
  <si>
    <t>Cadiz 34</t>
  </si>
  <si>
    <t xml:space="preserve">Cajica El Eden </t>
  </si>
  <si>
    <t>Cajica Fontana Comer</t>
  </si>
  <si>
    <t xml:space="preserve">Calatrava </t>
  </si>
  <si>
    <t xml:space="preserve">Calera Cra 3 </t>
  </si>
  <si>
    <t xml:space="preserve">Calera Hills </t>
  </si>
  <si>
    <t xml:space="preserve">Calima </t>
  </si>
  <si>
    <t xml:space="preserve">Calle 100 </t>
  </si>
  <si>
    <t xml:space="preserve">Calle 116 </t>
  </si>
  <si>
    <t>Calle 138</t>
  </si>
  <si>
    <t xml:space="preserve">Calle 166 </t>
  </si>
  <si>
    <t xml:space="preserve">Calle 19 </t>
  </si>
  <si>
    <t xml:space="preserve">Calle 34 </t>
  </si>
  <si>
    <t xml:space="preserve">Calle 44 </t>
  </si>
  <si>
    <t xml:space="preserve">Calle 45 </t>
  </si>
  <si>
    <t xml:space="preserve">Calle 48 </t>
  </si>
  <si>
    <t xml:space="preserve">Calle 59 </t>
  </si>
  <si>
    <t xml:space="preserve">Calle 67 </t>
  </si>
  <si>
    <t xml:space="preserve">Calle 77 </t>
  </si>
  <si>
    <t>Calle 85</t>
  </si>
  <si>
    <t>Calle 93</t>
  </si>
  <si>
    <t>Calle 95</t>
  </si>
  <si>
    <t xml:space="preserve">Camino Del Norte </t>
  </si>
  <si>
    <t xml:space="preserve">Campincito </t>
  </si>
  <si>
    <t>Campo Alto</t>
  </si>
  <si>
    <t>Cancilleria</t>
  </si>
  <si>
    <t xml:space="preserve">Cantabria </t>
  </si>
  <si>
    <t>Cañaveral</t>
  </si>
  <si>
    <t>Cañaveralejo</t>
  </si>
  <si>
    <t xml:space="preserve">Capellania </t>
  </si>
  <si>
    <t xml:space="preserve">Capital Center </t>
  </si>
  <si>
    <t xml:space="preserve">Capital Towers </t>
  </si>
  <si>
    <t>Caracas 53</t>
  </si>
  <si>
    <t>Caracas 64</t>
  </si>
  <si>
    <t xml:space="preserve">Carrera 14 </t>
  </si>
  <si>
    <t xml:space="preserve">Carrera 24 </t>
  </si>
  <si>
    <t xml:space="preserve">Carrera 30 </t>
  </si>
  <si>
    <t xml:space="preserve">Carrera 9Qc </t>
  </si>
  <si>
    <t xml:space="preserve">Castellana </t>
  </si>
  <si>
    <t xml:space="preserve">Castilla 78 </t>
  </si>
  <si>
    <t>Castillo 72</t>
  </si>
  <si>
    <t xml:space="preserve">Catama </t>
  </si>
  <si>
    <t xml:space="preserve">Catedral </t>
  </si>
  <si>
    <t xml:space="preserve">Cc Cabecera Et II </t>
  </si>
  <si>
    <t xml:space="preserve">Cedritos </t>
  </si>
  <si>
    <t xml:space="preserve">Cedro </t>
  </si>
  <si>
    <t>Cedro Express 148</t>
  </si>
  <si>
    <t xml:space="preserve">Centauros </t>
  </si>
  <si>
    <t xml:space="preserve">Central Park </t>
  </si>
  <si>
    <t xml:space="preserve">Central Point </t>
  </si>
  <si>
    <t xml:space="preserve">Centrik View </t>
  </si>
  <si>
    <t>Centro Cra 7</t>
  </si>
  <si>
    <t>Centro Empresarial 156</t>
  </si>
  <si>
    <t>Centro Internacional</t>
  </si>
  <si>
    <t>Ceoh</t>
  </si>
  <si>
    <t>Chapinero</t>
  </si>
  <si>
    <t xml:space="preserve">Chia Fique </t>
  </si>
  <si>
    <t>Chicamocha</t>
  </si>
  <si>
    <t>Chicó</t>
  </si>
  <si>
    <t>Chicó 100 Con 11</t>
  </si>
  <si>
    <t>Chicó 97</t>
  </si>
  <si>
    <t>Chicó Norte 93</t>
  </si>
  <si>
    <t>Circunvalar Central</t>
  </si>
  <si>
    <t>Ciudad del Rio</t>
  </si>
  <si>
    <t>Ciudad Jardin</t>
  </si>
  <si>
    <t xml:space="preserve">Ciudad Roma </t>
  </si>
  <si>
    <t>Ciudad Universitaria</t>
  </si>
  <si>
    <t>Clini Versalles Cal</t>
  </si>
  <si>
    <t>Club Policia Colina</t>
  </si>
  <si>
    <t xml:space="preserve">Concejo </t>
  </si>
  <si>
    <t xml:space="preserve">Concordia 21 </t>
  </si>
  <si>
    <t xml:space="preserve">Conecta </t>
  </si>
  <si>
    <t>Connecta 80</t>
  </si>
  <si>
    <t>Contador</t>
  </si>
  <si>
    <t xml:space="preserve">Corales Cra 25 </t>
  </si>
  <si>
    <t xml:space="preserve">Cosmos </t>
  </si>
  <si>
    <t xml:space="preserve">Costa Azul </t>
  </si>
  <si>
    <t>Country Sur</t>
  </si>
  <si>
    <t xml:space="preserve">Cristo Comuneros </t>
  </si>
  <si>
    <t xml:space="preserve">Cuan </t>
  </si>
  <si>
    <t xml:space="preserve">Davinci </t>
  </si>
  <si>
    <t xml:space="preserve">Decima San Diego </t>
  </si>
  <si>
    <t>Defensoria</t>
  </si>
  <si>
    <t>Delicias 43</t>
  </si>
  <si>
    <t>Diamante Los Colores</t>
  </si>
  <si>
    <t xml:space="preserve">Diario Del Otun </t>
  </si>
  <si>
    <t>Distrito 90 Barranqu</t>
  </si>
  <si>
    <t>Distrito Poblado</t>
  </si>
  <si>
    <t>Diverplaza</t>
  </si>
  <si>
    <t xml:space="preserve">Divino Niño </t>
  </si>
  <si>
    <t>Dorado Plaza</t>
  </si>
  <si>
    <t xml:space="preserve">Eds Aranzoque </t>
  </si>
  <si>
    <t>Eds Av Libertadores La 70</t>
  </si>
  <si>
    <t>Eds Av Simon Bolivar</t>
  </si>
  <si>
    <t>Eds Avenida 68</t>
  </si>
  <si>
    <t>Eds Calle 69</t>
  </si>
  <si>
    <t>Eds Cambulos Cali</t>
  </si>
  <si>
    <t>Eds Caney Plaza</t>
  </si>
  <si>
    <t>Eds Caneyes II</t>
  </si>
  <si>
    <t xml:space="preserve">Eds Carvajal </t>
  </si>
  <si>
    <t>Eds Comercial Zipaqu</t>
  </si>
  <si>
    <t xml:space="preserve">Eds Cota </t>
  </si>
  <si>
    <t xml:space="preserve">Eds El Carmen </t>
  </si>
  <si>
    <t xml:space="preserve">Eds El Diamante </t>
  </si>
  <si>
    <t xml:space="preserve">Eds El Gato </t>
  </si>
  <si>
    <t xml:space="preserve">Eds El Lido </t>
  </si>
  <si>
    <t>Eds El Limon</t>
  </si>
  <si>
    <t>Eds El Parque</t>
  </si>
  <si>
    <t xml:space="preserve">Eds El Pire </t>
  </si>
  <si>
    <t xml:space="preserve">Eds El Roble </t>
  </si>
  <si>
    <t>Eds Estacion Florest</t>
  </si>
  <si>
    <t>Eds Galán</t>
  </si>
  <si>
    <t xml:space="preserve">Eds Hergos </t>
  </si>
  <si>
    <t xml:space="preserve">Eds Iberia </t>
  </si>
  <si>
    <t>Eds la 70</t>
  </si>
  <si>
    <t xml:space="preserve">Eds La Badea </t>
  </si>
  <si>
    <t xml:space="preserve">Eds La Peña </t>
  </si>
  <si>
    <t xml:space="preserve">Eds Las Aguas </t>
  </si>
  <si>
    <t>Eds Maldonado</t>
  </si>
  <si>
    <t>Eds Mayoral</t>
  </si>
  <si>
    <t>Eds Molino</t>
  </si>
  <si>
    <t xml:space="preserve">Eds Novotech </t>
  </si>
  <si>
    <t>Eds Nueva Granada</t>
  </si>
  <si>
    <t>Eds Otraparte</t>
  </si>
  <si>
    <t xml:space="preserve">Eds Palenque </t>
  </si>
  <si>
    <t>Eds Papiros Park 2</t>
  </si>
  <si>
    <t>Eds Paraíso</t>
  </si>
  <si>
    <t>Eds Portal De Niquia</t>
  </si>
  <si>
    <t>Eds Puerto Vallarta</t>
  </si>
  <si>
    <t xml:space="preserve">Eds Quito 2000 </t>
  </si>
  <si>
    <t>Eds San Antonio</t>
  </si>
  <si>
    <t xml:space="preserve">Eds San Pedro </t>
  </si>
  <si>
    <t>Eds San Rafael</t>
  </si>
  <si>
    <t>Eds Santo Domingo Bo</t>
  </si>
  <si>
    <t>Eds Servicampestre</t>
  </si>
  <si>
    <t>Eds Suba Salitre</t>
  </si>
  <si>
    <t>Eds Timiza</t>
  </si>
  <si>
    <t>Eds Tribunas</t>
  </si>
  <si>
    <t xml:space="preserve">Eds Veraguas </t>
  </si>
  <si>
    <t>Eds Via Al Mar</t>
  </si>
  <si>
    <t xml:space="preserve">Eds Via Sopo </t>
  </si>
  <si>
    <t>Eds Villeta</t>
  </si>
  <si>
    <t>Eds Wellnwaa Hotel</t>
  </si>
  <si>
    <t>Eds Zona Industrial</t>
  </si>
  <si>
    <t>Eje Ambiental</t>
  </si>
  <si>
    <t xml:space="preserve">El Bosque </t>
  </si>
  <si>
    <t>El Cable</t>
  </si>
  <si>
    <t>El Dorado</t>
  </si>
  <si>
    <t xml:space="preserve">El Ejido </t>
  </si>
  <si>
    <t>El Esmeraldal</t>
  </si>
  <si>
    <t>El Japon</t>
  </si>
  <si>
    <t xml:space="preserve">El Leon </t>
  </si>
  <si>
    <t xml:space="preserve">El Libertador </t>
  </si>
  <si>
    <t xml:space="preserve">El Peñon </t>
  </si>
  <si>
    <t xml:space="preserve">El Progreso </t>
  </si>
  <si>
    <t>El Retiro</t>
  </si>
  <si>
    <t>El Rincon</t>
  </si>
  <si>
    <t xml:space="preserve">El Trebol </t>
  </si>
  <si>
    <t>El Triangulo</t>
  </si>
  <si>
    <t>Elemento</t>
  </si>
  <si>
    <t>Empresarial Santa Bárbara</t>
  </si>
  <si>
    <t xml:space="preserve">Encanto </t>
  </si>
  <si>
    <t>Entre Rios</t>
  </si>
  <si>
    <t>Escuela Gral. Santander</t>
  </si>
  <si>
    <t>Esmeralda</t>
  </si>
  <si>
    <t>Esquina Laureles</t>
  </si>
  <si>
    <t>Estacion 106</t>
  </si>
  <si>
    <t xml:space="preserve">Estacion Central </t>
  </si>
  <si>
    <t>Estación Pepe Sierra</t>
  </si>
  <si>
    <t>Estación Ricaurte</t>
  </si>
  <si>
    <t>Estadio</t>
  </si>
  <si>
    <t>Estoril</t>
  </si>
  <si>
    <t xml:space="preserve">Estrada </t>
  </si>
  <si>
    <t xml:space="preserve">Estrella Norte </t>
  </si>
  <si>
    <t xml:space="preserve">Federman </t>
  </si>
  <si>
    <t xml:space="preserve">Ferrocarril </t>
  </si>
  <si>
    <t xml:space="preserve">Fiesta Suba </t>
  </si>
  <si>
    <t xml:space="preserve">Fijar 93 </t>
  </si>
  <si>
    <t>Flora 586</t>
  </si>
  <si>
    <t xml:space="preserve">Flores 68 </t>
  </si>
  <si>
    <t>Florida Nueva</t>
  </si>
  <si>
    <t xml:space="preserve">Fontibon 18 </t>
  </si>
  <si>
    <t>Fontibon Central</t>
  </si>
  <si>
    <t>Foresta Norte Armeni</t>
  </si>
  <si>
    <t>Frutera</t>
  </si>
  <si>
    <t>Gaira</t>
  </si>
  <si>
    <t>Galan</t>
  </si>
  <si>
    <t xml:space="preserve">Galerias 28 </t>
  </si>
  <si>
    <t>Galerias 53</t>
  </si>
  <si>
    <t xml:space="preserve">Galicia </t>
  </si>
  <si>
    <t xml:space="preserve">Garces Navas </t>
  </si>
  <si>
    <t>Giron El Poblado</t>
  </si>
  <si>
    <t>Gonzalez Valencia</t>
  </si>
  <si>
    <t xml:space="preserve">Gradeco </t>
  </si>
  <si>
    <t xml:space="preserve">Gran Provenza </t>
  </si>
  <si>
    <t>Granada Inn</t>
  </si>
  <si>
    <t xml:space="preserve">Grand Boulevar </t>
  </si>
  <si>
    <t>Granjas 69</t>
  </si>
  <si>
    <t xml:space="preserve">Greco </t>
  </si>
  <si>
    <t xml:space="preserve">Guali </t>
  </si>
  <si>
    <t xml:space="preserve">Guatoque </t>
  </si>
  <si>
    <t>Hacienda La Quinta</t>
  </si>
  <si>
    <t xml:space="preserve">Heroes </t>
  </si>
  <si>
    <t>Hipotecho Sur</t>
  </si>
  <si>
    <t xml:space="preserve">Hippies Cra 7 </t>
  </si>
  <si>
    <t>Holguines</t>
  </si>
  <si>
    <t>Hospital Regional</t>
  </si>
  <si>
    <t xml:space="preserve">Imperial </t>
  </si>
  <si>
    <t>Industrial 68</t>
  </si>
  <si>
    <t xml:space="preserve">Infinitum </t>
  </si>
  <si>
    <t>Invico</t>
  </si>
  <si>
    <t xml:space="preserve">Isabel 28 </t>
  </si>
  <si>
    <t xml:space="preserve">Jardín </t>
  </si>
  <si>
    <t>Jardines Del Oriente</t>
  </si>
  <si>
    <t>Javeriana</t>
  </si>
  <si>
    <t xml:space="preserve">Jazmin </t>
  </si>
  <si>
    <t xml:space="preserve">Jj Var </t>
  </si>
  <si>
    <t xml:space="preserve">Junin </t>
  </si>
  <si>
    <t xml:space="preserve">Karmel </t>
  </si>
  <si>
    <t>Kennedy 36</t>
  </si>
  <si>
    <t>Kennedy Central</t>
  </si>
  <si>
    <t>Kennedy Cll 26</t>
  </si>
  <si>
    <t>Kennedy Sur</t>
  </si>
  <si>
    <t>La 21</t>
  </si>
  <si>
    <t xml:space="preserve">La 34 </t>
  </si>
  <si>
    <t xml:space="preserve">La 44 </t>
  </si>
  <si>
    <t xml:space="preserve">La 50 </t>
  </si>
  <si>
    <t>La 61</t>
  </si>
  <si>
    <t>La 82</t>
  </si>
  <si>
    <t>La Camelia</t>
  </si>
  <si>
    <t>La Campiña</t>
  </si>
  <si>
    <t>La Candelaria</t>
  </si>
  <si>
    <t>La Concepcion</t>
  </si>
  <si>
    <t xml:space="preserve">La Corona </t>
  </si>
  <si>
    <t>La Doctora</t>
  </si>
  <si>
    <t>La Estrella 1</t>
  </si>
  <si>
    <t>La Favorita</t>
  </si>
  <si>
    <t>La Florida Calle 71</t>
  </si>
  <si>
    <t xml:space="preserve">La Fogata </t>
  </si>
  <si>
    <t>La Fragua</t>
  </si>
  <si>
    <t>La Fraguita</t>
  </si>
  <si>
    <t xml:space="preserve">La Gran Via </t>
  </si>
  <si>
    <t>La Industrial</t>
  </si>
  <si>
    <t>La Laguna</t>
  </si>
  <si>
    <t>La Lorena Pereira</t>
  </si>
  <si>
    <t>La Merced Norte</t>
  </si>
  <si>
    <t>La Nubia</t>
  </si>
  <si>
    <t>La Playa</t>
  </si>
  <si>
    <t>La Pradera Principal</t>
  </si>
  <si>
    <t xml:space="preserve">La Promesa </t>
  </si>
  <si>
    <t>La Riviera</t>
  </si>
  <si>
    <t>La Samaria</t>
  </si>
  <si>
    <t>La Uribe 21A</t>
  </si>
  <si>
    <t xml:space="preserve">La Victoria </t>
  </si>
  <si>
    <t>La Vida</t>
  </si>
  <si>
    <t>Lago Gaitan</t>
  </si>
  <si>
    <t>Lago Percales</t>
  </si>
  <si>
    <t>Las Colinas</t>
  </si>
  <si>
    <t>Las Ferias</t>
  </si>
  <si>
    <t>Las Lomas 2</t>
  </si>
  <si>
    <t>Las Palmas</t>
  </si>
  <si>
    <t>Las Pilas</t>
  </si>
  <si>
    <t>Laureles La Castellana</t>
  </si>
  <si>
    <t>Life 200</t>
  </si>
  <si>
    <t xml:space="preserve">Lima 19 </t>
  </si>
  <si>
    <t>Lindsay</t>
  </si>
  <si>
    <t>Llano Grande Pereira</t>
  </si>
  <si>
    <t>Los Andes</t>
  </si>
  <si>
    <t xml:space="preserve">Los Arces </t>
  </si>
  <si>
    <t xml:space="preserve">Los Fundadores </t>
  </si>
  <si>
    <t>Los Monjes</t>
  </si>
  <si>
    <t>Luher 13</t>
  </si>
  <si>
    <t>Luna Park</t>
  </si>
  <si>
    <t xml:space="preserve">Lusitania Av 68 </t>
  </si>
  <si>
    <t>Magdalena</t>
  </si>
  <si>
    <t>Mall Zona Oro</t>
  </si>
  <si>
    <t>Mar</t>
  </si>
  <si>
    <t>Maraya</t>
  </si>
  <si>
    <t>Marly 13</t>
  </si>
  <si>
    <t>Marsella 70</t>
  </si>
  <si>
    <t>Mazanti</t>
  </si>
  <si>
    <t>Mazuren 150</t>
  </si>
  <si>
    <t>Medellin La 50</t>
  </si>
  <si>
    <t>Mederi 24</t>
  </si>
  <si>
    <t>Mega Plaza</t>
  </si>
  <si>
    <t xml:space="preserve">Mensuli Hic </t>
  </si>
  <si>
    <t>Mercado Las Ferias</t>
  </si>
  <si>
    <t>Merced 71</t>
  </si>
  <si>
    <t xml:space="preserve">Meridiano 13 Del Este </t>
  </si>
  <si>
    <t>Metropolis</t>
  </si>
  <si>
    <t>Midtown</t>
  </si>
  <si>
    <t>Milan 23</t>
  </si>
  <si>
    <t>Milla De Oro</t>
  </si>
  <si>
    <t>Mirador De Pontevedra</t>
  </si>
  <si>
    <t>Modelia 24</t>
  </si>
  <si>
    <t xml:space="preserve">Modelo Norte </t>
  </si>
  <si>
    <t>Moderno</t>
  </si>
  <si>
    <t>Molinos Del Norte 10</t>
  </si>
  <si>
    <t>Montebonito</t>
  </si>
  <si>
    <t>Montevideo</t>
  </si>
  <si>
    <t>Morato</t>
  </si>
  <si>
    <t>Multicentro</t>
  </si>
  <si>
    <t>Murano</t>
  </si>
  <si>
    <t>Museo Del Oro</t>
  </si>
  <si>
    <t>Museo Nacional</t>
  </si>
  <si>
    <t>National Park</t>
  </si>
  <si>
    <t>Navarra 114</t>
  </si>
  <si>
    <t>Naxos</t>
  </si>
  <si>
    <t>Nepal 73</t>
  </si>
  <si>
    <t>Nieves 22</t>
  </si>
  <si>
    <t>Nogal Plaza</t>
  </si>
  <si>
    <t>Nogales 76</t>
  </si>
  <si>
    <t>Normandia 53</t>
  </si>
  <si>
    <t>North Point</t>
  </si>
  <si>
    <t>Novena Plus</t>
  </si>
  <si>
    <t>Nueva Calle</t>
  </si>
  <si>
    <t>Nuevo Kennedy</t>
  </si>
  <si>
    <t>Nutibara Circular 4</t>
  </si>
  <si>
    <t xml:space="preserve">Opalo </t>
  </si>
  <si>
    <t>Optimus</t>
  </si>
  <si>
    <t>Palermo</t>
  </si>
  <si>
    <t>Palermo Piedecuesta</t>
  </si>
  <si>
    <t>Paralela Caldas</t>
  </si>
  <si>
    <t>Paralela Médico</t>
  </si>
  <si>
    <t>Paris Gaitán</t>
  </si>
  <si>
    <t>Parque Alcazares</t>
  </si>
  <si>
    <t>Parque Castellana</t>
  </si>
  <si>
    <t xml:space="preserve">Parque Central </t>
  </si>
  <si>
    <t>Parque De Los Niños</t>
  </si>
  <si>
    <t>Parque Del Perro 34</t>
  </si>
  <si>
    <t xml:space="preserve">Parque Del Rio </t>
  </si>
  <si>
    <t>Parque Espinosa</t>
  </si>
  <si>
    <t>Parque Floridablanca</t>
  </si>
  <si>
    <t xml:space="preserve">Parque Las Aguas </t>
  </si>
  <si>
    <t>Parque Modelia</t>
  </si>
  <si>
    <t>Parque Natura</t>
  </si>
  <si>
    <t>Parque Restrepo</t>
  </si>
  <si>
    <t>Parque Villas</t>
  </si>
  <si>
    <t>Pasarela III</t>
  </si>
  <si>
    <t>Pascual</t>
  </si>
  <si>
    <t>Paseo Gran America</t>
  </si>
  <si>
    <t xml:space="preserve">Paseo Sevilla </t>
  </si>
  <si>
    <t>Paseo Villa del Rio</t>
  </si>
  <si>
    <t>Paulo VI</t>
  </si>
  <si>
    <t>Peñalisa</t>
  </si>
  <si>
    <t>Pereira Plaza</t>
  </si>
  <si>
    <t>Piedra Pintada 42</t>
  </si>
  <si>
    <t>Pies Descalzos</t>
  </si>
  <si>
    <t>Piloto</t>
  </si>
  <si>
    <t>Pista Aeropuerto</t>
  </si>
  <si>
    <t>Plaza de La Paz</t>
  </si>
  <si>
    <t>Plaza Fid</t>
  </si>
  <si>
    <t>Plaza Mayor Bquilla</t>
  </si>
  <si>
    <t>Plaza Restrepo</t>
  </si>
  <si>
    <t>Plaza Suba</t>
  </si>
  <si>
    <t>Plaza U</t>
  </si>
  <si>
    <t>Plazuela Del Virrey</t>
  </si>
  <si>
    <t>Poblado Mall</t>
  </si>
  <si>
    <t>Podium</t>
  </si>
  <si>
    <t>Polo</t>
  </si>
  <si>
    <t xml:space="preserve">Portal </t>
  </si>
  <si>
    <t>Portal Alamos</t>
  </si>
  <si>
    <t>Portal Javeriana</t>
  </si>
  <si>
    <t>Portal Quindio</t>
  </si>
  <si>
    <t>Porvenir 72</t>
  </si>
  <si>
    <t>Potosi</t>
  </si>
  <si>
    <t>Pozo De Donato</t>
  </si>
  <si>
    <t>Prado 129</t>
  </si>
  <si>
    <t xml:space="preserve">Prado Alto </t>
  </si>
  <si>
    <t>Pradomar</t>
  </si>
  <si>
    <t>Primavera</t>
  </si>
  <si>
    <t xml:space="preserve">Primera 27 </t>
  </si>
  <si>
    <t>Procuraduria</t>
  </si>
  <si>
    <t>Provivienda Oriental</t>
  </si>
  <si>
    <t>Puente 116</t>
  </si>
  <si>
    <t>Puerto Madero</t>
  </si>
  <si>
    <t>Qds Mall</t>
  </si>
  <si>
    <t>Quebradaseca 32</t>
  </si>
  <si>
    <t xml:space="preserve">Quesada 52 </t>
  </si>
  <si>
    <t>Quince</t>
  </si>
  <si>
    <t>Quinta Paredes</t>
  </si>
  <si>
    <t>Quintas De Madrid</t>
  </si>
  <si>
    <t>Quirigua</t>
  </si>
  <si>
    <t>Quiroga</t>
  </si>
  <si>
    <t xml:space="preserve">Race 33 </t>
  </si>
  <si>
    <t>Real De Minas</t>
  </si>
  <si>
    <t>Reserva De Colina</t>
  </si>
  <si>
    <t xml:space="preserve">Reserva Del Cedro </t>
  </si>
  <si>
    <t>Restrepo Carrera 18</t>
  </si>
  <si>
    <t xml:space="preserve">Restrepo Occidental </t>
  </si>
  <si>
    <t>Ricaurte Plaza</t>
  </si>
  <si>
    <t xml:space="preserve">Rincon De Los Andes </t>
  </si>
  <si>
    <t>Rio Alto</t>
  </si>
  <si>
    <t>Rionegro</t>
  </si>
  <si>
    <t>Rojas</t>
  </si>
  <si>
    <t>Rose Poblado</t>
  </si>
  <si>
    <t xml:space="preserve">Rotonda 60 </t>
  </si>
  <si>
    <t>S48 Tower</t>
  </si>
  <si>
    <t>Sabaneta Carmelo</t>
  </si>
  <si>
    <t>Salazar Gomez</t>
  </si>
  <si>
    <t>Salitre</t>
  </si>
  <si>
    <t>Salvador</t>
  </si>
  <si>
    <t>San Alonso</t>
  </si>
  <si>
    <t>San Andresito 38</t>
  </si>
  <si>
    <t xml:space="preserve">San Basilio </t>
  </si>
  <si>
    <t>San Bernabe</t>
  </si>
  <si>
    <t>San Esteban</t>
  </si>
  <si>
    <t xml:space="preserve">San Francis </t>
  </si>
  <si>
    <t>San Gabriel</t>
  </si>
  <si>
    <t>San Jorge</t>
  </si>
  <si>
    <t>San José</t>
  </si>
  <si>
    <t>San Luis</t>
  </si>
  <si>
    <t>San Mateo</t>
  </si>
  <si>
    <t>San Miguel</t>
  </si>
  <si>
    <t>San Patricio 106</t>
  </si>
  <si>
    <t>San Pedro</t>
  </si>
  <si>
    <t>San Sebastian</t>
  </si>
  <si>
    <t>San Vicente</t>
  </si>
  <si>
    <t>San Victorino</t>
  </si>
  <si>
    <t>Santa Bar</t>
  </si>
  <si>
    <t>Santa Bibiana 106</t>
  </si>
  <si>
    <t>Santa Helenita</t>
  </si>
  <si>
    <t>Santa Margarita</t>
  </si>
  <si>
    <t xml:space="preserve">Santa Maria 73 </t>
  </si>
  <si>
    <t>Santa Mariana</t>
  </si>
  <si>
    <t>Santa Matilde</t>
  </si>
  <si>
    <t xml:space="preserve">Santiago Londoño </t>
  </si>
  <si>
    <t xml:space="preserve">Santiago Perez </t>
  </si>
  <si>
    <t>Santo Tomás</t>
  </si>
  <si>
    <t>Sauzalito</t>
  </si>
  <si>
    <t xml:space="preserve">Septima 49 </t>
  </si>
  <si>
    <t>Septima Nieves</t>
  </si>
  <si>
    <t>Serena</t>
  </si>
  <si>
    <t>Sevilla</t>
  </si>
  <si>
    <t>Shaio</t>
  </si>
  <si>
    <t>Simca</t>
  </si>
  <si>
    <t xml:space="preserve">Soacha Bochica </t>
  </si>
  <si>
    <t>Soledad Park</t>
  </si>
  <si>
    <t>Soluzona</t>
  </si>
  <si>
    <t xml:space="preserve">Soto 42 </t>
  </si>
  <si>
    <t>Sotomayor</t>
  </si>
  <si>
    <t>Square</t>
  </si>
  <si>
    <t>Suba 103</t>
  </si>
  <si>
    <t>Suba 151</t>
  </si>
  <si>
    <t>Suba Navetas</t>
  </si>
  <si>
    <t>Subazar 92</t>
  </si>
  <si>
    <t>Sucre 42</t>
  </si>
  <si>
    <t xml:space="preserve">Sunday </t>
  </si>
  <si>
    <t>Surisalcedo</t>
  </si>
  <si>
    <t>Tadeo</t>
  </si>
  <si>
    <t>Tatika</t>
  </si>
  <si>
    <t>Tejar 3</t>
  </si>
  <si>
    <t>Tequendama 42</t>
  </si>
  <si>
    <t>Terminal del Sur</t>
  </si>
  <si>
    <t>Terminal Terrestre</t>
  </si>
  <si>
    <t>Terranova</t>
  </si>
  <si>
    <t>Terraze 183</t>
  </si>
  <si>
    <t>Teusaquillo 2725</t>
  </si>
  <si>
    <t xml:space="preserve">Tibana Oporto </t>
  </si>
  <si>
    <t>Toberin Centro</t>
  </si>
  <si>
    <t>Torre 108</t>
  </si>
  <si>
    <t>Torre 40-13</t>
  </si>
  <si>
    <t>Torre Americas</t>
  </si>
  <si>
    <t>Torre Atlantica</t>
  </si>
  <si>
    <t>Torre Cien</t>
  </si>
  <si>
    <t>Torre Viva 26</t>
  </si>
  <si>
    <t>Torres De Sion</t>
  </si>
  <si>
    <t>Torres De Timiza</t>
  </si>
  <si>
    <t>Torres Del Bosque</t>
  </si>
  <si>
    <t xml:space="preserve">Toscana </t>
  </si>
  <si>
    <t>Trade Center</t>
  </si>
  <si>
    <t>Transmiheroes</t>
  </si>
  <si>
    <t>Tres Esquinas</t>
  </si>
  <si>
    <t>Trinidad Galan</t>
  </si>
  <si>
    <t>Tripoli</t>
  </si>
  <si>
    <t>Trivenza</t>
  </si>
  <si>
    <t>Uan Sur</t>
  </si>
  <si>
    <t>Uni 32</t>
  </si>
  <si>
    <t>Unilago</t>
  </si>
  <si>
    <t xml:space="preserve">Uniminuto </t>
  </si>
  <si>
    <t>Unique</t>
  </si>
  <si>
    <t>Universitario</t>
  </si>
  <si>
    <t>Urban 165</t>
  </si>
  <si>
    <t>Urban District</t>
  </si>
  <si>
    <t>Urbano 61</t>
  </si>
  <si>
    <t>Usaquen Plaza</t>
  </si>
  <si>
    <t xml:space="preserve">Valencia 27 </t>
  </si>
  <si>
    <t xml:space="preserve">Valenciana </t>
  </si>
  <si>
    <t>Valparaiso 127</t>
  </si>
  <si>
    <t xml:space="preserve">Varsovia </t>
  </si>
  <si>
    <t xml:space="preserve">Venecia Kra 54 </t>
  </si>
  <si>
    <t>Veracruz Cra 7</t>
  </si>
  <si>
    <t>Veranera</t>
  </si>
  <si>
    <t>Versalles</t>
  </si>
  <si>
    <t>Via 40-77</t>
  </si>
  <si>
    <t xml:space="preserve">Via Ferrocarril </t>
  </si>
  <si>
    <t>Viejo Prado</t>
  </si>
  <si>
    <t xml:space="preserve">Villa Country </t>
  </si>
  <si>
    <t xml:space="preserve">Villa Del Rio </t>
  </si>
  <si>
    <t xml:space="preserve">Villa Diana </t>
  </si>
  <si>
    <t>Villa Gladys</t>
  </si>
  <si>
    <t>Villa Luz 77</t>
  </si>
  <si>
    <t xml:space="preserve">Villa Olimpica </t>
  </si>
  <si>
    <t>Villa Prado</t>
  </si>
  <si>
    <t>Villa Verde</t>
  </si>
  <si>
    <t>Villamaria</t>
  </si>
  <si>
    <t>Villas 95-15</t>
  </si>
  <si>
    <t>Virrey 90</t>
  </si>
  <si>
    <t>Viscaya</t>
  </si>
  <si>
    <t>Viterra</t>
  </si>
  <si>
    <t>York</t>
  </si>
  <si>
    <t>Zaban</t>
  </si>
  <si>
    <t>Zipaquira Estacion D</t>
  </si>
  <si>
    <t>Zona Franca</t>
  </si>
  <si>
    <t>Zona In</t>
  </si>
  <si>
    <t>Zoológico</t>
  </si>
  <si>
    <t>Vial Anapoima</t>
  </si>
  <si>
    <t>Buro 25</t>
  </si>
  <si>
    <t>Eds La Vega</t>
  </si>
  <si>
    <t>Unilibre III</t>
  </si>
  <si>
    <t>Rossi Cra 100</t>
  </si>
  <si>
    <t>Parque Villeta</t>
  </si>
  <si>
    <t>Laureles 49B</t>
  </si>
  <si>
    <t>Parque Industrial</t>
  </si>
  <si>
    <t>Av Bolivariana</t>
  </si>
  <si>
    <t>Teatro</t>
  </si>
  <si>
    <t>50PY6</t>
  </si>
  <si>
    <t>Zona 41</t>
  </si>
  <si>
    <t>50W6W</t>
  </si>
  <si>
    <t>Acapulco</t>
  </si>
  <si>
    <t>50OUD</t>
  </si>
  <si>
    <t>Acqua</t>
  </si>
  <si>
    <t>50A05</t>
  </si>
  <si>
    <t>Adtivo Zona Franca</t>
  </si>
  <si>
    <t>50LIM</t>
  </si>
  <si>
    <t>Alameda 13</t>
  </si>
  <si>
    <t>50TWU</t>
  </si>
  <si>
    <t>Alamos Norte</t>
  </si>
  <si>
    <t>50SAM</t>
  </si>
  <si>
    <t xml:space="preserve">Alarcon </t>
  </si>
  <si>
    <t>50WJD</t>
  </si>
  <si>
    <t>Alcabama 100</t>
  </si>
  <si>
    <t>505N0</t>
  </si>
  <si>
    <t>Alto Prado 49C</t>
  </si>
  <si>
    <t>50K5Q</t>
  </si>
  <si>
    <t>Altos De La Cruz</t>
  </si>
  <si>
    <t>50TBH</t>
  </si>
  <si>
    <t>Altos De Riomar</t>
  </si>
  <si>
    <t>501NI</t>
  </si>
  <si>
    <t>Americano</t>
  </si>
  <si>
    <t>501MK</t>
  </si>
  <si>
    <t>Arizona</t>
  </si>
  <si>
    <t>506AW</t>
  </si>
  <si>
    <t>Avenida Chile</t>
  </si>
  <si>
    <t>500LJ</t>
  </si>
  <si>
    <t xml:space="preserve">Avenida Jimenez </t>
  </si>
  <si>
    <t>50VGZ</t>
  </si>
  <si>
    <t xml:space="preserve">Azafranes </t>
  </si>
  <si>
    <t>500R9</t>
  </si>
  <si>
    <t>Barcelona Plaza</t>
  </si>
  <si>
    <t>50A3E</t>
  </si>
  <si>
    <t>Barrios Unidos</t>
  </si>
  <si>
    <t>50F8S</t>
  </si>
  <si>
    <t xml:space="preserve">Barroblanco </t>
  </si>
  <si>
    <t>50FQD</t>
  </si>
  <si>
    <t>Belén</t>
  </si>
  <si>
    <t>50XV6</t>
  </si>
  <si>
    <t xml:space="preserve">Bolivar </t>
  </si>
  <si>
    <t>50X7T</t>
  </si>
  <si>
    <t xml:space="preserve">Boulevar Bolivar </t>
  </si>
  <si>
    <t>50BI9</t>
  </si>
  <si>
    <t xml:space="preserve">Cabrera </t>
  </si>
  <si>
    <t>50QD6</t>
  </si>
  <si>
    <t xml:space="preserve">Cajica Manas </t>
  </si>
  <si>
    <t>50OPQ</t>
  </si>
  <si>
    <t xml:space="preserve">Calle 38 </t>
  </si>
  <si>
    <t>50SS9</t>
  </si>
  <si>
    <t xml:space="preserve">Carrera 80 </t>
  </si>
  <si>
    <t>502Y2</t>
  </si>
  <si>
    <t>Centenario Mall</t>
  </si>
  <si>
    <t>501L9</t>
  </si>
  <si>
    <t>Cerro Plaza</t>
  </si>
  <si>
    <t>504CA</t>
  </si>
  <si>
    <t xml:space="preserve">Chicó 96 </t>
  </si>
  <si>
    <t>50ZDA</t>
  </si>
  <si>
    <t xml:space="preserve">Choferes </t>
  </si>
  <si>
    <t>50ZJS</t>
  </si>
  <si>
    <t xml:space="preserve">Circasia </t>
  </si>
  <si>
    <t>50EYF</t>
  </si>
  <si>
    <t xml:space="preserve">City Center </t>
  </si>
  <si>
    <t>507BN</t>
  </si>
  <si>
    <t>Ciudad Jardin Sur</t>
  </si>
  <si>
    <t>50YZH</t>
  </si>
  <si>
    <t>Coliseo</t>
  </si>
  <si>
    <t>50GL5</t>
  </si>
  <si>
    <t xml:space="preserve">Decima 15 </t>
  </si>
  <si>
    <t>50VF3</t>
  </si>
  <si>
    <t xml:space="preserve">Eds Bucaros </t>
  </si>
  <si>
    <t>50WZE</t>
  </si>
  <si>
    <t>Eds Calle Quinta</t>
  </si>
  <si>
    <t>50GX6</t>
  </si>
  <si>
    <t xml:space="preserve">Eds Caminos </t>
  </si>
  <si>
    <t>50WGV</t>
  </si>
  <si>
    <t>Eds Capri</t>
  </si>
  <si>
    <t>50CRZ</t>
  </si>
  <si>
    <t xml:space="preserve">Eds Planey </t>
  </si>
  <si>
    <t>50Z8X</t>
  </si>
  <si>
    <t>Eds Porvenir</t>
  </si>
  <si>
    <t>50EO6</t>
  </si>
  <si>
    <t>Eds Santa Isabel Sur</t>
  </si>
  <si>
    <t>50PD9</t>
  </si>
  <si>
    <t>Eds Via Siberia Cota</t>
  </si>
  <si>
    <t>504FU</t>
  </si>
  <si>
    <t xml:space="preserve">El Sol </t>
  </si>
  <si>
    <t>505O1</t>
  </si>
  <si>
    <t>Floresta 68 Norte</t>
  </si>
  <si>
    <t>50H6W</t>
  </si>
  <si>
    <t xml:space="preserve">Florida 89 </t>
  </si>
  <si>
    <t>50NNN</t>
  </si>
  <si>
    <t xml:space="preserve">Franca Santander </t>
  </si>
  <si>
    <t>50RM4</t>
  </si>
  <si>
    <t xml:space="preserve">Fusa Catan </t>
  </si>
  <si>
    <t>500QC</t>
  </si>
  <si>
    <t>Garzas</t>
  </si>
  <si>
    <t>508PW</t>
  </si>
  <si>
    <t xml:space="preserve">Glorieta 100 </t>
  </si>
  <si>
    <t>507UP</t>
  </si>
  <si>
    <t xml:space="preserve">Gran Estación </t>
  </si>
  <si>
    <t>50C2Y</t>
  </si>
  <si>
    <t>Granada Hills</t>
  </si>
  <si>
    <t>50R7A</t>
  </si>
  <si>
    <t xml:space="preserve">Guadalupe Zapata </t>
  </si>
  <si>
    <t>506IV</t>
  </si>
  <si>
    <t>Hermosa Provincia</t>
  </si>
  <si>
    <t>508Y9</t>
  </si>
  <si>
    <t xml:space="preserve">Innova </t>
  </si>
  <si>
    <t>50CXR</t>
  </si>
  <si>
    <t xml:space="preserve">Jeronimo </t>
  </si>
  <si>
    <t>506I0</t>
  </si>
  <si>
    <t xml:space="preserve">Jorge Gaitan </t>
  </si>
  <si>
    <t>50ITR</t>
  </si>
  <si>
    <t>Juan De Castellanos</t>
  </si>
  <si>
    <t>50U7S</t>
  </si>
  <si>
    <t>Juzgados</t>
  </si>
  <si>
    <t>50B2D</t>
  </si>
  <si>
    <t xml:space="preserve">La Alborada </t>
  </si>
  <si>
    <t>505OJ</t>
  </si>
  <si>
    <t>La Felicidad 75</t>
  </si>
  <si>
    <t>509CH</t>
  </si>
  <si>
    <t xml:space="preserve">La Fortuna </t>
  </si>
  <si>
    <t>506N5</t>
  </si>
  <si>
    <t xml:space="preserve">La Joya </t>
  </si>
  <si>
    <t>50JSB</t>
  </si>
  <si>
    <t>La Martina II</t>
  </si>
  <si>
    <t>50FVD</t>
  </si>
  <si>
    <t xml:space="preserve">La Novena </t>
  </si>
  <si>
    <t>50JG1</t>
  </si>
  <si>
    <t xml:space="preserve">La Pampa </t>
  </si>
  <si>
    <t>50MY4</t>
  </si>
  <si>
    <t xml:space="preserve">La Sabana </t>
  </si>
  <si>
    <t xml:space="preserve">Las Clarisas </t>
  </si>
  <si>
    <t>50P3Z</t>
  </si>
  <si>
    <t xml:space="preserve">Las Quintas </t>
  </si>
  <si>
    <t>503VZ</t>
  </si>
  <si>
    <t xml:space="preserve">Laureles </t>
  </si>
  <si>
    <t>50DZ3</t>
  </si>
  <si>
    <t>Le Champ</t>
  </si>
  <si>
    <t>50LJ2</t>
  </si>
  <si>
    <t xml:space="preserve">Lenguerke </t>
  </si>
  <si>
    <t>50GXS</t>
  </si>
  <si>
    <t>Luxury Buenavista</t>
  </si>
  <si>
    <t>50J60</t>
  </si>
  <si>
    <t>Medellin Gran Via</t>
  </si>
  <si>
    <t>50S6B</t>
  </si>
  <si>
    <t xml:space="preserve">Megaport </t>
  </si>
  <si>
    <t>5071W</t>
  </si>
  <si>
    <t xml:space="preserve">Mesa Mall </t>
  </si>
  <si>
    <t>506MN</t>
  </si>
  <si>
    <t xml:space="preserve">Minuto 80 </t>
  </si>
  <si>
    <t>50MEM</t>
  </si>
  <si>
    <t>Mirador De Las Ameri</t>
  </si>
  <si>
    <t>50RVA</t>
  </si>
  <si>
    <t>Montes</t>
  </si>
  <si>
    <t>5051S</t>
  </si>
  <si>
    <t>Montevedra</t>
  </si>
  <si>
    <t>50G4P</t>
  </si>
  <si>
    <t xml:space="preserve">Navarra </t>
  </si>
  <si>
    <t>50HFQ</t>
  </si>
  <si>
    <t>Norte 34 Mall</t>
  </si>
  <si>
    <t>503N6</t>
  </si>
  <si>
    <t>Norte 626 Cali</t>
  </si>
  <si>
    <t>50HGA</t>
  </si>
  <si>
    <t xml:space="preserve">Nova Flora </t>
  </si>
  <si>
    <t>50TFC</t>
  </si>
  <si>
    <t>Olarte</t>
  </si>
  <si>
    <t>5031V</t>
  </si>
  <si>
    <t>Oriental 54</t>
  </si>
  <si>
    <t>50WKI</t>
  </si>
  <si>
    <t xml:space="preserve">Palacio De Justicia </t>
  </si>
  <si>
    <t>50YGR</t>
  </si>
  <si>
    <t>Parque Fundadores</t>
  </si>
  <si>
    <t>5059S</t>
  </si>
  <si>
    <t xml:space="preserve">Paseo España </t>
  </si>
  <si>
    <t>503M7</t>
  </si>
  <si>
    <t>Pedregal</t>
  </si>
  <si>
    <t>50SBW</t>
  </si>
  <si>
    <t>Piedecuesta Central</t>
  </si>
  <si>
    <t>50A1E</t>
  </si>
  <si>
    <t xml:space="preserve">Pietra </t>
  </si>
  <si>
    <t>508XN</t>
  </si>
  <si>
    <t>Platinum 47</t>
  </si>
  <si>
    <t>50IG8</t>
  </si>
  <si>
    <t xml:space="preserve">Plaza 32 </t>
  </si>
  <si>
    <t>50DDV</t>
  </si>
  <si>
    <t xml:space="preserve">Plaza De Bolivar </t>
  </si>
  <si>
    <t>50NSM</t>
  </si>
  <si>
    <t xml:space="preserve">Portus 352 </t>
  </si>
  <si>
    <t>50W2I</t>
  </si>
  <si>
    <t>Prado Sur</t>
  </si>
  <si>
    <t>50AZT</t>
  </si>
  <si>
    <t>Prados Del Norte</t>
  </si>
  <si>
    <t>50OA0</t>
  </si>
  <si>
    <t>Premium Plaza</t>
  </si>
  <si>
    <t>50QXR</t>
  </si>
  <si>
    <t>Privilegio</t>
  </si>
  <si>
    <t>503XR</t>
  </si>
  <si>
    <t xml:space="preserve">Profesionales </t>
  </si>
  <si>
    <t>50PEI</t>
  </si>
  <si>
    <t xml:space="preserve">Provenza 106 </t>
  </si>
  <si>
    <t>503HQ</t>
  </si>
  <si>
    <t xml:space="preserve">Puente Algarra </t>
  </si>
  <si>
    <t>50DZI</t>
  </si>
  <si>
    <t xml:space="preserve">Quirá Plaza </t>
  </si>
  <si>
    <t>50CSF</t>
  </si>
  <si>
    <t>Registraduria 58</t>
  </si>
  <si>
    <t>5078Y</t>
  </si>
  <si>
    <t xml:space="preserve">Reserva 67 </t>
  </si>
  <si>
    <t>503TP</t>
  </si>
  <si>
    <t>Romelio 74</t>
  </si>
  <si>
    <t>50Q13</t>
  </si>
  <si>
    <t>Rotonda Bicentenario</t>
  </si>
  <si>
    <t>50Q47</t>
  </si>
  <si>
    <t xml:space="preserve">Sagrado </t>
  </si>
  <si>
    <t>50PF9</t>
  </si>
  <si>
    <t xml:space="preserve">Salmantina </t>
  </si>
  <si>
    <t>50Y65</t>
  </si>
  <si>
    <t xml:space="preserve">San Arcangel </t>
  </si>
  <si>
    <t>5055T</t>
  </si>
  <si>
    <t xml:space="preserve">San Eusebio </t>
  </si>
  <si>
    <t>50Y6Q</t>
  </si>
  <si>
    <t>San Fernando Plaza</t>
  </si>
  <si>
    <t>508U9</t>
  </si>
  <si>
    <t xml:space="preserve">San Lorenzo </t>
  </si>
  <si>
    <t>50E6K</t>
  </si>
  <si>
    <t>Santa Maria No 1</t>
  </si>
  <si>
    <t>50YP0</t>
  </si>
  <si>
    <t xml:space="preserve">Santamaria </t>
  </si>
  <si>
    <t>50CD2</t>
  </si>
  <si>
    <t xml:space="preserve">Santander </t>
  </si>
  <si>
    <t>500RX</t>
  </si>
  <si>
    <t xml:space="preserve">Siete De Agosto </t>
  </si>
  <si>
    <t>50P7H</t>
  </si>
  <si>
    <t xml:space="preserve">Sky Plaza </t>
  </si>
  <si>
    <t xml:space="preserve">Terminal Chia </t>
  </si>
  <si>
    <t>50F3F</t>
  </si>
  <si>
    <t>Terrazino Sur</t>
  </si>
  <si>
    <t>50QW9</t>
  </si>
  <si>
    <t>Tertulia</t>
  </si>
  <si>
    <t>501NA</t>
  </si>
  <si>
    <t xml:space="preserve">Tierra Linda </t>
  </si>
  <si>
    <t>50E8D</t>
  </si>
  <si>
    <t xml:space="preserve">Torre 90 </t>
  </si>
  <si>
    <t>508I6</t>
  </si>
  <si>
    <t xml:space="preserve">Torre Sapiencia </t>
  </si>
  <si>
    <t>50KU9</t>
  </si>
  <si>
    <t>U17</t>
  </si>
  <si>
    <t>50RO4</t>
  </si>
  <si>
    <t>Universitario Leon XIII</t>
  </si>
  <si>
    <t>50KLL</t>
  </si>
  <si>
    <t>Valher</t>
  </si>
  <si>
    <t>5024I</t>
  </si>
  <si>
    <t xml:space="preserve">Valvanera </t>
  </si>
  <si>
    <t>50PMY</t>
  </si>
  <si>
    <t>Var Av 68</t>
  </si>
  <si>
    <t>509Q1</t>
  </si>
  <si>
    <t>Villa De Los Alpes B</t>
  </si>
  <si>
    <t>50M1S</t>
  </si>
  <si>
    <t xml:space="preserve">Villa Rincon </t>
  </si>
  <si>
    <t>50P91</t>
  </si>
  <si>
    <t xml:space="preserve">Villas </t>
  </si>
  <si>
    <t xml:space="preserve">Vipasa </t>
  </si>
  <si>
    <t>50Q77</t>
  </si>
  <si>
    <t>La Capilla</t>
  </si>
  <si>
    <t>506GK</t>
  </si>
  <si>
    <t>Parque Conquistadores</t>
  </si>
  <si>
    <t>50HCY</t>
  </si>
  <si>
    <t>Cc Caracas</t>
  </si>
  <si>
    <t>503QV</t>
  </si>
  <si>
    <t>Rosalitos</t>
  </si>
  <si>
    <t>50E8T</t>
  </si>
  <si>
    <t>Tequendama</t>
  </si>
  <si>
    <t>Centro Norte</t>
  </si>
  <si>
    <t>Centro Sur</t>
  </si>
  <si>
    <t>Centro</t>
  </si>
  <si>
    <t>Occidente</t>
  </si>
  <si>
    <t>Oriente</t>
  </si>
  <si>
    <t>Norte</t>
  </si>
  <si>
    <t>Bogotá</t>
  </si>
  <si>
    <t>ESTRATO</t>
  </si>
  <si>
    <t>TIPO DE LOCAL</t>
  </si>
  <si>
    <t>AREA</t>
  </si>
  <si>
    <t>SEG26</t>
  </si>
  <si>
    <t>GENERADOR</t>
  </si>
  <si>
    <t>VT</t>
  </si>
  <si>
    <t>ET</t>
  </si>
  <si>
    <t>VU6M</t>
  </si>
  <si>
    <t>TRU6</t>
  </si>
  <si>
    <t>Esquinero</t>
  </si>
  <si>
    <t>Medianero</t>
  </si>
  <si>
    <t>EDS Interurbana</t>
  </si>
  <si>
    <t>EDS Ciudad</t>
  </si>
  <si>
    <t>Eds Interurbana</t>
  </si>
  <si>
    <t>CERRADA</t>
  </si>
  <si>
    <t>BASE</t>
  </si>
  <si>
    <t>HOGAR</t>
  </si>
  <si>
    <t>RECESO</t>
  </si>
  <si>
    <t>BAJA DENSIDAD</t>
  </si>
  <si>
    <t>ADMINISTRATIVO</t>
  </si>
  <si>
    <t>COMERCIO/SERVICIO</t>
  </si>
  <si>
    <t>SALUD</t>
  </si>
  <si>
    <t>EDUCACION</t>
  </si>
  <si>
    <t>ALTA DENSIDAD</t>
  </si>
  <si>
    <t>TRANSPORTE</t>
  </si>
  <si>
    <t>ESTACION DE SERVICIO</t>
  </si>
  <si>
    <t>NICHO</t>
  </si>
  <si>
    <t>INDUSTRIA</t>
  </si>
  <si>
    <t>ND</t>
  </si>
  <si>
    <t>jun 26</t>
  </si>
  <si>
    <t>Palmas</t>
  </si>
  <si>
    <t>Paloquemao</t>
  </si>
  <si>
    <t>Distrito Capital</t>
  </si>
  <si>
    <t>Cundinamarca</t>
  </si>
  <si>
    <t>Risaralda</t>
  </si>
  <si>
    <t>Valle del Cauca</t>
  </si>
  <si>
    <t>Santander</t>
  </si>
  <si>
    <t>Boyacá</t>
  </si>
  <si>
    <t>Antioquia</t>
  </si>
  <si>
    <t>Caldas</t>
  </si>
  <si>
    <t>Quindío</t>
  </si>
  <si>
    <t>Atlántico</t>
  </si>
  <si>
    <t>Tolima</t>
  </si>
  <si>
    <t>Quindio</t>
  </si>
  <si>
    <t>jul 26</t>
  </si>
  <si>
    <t>503FW</t>
  </si>
  <si>
    <t>50E0W</t>
  </si>
  <si>
    <t>50FQR</t>
  </si>
  <si>
    <t>50FUI</t>
  </si>
  <si>
    <t>50IO9</t>
  </si>
  <si>
    <t>50P6H</t>
  </si>
  <si>
    <t>50PU3</t>
  </si>
  <si>
    <t>50RHG</t>
  </si>
  <si>
    <t>PLAZA 2026</t>
  </si>
  <si>
    <t>DEPARTAMENTO</t>
  </si>
  <si>
    <t>MUNICIPIO</t>
  </si>
  <si>
    <t>UPZ/COMUNA</t>
  </si>
  <si>
    <t>ARRENDADOR</t>
  </si>
  <si>
    <t>FECHA APE</t>
  </si>
  <si>
    <t>DIA</t>
  </si>
  <si>
    <t>DIAS OP</t>
  </si>
  <si>
    <t>DIAS MES</t>
  </si>
  <si>
    <t>MESOP</t>
  </si>
  <si>
    <t>Y</t>
  </si>
  <si>
    <t>X</t>
  </si>
  <si>
    <t>TRAFICO UM</t>
  </si>
  <si>
    <t>TICKET UM</t>
  </si>
  <si>
    <t>TICKET U6M</t>
  </si>
  <si>
    <t>VENTAS OUM</t>
  </si>
  <si>
    <t>CONTRIBUCION UM</t>
  </si>
  <si>
    <t>CONTRIBUCION U6M</t>
  </si>
  <si>
    <t>MARGEN UM</t>
  </si>
  <si>
    <t>MARGEN U6M</t>
  </si>
  <si>
    <t>RENTA UM</t>
  </si>
  <si>
    <t>RENTA U6M</t>
  </si>
  <si>
    <t>%Batting</t>
  </si>
  <si>
    <t>ESTADO</t>
  </si>
  <si>
    <t>TIE26</t>
  </si>
  <si>
    <t>ME</t>
  </si>
  <si>
    <t>COSTO M2</t>
  </si>
  <si>
    <t>TE</t>
  </si>
  <si>
    <t>PTH</t>
  </si>
  <si>
    <t>LOS CEDROS</t>
  </si>
  <si>
    <t>ABIERTA</t>
  </si>
  <si>
    <t>TMCB</t>
  </si>
  <si>
    <t>PT</t>
  </si>
  <si>
    <t>Alto</t>
  </si>
  <si>
    <t>LAS NIEVES</t>
  </si>
  <si>
    <t>CONSTRUCTORA COLPATRIA S.A.S</t>
  </si>
  <si>
    <t>EXP 2024</t>
  </si>
  <si>
    <t>Bosque Izquierdo</t>
  </si>
  <si>
    <t>Medio</t>
  </si>
  <si>
    <t>CIUDAD JARDIN</t>
  </si>
  <si>
    <t>PARDO RUBIO</t>
  </si>
  <si>
    <t>EXP 2026</t>
  </si>
  <si>
    <t>Septima 49</t>
  </si>
  <si>
    <t>CHICO LAGO</t>
  </si>
  <si>
    <t>TAQ INVERSIONES S.A.S</t>
  </si>
  <si>
    <t>EXP 2025</t>
  </si>
  <si>
    <t>CASTILLA</t>
  </si>
  <si>
    <t>KENNEDY CENTRAL</t>
  </si>
  <si>
    <t>Ibagué</t>
  </si>
  <si>
    <t>SIMON BOLIVAR (8)</t>
  </si>
  <si>
    <t>Jorge Mario Castro Beltrán</t>
  </si>
  <si>
    <t>Girardot</t>
  </si>
  <si>
    <t>NORTE</t>
  </si>
  <si>
    <t>Bajo</t>
  </si>
  <si>
    <t>SUR</t>
  </si>
  <si>
    <t>Dosquebradas</t>
  </si>
  <si>
    <t>COMUNA 10</t>
  </si>
  <si>
    <t>TC</t>
  </si>
  <si>
    <t>Cali</t>
  </si>
  <si>
    <t>COMUNA 19</t>
  </si>
  <si>
    <t>SPORT SALUD CENTRO MÉDICO DEPORTIVO SAS</t>
  </si>
  <si>
    <t>Cedritos</t>
  </si>
  <si>
    <t>Bucaramanga</t>
  </si>
  <si>
    <t>ORIENTAL</t>
  </si>
  <si>
    <t>Tunja</t>
  </si>
  <si>
    <t>NORTE (1)</t>
  </si>
  <si>
    <t>BOYACA REAL</t>
  </si>
  <si>
    <t>MAYRA ALEJANDRA ARIZA JIMENEZ y  MIGUEL ANGEL ARIZA JIMENEZ</t>
  </si>
  <si>
    <t>ALAMOS</t>
  </si>
  <si>
    <t>EL PRADO</t>
  </si>
  <si>
    <t>Piedecuesta</t>
  </si>
  <si>
    <t>PIEDECUESTA</t>
  </si>
  <si>
    <t>GALERIAS</t>
  </si>
  <si>
    <t>ADMINISTRACIÓN Y ABASTECIMIENTO S.A.S.</t>
  </si>
  <si>
    <t>Medellín</t>
  </si>
  <si>
    <t>LA CANDELARIA</t>
  </si>
  <si>
    <t>ALIANZA FIDUCIARIA - FIDEICOMISO ALMACENTRO INVERAL</t>
  </si>
  <si>
    <t>Manizales</t>
  </si>
  <si>
    <t>ECOTURISTICO CERRO DE ORO</t>
  </si>
  <si>
    <t>LUZ CLEMENCIA SALAZAR RAMÍREZ,</t>
  </si>
  <si>
    <t>Junin</t>
  </si>
  <si>
    <t>Armenia</t>
  </si>
  <si>
    <t>EL CAFETERO</t>
  </si>
  <si>
    <t>Barranquilla</t>
  </si>
  <si>
    <t>CENTRO HISTORICO</t>
  </si>
  <si>
    <t>H.U.B. SOLUCIONES INMOBILIARIAS S.A.S.</t>
  </si>
  <si>
    <t>CABECERA DEL LLANO</t>
  </si>
  <si>
    <t>Madrid</t>
  </si>
  <si>
    <t>MADRID</t>
  </si>
  <si>
    <t>RICARDO JUNCA GARZON</t>
  </si>
  <si>
    <t>AMERICAS</t>
  </si>
  <si>
    <t>CALZADO DE LA SABANA S.A.S.</t>
  </si>
  <si>
    <t>CLAUDIO ENRIQUE BRICEÑO BERMUDEZ</t>
  </si>
  <si>
    <t>Primera 27</t>
  </si>
  <si>
    <t>JOHN EDISON GIRALDO GIRALDO, ELKIN URIEL ARISTIZABAL BOTERO, GILBERTO ANDRES OCHOA CEBALLOS, LUIS ALEJANDRO OCHOA CEBALLOS, CESAR AUGUSTO OCHOA OSPINA Y ASTRID JOHANNA MESA HERRERA.</t>
  </si>
  <si>
    <t>Floridablanca</t>
  </si>
  <si>
    <t>FLORIDABLANCA</t>
  </si>
  <si>
    <t>Cedro</t>
  </si>
  <si>
    <t>QUIMBAYA</t>
  </si>
  <si>
    <t>INVERSIONES CABO VERDE S.A.S</t>
  </si>
  <si>
    <t>CALI</t>
  </si>
  <si>
    <t>SANTA CECILIA</t>
  </si>
  <si>
    <t>CIUDAD SALITRE OCCIDENTAL</t>
  </si>
  <si>
    <t>MCJ INVERSIONES S.A.S.</t>
  </si>
  <si>
    <t>LA PEDREGOSA</t>
  </si>
  <si>
    <t>Gran Provenza</t>
  </si>
  <si>
    <t>SANTA BARBARA</t>
  </si>
  <si>
    <t>LAURELES</t>
  </si>
  <si>
    <t>INVERSIONES RYJ S.A.S</t>
  </si>
  <si>
    <t xml:space="preserve"> $ -   </t>
  </si>
  <si>
    <t>COMUNA 2</t>
  </si>
  <si>
    <t>Norte 626</t>
  </si>
  <si>
    <t>Calle 116</t>
  </si>
  <si>
    <t>COMUNA 5</t>
  </si>
  <si>
    <t>NIZA</t>
  </si>
  <si>
    <t>LA FLORESTA</t>
  </si>
  <si>
    <t>PALOGRANDE</t>
  </si>
  <si>
    <t>JOSE GABRIEL RESTREPO SALAZAR | MARTIN ALONSO RESTREPO SALAZAR | CAMILO ANDRÉS LOPERA OSORNO</t>
  </si>
  <si>
    <t>Corales Cra 25</t>
  </si>
  <si>
    <t>CARVAJAL</t>
  </si>
  <si>
    <t xml:space="preserve">Av Quimbaya </t>
  </si>
  <si>
    <t>Carrera 9Qc</t>
  </si>
  <si>
    <t>Pereira</t>
  </si>
  <si>
    <t>EL JARDIN</t>
  </si>
  <si>
    <t>Sabaneta</t>
  </si>
  <si>
    <t>SABANETA</t>
  </si>
  <si>
    <t>RUTA INMOBILIARIA S.A.S.</t>
  </si>
  <si>
    <t>CHAPINERO</t>
  </si>
  <si>
    <t>MINUTO DE DIOS</t>
  </si>
  <si>
    <t>Melgar</t>
  </si>
  <si>
    <t>MELGAR</t>
  </si>
  <si>
    <t>PATRICIA CHING LAW</t>
  </si>
  <si>
    <t>La Victoria</t>
  </si>
  <si>
    <t>LA ALHAMBRA</t>
  </si>
  <si>
    <t>NORORIENTAL (3)</t>
  </si>
  <si>
    <t>CARLOS ELIAS ROJAS LOZANO</t>
  </si>
  <si>
    <t>SAN JOSE DE BAVARIA</t>
  </si>
  <si>
    <t>USAQUEN</t>
  </si>
  <si>
    <t>ADMINISTRACIÓN INMOBILIARIA EDIFICIO EL GALEÓN BOGOTA S.A.S</t>
  </si>
  <si>
    <t>RIOMAR</t>
  </si>
  <si>
    <t>HERNANDO HEREDIA ARQUITECTOS S.A.S</t>
  </si>
  <si>
    <t>PUENTE ARANDA</t>
  </si>
  <si>
    <t>Américas</t>
  </si>
  <si>
    <t>SI SISTEMA INTEGRAL INMOBILIARIO S.A.S.</t>
  </si>
  <si>
    <t>LAS FERIAS</t>
  </si>
  <si>
    <t>BOSA CENTRAL</t>
  </si>
  <si>
    <t>GRAN BRITALIA</t>
  </si>
  <si>
    <t>CINTO INVERSIONES Y PORSPECCIONES S.A.S</t>
  </si>
  <si>
    <t>Autopista</t>
  </si>
  <si>
    <t>FONTIBON</t>
  </si>
  <si>
    <t>PLAY ZONE ENTERTAINMENT S.A.S</t>
  </si>
  <si>
    <t>GRUPO OPTICO ANDES SAS</t>
  </si>
  <si>
    <t>Fijar 93</t>
  </si>
  <si>
    <t>LA SABANA</t>
  </si>
  <si>
    <t>BRITALIA</t>
  </si>
  <si>
    <t>GERMAN URIBE VELEZ</t>
  </si>
  <si>
    <t>TOBERIN</t>
  </si>
  <si>
    <t>CAROLINA GIRON BORJA</t>
  </si>
  <si>
    <t>CAPELLANIA</t>
  </si>
  <si>
    <t>FIDEICOMISO P.A BURO 24</t>
  </si>
  <si>
    <t>ESTADIO (10)</t>
  </si>
  <si>
    <t>JOSE I. DIAZ M. Y CIA. DIAGROTOL S. EN C.</t>
  </si>
  <si>
    <t>Cajicá</t>
  </si>
  <si>
    <t>CAJICA</t>
  </si>
  <si>
    <t>Bonavista</t>
  </si>
  <si>
    <t>FIDEICOMISO P.A. BURO 25</t>
  </si>
  <si>
    <t>La Calera</t>
  </si>
  <si>
    <t>CALERA</t>
  </si>
  <si>
    <t>Heroes</t>
  </si>
  <si>
    <t>LOS ANDES</t>
  </si>
  <si>
    <t>TEUSAQUILLO</t>
  </si>
  <si>
    <t>SAGRADO CORAZON</t>
  </si>
  <si>
    <t>DOCE DE OCTUBRE</t>
  </si>
  <si>
    <t>ANDRES IGNACIO FERNANDEZ CAMACHO Y ERNESTO JOSE MARTINEZ</t>
  </si>
  <si>
    <t>SUBA</t>
  </si>
  <si>
    <t>MERCEDES CAMARGO FAJARDO</t>
  </si>
  <si>
    <t>Chía</t>
  </si>
  <si>
    <t>CHIA</t>
  </si>
  <si>
    <t>Britania</t>
  </si>
  <si>
    <t>SAN CRISTOBAL NORTE</t>
  </si>
  <si>
    <t>María Cristina Rincón Rivera</t>
  </si>
  <si>
    <t>HABITAT PROYECTOS INMOBILIARIOS</t>
  </si>
  <si>
    <t>Central Point</t>
  </si>
  <si>
    <t>QUIROGA</t>
  </si>
  <si>
    <t>INMOBILIARIA HABITAT IN-MOBI S.A.S</t>
  </si>
  <si>
    <t>LOS ALCAZARES</t>
  </si>
  <si>
    <t>GROTE FORTEZZA S.A.S.</t>
  </si>
  <si>
    <t>EL REFUGIO</t>
  </si>
  <si>
    <t>ALIANZA FIDUCIARIA S.A.</t>
  </si>
  <si>
    <t>Fusagasugá</t>
  </si>
  <si>
    <t>FUSAGASUGA</t>
  </si>
  <si>
    <t>Jardín</t>
  </si>
  <si>
    <t>ISMAEL PERDOMO</t>
  </si>
  <si>
    <t>IVASOF S.A.S</t>
  </si>
  <si>
    <t>CIUDADELA</t>
  </si>
  <si>
    <t>SAN FRANCISCO</t>
  </si>
  <si>
    <t>ZONA INDUSTRIAL</t>
  </si>
  <si>
    <t>Guatoque</t>
  </si>
  <si>
    <t>GUAYABAL</t>
  </si>
  <si>
    <t>CE 9C Sur</t>
  </si>
  <si>
    <t>A. PARRA S.A.S</t>
  </si>
  <si>
    <t>LA CAJA  DE RETIRO DE LAS FUERZAS MILITARES- CREMIL</t>
  </si>
  <si>
    <t>Decima San Diego</t>
  </si>
  <si>
    <t>Torre 100</t>
  </si>
  <si>
    <t>ANDRES VARGAS BAQUERO</t>
  </si>
  <si>
    <t>UNIVERSIDAD</t>
  </si>
  <si>
    <t>IUS &amp; IURE COLECTIVO DE ABOGADOS S.A.S</t>
  </si>
  <si>
    <t>LA ESMERALDA</t>
  </si>
  <si>
    <t>EL POBLADO</t>
  </si>
  <si>
    <t>PATRIA ASSET MANAGEMENT S.A</t>
  </si>
  <si>
    <t>TIMIZA</t>
  </si>
  <si>
    <t>QUINTA PAREDES</t>
  </si>
  <si>
    <t>San Juan de Girón</t>
  </si>
  <si>
    <t>GIRON</t>
  </si>
  <si>
    <t>CASA BLANCA SUBA</t>
  </si>
  <si>
    <t>LA CONCORDIA</t>
  </si>
  <si>
    <t>TERRANUM SAS</t>
  </si>
  <si>
    <t>Capital Center</t>
  </si>
  <si>
    <t>INMOBILIARIA JAM FUTURO S.A.S</t>
  </si>
  <si>
    <t>OLIMPICA</t>
  </si>
  <si>
    <t>SANDRA GARAVITO HENAO</t>
  </si>
  <si>
    <t>Av Santa Monica</t>
  </si>
  <si>
    <t>GRANJAS DE TECHO</t>
  </si>
  <si>
    <t>SAN JOSE</t>
  </si>
  <si>
    <t>Orquideas</t>
  </si>
  <si>
    <t>VERBENAL</t>
  </si>
  <si>
    <t>BRICCON S.A.S.</t>
  </si>
  <si>
    <t>Hippies Cra 7</t>
  </si>
  <si>
    <t>H.U.B SOLUCIONES INMOBILIARIAS S.A.S Y RUEDA OYAGA Y COMPAÑÍA SOCIEDAD EN COMANDITA</t>
  </si>
  <si>
    <t>Calle 67</t>
  </si>
  <si>
    <t>INVERSIONES QUINTERO GARCIA S.A.S</t>
  </si>
  <si>
    <t>CENTRO</t>
  </si>
  <si>
    <t>ARRENDAMIENTOS LONDOÑO GOMEZ S.A.S</t>
  </si>
  <si>
    <t>Estrada</t>
  </si>
  <si>
    <t>INVERSIONES VISIÓN 360 S.A.S</t>
  </si>
  <si>
    <t>COMUNA 7</t>
  </si>
  <si>
    <t>COMBUSTIBLES DE COLOMBIA SA</t>
  </si>
  <si>
    <t>Eds Iberia</t>
  </si>
  <si>
    <t>MODELIA</t>
  </si>
  <si>
    <t>IREGUI RUIZ SAS</t>
  </si>
  <si>
    <t>COMUNA 17</t>
  </si>
  <si>
    <t>Cota</t>
  </si>
  <si>
    <t>COTA</t>
  </si>
  <si>
    <t>Eds Cota</t>
  </si>
  <si>
    <t>Tenjo</t>
  </si>
  <si>
    <t>TENJO</t>
  </si>
  <si>
    <t>Eds Aranzoque</t>
  </si>
  <si>
    <t>SURORIENTE</t>
  </si>
  <si>
    <t>Soledad</t>
  </si>
  <si>
    <t>SOLEDAD</t>
  </si>
  <si>
    <t>GAVIRIA HH ASOCIADOS S.A.S</t>
  </si>
  <si>
    <t>Soacha</t>
  </si>
  <si>
    <t>SOACHA</t>
  </si>
  <si>
    <t>Gachancipá</t>
  </si>
  <si>
    <t>GACHANCIPA</t>
  </si>
  <si>
    <t>Eds San Pedro</t>
  </si>
  <si>
    <t>A.M.H. SERVICIOS LTDA</t>
  </si>
  <si>
    <t>Eds Las Aguas</t>
  </si>
  <si>
    <t>HOTELES, PARQUEADEROS Y SERVICENTROS "HOPA" S.A.S</t>
  </si>
  <si>
    <t>COMBUSTIBLES DE COLOMBIA S.A</t>
  </si>
  <si>
    <t>COMUNA 1</t>
  </si>
  <si>
    <t>OCCIDENTE</t>
  </si>
  <si>
    <t>LA MACARENA</t>
  </si>
  <si>
    <t>CENTRO HISTORICO (5)</t>
  </si>
  <si>
    <t>VARESCO FUEL OIL S.A.S</t>
  </si>
  <si>
    <t>BELEN</t>
  </si>
  <si>
    <t>GARCES NAVAS</t>
  </si>
  <si>
    <t>Eds Novotech</t>
  </si>
  <si>
    <t>Envigado</t>
  </si>
  <si>
    <t>ENVIGADO</t>
  </si>
  <si>
    <t>CORPORACIÓN OTRA PARTE Y CIA S.A.S.</t>
  </si>
  <si>
    <t>Puerto Colombia</t>
  </si>
  <si>
    <t>PUERTO COLOMBIA</t>
  </si>
  <si>
    <t>COMERCIAL AVANADE S.A.S</t>
  </si>
  <si>
    <t>MARRUECOS</t>
  </si>
  <si>
    <t>ABRIL CRUZ ABOGADOS ASOCIADOS S.A.S</t>
  </si>
  <si>
    <t>Mosquera</t>
  </si>
  <si>
    <t>MOSQUERA</t>
  </si>
  <si>
    <t>Funza</t>
  </si>
  <si>
    <t>FUNZA</t>
  </si>
  <si>
    <t>Eds Quito 2000</t>
  </si>
  <si>
    <t>COMBUSTIBLES Y SERVICIOS TIMIZA LTDA</t>
  </si>
  <si>
    <t>Eds Carvajal</t>
  </si>
  <si>
    <t>PEREIRA</t>
  </si>
  <si>
    <t>SANTA ISABEL</t>
  </si>
  <si>
    <t>METROPOLITANA DE COMBUSTIBLE S.A.S</t>
  </si>
  <si>
    <t>Sopó</t>
  </si>
  <si>
    <t>SOPO</t>
  </si>
  <si>
    <t>Villeta</t>
  </si>
  <si>
    <t>VILLETA</t>
  </si>
  <si>
    <t>EDER GIOVANNI RODRIGUEZ ALVARADO</t>
  </si>
  <si>
    <t>Eds La Peña</t>
  </si>
  <si>
    <t>ZONA FRANCA</t>
  </si>
  <si>
    <t>JULIÁN RIVAS ISAZA | SANTIAGO RIVAS ISAZA</t>
  </si>
  <si>
    <t>Bacata</t>
  </si>
  <si>
    <t>LUZ ESNEIDY PALACIOS ZULUAGA</t>
  </si>
  <si>
    <t>Barrio Bavaria</t>
  </si>
  <si>
    <t>RAFAEL MIGUEL ESCOBAR RODRIGUEZ // ALICIA VILLAR CARDENAS</t>
  </si>
  <si>
    <t>ITAÚ COLOMBIA S.A.</t>
  </si>
  <si>
    <t>La Mesa</t>
  </si>
  <si>
    <t>LA MESA</t>
  </si>
  <si>
    <t>Karmel</t>
  </si>
  <si>
    <t>RAFALJURE S.A.S,</t>
  </si>
  <si>
    <t>VENECIA</t>
  </si>
  <si>
    <t>ESCUELA DE CADETES DE POLICIA "GENERAL FRANCISCO DE PAULA SANTANDER"</t>
  </si>
  <si>
    <t>LEBUMAS INMOBILIARIA S.A.S</t>
  </si>
  <si>
    <t>Calle 77</t>
  </si>
  <si>
    <t>SUROCCIDENTE</t>
  </si>
  <si>
    <t>MARIA TILLY CORSO AYA Y PATRICIA MARIA VILLAREAL PARODY</t>
  </si>
  <si>
    <t>PROMOTORA BLOOMING SAS</t>
  </si>
  <si>
    <t>EL RINCON</t>
  </si>
  <si>
    <t>Zipaquirá</t>
  </si>
  <si>
    <t>ZIPA</t>
  </si>
  <si>
    <t>Global Center</t>
  </si>
  <si>
    <t>INTERNACIONAL DE SUELAS S.A.S.</t>
  </si>
  <si>
    <t>La Vega</t>
  </si>
  <si>
    <t>LA VEGA</t>
  </si>
  <si>
    <t>URBANO ALDANA CASTAÑEDA Y GLORIA ESPERANZA ORTIZ TORRES</t>
  </si>
  <si>
    <t>PROVENZA</t>
  </si>
  <si>
    <t>COPACABANA</t>
  </si>
  <si>
    <t>RICARDO LONDOÑO VAN ARCKEN, ELISA LONDOÑO VAN ARCKEN</t>
  </si>
  <si>
    <t>PARQUE SIMON BOLIVAR - CAN</t>
  </si>
  <si>
    <t>Britalia</t>
  </si>
  <si>
    <t>ORIENTE</t>
  </si>
  <si>
    <t>Jj Var</t>
  </si>
  <si>
    <t>COMUNA 22</t>
  </si>
  <si>
    <t>CONSTRUCCIONES CIRO CHIPATECUA S.A.S.; GLORIA ELENA TORRES VALDIVIESO</t>
  </si>
  <si>
    <t>Estrella Norte</t>
  </si>
  <si>
    <t>JARDIN BOTANICO</t>
  </si>
  <si>
    <t>CIUDAD MONTES</t>
  </si>
  <si>
    <t>VICTORIA AMPARO DÍAZ CUJAR - JAIME  ORLANDO GONZÁLEZ SÁNCHEZ</t>
  </si>
  <si>
    <t>DANIEL LEONARDO GOMEZ CASTILLO</t>
  </si>
  <si>
    <t>COMUNA 6</t>
  </si>
  <si>
    <t>Barrancabermeja</t>
  </si>
  <si>
    <t>BARRANCABERMEJA</t>
  </si>
  <si>
    <t>MARIA VICTORIA FLEISMAN DIAZ</t>
  </si>
  <si>
    <t>COUNTRY CLUB</t>
  </si>
  <si>
    <t>Villamaría</t>
  </si>
  <si>
    <t>VILLAMARI</t>
  </si>
  <si>
    <t>GLOBAL JWCG Y CIA S. EN CA</t>
  </si>
  <si>
    <t>Galicia</t>
  </si>
  <si>
    <t>RESTREPO</t>
  </si>
  <si>
    <t>CLAVER DE JESUS GOMEZ GIRALDO y LUZ PIEDAD GOMEZ ZULUAGA</t>
  </si>
  <si>
    <t>Tena</t>
  </si>
  <si>
    <t>TENA</t>
  </si>
  <si>
    <t>Base Aerea</t>
  </si>
  <si>
    <t>BOSTON</t>
  </si>
  <si>
    <t>ARVE CAPITAL S.A.S.</t>
  </si>
  <si>
    <t>Calle 44</t>
  </si>
  <si>
    <t>MARIA GAIT RAMIREZ DE CORREA</t>
  </si>
  <si>
    <t>Calle 19</t>
  </si>
  <si>
    <t>YONATAN YEFRI MONTOYA LOAIZA</t>
  </si>
  <si>
    <t>ENGATIVA</t>
  </si>
  <si>
    <t>CARLOS DAMIAN DUQUE GIRALDO</t>
  </si>
  <si>
    <t>El Leon</t>
  </si>
  <si>
    <t>ANGUEYRA GRILLO S.A.S</t>
  </si>
  <si>
    <t>JOSE LUIS PEÑA FERNANDEZ, JOUS IBERT PEÑA SCARPETA Y ENYI TATIANA PEÑA SCARPETA</t>
  </si>
  <si>
    <t>AVILES HURTADO HERRERA;  YULIETH GODOY</t>
  </si>
  <si>
    <t>FRANCISCO LEON LONDOÑO MORELLI</t>
  </si>
  <si>
    <t>SILVESTRE PORRAS BUENO</t>
  </si>
  <si>
    <t>OVER LEANDRO AGAMEZ ROMERO / YERICA MARYORY JARAMILLO RENDON</t>
  </si>
  <si>
    <t>DEL CAFE</t>
  </si>
  <si>
    <t>RUFINO JOSE CUERVO</t>
  </si>
  <si>
    <t>BAVARIA</t>
  </si>
  <si>
    <t>LEYDY JOHANA SANTA GALLEGO,</t>
  </si>
  <si>
    <t>QUICKSEA S.A.S.</t>
  </si>
  <si>
    <t>SATURNINO LAGOS SANCHEZ</t>
  </si>
  <si>
    <t>BUENOS AIRES</t>
  </si>
  <si>
    <t>Cantabria</t>
  </si>
  <si>
    <t>JEANNETTE MARIA CARRASCAL PEREZ Y JAIME CAMACHO VARGAS</t>
  </si>
  <si>
    <t>INVERSIONES AVENPAR S.A.S.</t>
  </si>
  <si>
    <t>Calle 45</t>
  </si>
  <si>
    <t>SOLIDER SAS</t>
  </si>
  <si>
    <t>Clinica Versalles</t>
  </si>
  <si>
    <t>GABRIEL ANTONIO MARTINEZ LOPEZ</t>
  </si>
  <si>
    <t>Pietra</t>
  </si>
  <si>
    <t>LA URIBE</t>
  </si>
  <si>
    <t>ATARDECERES</t>
  </si>
  <si>
    <t>INVERSIONES MUNDO MODERNO SIGLO XXI SAS</t>
  </si>
  <si>
    <t>GRANAVAL S.A.S</t>
  </si>
  <si>
    <t>SALADO (7)</t>
  </si>
  <si>
    <t>ALEXANDER TORRES CALDERÓN</t>
  </si>
  <si>
    <t>MATEO MEJÍA GIRALDO, DAVID MEJÍA GIRALDO y NICOLÁS MEJÍA GIRALDO</t>
  </si>
  <si>
    <t>TITULARIZADORA COLOMBIANA S.A</t>
  </si>
  <si>
    <t>LA CAJA DE RETIRO DE LAS FUERZAS MILITARES - CREMIL</t>
  </si>
  <si>
    <t>GRUPO HELUMA S.A.S.</t>
  </si>
  <si>
    <t>PULIDO CASTRO Y ASOCIADOS SOCIEDAD EN COMANDITA</t>
  </si>
  <si>
    <t>AGROPECUARIA TROCHADOR Y CIA SAS</t>
  </si>
  <si>
    <t>SUROCCIDENTAL (6)</t>
  </si>
  <si>
    <t>PLAZA FRATELLI S.A.S</t>
  </si>
  <si>
    <t>MARLENE PLAZAS LOZANO</t>
  </si>
  <si>
    <t>SOMOS PROPIEDAD S.A.S.,</t>
  </si>
  <si>
    <t>INVERSIONES KAVELO SAS</t>
  </si>
  <si>
    <t>COMUNA 3</t>
  </si>
  <si>
    <t>AEROPUERTO EL DORADO</t>
  </si>
  <si>
    <t>BRAT S.A.S</t>
  </si>
  <si>
    <t>ESTACION</t>
  </si>
  <si>
    <t>INVERSIONES VIRAGO S.A.S</t>
  </si>
  <si>
    <t>ORLANDO TORRES VANEGAS</t>
  </si>
  <si>
    <t>Megaport</t>
  </si>
  <si>
    <t>UNIVERSAL DE AVALUOS CIA SAS</t>
  </si>
  <si>
    <t>ELEXA REAL ESTATE S.A.S</t>
  </si>
  <si>
    <t>Barcelona</t>
  </si>
  <si>
    <t>GALERIAS MINAS DE COLOMBIA S.A.S</t>
  </si>
  <si>
    <t>Tirsa Elena Serrano Muñoz y Herley Tabima Ramirez</t>
  </si>
  <si>
    <t>Av Roosevelt</t>
  </si>
  <si>
    <t>CALANDAIMA</t>
  </si>
  <si>
    <t>ARBORIZADORA</t>
  </si>
  <si>
    <t>PARDELLY INVERSIONES S.A.S.</t>
  </si>
  <si>
    <t>Villa Del Rio</t>
  </si>
  <si>
    <t>FABIAN EDUARDO MARTINEZ DIAZ | KAROLYNE TRUJILLO MORENO</t>
  </si>
  <si>
    <t>Federman</t>
  </si>
  <si>
    <t>Ricaurte</t>
  </si>
  <si>
    <t>RICAURTE</t>
  </si>
  <si>
    <t>PIEDRAPINTADA (4)</t>
  </si>
  <si>
    <t>FUNDACIÓN EMPRESAS PÚBLICAS DE MEDELLIN</t>
  </si>
  <si>
    <t>INMOBILIARIA 3 R.E. S.A.S.</t>
  </si>
  <si>
    <t>FONTIBON SAN PABLO</t>
  </si>
  <si>
    <t>INVERSIONES LINERO URIBE SAS</t>
  </si>
  <si>
    <t>ALVAREZ OROZCO E HIJOS &amp; CIA S EN C S</t>
  </si>
  <si>
    <t>PROYECTA INVERSIONES S.A.S</t>
  </si>
  <si>
    <t>CESAR HUMBERTO GARCIA MENESES</t>
  </si>
  <si>
    <t>LUCY LILIANA HERNANDEZ HERNANDEZ</t>
  </si>
  <si>
    <t>HUGO ALEJANDRO MEJÍA BELTRÁN</t>
  </si>
  <si>
    <t>WILMAR JAVIER FAJARDO MALAGÓN</t>
  </si>
  <si>
    <t>ATOS INMOBILIARIA S.A.S</t>
  </si>
  <si>
    <t>ROBERTO VILLOTA WESTERN</t>
  </si>
  <si>
    <t>Calle 34</t>
  </si>
  <si>
    <t>Gloria Stella Figueroa de Espinoza</t>
  </si>
  <si>
    <t>Toberin</t>
  </si>
  <si>
    <t>NAGANO S.A.S</t>
  </si>
  <si>
    <t>SAN RAFAEL</t>
  </si>
  <si>
    <t>INVERSIONES RAMIREZ S.A.S</t>
  </si>
  <si>
    <t>BRADCO S.A.S</t>
  </si>
  <si>
    <t xml:space="preserve">Av Jimenez </t>
  </si>
  <si>
    <t>LUIS EDUARDO GARZON MENDEZ</t>
  </si>
  <si>
    <t>BOLIVIA</t>
  </si>
  <si>
    <t>MUZU</t>
  </si>
  <si>
    <t>INVERSIONES VILLEGAS ZULUAGA S.A.S. / CADAVOS S.A.S.</t>
  </si>
  <si>
    <t>CIUDAD SALITRE ORIENTAL</t>
  </si>
  <si>
    <t>LUIS EDUARDO LAGOS GOMEZ,</t>
  </si>
  <si>
    <t>LA AMERICA</t>
  </si>
  <si>
    <t>Santa Bárbara Cra 7</t>
  </si>
  <si>
    <t>Ana María Rodriguez Lopez</t>
  </si>
  <si>
    <t>GUILLERMO ALFONSO GONZALEZ MEJIA,</t>
  </si>
  <si>
    <t>Diario Del Otun</t>
  </si>
  <si>
    <t>CONSTRUCTORA CONVERGE S.A.S</t>
  </si>
  <si>
    <t>JOHANNA ACEVEDO GUERRA, MARCO AURELIO MONTES MARTÍNEZ, LUZ YARIME GIRALDO</t>
  </si>
  <si>
    <t>COLOMBIA SKINS S.A.S.</t>
  </si>
  <si>
    <t>FERNANDO JOSÉ GREGORIO PERNÍA MALDONADO</t>
  </si>
  <si>
    <t>MARLY JANETH DUQUE ZAPATA Y LAURA DUQUE ZAPATA</t>
  </si>
  <si>
    <t>MARIA AURORA TELLEZ HENAO, DIEGO FELIPE DURAN TELLEZ, JUAN CAMILO DURAN TELLEZ, PAOLA ANDREA DURAN TELLEZ</t>
  </si>
  <si>
    <t>NOVA TECNOLOGIA INMOBILIARIA S.A.S.</t>
  </si>
  <si>
    <t>ADMINISTRACIÓN Y ABASTECIMIENTO S.A.S</t>
  </si>
  <si>
    <t>Paola Andrea Pinillos Orozco y Rafael Mauricio Carvajal Valencia</t>
  </si>
  <si>
    <t>TERMINAL SUR DE MEDELLÍN P.H.</t>
  </si>
  <si>
    <t>SIBERIA</t>
  </si>
  <si>
    <t>ORGANIZACION CARISMA S.A.S.</t>
  </si>
  <si>
    <t>GLORIA NELLY DÍAZ RODRIGUEZ</t>
  </si>
  <si>
    <t>Camino Del Norte</t>
  </si>
  <si>
    <t>VISION PLANNING GROUP S.A.S</t>
  </si>
  <si>
    <t>NOROCCIDENTAL (2)</t>
  </si>
  <si>
    <t>GRUPO EMPRESARIAL PIRATOVA S.A.S</t>
  </si>
  <si>
    <t>JUAN ESTEBAN MURCIA PACHÓN</t>
  </si>
  <si>
    <t>El Bosque</t>
  </si>
  <si>
    <t>JHONNY ALEJANDRO ALARCON GARCIA identificado con Cedula de Ciudadanía No. 79797483, ANDRES GOMEZ SAÑUDO identificado con Cedula de Ciudadanía No. 79522813, CIRO RAÚL RODRÍGUEZ TOVAR identificado con Cedula de Ciudadanía No. 19436637 y JUAN CARLOS BAUTISTA</t>
  </si>
  <si>
    <t>PEDRO ANTONIO CORTES ALFONSO</t>
  </si>
  <si>
    <t>Inversiones Famoso</t>
  </si>
  <si>
    <t>GYNA MARCELA BORDA IPUS</t>
  </si>
  <si>
    <t>Cosmos</t>
  </si>
  <si>
    <t>EDGAR EDUARDO PRIETO RAMIREZ</t>
  </si>
  <si>
    <t>OLGA ESPERANZA ROSERO DE VALDERRAMA</t>
  </si>
  <si>
    <t>PICALEÑA (9)</t>
  </si>
  <si>
    <t>INVERSIONES SILVA ESCALLON S.A.S ZOMAC</t>
  </si>
  <si>
    <t>HAGEFEN SAS</t>
  </si>
  <si>
    <t>ALFONSO LOPEZ</t>
  </si>
  <si>
    <t>GRUPO BOTERO MEJIA S.A.S.</t>
  </si>
  <si>
    <t>INMOBILIARIA JADE S.A.S</t>
  </si>
  <si>
    <t>ACROPOLIS REALTY INMOBILIARIA S.A.S.</t>
  </si>
  <si>
    <t>PREMIER ALLIANCE S.A.S</t>
  </si>
  <si>
    <t>Anapoima</t>
  </si>
  <si>
    <t>ANAPOIMA</t>
  </si>
  <si>
    <t>APOGEO</t>
  </si>
  <si>
    <t>Castilla 78</t>
  </si>
  <si>
    <t>Calle 140</t>
  </si>
  <si>
    <t>LIDY ALEJANDRA PULGARIN DUQUE Y JUAN DE LA CRUZ GARCIA CARDONA</t>
  </si>
  <si>
    <t>EL ROCIO</t>
  </si>
  <si>
    <t>En calidad administrador BIENES SAS  / propietario inmueble JARDIN INVERSIONES SAS</t>
  </si>
  <si>
    <t>JAIME VILLA RAMIREZ</t>
  </si>
  <si>
    <t>IVAN ROGELIO URIBE CORREA    VICTOR RICARDO URIBE CORREA</t>
  </si>
  <si>
    <t>ALAS WORLDWIDE &amp; CÍA. S.C.A</t>
  </si>
  <si>
    <t>CONSTRUCTORA CONARTE S.A.S.</t>
  </si>
  <si>
    <t>INVERSIONES AMALIA S.A.S</t>
  </si>
  <si>
    <t>Carabelas</t>
  </si>
  <si>
    <t xml:space="preserve">$ - </t>
  </si>
  <si>
    <t>Ciudad Bancaria</t>
  </si>
  <si>
    <t>50G1L</t>
  </si>
  <si>
    <t>Gaia 93</t>
  </si>
  <si>
    <t>PLUS VIVIENDA LTDA.</t>
  </si>
  <si>
    <t>Kayser</t>
  </si>
  <si>
    <t>MIGUEL SÁNCHEZ GUZMÁN y NUBIA MARÍA QUINTERO SÁENZ</t>
  </si>
  <si>
    <t>Outlet Floresta</t>
  </si>
  <si>
    <t>Pasaje 10/60</t>
  </si>
  <si>
    <t>Punto Clave 4</t>
  </si>
  <si>
    <t>MAESTRANZA GESTIÓN INMOBILIARIA S.A.S</t>
  </si>
  <si>
    <t>San Felipe</t>
  </si>
  <si>
    <t>GUÁRDALO S.A.S.</t>
  </si>
  <si>
    <t>Trinidad Central</t>
  </si>
  <si>
    <t>INMOBILIARIA &amp; ASESORIAS H&amp;H S.A.S</t>
  </si>
  <si>
    <t>JAIME ORLANDO IBARRA  GOMEZ</t>
  </si>
  <si>
    <t>BIFORTAL S.A.S</t>
  </si>
  <si>
    <t>CONINSA S.A.S</t>
  </si>
  <si>
    <t>SUCESORES DE LIBORIO GUTIERREZ Y CIA S.A.S.,</t>
  </si>
  <si>
    <t>Alianza Fiduciaria S.A</t>
  </si>
  <si>
    <t>INVERSIONES JOCAD S.A.S</t>
  </si>
  <si>
    <t>GREEN S.A.S</t>
  </si>
  <si>
    <t>Nilo</t>
  </si>
  <si>
    <t>AUTOCENTRO CAPRI S.A</t>
  </si>
  <si>
    <t>E.D.S. REAL DE MINAS S.A</t>
  </si>
  <si>
    <t>GASOLINERA DEL CARIBE S.A.S</t>
  </si>
  <si>
    <t>JJME COLOMBIA SAS,</t>
  </si>
  <si>
    <t>NELECASA S.A.S</t>
  </si>
  <si>
    <t>Bello</t>
  </si>
  <si>
    <t>PERES Y CARDONA SAS</t>
  </si>
  <si>
    <t>MARTHA ERAIMA CAMARGO CHAPARRO</t>
  </si>
  <si>
    <t>MARIO ANDRES DUQUE ZUÑIGA</t>
  </si>
  <si>
    <t>Guasca</t>
  </si>
  <si>
    <t>LE CHAMP SAS</t>
  </si>
  <si>
    <t>Girón</t>
  </si>
  <si>
    <t>PROYECTOS SANTA CRUZ S.A.S</t>
  </si>
  <si>
    <t>GONZALO VEGA CHAVARRO y JESSICA VEGA CASTAÑEDA</t>
  </si>
  <si>
    <t>VICTOR MANUEL SIERRA CASTELLANOS,</t>
  </si>
  <si>
    <t>EQUITEC S.A. – EN REORGANIZACIÓN</t>
  </si>
  <si>
    <t>Fabiola Solange Rueda, Paola Lizeth Ulloa, Ana Milena Ulloa y María Fernanda Ulloa</t>
  </si>
  <si>
    <t>YESID GABRIEL CORREA FONSECA y ALBA LORENA GUTIERREZ AGUDELO</t>
  </si>
  <si>
    <t>TITULARIZADORA COLOMBIANA SA ACTUANDO EN SU CONDICION DE ADMINISTRADOR MAESTRO DE LA UNIVERSALIDAD TIN</t>
  </si>
  <si>
    <t>INVERSIONES ADEGOS S.A.S</t>
  </si>
  <si>
    <t>Itagüí</t>
  </si>
  <si>
    <t>Natalia Andrea Alzate y Jose Maurcio Gomez Jaramillo</t>
  </si>
  <si>
    <t>CLARA ISABEL ARISTIZABAL SANCHEZ</t>
  </si>
  <si>
    <t>MARIA CRISTINA VARON OSPINA</t>
  </si>
  <si>
    <t>ARANJUEZ</t>
  </si>
  <si>
    <t>PARDO URIBE E HIJOS Y CIA COMANDITA SIMPLE</t>
  </si>
  <si>
    <t>50DPS</t>
  </si>
  <si>
    <t>Low</t>
  </si>
  <si>
    <t>FIRMADA</t>
  </si>
  <si>
    <t>50K7Y</t>
  </si>
  <si>
    <t>Boulevard</t>
  </si>
  <si>
    <t>OBRA</t>
  </si>
  <si>
    <t>nd</t>
  </si>
  <si>
    <t>Inalog</t>
  </si>
  <si>
    <t>WILLIAM ERNESTO MEZA MONCADA</t>
  </si>
  <si>
    <t>SOSIEGO</t>
  </si>
  <si>
    <t>Sosiego</t>
  </si>
  <si>
    <t>SHIRLEY ZAMORA RAMIREZ, YUJANA ZAMORA RAMIREZ, LADY JEIMY ZAMORA RAMIREZ, NELY LUCERO ZAMORA RAMIREZ.</t>
  </si>
  <si>
    <t>SAN JAVIER</t>
  </si>
  <si>
    <t>Comuna 13</t>
  </si>
  <si>
    <t>JEISON ALEISER CIRO GONZALEZ, JULIO CESAR MARTINEZ, HUBER DE JESUS MURILLO RAMIREZ</t>
  </si>
  <si>
    <t>Museo del Oro</t>
  </si>
  <si>
    <t>Rosita</t>
  </si>
  <si>
    <t>Parque Anapoima</t>
  </si>
  <si>
    <t>50DGC</t>
  </si>
  <si>
    <t>Bolívar</t>
  </si>
  <si>
    <t>Cartagena</t>
  </si>
  <si>
    <t>Calle Pocao</t>
  </si>
  <si>
    <t>50T6M</t>
  </si>
  <si>
    <t>Torre del Reloj</t>
  </si>
  <si>
    <t>501E1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</si>
</sst>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 #,##0;[Red]\-&quot;$&quot;\ #,##0"/>
    <numFmt numFmtId="8" formatCode="&quot;$&quot;\ #,##0.00;[Red]\-&quot;$&quot;\ #,##0.00"/>
    <numFmt numFmtId="164" formatCode="\$\ #,##0;\-\$\ #,##0;\$\ #,##0"/>
    <numFmt numFmtId="165" formatCode="\$#,##0;\(\$#,##0\);\$#,##0"/>
    <numFmt numFmtId="166" formatCode="0.0\ %;\-0.0\ %;0.0\ %"/>
  </numFmts>
  <fonts count="5" x14ac:knownFonts="1">
    <font>
      <sz val="11"/>
      <color theme="1"/>
      <name val="Aptos Narrow"/>
      <family val="2"/>
      <scheme val="minor"/>
    </font>
    <font>
      <sz val="11"/>
      <color rgb="FF9C0006"/>
      <name val="Aptos Narrow"/>
      <family val="2"/>
      <scheme val="minor"/>
    </font>
    <font>
      <sz val="11"/>
      <color rgb="FFFF0000"/>
      <name val="Aptos Narrow"/>
      <family val="2"/>
      <scheme val="minor"/>
    </font>
    <font>
      <sz val="11"/>
      <color rgb="FF000000"/>
      <name val="Aptos Narrow"/>
      <family val="2"/>
      <scheme val="minor"/>
    </font>
    <font>
      <sz val="11"/>
      <color rgb="FF7030A0"/>
      <name val="Aptos Narrow"/>
      <family val="2"/>
      <scheme val="minor"/>
    </font>
  </fonts>
  <fills count="3">
    <fill>
      <patternFill patternType="none"/>
    </fill>
    <fill>
      <patternFill patternType="gray125"/>
    </fill>
    <fill>
      <patternFill patternType="solid">
        <fgColor rgb="FFFFC7CE"/>
        <bgColor rgb="FF000000"/>
      </patternFill>
    </fill>
  </fills>
  <borders count="1">
    <border>
      <left/>
      <right/>
      <top/>
      <bottom/>
      <diagonal/>
    </border>
  </borders>
  <cellStyleXfs count="1">
    <xf numFmtId="0" fontId="0" fillId="0" borderId="0"/>
  </cellStyleXfs>
  <cellXfs count="27">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0" applyNumberFormat="1"/>
    <xf numFmtId="166" fontId="0" fillId="0" borderId="0" xfId="0" applyNumberFormat="1"/>
    <xf numFmtId="0" fontId="0" fillId="0" borderId="0" xfId="0" applyAlignment="1">
      <alignment horizontal="center"/>
    </xf>
    <xf numFmtId="0" fontId="3" fillId="0" borderId="0" xfId="0" applyFont="1" applyAlignment="1">
      <alignment horizontal="center"/>
    </xf>
    <xf numFmtId="0" fontId="4" fillId="0" borderId="0" xfId="0" applyFont="1" applyAlignment="1">
      <alignment horizontal="center"/>
    </xf>
    <xf numFmtId="14" fontId="3" fillId="0" borderId="0" xfId="0" applyNumberFormat="1" applyFont="1" applyAlignment="1">
      <alignment horizontal="center"/>
    </xf>
    <xf numFmtId="6" fontId="3" fillId="0" borderId="0" xfId="0" applyNumberFormat="1" applyFont="1" applyAlignment="1">
      <alignment horizontal="center"/>
    </xf>
    <xf numFmtId="10" fontId="3" fillId="0" borderId="0" xfId="0" applyNumberFormat="1" applyFont="1" applyAlignment="1">
      <alignment horizontal="center"/>
    </xf>
    <xf numFmtId="8" fontId="3" fillId="0" borderId="0" xfId="0" applyNumberFormat="1" applyFont="1"/>
    <xf numFmtId="0" fontId="3" fillId="0" borderId="0" xfId="0" applyFont="1"/>
    <xf numFmtId="0" fontId="2" fillId="0" borderId="0" xfId="0" applyFont="1" applyAlignment="1">
      <alignment horizontal="center"/>
    </xf>
    <xf numFmtId="14" fontId="2" fillId="0" borderId="0" xfId="0" applyNumberFormat="1" applyFont="1" applyAlignment="1">
      <alignment horizontal="center"/>
    </xf>
    <xf numFmtId="6" fontId="2" fillId="0" borderId="0" xfId="0" applyNumberFormat="1" applyFont="1" applyAlignment="1">
      <alignment horizontal="center"/>
    </xf>
    <xf numFmtId="0" fontId="2" fillId="0" borderId="0" xfId="0" applyFont="1"/>
    <xf numFmtId="0" fontId="3" fillId="0" borderId="0" xfId="0" applyFont="1" applyAlignment="1">
      <alignment horizontal="center" vertical="center"/>
    </xf>
    <xf numFmtId="49" fontId="3" fillId="0" borderId="0" xfId="0" applyNumberFormat="1" applyFont="1" applyAlignment="1">
      <alignment horizontal="center"/>
    </xf>
    <xf numFmtId="49" fontId="2" fillId="0" borderId="0" xfId="0" applyNumberFormat="1" applyFont="1" applyAlignment="1">
      <alignment horizontal="center"/>
    </xf>
    <xf numFmtId="49" fontId="0" fillId="0" borderId="0" xfId="0" applyNumberFormat="1" applyAlignment="1">
      <alignment horizontal="center"/>
    </xf>
    <xf numFmtId="49" fontId="0" fillId="0" borderId="0" xfId="0" pivotButton="1" applyNumberFormat="1"/>
    <xf numFmtId="49" fontId="0" fillId="0" borderId="0" xfId="0" applyNumberFormat="1" applyAlignment="1">
      <alignment horizontal="left"/>
    </xf>
    <xf numFmtId="49" fontId="0" fillId="0" borderId="0" xfId="0" applyNumberFormat="1"/>
    <xf numFmtId="49" fontId="1" fillId="2" borderId="0" xfId="0" applyNumberFormat="1" applyFont="1" applyFill="1" applyAlignment="1">
      <alignment horizontal="center"/>
    </xf>
  </cellXfs>
  <cellStyles count="1">
    <cellStyle name="Normal" xfId="0" builtinId="0"/>
  </cellStyles>
  <dxfs count="3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heetMetadata" Target="metadata.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446760995372" backgroundQuery="1" createdVersion="8" refreshedVersion="8" minRefreshableVersion="3" recordCount="0" supportSubquery="1" supportAdvancedDrill="1" xr:uid="{9F47DE44-9967-41EE-A5DF-34F2AE568BF3}">
  <cacheSource type="external" connectionId="2"/>
  <cacheFields count="5">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CALENDARIO].[Mes Año].[Mes Año]" caption="Mes Año" numFmtId="0" hierarchy="9" level="1">
      <sharedItems count="106">
        <s v="[CALENDARIO].[Mes Año].&amp;[ene 17]" c="ene 17"/>
        <s v="[CALENDARIO].[Mes Año].&amp;[feb 17]" c="feb 17"/>
        <s v="[CALENDARIO].[Mes Año].&amp;[mar 17]" c="mar 17"/>
        <s v="[CALENDARIO].[Mes Año].&amp;[abr 17]" c="abr 17"/>
        <s v="[CALENDARIO].[Mes Año].&amp;[may 17]" c="may 17"/>
        <s v="[CALENDARIO].[Mes Año].&amp;[jun 17]" c="jun 17"/>
        <s v="[CALENDARIO].[Mes Año].&amp;[jul 17]" c="jul 17"/>
        <s v="[CALENDARIO].[Mes Año].&amp;[ago 17]" c="ago 17"/>
        <s v="[CALENDARIO].[Mes Año].&amp;[sep 17]" c="sep 17"/>
        <s v="[CALENDARIO].[Mes Año].&amp;[oct 17]" c="oct 17"/>
        <s v="[CALENDARIO].[Mes Año].&amp;[nov 17]" c="nov 17"/>
        <s v="[CALENDARIO].[Mes Año].&amp;[ene 18]" c="ene 18"/>
        <s v="[CALENDARIO].[Mes Año].&amp;[feb 18]" c="feb 18"/>
        <s v="[CALENDARIO].[Mes Año].&amp;[mar 18]" c="mar 18"/>
        <s v="[CALENDARIO].[Mes Año].&amp;[abr 18]" c="abr 18"/>
        <s v="[CALENDARIO].[Mes Año].&amp;[may 18]" c="may 18"/>
        <s v="[CALENDARIO].[Mes Año].&amp;[jun 18]" c="jun 18"/>
        <s v="[CALENDARIO].[Mes Año].&amp;[jul 18]" c="jul 18"/>
        <s v="[CALENDARIO].[Mes Año].&amp;[ago 18]" c="ago 18"/>
        <s v="[CALENDARIO].[Mes Año].&amp;[sep 18]" c="sep 18"/>
        <s v="[CALENDARIO].[Mes Año].&amp;[oct 18]" c="oct 18"/>
        <s v="[CALENDARIO].[Mes Año].&amp;[nov 18]" c="nov 18"/>
        <s v="[CALENDARIO].[Mes Año].&amp;[ene 19]" c="ene 19"/>
        <s v="[CALENDARIO].[Mes Año].&amp;[feb 19]" c="feb 19"/>
        <s v="[CALENDARIO].[Mes Año].&amp;[mar 19]" c="mar 19"/>
        <s v="[CALENDARIO].[Mes Año].&amp;[abr 19]" c="abr 19"/>
        <s v="[CALENDARIO].[Mes Año].&amp;[may 19]" c="may 19"/>
        <s v="[CALENDARIO].[Mes Año].&amp;[jun 19]" c="jun 19"/>
        <s v="[CALENDARIO].[Mes Año].&amp;[jul 19]" c="jul 19"/>
        <s v="[CALENDARIO].[Mes Año].&amp;[ago 19]" c="ago 19"/>
        <s v="[CALENDARIO].[Mes Año].&amp;[sep 19]" c="sep 19"/>
        <s v="[CALENDARIO].[Mes Año].&amp;[oct 19]" c="oct 19"/>
        <s v="[CALENDARIO].[Mes Año].&amp;[nov 19]" c="nov 19"/>
        <s v="[CALENDARIO].[Mes Año].&amp;[ene 20]" c="ene 20"/>
        <s v="[CALENDARIO].[Mes Año].&amp;[feb 20]" c="feb 20"/>
        <s v="[CALENDARIO].[Mes Año].&amp;[mar 20]" c="mar 20"/>
        <s v="[CALENDARIO].[Mes Año].&amp;[abr 20]" c="abr 20"/>
        <s v="[CALENDARIO].[Mes Año].&amp;[may 20]" c="may 20"/>
        <s v="[CALENDARIO].[Mes Año].&amp;[jun 20]" c="jun 20"/>
        <s v="[CALENDARIO].[Mes Año].&amp;[jul 20]" c="jul 20"/>
        <s v="[CALENDARIO].[Mes Año].&amp;[ago 20]" c="ago 20"/>
        <s v="[CALENDARIO].[Mes Año].&amp;[sep 20]" c="sep 20"/>
        <s v="[CALENDARIO].[Mes Año].&amp;[oct 20]" c="oct 20"/>
        <s v="[CALENDARIO].[Mes Año].&amp;[nov 20]" c="nov 20"/>
        <s v="[CALENDARIO].[Mes Año].&amp;[ene 21]" c="ene 21"/>
        <s v="[CALENDARIO].[Mes Año].&amp;[feb 21]" c="feb 21"/>
        <s v="[CALENDARIO].[Mes Año].&amp;[mar 21]" c="mar 21"/>
        <s v="[CALENDARIO].[Mes Año].&amp;[abr 21]" c="abr 21"/>
        <s v="[CALENDARIO].[Mes Año].&amp;[may 21]" c="may 21"/>
        <s v="[CALENDARIO].[Mes Año].&amp;[jun 21]" c="jun 21"/>
        <s v="[CALENDARIO].[Mes Año].&amp;[jul 21]" c="jul 21"/>
        <s v="[CALENDARIO].[Mes Año].&amp;[ago 21]" c="ago 21"/>
        <s v="[CALENDARIO].[Mes Año].&amp;[sep 21]" c="sep 21"/>
        <s v="[CALENDARIO].[Mes Año].&amp;[oct 21]" c="oct 21"/>
        <s v="[CALENDARIO].[Mes Año].&amp;[nov 21]" c="nov 21"/>
        <s v="[CALENDARIO].[Mes Año].&amp;[ene 22]" c="ene 22"/>
        <s v="[CALENDARIO].[Mes Año].&amp;[feb 22]" c="feb 22"/>
        <s v="[CALENDARIO].[Mes Año].&amp;[mar 22]" c="mar 22"/>
        <s v="[CALENDARIO].[Mes Año].&amp;[abr 22]" c="abr 22"/>
        <s v="[CALENDARIO].[Mes Año].&amp;[may 22]" c="may 22"/>
        <s v="[CALENDARIO].[Mes Año].&amp;[jun 22]" c="jun 22"/>
        <s v="[CALENDARIO].[Mes Año].&amp;[jul 22]" c="jul 22"/>
        <s v="[CALENDARIO].[Mes Año].&amp;[ago 22]" c="ago 22"/>
        <s v="[CALENDARIO].[Mes Año].&amp;[sep 22]" c="sep 22"/>
        <s v="[CALENDARIO].[Mes Año].&amp;[oct 22]" c="oct 22"/>
        <s v="[CALENDARIO].[Mes Año].&amp;[nov 22]" c="nov 22"/>
        <s v="[CALENDARIO].[Mes Año].&amp;[ene 23]" c="ene 23"/>
        <s v="[CALENDARIO].[Mes Año].&amp;[feb 23]" c="feb 23"/>
        <s v="[CALENDARIO].[Mes Año].&amp;[mar 23]" c="mar 23"/>
        <s v="[CALENDARIO].[Mes Año].&amp;[abr 23]" c="abr 23"/>
        <s v="[CALENDARIO].[Mes Año].&amp;[may 23]" c="may 23"/>
        <s v="[CALENDARIO].[Mes Año].&amp;[jun 23]" c="jun 23"/>
        <s v="[CALENDARIO].[Mes Año].&amp;[jul 23]" c="jul 23"/>
        <s v="[CALENDARIO].[Mes Año].&amp;[ago 23]" c="ago 23"/>
        <s v="[CALENDARIO].[Mes Año].&amp;[sep 23]" c="sep 23"/>
        <s v="[CALENDARIO].[Mes Año].&amp;[oct 23]" c="oct 23"/>
        <s v="[CALENDARIO].[Mes Año].&amp;[nov 23]" c="nov 23"/>
        <s v="[CALENDARIO].[Mes Año].&amp;[ene 24]" c="ene 24"/>
        <s v="[CALENDARIO].[Mes Año].&amp;[feb 24]" c="feb 24"/>
        <s v="[CALENDARIO].[Mes Año].&amp;[mar 24]" c="mar 24"/>
        <s v="[CALENDARIO].[Mes Año].&amp;[abr 24]" c="abr 24"/>
        <s v="[CALENDARIO].[Mes Año].&amp;[may 24]" c="may 24"/>
        <s v="[CALENDARIO].[Mes Año].&amp;[jun 24]" c="jun 24"/>
        <s v="[CALENDARIO].[Mes Año].&amp;[jul 24]" c="jul 24"/>
        <s v="[CALENDARIO].[Mes Año].&amp;[ago 24]" c="ago 24"/>
        <s v="[CALENDARIO].[Mes Año].&amp;[sep 24]" c="sep 24"/>
        <s v="[CALENDARIO].[Mes Año].&amp;[oct 24]" c="oct 24"/>
        <s v="[CALENDARIO].[Mes Año].&amp;[nov 24]" c="nov 24"/>
        <s v="[CALENDARIO].[Mes Año].&amp;[ene 25]" c="ene 25"/>
        <s v="[CALENDARIO].[Mes Año].&amp;[feb 25]" c="feb 25"/>
        <s v="[CALENDARIO].[Mes Año].&amp;[mar 25]" c="mar 25"/>
        <s v="[CALENDARIO].[Mes Año].&amp;[abr 25]" c="abr 25"/>
        <s v="[CALENDARIO].[Mes Año].&amp;[may 25]" c="may 25"/>
        <s v="[CALENDARIO].[Mes Año].&amp;[jun 25]" c="jun 25"/>
        <s v="[CALENDARIO].[Mes Año].&amp;[jul 25]" c="jul 25"/>
        <s v="[CALENDARIO].[Mes Año].&amp;[ago 25]" c="ago 25"/>
        <s v="[CALENDARIO].[Mes Año].&amp;[sep 25]" c="sep 25"/>
        <s v="[CALENDARIO].[Mes Año].&amp;[oct 25]" c="oct 25"/>
        <s v="[CALENDARIO].[Mes Año].&amp;[nov 25]" c="nov 25"/>
        <s v="[CALENDARIO].[Mes Año].&amp;[ene 26]" c="ene 26"/>
        <s v="[CALENDARIO].[Mes Año].&amp;[feb 26]" c="feb 26"/>
        <s v="[CALENDARIO].[Mes Año].&amp;[mar 26]" c="mar 26"/>
        <s v="[CALENDARIO].[Mes Año].&amp;[abr 26]" c="abr 26"/>
        <s v="[CALENDARIO].[Mes Año].&amp;[may 26]" c="may 26"/>
        <s v="[CALENDARIO].[Mes Año].&amp;[jun 26]" c="jun 26"/>
        <s v="[CALENDARIO].[Mes Año].&amp;[jul 26]" c="jul 26"/>
      </sharedItems>
    </cacheField>
    <cacheField name="[Maestro_Tiendas].[Tienda 2026].[Tienda 2026]" caption="Tienda 2026" numFmtId="0" hierarchy="77" level="1">
      <sharedItems containsSemiMixedTypes="0" containsString="0"/>
    </cacheField>
    <cacheField name="[CALENDARIO].[Mes].[Mes]" caption="Mes" numFmtId="0" hierarchy="8" level="1">
      <sharedItems containsSemiMixedTypes="0" containsString="0"/>
    </cacheField>
    <cacheField name="[Measures].[$ Ventas Operativas Prom. Tienda]" caption="$ Ventas Operativas Prom. Tienda" numFmtId="0" hierarchy="400"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2" unbalanced="0">
      <fieldsUsage count="2">
        <fieldUsage x="-1"/>
        <fieldUsage x="3"/>
      </fieldsUsage>
    </cacheHierarchy>
    <cacheHierarchy uniqueName="[CALENDARIO].[Mes Año]" caption="Mes Año" attribute="1" time="1" defaultMemberUniqueName="[CALENDARIO].[Mes Año].[All]" allUniqueName="[CALENDARIO].[Mes Año].[All]" dimensionUniqueName="[CALENDARIO]" displayFolder="" count="2" unbalanced="0">
      <fieldsUsage count="2">
        <fieldUsage x="-1"/>
        <fieldUsage x="1"/>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2"/>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cacheHierarchy uniqueName="[Measures].[Ticket Contable]" caption="Ticket Contable" measure="1" displayFolder="Totales" measureGroup="MEDIDAS" count="0"/>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4"/>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2739398148" backgroundQuery="1" createdVersion="8" refreshedVersion="8" minRefreshableVersion="3" recordCount="0" supportSubquery="1" supportAdvancedDrill="1" xr:uid="{84040D4E-EAC7-4363-8857-AA3A4A7AE8BA}">
  <cacheSource type="external" connectionId="4"/>
  <cacheFields count="10">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Measures].[Trafico Prom. Tienda]" caption="Trafico Prom. Tienda" numFmtId="0" hierarchy="244" level="32767"/>
    <cacheField name="[Measures].[Ticket Contable]" caption="Ticket Contable" numFmtId="0" hierarchy="245" level="32767"/>
    <cacheField name="[Measures].[$ Ventas Operativas Prom. Tienda]" caption="$ Ventas Operativas Prom. Tienda" numFmtId="0" hierarchy="400" level="32767"/>
    <cacheField name="[Measures].[$ Contribución Directa Prom. Tienda]" caption="$ Contribución Directa Prom. Tienda" numFmtId="0" hierarchy="364" level="32767"/>
    <cacheField name="[Measures].[$ Margen Neto Prom. Tienda]" caption="$ Margen Neto Prom. Tienda" numFmtId="0" hierarchy="372" level="32767"/>
    <cacheField name="[Measures].[$ Rentas Prom. Tienda]" caption="$ Rentas Prom. Tienda" numFmtId="0" hierarchy="374" level="32767"/>
    <cacheField name="[Maestro_Tiendas].[Tienda 2026].[Tienda 2026]" caption="Tienda 2026" numFmtId="0" hierarchy="77" level="1">
      <sharedItems containsSemiMixedTypes="0" containsString="0"/>
    </cacheField>
    <cacheField name="[CALENDARIO].[Mes Año].[Mes Año]" caption="Mes Año" numFmtId="0" hierarchy="9" level="1">
      <sharedItems containsSemiMixedTypes="0" containsString="0"/>
    </cacheField>
    <cacheField name="[Measures].[% Cumplimiento al Batting]" caption="% Cumplimiento al Batting" numFmtId="0" hierarchy="321"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0" unbalanced="0"/>
    <cacheHierarchy uniqueName="[CALENDARIO].[Mes Año]" caption="Mes Año" attribute="1" time="1" defaultMemberUniqueName="[CALENDARIO].[Mes Año].[All]" allUniqueName="[CALENDARIO].[Mes Año].[All]" dimensionUniqueName="[CALENDARIO]" displayFolder="" count="2" unbalanced="0">
      <fieldsUsage count="2">
        <fieldUsage x="-1"/>
        <fieldUsage x="8"/>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7"/>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oneField="1">
      <fieldsUsage count="1">
        <fieldUsage x="1"/>
      </fieldsUsage>
    </cacheHierarchy>
    <cacheHierarchy uniqueName="[Measures].[Ticket Contable]" caption="Ticket Contable" measure="1" displayFolder="Totales" measureGroup="MEDIDAS" count="0" oneField="1">
      <fieldsUsage count="1">
        <fieldUsage x="2"/>
      </fieldsUsage>
    </cacheHierarchy>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oneField="1">
      <fieldsUsage count="1">
        <fieldUsage x="9"/>
      </fieldsUsage>
    </cacheHierarchy>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oneField="1">
      <fieldsUsage count="1">
        <fieldUsage x="5"/>
      </fieldsUsage>
    </cacheHierarchy>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oneField="1">
      <fieldsUsage count="1">
        <fieldUsage x="6"/>
      </fieldsUsage>
    </cacheHierarchy>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3"/>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33991319448" backgroundQuery="1" createdVersion="8" refreshedVersion="8" minRefreshableVersion="3" recordCount="0" supportSubquery="1" supportAdvancedDrill="1" xr:uid="{6FB96F4D-18D6-401F-8247-6A8B1CB76D6C}">
  <cacheSource type="external" connectionId="2"/>
  <cacheFields count="5">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CALENDARIO].[Mes Año].[Mes Año]" caption="Mes Año" numFmtId="0" hierarchy="9" level="1">
      <sharedItems count="106">
        <s v="[CALENDARIO].[Mes Año].&amp;[ene 17]" c="ene 17"/>
        <s v="[CALENDARIO].[Mes Año].&amp;[feb 17]" c="feb 17"/>
        <s v="[CALENDARIO].[Mes Año].&amp;[mar 17]" c="mar 17"/>
        <s v="[CALENDARIO].[Mes Año].&amp;[abr 17]" c="abr 17"/>
        <s v="[CALENDARIO].[Mes Año].&amp;[may 17]" c="may 17"/>
        <s v="[CALENDARIO].[Mes Año].&amp;[jun 17]" c="jun 17"/>
        <s v="[CALENDARIO].[Mes Año].&amp;[jul 17]" c="jul 17"/>
        <s v="[CALENDARIO].[Mes Año].&amp;[ago 17]" c="ago 17"/>
        <s v="[CALENDARIO].[Mes Año].&amp;[sep 17]" c="sep 17"/>
        <s v="[CALENDARIO].[Mes Año].&amp;[oct 17]" c="oct 17"/>
        <s v="[CALENDARIO].[Mes Año].&amp;[nov 17]" c="nov 17"/>
        <s v="[CALENDARIO].[Mes Año].&amp;[ene 18]" c="ene 18"/>
        <s v="[CALENDARIO].[Mes Año].&amp;[feb 18]" c="feb 18"/>
        <s v="[CALENDARIO].[Mes Año].&amp;[mar 18]" c="mar 18"/>
        <s v="[CALENDARIO].[Mes Año].&amp;[abr 18]" c="abr 18"/>
        <s v="[CALENDARIO].[Mes Año].&amp;[may 18]" c="may 18"/>
        <s v="[CALENDARIO].[Mes Año].&amp;[jun 18]" c="jun 18"/>
        <s v="[CALENDARIO].[Mes Año].&amp;[jul 18]" c="jul 18"/>
        <s v="[CALENDARIO].[Mes Año].&amp;[ago 18]" c="ago 18"/>
        <s v="[CALENDARIO].[Mes Año].&amp;[sep 18]" c="sep 18"/>
        <s v="[CALENDARIO].[Mes Año].&amp;[oct 18]" c="oct 18"/>
        <s v="[CALENDARIO].[Mes Año].&amp;[nov 18]" c="nov 18"/>
        <s v="[CALENDARIO].[Mes Año].&amp;[ene 19]" c="ene 19"/>
        <s v="[CALENDARIO].[Mes Año].&amp;[feb 19]" c="feb 19"/>
        <s v="[CALENDARIO].[Mes Año].&amp;[mar 19]" c="mar 19"/>
        <s v="[CALENDARIO].[Mes Año].&amp;[abr 19]" c="abr 19"/>
        <s v="[CALENDARIO].[Mes Año].&amp;[may 19]" c="may 19"/>
        <s v="[CALENDARIO].[Mes Año].&amp;[jun 19]" c="jun 19"/>
        <s v="[CALENDARIO].[Mes Año].&amp;[jul 19]" c="jul 19"/>
        <s v="[CALENDARIO].[Mes Año].&amp;[ago 19]" c="ago 19"/>
        <s v="[CALENDARIO].[Mes Año].&amp;[sep 19]" c="sep 19"/>
        <s v="[CALENDARIO].[Mes Año].&amp;[oct 19]" c="oct 19"/>
        <s v="[CALENDARIO].[Mes Año].&amp;[nov 19]" c="nov 19"/>
        <s v="[CALENDARIO].[Mes Año].&amp;[ene 20]" c="ene 20"/>
        <s v="[CALENDARIO].[Mes Año].&amp;[feb 20]" c="feb 20"/>
        <s v="[CALENDARIO].[Mes Año].&amp;[mar 20]" c="mar 20"/>
        <s v="[CALENDARIO].[Mes Año].&amp;[abr 20]" c="abr 20"/>
        <s v="[CALENDARIO].[Mes Año].&amp;[may 20]" c="may 20"/>
        <s v="[CALENDARIO].[Mes Año].&amp;[jun 20]" c="jun 20"/>
        <s v="[CALENDARIO].[Mes Año].&amp;[jul 20]" c="jul 20"/>
        <s v="[CALENDARIO].[Mes Año].&amp;[ago 20]" c="ago 20"/>
        <s v="[CALENDARIO].[Mes Año].&amp;[sep 20]" c="sep 20"/>
        <s v="[CALENDARIO].[Mes Año].&amp;[oct 20]" c="oct 20"/>
        <s v="[CALENDARIO].[Mes Año].&amp;[nov 20]" c="nov 20"/>
        <s v="[CALENDARIO].[Mes Año].&amp;[ene 21]" c="ene 21"/>
        <s v="[CALENDARIO].[Mes Año].&amp;[feb 21]" c="feb 21"/>
        <s v="[CALENDARIO].[Mes Año].&amp;[mar 21]" c="mar 21"/>
        <s v="[CALENDARIO].[Mes Año].&amp;[abr 21]" c="abr 21"/>
        <s v="[CALENDARIO].[Mes Año].&amp;[may 21]" c="may 21"/>
        <s v="[CALENDARIO].[Mes Año].&amp;[jun 21]" c="jun 21"/>
        <s v="[CALENDARIO].[Mes Año].&amp;[jul 21]" c="jul 21"/>
        <s v="[CALENDARIO].[Mes Año].&amp;[ago 21]" c="ago 21"/>
        <s v="[CALENDARIO].[Mes Año].&amp;[sep 21]" c="sep 21"/>
        <s v="[CALENDARIO].[Mes Año].&amp;[oct 21]" c="oct 21"/>
        <s v="[CALENDARIO].[Mes Año].&amp;[nov 21]" c="nov 21"/>
        <s v="[CALENDARIO].[Mes Año].&amp;[ene 22]" c="ene 22"/>
        <s v="[CALENDARIO].[Mes Año].&amp;[feb 22]" c="feb 22"/>
        <s v="[CALENDARIO].[Mes Año].&amp;[mar 22]" c="mar 22"/>
        <s v="[CALENDARIO].[Mes Año].&amp;[abr 22]" c="abr 22"/>
        <s v="[CALENDARIO].[Mes Año].&amp;[may 22]" c="may 22"/>
        <s v="[CALENDARIO].[Mes Año].&amp;[jun 22]" c="jun 22"/>
        <s v="[CALENDARIO].[Mes Año].&amp;[jul 22]" c="jul 22"/>
        <s v="[CALENDARIO].[Mes Año].&amp;[ago 22]" c="ago 22"/>
        <s v="[CALENDARIO].[Mes Año].&amp;[sep 22]" c="sep 22"/>
        <s v="[CALENDARIO].[Mes Año].&amp;[oct 22]" c="oct 22"/>
        <s v="[CALENDARIO].[Mes Año].&amp;[nov 22]" c="nov 22"/>
        <s v="[CALENDARIO].[Mes Año].&amp;[ene 23]" c="ene 23"/>
        <s v="[CALENDARIO].[Mes Año].&amp;[feb 23]" c="feb 23"/>
        <s v="[CALENDARIO].[Mes Año].&amp;[mar 23]" c="mar 23"/>
        <s v="[CALENDARIO].[Mes Año].&amp;[abr 23]" c="abr 23"/>
        <s v="[CALENDARIO].[Mes Año].&amp;[may 23]" c="may 23"/>
        <s v="[CALENDARIO].[Mes Año].&amp;[jun 23]" c="jun 23"/>
        <s v="[CALENDARIO].[Mes Año].&amp;[jul 23]" c="jul 23"/>
        <s v="[CALENDARIO].[Mes Año].&amp;[ago 23]" c="ago 23"/>
        <s v="[CALENDARIO].[Mes Año].&amp;[sep 23]" c="sep 23"/>
        <s v="[CALENDARIO].[Mes Año].&amp;[oct 23]" c="oct 23"/>
        <s v="[CALENDARIO].[Mes Año].&amp;[nov 23]" c="nov 23"/>
        <s v="[CALENDARIO].[Mes Año].&amp;[ene 24]" c="ene 24"/>
        <s v="[CALENDARIO].[Mes Año].&amp;[feb 24]" c="feb 24"/>
        <s v="[CALENDARIO].[Mes Año].&amp;[mar 24]" c="mar 24"/>
        <s v="[CALENDARIO].[Mes Año].&amp;[abr 24]" c="abr 24"/>
        <s v="[CALENDARIO].[Mes Año].&amp;[may 24]" c="may 24"/>
        <s v="[CALENDARIO].[Mes Año].&amp;[jun 24]" c="jun 24"/>
        <s v="[CALENDARIO].[Mes Año].&amp;[jul 24]" c="jul 24"/>
        <s v="[CALENDARIO].[Mes Año].&amp;[ago 24]" c="ago 24"/>
        <s v="[CALENDARIO].[Mes Año].&amp;[sep 24]" c="sep 24"/>
        <s v="[CALENDARIO].[Mes Año].&amp;[oct 24]" c="oct 24"/>
        <s v="[CALENDARIO].[Mes Año].&amp;[nov 24]" c="nov 24"/>
        <s v="[CALENDARIO].[Mes Año].&amp;[ene 25]" c="ene 25"/>
        <s v="[CALENDARIO].[Mes Año].&amp;[feb 25]" c="feb 25"/>
        <s v="[CALENDARIO].[Mes Año].&amp;[mar 25]" c="mar 25"/>
        <s v="[CALENDARIO].[Mes Año].&amp;[abr 25]" c="abr 25"/>
        <s v="[CALENDARIO].[Mes Año].&amp;[may 25]" c="may 25"/>
        <s v="[CALENDARIO].[Mes Año].&amp;[jun 25]" c="jun 25"/>
        <s v="[CALENDARIO].[Mes Año].&amp;[jul 25]" c="jul 25"/>
        <s v="[CALENDARIO].[Mes Año].&amp;[ago 25]" c="ago 25"/>
        <s v="[CALENDARIO].[Mes Año].&amp;[sep 25]" c="sep 25"/>
        <s v="[CALENDARIO].[Mes Año].&amp;[oct 25]" c="oct 25"/>
        <s v="[CALENDARIO].[Mes Año].&amp;[nov 25]" c="nov 25"/>
        <s v="[CALENDARIO].[Mes Año].&amp;[ene 26]" c="ene 26"/>
        <s v="[CALENDARIO].[Mes Año].&amp;[feb 26]" c="feb 26"/>
        <s v="[CALENDARIO].[Mes Año].&amp;[mar 26]" c="mar 26"/>
        <s v="[CALENDARIO].[Mes Año].&amp;[abr 26]" c="abr 26"/>
        <s v="[CALENDARIO].[Mes Año].&amp;[may 26]" c="may 26"/>
        <s v="[CALENDARIO].[Mes Año].&amp;[jun 26]" c="jun 26"/>
        <s v="[CALENDARIO].[Mes Año].&amp;[jul 26]" c="jul 26"/>
      </sharedItems>
    </cacheField>
    <cacheField name="[Maestro_Tiendas].[Tienda 2026].[Tienda 2026]" caption="Tienda 2026" numFmtId="0" hierarchy="77" level="1">
      <sharedItems containsSemiMixedTypes="0" containsString="0"/>
    </cacheField>
    <cacheField name="[CALENDARIO].[Mes].[Mes]" caption="Mes" numFmtId="0" hierarchy="8" level="1">
      <sharedItems containsSemiMixedTypes="0" containsString="0"/>
    </cacheField>
    <cacheField name="[Measures].[$ Contribución Directa Prom. Tienda]" caption="$ Contribución Directa Prom. Tienda" numFmtId="0" hierarchy="364"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2" unbalanced="0">
      <fieldsUsage count="2">
        <fieldUsage x="-1"/>
        <fieldUsage x="3"/>
      </fieldsUsage>
    </cacheHierarchy>
    <cacheHierarchy uniqueName="[CALENDARIO].[Mes Año]" caption="Mes Año" attribute="1" time="1" defaultMemberUniqueName="[CALENDARIO].[Mes Año].[All]" allUniqueName="[CALENDARIO].[Mes Año].[All]" dimensionUniqueName="[CALENDARIO]" displayFolder="" count="2" unbalanced="0">
      <fieldsUsage count="2">
        <fieldUsage x="-1"/>
        <fieldUsage x="1"/>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2"/>
      </fieldsUsage>
    </cacheHierarchy>
    <cacheHierarchy uniqueName="[Maestro_Tiendas].[Tienda 2027]" caption="Tienda 2027" attribute="1" defaultMemberUniqueName="[Maestro_Tiendas].[Tienda 2027].[All]" allUniqueName="[Maestro_Tiendas].[Tienda 2027].[All]" dimensionUniqueName="[Maestro_Tiendas]" displayFolder="" count="0"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cacheHierarchy uniqueName="[Measures].[Ticket Contable]" caption="Ticket Contable" measure="1" displayFolder="Totales" measureGroup="MEDIDAS" count="0"/>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ubiano Usaquen Juan Camilo" refreshedDate="46244.53566296296" backgroundQuery="1" createdVersion="8" refreshedVersion="8" minRefreshableVersion="3" recordCount="0" supportSubquery="1" supportAdvancedDrill="1" xr:uid="{CE5C3095-1672-437B-B911-ED15502C1EFC}">
  <cacheSource type="external" connectionId="4"/>
  <cacheFields count="10">
    <cacheField name="[Maestro_Tiendas].[CR].[CR]" caption="CR" numFmtId="0" hierarchy="31" level="1">
      <sharedItems count="630">
        <s v="[Maestro_Tiendas].[CR].&amp;[5002I]" c="5002I"/>
        <s v="[Maestro_Tiendas].[CR].&amp;[5003A]" c="5003A"/>
        <s v="[Maestro_Tiendas].[CR].&amp;[500A9]" c="500A9"/>
        <s v="[Maestro_Tiendas].[CR].&amp;[500D4]" c="500D4"/>
        <s v="[Maestro_Tiendas].[CR].&amp;[500DU]" c="500DU"/>
        <s v="[Maestro_Tiendas].[CR].&amp;[500E2]" c="500E2"/>
        <s v="[Maestro_Tiendas].[CR].&amp;[500EZ]" c="500EZ"/>
        <s v="[Maestro_Tiendas].[CR].&amp;[500GV]" c="500GV"/>
        <s v="[Maestro_Tiendas].[CR].&amp;[500TU]" c="500TU"/>
        <s v="[Maestro_Tiendas].[CR].&amp;[500WO]" c="500WO"/>
        <s v="[Maestro_Tiendas].[CR].&amp;[500XK]" c="500XK"/>
        <s v="[Maestro_Tiendas].[CR].&amp;[5015G]" c="5015G"/>
        <s v="[Maestro_Tiendas].[CR].&amp;[5015P]" c="5015P"/>
        <s v="[Maestro_Tiendas].[CR].&amp;[50162]" c="50162"/>
        <s v="[Maestro_Tiendas].[CR].&amp;[5016I]" c="5016I"/>
        <s v="[Maestro_Tiendas].[CR].&amp;[5017O]" c="5017O"/>
        <s v="[Maestro_Tiendas].[CR].&amp;[50184]" c="50184"/>
        <s v="[Maestro_Tiendas].[CR].&amp;[501CC]" c="501CC"/>
        <s v="[Maestro_Tiendas].[CR].&amp;[501H3]" c="501H3"/>
        <s v="[Maestro_Tiendas].[CR].&amp;[501H8]" c="501H8"/>
        <s v="[Maestro_Tiendas].[CR].&amp;[501HT]" c="501HT"/>
        <s v="[Maestro_Tiendas].[CR].&amp;[501KA]" c="501KA"/>
        <s v="[Maestro_Tiendas].[CR].&amp;[501M6]" c="501M6"/>
        <s v="[Maestro_Tiendas].[CR].&amp;[501UG]" c="501UG"/>
        <s v="[Maestro_Tiendas].[CR].&amp;[501WG]" c="501WG"/>
        <s v="[Maestro_Tiendas].[CR].&amp;[501WX]" c="501WX"/>
        <s v="[Maestro_Tiendas].[CR].&amp;[501YH]" c="501YH"/>
        <s v="[Maestro_Tiendas].[CR].&amp;[501Z1]" c="501Z1"/>
        <s v="[Maestro_Tiendas].[CR].&amp;[5023G]" c="5023G"/>
        <s v="[Maestro_Tiendas].[CR].&amp;[5024U]" c="5024U"/>
        <s v="[Maestro_Tiendas].[CR].&amp;[5026R]" c="5026R"/>
        <s v="[Maestro_Tiendas].[CR].&amp;[5028T]" c="5028T"/>
        <s v="[Maestro_Tiendas].[CR].&amp;[5028Z]" c="5028Z"/>
        <s v="[Maestro_Tiendas].[CR].&amp;[5029F]" c="5029F"/>
        <s v="[Maestro_Tiendas].[CR].&amp;[502B0]" c="502B0"/>
        <s v="[Maestro_Tiendas].[CR].&amp;[502B7]" c="502B7"/>
        <s v="[Maestro_Tiendas].[CR].&amp;[502D5]" c="502D5"/>
        <s v="[Maestro_Tiendas].[CR].&amp;[502EL]" c="502EL"/>
        <s v="[Maestro_Tiendas].[CR].&amp;[502FE]" c="502FE"/>
        <s v="[Maestro_Tiendas].[CR].&amp;[502IH]" c="502IH"/>
        <s v="[Maestro_Tiendas].[CR].&amp;[502JA]" c="502JA"/>
        <s v="[Maestro_Tiendas].[CR].&amp;[502NP]" c="502NP"/>
        <s v="[Maestro_Tiendas].[CR].&amp;[502P7]" c="502P7"/>
        <s v="[Maestro_Tiendas].[CR].&amp;[502SG]" c="502SG"/>
        <s v="[Maestro_Tiendas].[CR].&amp;[502SM]" c="502SM"/>
        <s v="[Maestro_Tiendas].[CR].&amp;[502T9]" c="502T9"/>
        <s v="[Maestro_Tiendas].[CR].&amp;[502TX]" c="502TX"/>
        <s v="[Maestro_Tiendas].[CR].&amp;[502XT]" c="502XT"/>
        <s v="[Maestro_Tiendas].[CR].&amp;[502Z0]" c="502Z0"/>
        <s v="[Maestro_Tiendas].[CR].&amp;[5031E]" c="5031E"/>
        <s v="[Maestro_Tiendas].[CR].&amp;[50335]" c="50335"/>
        <s v="[Maestro_Tiendas].[CR].&amp;[50337]" c="50337"/>
        <s v="[Maestro_Tiendas].[CR].&amp;[5034C]" c="5034C"/>
        <s v="[Maestro_Tiendas].[CR].&amp;[5037C]" c="5037C"/>
        <s v="[Maestro_Tiendas].[CR].&amp;[5037F]" c="5037F"/>
        <s v="[Maestro_Tiendas].[CR].&amp;[503E4]" c="503E4"/>
        <s v="[Maestro_Tiendas].[CR].&amp;[503EZ]" c="503EZ"/>
        <s v="[Maestro_Tiendas].[CR].&amp;[503FT]" c="503FT"/>
        <s v="[Maestro_Tiendas].[CR].&amp;[503FW]" c="503FW"/>
        <s v="[Maestro_Tiendas].[CR].&amp;[503IG]" c="503IG"/>
        <s v="[Maestro_Tiendas].[CR].&amp;[503K5]" c="503K5"/>
        <s v="[Maestro_Tiendas].[CR].&amp;[503KR]" c="503KR"/>
        <s v="[Maestro_Tiendas].[CR].&amp;[503L9]" c="503L9"/>
        <s v="[Maestro_Tiendas].[CR].&amp;[503P8]" c="503P8"/>
        <s v="[Maestro_Tiendas].[CR].&amp;[503QV]" c="503QV"/>
        <s v="[Maestro_Tiendas].[CR].&amp;[503RV]" c="503RV"/>
        <s v="[Maestro_Tiendas].[CR].&amp;[503T3]" c="503T3"/>
        <s v="[Maestro_Tiendas].[CR].&amp;[503Z7]" c="503Z7"/>
        <s v="[Maestro_Tiendas].[CR].&amp;[50417]" c="50417"/>
        <s v="[Maestro_Tiendas].[CR].&amp;[5041V]" c="5041V"/>
        <s v="[Maestro_Tiendas].[CR].&amp;[50469]" c="50469"/>
        <s v="[Maestro_Tiendas].[CR].&amp;[5047E]" c="5047E"/>
        <s v="[Maestro_Tiendas].[CR].&amp;[50487]" c="50487"/>
        <s v="[Maestro_Tiendas].[CR].&amp;[504B3]" c="504B3"/>
        <s v="[Maestro_Tiendas].[CR].&amp;[504EU]" c="504EU"/>
        <s v="[Maestro_Tiendas].[CR].&amp;[504F9]" c="504F9"/>
        <s v="[Maestro_Tiendas].[CR].&amp;[504I1]" c="504I1"/>
        <s v="[Maestro_Tiendas].[CR].&amp;[504KL]" c="504KL"/>
        <s v="[Maestro_Tiendas].[CR].&amp;[504KO]" c="504KO"/>
        <s v="[Maestro_Tiendas].[CR].&amp;[504TF]" c="504TF"/>
        <s v="[Maestro_Tiendas].[CR].&amp;[504TM]" c="504TM"/>
        <s v="[Maestro_Tiendas].[CR].&amp;[504WD]" c="504WD"/>
        <s v="[Maestro_Tiendas].[CR].&amp;[504XP]" c="504XP"/>
        <s v="[Maestro_Tiendas].[CR].&amp;[504XY]" c="504XY"/>
        <s v="[Maestro_Tiendas].[CR].&amp;[5053N]" c="5053N"/>
        <s v="[Maestro_Tiendas].[CR].&amp;[50554]" c="50554"/>
        <s v="[Maestro_Tiendas].[CR].&amp;[5057U]" c="5057U"/>
        <s v="[Maestro_Tiendas].[CR].&amp;[505A9]" c="505A9"/>
        <s v="[Maestro_Tiendas].[CR].&amp;[505BM]" c="505BM"/>
        <s v="[Maestro_Tiendas].[CR].&amp;[505CX]" c="505CX"/>
        <s v="[Maestro_Tiendas].[CR].&amp;[505DL]" c="505DL"/>
        <s v="[Maestro_Tiendas].[CR].&amp;[505J9]" c="505J9"/>
        <s v="[Maestro_Tiendas].[CR].&amp;[505L1]" c="505L1"/>
        <s v="[Maestro_Tiendas].[CR].&amp;[505LP]" c="505LP"/>
        <s v="[Maestro_Tiendas].[CR].&amp;[505LR]" c="505LR"/>
        <s v="[Maestro_Tiendas].[CR].&amp;[505MG]" c="505MG"/>
        <s v="[Maestro_Tiendas].[CR].&amp;[505OC]" c="505OC"/>
        <s v="[Maestro_Tiendas].[CR].&amp;[505PY]" c="505PY"/>
        <s v="[Maestro_Tiendas].[CR].&amp;[505QC]" c="505QC"/>
        <s v="[Maestro_Tiendas].[CR].&amp;[505QD]" c="505QD"/>
        <s v="[Maestro_Tiendas].[CR].&amp;[505ST]" c="505ST"/>
        <s v="[Maestro_Tiendas].[CR].&amp;[505TQ]" c="505TQ"/>
        <s v="[Maestro_Tiendas].[CR].&amp;[50619]" c="50619"/>
        <s v="[Maestro_Tiendas].[CR].&amp;[50633]" c="50633"/>
        <s v="[Maestro_Tiendas].[CR].&amp;[5064C]" c="5064C"/>
        <s v="[Maestro_Tiendas].[CR].&amp;[50668]" c="50668"/>
        <s v="[Maestro_Tiendas].[CR].&amp;[5066P]" c="5066P"/>
        <s v="[Maestro_Tiendas].[CR].&amp;[506A4]" c="506A4"/>
        <s v="[Maestro_Tiendas].[CR].&amp;[506B6]" c="506B6"/>
        <s v="[Maestro_Tiendas].[CR].&amp;[506GK]" c="506GK"/>
        <s v="[Maestro_Tiendas].[CR].&amp;[506MG]" c="506MG"/>
        <s v="[Maestro_Tiendas].[CR].&amp;[506Q0]" c="506Q0"/>
        <s v="[Maestro_Tiendas].[CR].&amp;[506R5]" c="506R5"/>
        <s v="[Maestro_Tiendas].[CR].&amp;[506R8]" c="506R8"/>
        <s v="[Maestro_Tiendas].[CR].&amp;[506VJ]" c="506VJ"/>
        <s v="[Maestro_Tiendas].[CR].&amp;[5074V]" c="5074V"/>
        <s v="[Maestro_Tiendas].[CR].&amp;[5075I]" c="5075I"/>
        <s v="[Maestro_Tiendas].[CR].&amp;[5075T]" c="5075T"/>
        <s v="[Maestro_Tiendas].[CR].&amp;[5077A]" c="5077A"/>
        <s v="[Maestro_Tiendas].[CR].&amp;[507BR]" c="507BR"/>
        <s v="[Maestro_Tiendas].[CR].&amp;[507CV]" c="507CV"/>
        <s v="[Maestro_Tiendas].[CR].&amp;[507FM]" c="507FM"/>
        <s v="[Maestro_Tiendas].[CR].&amp;[507II]" c="507II"/>
        <s v="[Maestro_Tiendas].[CR].&amp;[507KD]" c="507KD"/>
        <s v="[Maestro_Tiendas].[CR].&amp;[507P3]" c="507P3"/>
        <s v="[Maestro_Tiendas].[CR].&amp;[507QO]" c="507QO"/>
        <s v="[Maestro_Tiendas].[CR].&amp;[507S1]" c="507S1"/>
        <s v="[Maestro_Tiendas].[CR].&amp;[507TK]" c="507TK"/>
        <s v="[Maestro_Tiendas].[CR].&amp;[507V9]" c="507V9"/>
        <s v="[Maestro_Tiendas].[CR].&amp;[507VJ]" c="507VJ"/>
        <s v="[Maestro_Tiendas].[CR].&amp;[507X2]" c="507X2"/>
        <s v="[Maestro_Tiendas].[CR].&amp;[507Z5]" c="507Z5"/>
        <s v="[Maestro_Tiendas].[CR].&amp;[507ZW]" c="507ZW"/>
        <s v="[Maestro_Tiendas].[CR].&amp;[5080J]" c="5080J"/>
        <s v="[Maestro_Tiendas].[CR].&amp;[5080V]" c="5080V"/>
        <s v="[Maestro_Tiendas].[CR].&amp;[5081Y]" c="5081Y"/>
        <s v="[Maestro_Tiendas].[CR].&amp;[5082N]" c="5082N"/>
        <s v="[Maestro_Tiendas].[CR].&amp;[50854]" c="50854"/>
        <s v="[Maestro_Tiendas].[CR].&amp;[5088G]" c="5088G"/>
        <s v="[Maestro_Tiendas].[CR].&amp;[508A7]" c="508A7"/>
        <s v="[Maestro_Tiendas].[CR].&amp;[508AM]" c="508AM"/>
        <s v="[Maestro_Tiendas].[CR].&amp;[508E5]" c="508E5"/>
        <s v="[Maestro_Tiendas].[CR].&amp;[508EU]" c="508EU"/>
        <s v="[Maestro_Tiendas].[CR].&amp;[508II]" c="508II"/>
        <s v="[Maestro_Tiendas].[CR].&amp;[508OX]" c="508OX"/>
        <s v="[Maestro_Tiendas].[CR].&amp;[508QV]" c="508QV"/>
        <s v="[Maestro_Tiendas].[CR].&amp;[508R7]" c="508R7"/>
        <s v="[Maestro_Tiendas].[CR].&amp;[508Y2]" c="508Y2"/>
        <s v="[Maestro_Tiendas].[CR].&amp;[508Y5]" c="508Y5"/>
        <s v="[Maestro_Tiendas].[CR].&amp;[508YN]" c="508YN"/>
        <s v="[Maestro_Tiendas].[CR].&amp;[508ZU]" c="508ZU"/>
        <s v="[Maestro_Tiendas].[CR].&amp;[5090P]" c="5090P"/>
        <s v="[Maestro_Tiendas].[CR].&amp;[5093J]" c="5093J"/>
        <s v="[Maestro_Tiendas].[CR].&amp;[5095B]" c="5095B"/>
        <s v="[Maestro_Tiendas].[CR].&amp;[5096H]" c="5096H"/>
        <s v="[Maestro_Tiendas].[CR].&amp;[509AX]" c="509AX"/>
        <s v="[Maestro_Tiendas].[CR].&amp;[509BJ]" c="509BJ"/>
        <s v="[Maestro_Tiendas].[CR].&amp;[509BS]" c="509BS"/>
        <s v="[Maestro_Tiendas].[CR].&amp;[509DC]" c="509DC"/>
        <s v="[Maestro_Tiendas].[CR].&amp;[509FO]" c="509FO"/>
        <s v="[Maestro_Tiendas].[CR].&amp;[509GK]" c="509GK"/>
        <s v="[Maestro_Tiendas].[CR].&amp;[509GN]" c="509GN"/>
        <s v="[Maestro_Tiendas].[CR].&amp;[509HC]" c="509HC"/>
        <s v="[Maestro_Tiendas].[CR].&amp;[509LN]" c="509LN"/>
        <s v="[Maestro_Tiendas].[CR].&amp;[509MH]" c="509MH"/>
        <s v="[Maestro_Tiendas].[CR].&amp;[509NN]" c="509NN"/>
        <s v="[Maestro_Tiendas].[CR].&amp;[509NU]" c="509NU"/>
        <s v="[Maestro_Tiendas].[CR].&amp;[509Q8]" c="509Q8"/>
        <s v="[Maestro_Tiendas].[CR].&amp;[509RX]" c="509RX"/>
        <s v="[Maestro_Tiendas].[CR].&amp;[509T5]" c="509T5"/>
        <s v="[Maestro_Tiendas].[CR].&amp;[509WH]" c="509WH"/>
        <s v="[Maestro_Tiendas].[CR].&amp;[509XM]" c="509XM"/>
        <s v="[Maestro_Tiendas].[CR].&amp;[509ZF]" c="509ZF"/>
        <s v="[Maestro_Tiendas].[CR].&amp;[50A15]" c="50A15"/>
        <s v="[Maestro_Tiendas].[CR].&amp;[50A25]" c="50A25"/>
        <s v="[Maestro_Tiendas].[CR].&amp;[50A39]" c="50A39"/>
        <s v="[Maestro_Tiendas].[CR].&amp;[50A3A]" c="50A3A"/>
        <s v="[Maestro_Tiendas].[CR].&amp;[50A5Z]" c="50A5Z"/>
        <s v="[Maestro_Tiendas].[CR].&amp;[50A6V]" c="50A6V"/>
        <s v="[Maestro_Tiendas].[CR].&amp;[50A8C]" c="50A8C"/>
        <s v="[Maestro_Tiendas].[CR].&amp;[50A9T]" c="50A9T"/>
        <s v="[Maestro_Tiendas].[CR].&amp;[50AD5]" c="50AD5"/>
        <s v="[Maestro_Tiendas].[CR].&amp;[50AJF]" c="50AJF"/>
        <s v="[Maestro_Tiendas].[CR].&amp;[50AMW]" c="50AMW"/>
        <s v="[Maestro_Tiendas].[CR].&amp;[50AN6]" c="50AN6"/>
        <s v="[Maestro_Tiendas].[CR].&amp;[50APD]" c="50APD"/>
        <s v="[Maestro_Tiendas].[CR].&amp;[50ARM]" c="50ARM"/>
        <s v="[Maestro_Tiendas].[CR].&amp;[50AT6]" c="50AT6"/>
        <s v="[Maestro_Tiendas].[CR].&amp;[50B01]" c="50B01"/>
        <s v="[Maestro_Tiendas].[CR].&amp;[50B4M]" c="50B4M"/>
        <s v="[Maestro_Tiendas].[CR].&amp;[50B6R]" c="50B6R"/>
        <s v="[Maestro_Tiendas].[CR].&amp;[50B6V]" c="50B6V"/>
        <s v="[Maestro_Tiendas].[CR].&amp;[50B8U]" c="50B8U"/>
        <s v="[Maestro_Tiendas].[CR].&amp;[50BA4]" c="50BA4"/>
        <s v="[Maestro_Tiendas].[CR].&amp;[50BAX]" c="50BAX"/>
        <s v="[Maestro_Tiendas].[CR].&amp;[50BEU]" c="50BEU"/>
        <s v="[Maestro_Tiendas].[CR].&amp;[50BFA]" c="50BFA"/>
        <s v="[Maestro_Tiendas].[CR].&amp;[50BFS]" c="50BFS"/>
        <s v="[Maestro_Tiendas].[CR].&amp;[50BHI]" c="50BHI"/>
        <s v="[Maestro_Tiendas].[CR].&amp;[50BJ8]" c="50BJ8"/>
        <s v="[Maestro_Tiendas].[CR].&amp;[50BLE]" c="50BLE"/>
        <s v="[Maestro_Tiendas].[CR].&amp;[50BT8]" c="50BT8"/>
        <s v="[Maestro_Tiendas].[CR].&amp;[50BU8]" c="50BU8"/>
        <s v="[Maestro_Tiendas].[CR].&amp;[50BUX]" c="50BUX"/>
        <s v="[Maestro_Tiendas].[CR].&amp;[50BVD]" c="50BVD"/>
        <s v="[Maestro_Tiendas].[CR].&amp;[50BWT]" c="50BWT"/>
        <s v="[Maestro_Tiendas].[CR].&amp;[50C35]" c="50C35"/>
        <s v="[Maestro_Tiendas].[CR].&amp;[50C7J]" c="50C7J"/>
        <s v="[Maestro_Tiendas].[CR].&amp;[50CBM]" c="50CBM"/>
        <s v="[Maestro_Tiendas].[CR].&amp;[50CCB]" c="50CCB"/>
        <s v="[Maestro_Tiendas].[CR].&amp;[50CED]" c="50CED"/>
        <s v="[Maestro_Tiendas].[CR].&amp;[50CHG]" c="50CHG"/>
        <s v="[Maestro_Tiendas].[CR].&amp;[50CHQ]" c="50CHQ"/>
        <s v="[Maestro_Tiendas].[CR].&amp;[50CJQ]" c="50CJQ"/>
        <s v="[Maestro_Tiendas].[CR].&amp;[50CP4]" c="50CP4"/>
        <s v="[Maestro_Tiendas].[CR].&amp;[50CPF]" c="50CPF"/>
        <s v="[Maestro_Tiendas].[CR].&amp;[50CQ0]" c="50CQ0"/>
        <s v="[Maestro_Tiendas].[CR].&amp;[50CV4]" c="50CV4"/>
        <s v="[Maestro_Tiendas].[CR].&amp;[50CVG]" c="50CVG"/>
        <s v="[Maestro_Tiendas].[CR].&amp;[50CVZ]" c="50CVZ"/>
        <s v="[Maestro_Tiendas].[CR].&amp;[50D1F]" c="50D1F"/>
        <s v="[Maestro_Tiendas].[CR].&amp;[50D3K]" c="50D3K"/>
        <s v="[Maestro_Tiendas].[CR].&amp;[50D8A]" c="50D8A"/>
        <s v="[Maestro_Tiendas].[CR].&amp;[50D9D]" c="50D9D"/>
        <s v="[Maestro_Tiendas].[CR].&amp;[50DB7]" c="50DB7"/>
        <s v="[Maestro_Tiendas].[CR].&amp;[50DBR]" c="50DBR"/>
        <s v="[Maestro_Tiendas].[CR].&amp;[50DCI]" c="50DCI"/>
        <s v="[Maestro_Tiendas].[CR].&amp;[50DEU]" c="50DEU"/>
        <s v="[Maestro_Tiendas].[CR].&amp;[50DL3]" c="50DL3"/>
        <s v="[Maestro_Tiendas].[CR].&amp;[50DOO]" c="50DOO"/>
        <s v="[Maestro_Tiendas].[CR].&amp;[50DP1]" c="50DP1"/>
        <s v="[Maestro_Tiendas].[CR].&amp;[50DQQ]" c="50DQQ"/>
        <s v="[Maestro_Tiendas].[CR].&amp;[50DYM]" c="50DYM"/>
        <s v="[Maestro_Tiendas].[CR].&amp;[50DZ2]" c="50DZ2"/>
        <s v="[Maestro_Tiendas].[CR].&amp;[50DZF]" c="50DZF"/>
        <s v="[Maestro_Tiendas].[CR].&amp;[50E0W]" c="50E0W"/>
        <s v="[Maestro_Tiendas].[CR].&amp;[50E5U]" c="50E5U"/>
        <s v="[Maestro_Tiendas].[CR].&amp;[50E6C]" c="50E6C"/>
        <s v="[Maestro_Tiendas].[CR].&amp;[50E7F]" c="50E7F"/>
        <s v="[Maestro_Tiendas].[CR].&amp;[50E8T]" c="50E8T"/>
        <s v="[Maestro_Tiendas].[CR].&amp;[50EBZ]" c="50EBZ"/>
        <s v="[Maestro_Tiendas].[CR].&amp;[50ECG]" c="50ECG"/>
        <s v="[Maestro_Tiendas].[CR].&amp;[50EDJ]" c="50EDJ"/>
        <s v="[Maestro_Tiendas].[CR].&amp;[50EDM]" c="50EDM"/>
        <s v="[Maestro_Tiendas].[CR].&amp;[50EGX]" c="50EGX"/>
        <s v="[Maestro_Tiendas].[CR].&amp;[50EIF]" c="50EIF"/>
        <s v="[Maestro_Tiendas].[CR].&amp;[50EKU]" c="50EKU"/>
        <s v="[Maestro_Tiendas].[CR].&amp;[50EPA]" c="50EPA"/>
        <s v="[Maestro_Tiendas].[CR].&amp;[50EPD]" c="50EPD"/>
        <s v="[Maestro_Tiendas].[CR].&amp;[50EU7]" c="50EU7"/>
        <s v="[Maestro_Tiendas].[CR].&amp;[50EXM]" c="50EXM"/>
        <s v="[Maestro_Tiendas].[CR].&amp;[50F2E]" c="50F2E"/>
        <s v="[Maestro_Tiendas].[CR].&amp;[50F2M]" c="50F2M"/>
        <s v="[Maestro_Tiendas].[CR].&amp;[50F9Y]" c="50F9Y"/>
        <s v="[Maestro_Tiendas].[CR].&amp;[50FG4]" c="50FG4"/>
        <s v="[Maestro_Tiendas].[CR].&amp;[50FGA]" c="50FGA"/>
        <s v="[Maestro_Tiendas].[CR].&amp;[50FGF]" c="50FGF"/>
        <s v="[Maestro_Tiendas].[CR].&amp;[50FIA]" c="50FIA"/>
        <s v="[Maestro_Tiendas].[CR].&amp;[50FIO]" c="50FIO"/>
        <s v="[Maestro_Tiendas].[CR].&amp;[50FKJ]" c="50FKJ"/>
        <s v="[Maestro_Tiendas].[CR].&amp;[50FLL]" c="50FLL"/>
        <s v="[Maestro_Tiendas].[CR].&amp;[50FLO]" c="50FLO"/>
        <s v="[Maestro_Tiendas].[CR].&amp;[50FMO]" c="50FMO"/>
        <s v="[Maestro_Tiendas].[CR].&amp;[50FMW]" c="50FMW"/>
        <s v="[Maestro_Tiendas].[CR].&amp;[50FPW]" c="50FPW"/>
        <s v="[Maestro_Tiendas].[CR].&amp;[50FQR]" c="50FQR"/>
        <s v="[Maestro_Tiendas].[CR].&amp;[50FRT]" c="50FRT"/>
        <s v="[Maestro_Tiendas].[CR].&amp;[50FS4]" c="50FS4"/>
        <s v="[Maestro_Tiendas].[CR].&amp;[50FSB]" c="50FSB"/>
        <s v="[Maestro_Tiendas].[CR].&amp;[50FSE]" c="50FSE"/>
        <s v="[Maestro_Tiendas].[CR].&amp;[50FU5]" c="50FU5"/>
        <s v="[Maestro_Tiendas].[CR].&amp;[50FUI]" c="50FUI"/>
        <s v="[Maestro_Tiendas].[CR].&amp;[50FUR]" c="50FUR"/>
        <s v="[Maestro_Tiendas].[CR].&amp;[50FUZ]" c="50FUZ"/>
        <s v="[Maestro_Tiendas].[CR].&amp;[50FVK]" c="50FVK"/>
        <s v="[Maestro_Tiendas].[CR].&amp;[50FWG]" c="50FWG"/>
        <s v="[Maestro_Tiendas].[CR].&amp;[50FWT]" c="50FWT"/>
        <s v="[Maestro_Tiendas].[CR].&amp;[50FXR]" c="50FXR"/>
        <s v="[Maestro_Tiendas].[CR].&amp;[50FXX]" c="50FXX"/>
        <s v="[Maestro_Tiendas].[CR].&amp;[50FYX]" c="50FYX"/>
        <s v="[Maestro_Tiendas].[CR].&amp;[50FZH]" c="50FZH"/>
        <s v="[Maestro_Tiendas].[CR].&amp;[50FZY]" c="50FZY"/>
        <s v="[Maestro_Tiendas].[CR].&amp;[50G2G]" c="50G2G"/>
        <s v="[Maestro_Tiendas].[CR].&amp;[50G50]" c="50G50"/>
        <s v="[Maestro_Tiendas].[CR].&amp;[50G5R]" c="50G5R"/>
        <s v="[Maestro_Tiendas].[CR].&amp;[50G5S]" c="50G5S"/>
        <s v="[Maestro_Tiendas].[CR].&amp;[50G73]" c="50G73"/>
        <s v="[Maestro_Tiendas].[CR].&amp;[50G7N]" c="50G7N"/>
        <s v="[Maestro_Tiendas].[CR].&amp;[50GAH]" c="50GAH"/>
        <s v="[Maestro_Tiendas].[CR].&amp;[50GGA]" c="50GGA"/>
        <s v="[Maestro_Tiendas].[CR].&amp;[50GJR]" c="50GJR"/>
        <s v="[Maestro_Tiendas].[CR].&amp;[50GND]" c="50GND"/>
        <s v="[Maestro_Tiendas].[CR].&amp;[50GPC]" c="50GPC"/>
        <s v="[Maestro_Tiendas].[CR].&amp;[50GRF]" c="50GRF"/>
        <s v="[Maestro_Tiendas].[CR].&amp;[50GT9]" c="50GT9"/>
        <s v="[Maestro_Tiendas].[CR].&amp;[50GTZ]" c="50GTZ"/>
        <s v="[Maestro_Tiendas].[CR].&amp;[50GU7]" c="50GU7"/>
        <s v="[Maestro_Tiendas].[CR].&amp;[50GX1]" c="50GX1"/>
        <s v="[Maestro_Tiendas].[CR].&amp;[50H00]" c="50H00"/>
        <s v="[Maestro_Tiendas].[CR].&amp;[50H58]" c="50H58"/>
        <s v="[Maestro_Tiendas].[CR].&amp;[50H6K]" c="50H6K"/>
        <s v="[Maestro_Tiendas].[CR].&amp;[50H9C]" c="50H9C"/>
        <s v="[Maestro_Tiendas].[CR].&amp;[50HC4]" c="50HC4"/>
        <s v="[Maestro_Tiendas].[CR].&amp;[50HCY]" c="50HCY"/>
        <s v="[Maestro_Tiendas].[CR].&amp;[50HEH]" c="50HEH"/>
        <s v="[Maestro_Tiendas].[CR].&amp;[50HES]" c="50HES"/>
        <s v="[Maestro_Tiendas].[CR].&amp;[50HHB]" c="50HHB"/>
        <s v="[Maestro_Tiendas].[CR].&amp;[50HJ9]" c="50HJ9"/>
        <s v="[Maestro_Tiendas].[CR].&amp;[50HLD]" c="50HLD"/>
        <s v="[Maestro_Tiendas].[CR].&amp;[50HOU]" c="50HOU"/>
        <s v="[Maestro_Tiendas].[CR].&amp;[50HPC]" c="50HPC"/>
        <s v="[Maestro_Tiendas].[CR].&amp;[50HQ9]" c="50HQ9"/>
        <s v="[Maestro_Tiendas].[CR].&amp;[50HT3]" c="50HT3"/>
        <s v="[Maestro_Tiendas].[CR].&amp;[50HVJ]" c="50HVJ"/>
        <s v="[Maestro_Tiendas].[CR].&amp;[50HZJ]" c="50HZJ"/>
        <s v="[Maestro_Tiendas].[CR].&amp;[50I1H]" c="50I1H"/>
        <s v="[Maestro_Tiendas].[CR].&amp;[50I1U]" c="50I1U"/>
        <s v="[Maestro_Tiendas].[CR].&amp;[50I2O]" c="50I2O"/>
        <s v="[Maestro_Tiendas].[CR].&amp;[50I5X]" c="50I5X"/>
        <s v="[Maestro_Tiendas].[CR].&amp;[50I6A]" c="50I6A"/>
        <s v="[Maestro_Tiendas].[CR].&amp;[50I8A]" c="50I8A"/>
        <s v="[Maestro_Tiendas].[CR].&amp;[50I8T]" c="50I8T"/>
        <s v="[Maestro_Tiendas].[CR].&amp;[50I97]" c="50I97"/>
        <s v="[Maestro_Tiendas].[CR].&amp;[50I9C]" c="50I9C"/>
        <s v="[Maestro_Tiendas].[CR].&amp;[50I9M]" c="50I9M"/>
        <s v="[Maestro_Tiendas].[CR].&amp;[50IAH]" c="50IAH"/>
        <s v="[Maestro_Tiendas].[CR].&amp;[50IBH]" c="50IBH"/>
        <s v="[Maestro_Tiendas].[CR].&amp;[50ID1]" c="50ID1"/>
        <s v="[Maestro_Tiendas].[CR].&amp;[50IEL]" c="50IEL"/>
        <s v="[Maestro_Tiendas].[CR].&amp;[50IHY]" c="50IHY"/>
        <s v="[Maestro_Tiendas].[CR].&amp;[50IK5]" c="50IK5"/>
        <s v="[Maestro_Tiendas].[CR].&amp;[50ILT]" c="50ILT"/>
        <s v="[Maestro_Tiendas].[CR].&amp;[50IMN]" c="50IMN"/>
        <s v="[Maestro_Tiendas].[CR].&amp;[50IMP]" c="50IMP"/>
        <s v="[Maestro_Tiendas].[CR].&amp;[50IO9]" c="50IO9"/>
        <s v="[Maestro_Tiendas].[CR].&amp;[50IOP]" c="50IOP"/>
        <s v="[Maestro_Tiendas].[CR].&amp;[50IP7]" c="50IP7"/>
        <s v="[Maestro_Tiendas].[CR].&amp;[50IPE]" c="50IPE"/>
        <s v="[Maestro_Tiendas].[CR].&amp;[50IS1]" c="50IS1"/>
        <s v="[Maestro_Tiendas].[CR].&amp;[50IT4]" c="50IT4"/>
        <s v="[Maestro_Tiendas].[CR].&amp;[50IUE]" c="50IUE"/>
        <s v="[Maestro_Tiendas].[CR].&amp;[50IXK]" c="50IXK"/>
        <s v="[Maestro_Tiendas].[CR].&amp;[50IXL]" c="50IXL"/>
        <s v="[Maestro_Tiendas].[CR].&amp;[50IZL]" c="50IZL"/>
        <s v="[Maestro_Tiendas].[CR].&amp;[50J1V]" c="50J1V"/>
        <s v="[Maestro_Tiendas].[CR].&amp;[50J37]" c="50J37"/>
        <s v="[Maestro_Tiendas].[CR].&amp;[50J59]" c="50J59"/>
        <s v="[Maestro_Tiendas].[CR].&amp;[50J6V]" c="50J6V"/>
        <s v="[Maestro_Tiendas].[CR].&amp;[50J7G]" c="50J7G"/>
        <s v="[Maestro_Tiendas].[CR].&amp;[50J91]" c="50J91"/>
        <s v="[Maestro_Tiendas].[CR].&amp;[50JA1]" c="50JA1"/>
        <s v="[Maestro_Tiendas].[CR].&amp;[50JCU]" c="50JCU"/>
        <s v="[Maestro_Tiendas].[CR].&amp;[50JDK]" c="50JDK"/>
        <s v="[Maestro_Tiendas].[CR].&amp;[50JEO]" c="50JEO"/>
        <s v="[Maestro_Tiendas].[CR].&amp;[50JG7]" c="50JG7"/>
        <s v="[Maestro_Tiendas].[CR].&amp;[50JGF]" c="50JGF"/>
        <s v="[Maestro_Tiendas].[CR].&amp;[50JIF]" c="50JIF"/>
        <s v="[Maestro_Tiendas].[CR].&amp;[50JJJ]" c="50JJJ"/>
        <s v="[Maestro_Tiendas].[CR].&amp;[50JO4]" c="50JO4"/>
        <s v="[Maestro_Tiendas].[CR].&amp;[50JO9]" c="50JO9"/>
        <s v="[Maestro_Tiendas].[CR].&amp;[50JRV]" c="50JRV"/>
        <s v="[Maestro_Tiendas].[CR].&amp;[50JVU]" c="50JVU"/>
        <s v="[Maestro_Tiendas].[CR].&amp;[50JYI]" c="50JYI"/>
        <s v="[Maestro_Tiendas].[CR].&amp;[50K1D]" c="50K1D"/>
        <s v="[Maestro_Tiendas].[CR].&amp;[50K54]" c="50K54"/>
        <s v="[Maestro_Tiendas].[CR].&amp;[50K6C]" c="50K6C"/>
        <s v="[Maestro_Tiendas].[CR].&amp;[50K6D]" c="50K6D"/>
        <s v="[Maestro_Tiendas].[CR].&amp;[50K7R]" c="50K7R"/>
        <s v="[Maestro_Tiendas].[CR].&amp;[50K7W]" c="50K7W"/>
        <s v="[Maestro_Tiendas].[CR].&amp;[50K8P]" c="50K8P"/>
        <s v="[Maestro_Tiendas].[CR].&amp;[50K9M]" c="50K9M"/>
        <s v="[Maestro_Tiendas].[CR].&amp;[50KAS]" c="50KAS"/>
        <s v="[Maestro_Tiendas].[CR].&amp;[50KCK]" c="50KCK"/>
        <s v="[Maestro_Tiendas].[CR].&amp;[50KFI]" c="50KFI"/>
        <s v="[Maestro_Tiendas].[CR].&amp;[50KHU]" c="50KHU"/>
        <s v="[Maestro_Tiendas].[CR].&amp;[50KID]" c="50KID"/>
        <s v="[Maestro_Tiendas].[CR].&amp;[50KIU]" c="50KIU"/>
        <s v="[Maestro_Tiendas].[CR].&amp;[50KPJ]" c="50KPJ"/>
        <s v="[Maestro_Tiendas].[CR].&amp;[50KT7]" c="50KT7"/>
        <s v="[Maestro_Tiendas].[CR].&amp;[50KUO]" c="50KUO"/>
        <s v="[Maestro_Tiendas].[CR].&amp;[50KVQ]" c="50KVQ"/>
        <s v="[Maestro_Tiendas].[CR].&amp;[50KZS]" c="50KZS"/>
        <s v="[Maestro_Tiendas].[CR].&amp;[50L3S]" c="50L3S"/>
        <s v="[Maestro_Tiendas].[CR].&amp;[50L4K]" c="50L4K"/>
        <s v="[Maestro_Tiendas].[CR].&amp;[50L8W]" c="50L8W"/>
        <s v="[Maestro_Tiendas].[CR].&amp;[50L9T]" c="50L9T"/>
        <s v="[Maestro_Tiendas].[CR].&amp;[50LD6]" c="50LD6"/>
        <s v="[Maestro_Tiendas].[CR].&amp;[50LEQ]" c="50LEQ"/>
        <s v="[Maestro_Tiendas].[CR].&amp;[50LFH]" c="50LFH"/>
        <s v="[Maestro_Tiendas].[CR].&amp;[50LG6]" c="50LG6"/>
        <s v="[Maestro_Tiendas].[CR].&amp;[50LLL]" c="50LLL"/>
        <s v="[Maestro_Tiendas].[CR].&amp;[50LMN]" c="50LMN"/>
        <s v="[Maestro_Tiendas].[CR].&amp;[50LRY]" c="50LRY"/>
        <s v="[Maestro_Tiendas].[CR].&amp;[50LS3]" c="50LS3"/>
        <s v="[Maestro_Tiendas].[CR].&amp;[50LT7]" c="50LT7"/>
        <s v="[Maestro_Tiendas].[CR].&amp;[50LTJ]" c="50LTJ"/>
        <s v="[Maestro_Tiendas].[CR].&amp;[50LY0]" c="50LY0"/>
        <s v="[Maestro_Tiendas].[CR].&amp;[50LY9]" c="50LY9"/>
        <s v="[Maestro_Tiendas].[CR].&amp;[50M0U]" c="50M0U"/>
        <s v="[Maestro_Tiendas].[CR].&amp;[50M25]" c="50M25"/>
        <s v="[Maestro_Tiendas].[CR].&amp;[50M28]" c="50M28"/>
        <s v="[Maestro_Tiendas].[CR].&amp;[50M2Q]" c="50M2Q"/>
        <s v="[Maestro_Tiendas].[CR].&amp;[50M68]" c="50M68"/>
        <s v="[Maestro_Tiendas].[CR].&amp;[50M75]" c="50M75"/>
        <s v="[Maestro_Tiendas].[CR].&amp;[50M7H]" c="50M7H"/>
        <s v="[Maestro_Tiendas].[CR].&amp;[50M9T]" c="50M9T"/>
        <s v="[Maestro_Tiendas].[CR].&amp;[50MAX]" c="50MAX"/>
        <s v="[Maestro_Tiendas].[CR].&amp;[50MD4]" c="50MD4"/>
        <s v="[Maestro_Tiendas].[CR].&amp;[50MTQ]" c="50MTQ"/>
        <s v="[Maestro_Tiendas].[CR].&amp;[50MV2]" c="50MV2"/>
        <s v="[Maestro_Tiendas].[CR].&amp;[50MWR]" c="50MWR"/>
        <s v="[Maestro_Tiendas].[CR].&amp;[50N33]" c="50N33"/>
        <s v="[Maestro_Tiendas].[CR].&amp;[50N5B]" c="50N5B"/>
        <s v="[Maestro_Tiendas].[CR].&amp;[50N5I]" c="50N5I"/>
        <s v="[Maestro_Tiendas].[CR].&amp;[50N82]" c="50N82"/>
        <s v="[Maestro_Tiendas].[CR].&amp;[50NAT]" c="50NAT"/>
        <s v="[Maestro_Tiendas].[CR].&amp;[50NBF]" c="50NBF"/>
        <s v="[Maestro_Tiendas].[CR].&amp;[50NEN]" c="50NEN"/>
        <s v="[Maestro_Tiendas].[CR].&amp;[50NGG]" c="50NGG"/>
        <s v="[Maestro_Tiendas].[CR].&amp;[50NI2]" c="50NI2"/>
        <s v="[Maestro_Tiendas].[CR].&amp;[50NIL]" c="50NIL"/>
        <s v="[Maestro_Tiendas].[CR].&amp;[50NJ7]" c="50NJ7"/>
        <s v="[Maestro_Tiendas].[CR].&amp;[50NKC]" c="50NKC"/>
        <s v="[Maestro_Tiendas].[CR].&amp;[50NQL]" c="50NQL"/>
        <s v="[Maestro_Tiendas].[CR].&amp;[50NUQ]" c="50NUQ"/>
        <s v="[Maestro_Tiendas].[CR].&amp;[50NWI]" c="50NWI"/>
        <s v="[Maestro_Tiendas].[CR].&amp;[50O0D]" c="50O0D"/>
        <s v="[Maestro_Tiendas].[CR].&amp;[50O0L]" c="50O0L"/>
        <s v="[Maestro_Tiendas].[CR].&amp;[50O0M]" c="50O0M"/>
        <s v="[Maestro_Tiendas].[CR].&amp;[50O1R]" c="50O1R"/>
        <s v="[Maestro_Tiendas].[CR].&amp;[50O1Z]" c="50O1Z"/>
        <s v="[Maestro_Tiendas].[CR].&amp;[50O3W]" c="50O3W"/>
        <s v="[Maestro_Tiendas].[CR].&amp;[50O4T]" c="50O4T"/>
        <s v="[Maestro_Tiendas].[CR].&amp;[50O4Y]" c="50O4Y"/>
        <s v="[Maestro_Tiendas].[CR].&amp;[50O5Y]" c="50O5Y"/>
        <s v="[Maestro_Tiendas].[CR].&amp;[50OCF]" c="50OCF"/>
        <s v="[Maestro_Tiendas].[CR].&amp;[50OER]" c="50OER"/>
        <s v="[Maestro_Tiendas].[CR].&amp;[50OIH]" c="50OIH"/>
        <s v="[Maestro_Tiendas].[CR].&amp;[50OK9]" c="50OK9"/>
        <s v="[Maestro_Tiendas].[CR].&amp;[50OM2]" c="50OM2"/>
        <s v="[Maestro_Tiendas].[CR].&amp;[50OMJ]" c="50OMJ"/>
        <s v="[Maestro_Tiendas].[CR].&amp;[50OP2]" c="50OP2"/>
        <s v="[Maestro_Tiendas].[CR].&amp;[50OSX]" c="50OSX"/>
        <s v="[Maestro_Tiendas].[CR].&amp;[50OTS]" c="50OTS"/>
        <s v="[Maestro_Tiendas].[CR].&amp;[50OTW]" c="50OTW"/>
        <s v="[Maestro_Tiendas].[CR].&amp;[50P0S]" c="50P0S"/>
        <s v="[Maestro_Tiendas].[CR].&amp;[50P1K]" c="50P1K"/>
        <s v="[Maestro_Tiendas].[CR].&amp;[50P48]" c="50P48"/>
        <s v="[Maestro_Tiendas].[CR].&amp;[50P6H]" c="50P6H"/>
        <s v="[Maestro_Tiendas].[CR].&amp;[50P88]" c="50P88"/>
        <s v="[Maestro_Tiendas].[CR].&amp;[50PC5]" c="50PC5"/>
        <s v="[Maestro_Tiendas].[CR].&amp;[50PES]" c="50PES"/>
        <s v="[Maestro_Tiendas].[CR].&amp;[50PF4]" c="50PF4"/>
        <s v="[Maestro_Tiendas].[CR].&amp;[50PHR]" c="50PHR"/>
        <s v="[Maestro_Tiendas].[CR].&amp;[50PK2]" c="50PK2"/>
        <s v="[Maestro_Tiendas].[CR].&amp;[50POT]" c="50POT"/>
        <s v="[Maestro_Tiendas].[CR].&amp;[50POV]" c="50POV"/>
        <s v="[Maestro_Tiendas].[CR].&amp;[50PT8]" c="50PT8"/>
        <s v="[Maestro_Tiendas].[CR].&amp;[50PU3]" c="50PU3"/>
        <s v="[Maestro_Tiendas].[CR].&amp;[50Q0D]" c="50Q0D"/>
        <s v="[Maestro_Tiendas].[CR].&amp;[50Q1M]" c="50Q1M"/>
        <s v="[Maestro_Tiendas].[CR].&amp;[50Q3X]" c="50Q3X"/>
        <s v="[Maestro_Tiendas].[CR].&amp;[50Q44]" c="50Q44"/>
        <s v="[Maestro_Tiendas].[CR].&amp;[50Q5V]" c="50Q5V"/>
        <s v="[Maestro_Tiendas].[CR].&amp;[50Q77]" c="50Q77"/>
        <s v="[Maestro_Tiendas].[CR].&amp;[50Q8B]" c="50Q8B"/>
        <s v="[Maestro_Tiendas].[CR].&amp;[50QAQ]" c="50QAQ"/>
        <s v="[Maestro_Tiendas].[CR].&amp;[50QBU]" c="50QBU"/>
        <s v="[Maestro_Tiendas].[CR].&amp;[50QF5]" c="50QF5"/>
        <s v="[Maestro_Tiendas].[CR].&amp;[50QFF]" c="50QFF"/>
        <s v="[Maestro_Tiendas].[CR].&amp;[50QI2]" c="50QI2"/>
        <s v="[Maestro_Tiendas].[CR].&amp;[50QK2]" c="50QK2"/>
        <s v="[Maestro_Tiendas].[CR].&amp;[50QNG]" c="50QNG"/>
        <s v="[Maestro_Tiendas].[CR].&amp;[50QVC]" c="50QVC"/>
        <s v="[Maestro_Tiendas].[CR].&amp;[50QWV]" c="50QWV"/>
        <s v="[Maestro_Tiendas].[CR].&amp;[50QYB]" c="50QYB"/>
        <s v="[Maestro_Tiendas].[CR].&amp;[50QYP]" c="50QYP"/>
        <s v="[Maestro_Tiendas].[CR].&amp;[50R0P]" c="50R0P"/>
        <s v="[Maestro_Tiendas].[CR].&amp;[50R37]" c="50R37"/>
        <s v="[Maestro_Tiendas].[CR].&amp;[50R3L]" c="50R3L"/>
        <s v="[Maestro_Tiendas].[CR].&amp;[50R3V]" c="50R3V"/>
        <s v="[Maestro_Tiendas].[CR].&amp;[50R6Q]" c="50R6Q"/>
        <s v="[Maestro_Tiendas].[CR].&amp;[50R8O]" c="50R8O"/>
        <s v="[Maestro_Tiendas].[CR].&amp;[50R9H]" c="50R9H"/>
        <s v="[Maestro_Tiendas].[CR].&amp;[50RBT]" c="50RBT"/>
        <s v="[Maestro_Tiendas].[CR].&amp;[50RHG]" c="50RHG"/>
        <s v="[Maestro_Tiendas].[CR].&amp;[50RI7]" c="50RI7"/>
        <s v="[Maestro_Tiendas].[CR].&amp;[50RIA]" c="50RIA"/>
        <s v="[Maestro_Tiendas].[CR].&amp;[50RJ8]" c="50RJ8"/>
        <s v="[Maestro_Tiendas].[CR].&amp;[50ROX]" c="50ROX"/>
        <s v="[Maestro_Tiendas].[CR].&amp;[50RXB]" c="50RXB"/>
        <s v="[Maestro_Tiendas].[CR].&amp;[50RZH]" c="50RZH"/>
        <s v="[Maestro_Tiendas].[CR].&amp;[50RZU]" c="50RZU"/>
        <s v="[Maestro_Tiendas].[CR].&amp;[50S27]" c="50S27"/>
        <s v="[Maestro_Tiendas].[CR].&amp;[50S41]" c="50S41"/>
        <s v="[Maestro_Tiendas].[CR].&amp;[50SA1]" c="50SA1"/>
        <s v="[Maestro_Tiendas].[CR].&amp;[50SAE]" c="50SAE"/>
        <s v="[Maestro_Tiendas].[CR].&amp;[50SHU]" c="50SHU"/>
        <s v="[Maestro_Tiendas].[CR].&amp;[50SKG]" c="50SKG"/>
        <s v="[Maestro_Tiendas].[CR].&amp;[50SL4]" c="50SL4"/>
        <s v="[Maestro_Tiendas].[CR].&amp;[50SLM]" c="50SLM"/>
        <s v="[Maestro_Tiendas].[CR].&amp;[50SP9]" c="50SP9"/>
        <s v="[Maestro_Tiendas].[CR].&amp;[50SQJ]" c="50SQJ"/>
        <s v="[Maestro_Tiendas].[CR].&amp;[50SQO]" c="50SQO"/>
        <s v="[Maestro_Tiendas].[CR].&amp;[50SVV]" c="50SVV"/>
        <s v="[Maestro_Tiendas].[CR].&amp;[50SX5]" c="50SX5"/>
        <s v="[Maestro_Tiendas].[CR].&amp;[50T52]" c="50T52"/>
        <s v="[Maestro_Tiendas].[CR].&amp;[50T5A]" c="50T5A"/>
        <s v="[Maestro_Tiendas].[CR].&amp;[50T71]" c="50T71"/>
        <s v="[Maestro_Tiendas].[CR].&amp;[50TAE]" c="50TAE"/>
        <s v="[Maestro_Tiendas].[CR].&amp;[50TBI]" c="50TBI"/>
        <s v="[Maestro_Tiendas].[CR].&amp;[50TFA]" c="50TFA"/>
        <s v="[Maestro_Tiendas].[CR].&amp;[50THG]" c="50THG"/>
        <s v="[Maestro_Tiendas].[CR].&amp;[50TLI]" c="50TLI"/>
        <s v="[Maestro_Tiendas].[CR].&amp;[50TM6]" c="50TM6"/>
        <s v="[Maestro_Tiendas].[CR].&amp;[50TND]" c="50TND"/>
        <s v="[Maestro_Tiendas].[CR].&amp;[50TNR]" c="50TNR"/>
        <s v="[Maestro_Tiendas].[CR].&amp;[50TXT]" c="50TXT"/>
        <s v="[Maestro_Tiendas].[CR].&amp;[50TYD]" c="50TYD"/>
        <s v="[Maestro_Tiendas].[CR].&amp;[50U0V]" c="50U0V"/>
        <s v="[Maestro_Tiendas].[CR].&amp;[50U43]" c="50U43"/>
        <s v="[Maestro_Tiendas].[CR].&amp;[50U9Q]" c="50U9Q"/>
        <s v="[Maestro_Tiendas].[CR].&amp;[50UB4]" c="50UB4"/>
        <s v="[Maestro_Tiendas].[CR].&amp;[50UCY]" c="50UCY"/>
        <s v="[Maestro_Tiendas].[CR].&amp;[50UD5]" c="50UD5"/>
        <s v="[Maestro_Tiendas].[CR].&amp;[50UEL]" c="50UEL"/>
        <s v="[Maestro_Tiendas].[CR].&amp;[50UNK]" c="50UNK"/>
        <s v="[Maestro_Tiendas].[CR].&amp;[50UOH]" c="50UOH"/>
        <s v="[Maestro_Tiendas].[CR].&amp;[50UPU]" c="50UPU"/>
        <s v="[Maestro_Tiendas].[CR].&amp;[50UQ9]" c="50UQ9"/>
        <s v="[Maestro_Tiendas].[CR].&amp;[50USK]" c="50USK"/>
        <s v="[Maestro_Tiendas].[CR].&amp;[50UUC]" c="50UUC"/>
        <s v="[Maestro_Tiendas].[CR].&amp;[50UWA]" c="50UWA"/>
        <s v="[Maestro_Tiendas].[CR].&amp;[50UYL]" c="50UYL"/>
        <s v="[Maestro_Tiendas].[CR].&amp;[50UZ3]" c="50UZ3"/>
        <s v="[Maestro_Tiendas].[CR].&amp;[50V1X]" c="50V1X"/>
        <s v="[Maestro_Tiendas].[CR].&amp;[50V28]" c="50V28"/>
        <s v="[Maestro_Tiendas].[CR].&amp;[50V37]" c="50V37"/>
        <s v="[Maestro_Tiendas].[CR].&amp;[50V5L]" c="50V5L"/>
        <s v="[Maestro_Tiendas].[CR].&amp;[50V6P]" c="50V6P"/>
        <s v="[Maestro_Tiendas].[CR].&amp;[50V8S]" c="50V8S"/>
        <s v="[Maestro_Tiendas].[CR].&amp;[50VBQ]" c="50VBQ"/>
        <s v="[Maestro_Tiendas].[CR].&amp;[50VBZ]" c="50VBZ"/>
        <s v="[Maestro_Tiendas].[CR].&amp;[50VEG]" c="50VEG"/>
        <s v="[Maestro_Tiendas].[CR].&amp;[50VIZ]" c="50VIZ"/>
        <s v="[Maestro_Tiendas].[CR].&amp;[50VNN]" c="50VNN"/>
        <s v="[Maestro_Tiendas].[CR].&amp;[50VOZ]" c="50VOZ"/>
        <s v="[Maestro_Tiendas].[CR].&amp;[50VPJ]" c="50VPJ"/>
        <s v="[Maestro_Tiendas].[CR].&amp;[50VSB]" c="50VSB"/>
        <s v="[Maestro_Tiendas].[CR].&amp;[50VU6]" c="50VU6"/>
        <s v="[Maestro_Tiendas].[CR].&amp;[50VWN]" c="50VWN"/>
        <s v="[Maestro_Tiendas].[CR].&amp;[50W27]" c="50W27"/>
        <s v="[Maestro_Tiendas].[CR].&amp;[50W3U]" c="50W3U"/>
        <s v="[Maestro_Tiendas].[CR].&amp;[50W56]" c="50W56"/>
        <s v="[Maestro_Tiendas].[CR].&amp;[50W57]" c="50W57"/>
        <s v="[Maestro_Tiendas].[CR].&amp;[50W5T]" c="50W5T"/>
        <s v="[Maestro_Tiendas].[CR].&amp;[50W6C]" c="50W6C"/>
        <s v="[Maestro_Tiendas].[CR].&amp;[50W8O]" c="50W8O"/>
        <s v="[Maestro_Tiendas].[CR].&amp;[50WBA]" c="50WBA"/>
        <s v="[Maestro_Tiendas].[CR].&amp;[50WBU]" c="50WBU"/>
        <s v="[Maestro_Tiendas].[CR].&amp;[50WF1]" c="50WF1"/>
        <s v="[Maestro_Tiendas].[CR].&amp;[50WFX]" c="50WFX"/>
        <s v="[Maestro_Tiendas].[CR].&amp;[50WGK]" c="50WGK"/>
        <s v="[Maestro_Tiendas].[CR].&amp;[50WHN]" c="50WHN"/>
        <s v="[Maestro_Tiendas].[CR].&amp;[50WHX]" c="50WHX"/>
        <s v="[Maestro_Tiendas].[CR].&amp;[50WIV]" c="50WIV"/>
        <s v="[Maestro_Tiendas].[CR].&amp;[50WL9]" c="50WL9"/>
        <s v="[Maestro_Tiendas].[CR].&amp;[50WLE]" c="50WLE"/>
        <s v="[Maestro_Tiendas].[CR].&amp;[50WLJ]" c="50WLJ"/>
        <s v="[Maestro_Tiendas].[CR].&amp;[50WM8]" c="50WM8"/>
        <s v="[Maestro_Tiendas].[CR].&amp;[50WMO]" c="50WMO"/>
        <s v="[Maestro_Tiendas].[CR].&amp;[50WTM]" c="50WTM"/>
        <s v="[Maestro_Tiendas].[CR].&amp;[50WX4]" c="50WX4"/>
        <s v="[Maestro_Tiendas].[CR].&amp;[50WY4]" c="50WY4"/>
        <s v="[Maestro_Tiendas].[CR].&amp;[50WYW]" c="50WYW"/>
        <s v="[Maestro_Tiendas].[CR].&amp;[50X03]" c="50X03"/>
        <s v="[Maestro_Tiendas].[CR].&amp;[50X14]" c="50X14"/>
        <s v="[Maestro_Tiendas].[CR].&amp;[50X3P]" c="50X3P"/>
        <s v="[Maestro_Tiendas].[CR].&amp;[50XIH]" c="50XIH"/>
        <s v="[Maestro_Tiendas].[CR].&amp;[50XKM]" c="50XKM"/>
        <s v="[Maestro_Tiendas].[CR].&amp;[50XKZ]" c="50XKZ"/>
        <s v="[Maestro_Tiendas].[CR].&amp;[50XQU]" c="50XQU"/>
        <s v="[Maestro_Tiendas].[CR].&amp;[50XXZ]" c="50XXZ"/>
        <s v="[Maestro_Tiendas].[CR].&amp;[50Y0D]" c="50Y0D"/>
        <s v="[Maestro_Tiendas].[CR].&amp;[50Y4E]" c="50Y4E"/>
        <s v="[Maestro_Tiendas].[CR].&amp;[50Y57]" c="50Y57"/>
        <s v="[Maestro_Tiendas].[CR].&amp;[50Y5F]" c="50Y5F"/>
        <s v="[Maestro_Tiendas].[CR].&amp;[50Y5Y]" c="50Y5Y"/>
        <s v="[Maestro_Tiendas].[CR].&amp;[50Y77]" c="50Y77"/>
        <s v="[Maestro_Tiendas].[CR].&amp;[50Y7N]" c="50Y7N"/>
        <s v="[Maestro_Tiendas].[CR].&amp;[50Y9Q]" c="50Y9Q"/>
        <s v="[Maestro_Tiendas].[CR].&amp;[50YBJ]" c="50YBJ"/>
        <s v="[Maestro_Tiendas].[CR].&amp;[50YBY]" c="50YBY"/>
        <s v="[Maestro_Tiendas].[CR].&amp;[50YC0]" c="50YC0"/>
        <s v="[Maestro_Tiendas].[CR].&amp;[50YFO]" c="50YFO"/>
        <s v="[Maestro_Tiendas].[CR].&amp;[50YHD]" c="50YHD"/>
        <s v="[Maestro_Tiendas].[CR].&amp;[50YJQ]" c="50YJQ"/>
        <s v="[Maestro_Tiendas].[CR].&amp;[50YKH]" c="50YKH"/>
        <s v="[Maestro_Tiendas].[CR].&amp;[50YL3]" c="50YL3"/>
        <s v="[Maestro_Tiendas].[CR].&amp;[50YNG]" c="50YNG"/>
        <s v="[Maestro_Tiendas].[CR].&amp;[50YNR]" c="50YNR"/>
        <s v="[Maestro_Tiendas].[CR].&amp;[50YNW]" c="50YNW"/>
        <s v="[Maestro_Tiendas].[CR].&amp;[50YRG]" c="50YRG"/>
        <s v="[Maestro_Tiendas].[CR].&amp;[50YSP]" c="50YSP"/>
        <s v="[Maestro_Tiendas].[CR].&amp;[50YTV]" c="50YTV"/>
        <s v="[Maestro_Tiendas].[CR].&amp;[50YU7]" c="50YU7"/>
        <s v="[Maestro_Tiendas].[CR].&amp;[50YUN]" c="50YUN"/>
        <s v="[Maestro_Tiendas].[CR].&amp;[50YVY]" c="50YVY"/>
        <s v="[Maestro_Tiendas].[CR].&amp;[50YW4]" c="50YW4"/>
        <s v="[Maestro_Tiendas].[CR].&amp;[50YW8]" c="50YW8"/>
        <s v="[Maestro_Tiendas].[CR].&amp;[50YXS]" c="50YXS"/>
        <s v="[Maestro_Tiendas].[CR].&amp;[50YZF]" c="50YZF"/>
        <s v="[Maestro_Tiendas].[CR].&amp;[50YZY]" c="50YZY"/>
        <s v="[Maestro_Tiendas].[CR].&amp;[50Z1X]" c="50Z1X"/>
        <s v="[Maestro_Tiendas].[CR].&amp;[50Z2G]" c="50Z2G"/>
        <s v="[Maestro_Tiendas].[CR].&amp;[50Z3Z]" c="50Z3Z"/>
        <s v="[Maestro_Tiendas].[CR].&amp;[50Z48]" c="50Z48"/>
        <s v="[Maestro_Tiendas].[CR].&amp;[50Z8Y]" c="50Z8Y"/>
        <s v="[Maestro_Tiendas].[CR].&amp;[50Z9G]" c="50Z9G"/>
        <s v="[Maestro_Tiendas].[CR].&amp;[50ZAC]" c="50ZAC"/>
        <s v="[Maestro_Tiendas].[CR].&amp;[50ZEL]" c="50ZEL"/>
        <s v="[Maestro_Tiendas].[CR].&amp;[50ZEP]" c="50ZEP"/>
        <s v="[Maestro_Tiendas].[CR].&amp;[50ZFN]" c="50ZFN"/>
        <s v="[Maestro_Tiendas].[CR].&amp;[50ZFV]" c="50ZFV"/>
        <s v="[Maestro_Tiendas].[CR].&amp;[50ZGE]" c="50ZGE"/>
        <s v="[Maestro_Tiendas].[CR].&amp;[50ZHB]" c="50ZHB"/>
        <s v="[Maestro_Tiendas].[CR].&amp;[50ZIU]" c="50ZIU"/>
        <s v="[Maestro_Tiendas].[CR].&amp;[50ZMB]" c="50ZMB"/>
        <s v="[Maestro_Tiendas].[CR].&amp;[50ZRH]" c="50ZRH"/>
        <s v="[Maestro_Tiendas].[CR].&amp;[50ZWE]" c="50ZWE"/>
      </sharedItems>
    </cacheField>
    <cacheField name="[Measures].[Trafico Prom. Tienda]" caption="Trafico Prom. Tienda" numFmtId="0" hierarchy="244" level="32767"/>
    <cacheField name="[Measures].[Ticket Contable]" caption="Ticket Contable" numFmtId="0" hierarchy="245" level="32767"/>
    <cacheField name="[Measures].[$ Ventas Operativas Prom. Tienda]" caption="$ Ventas Operativas Prom. Tienda" numFmtId="0" hierarchy="400" level="32767"/>
    <cacheField name="[Measures].[$ Contribución Directa Prom. Tienda]" caption="$ Contribución Directa Prom. Tienda" numFmtId="0" hierarchy="364" level="32767"/>
    <cacheField name="[Measures].[$ Margen Neto Prom. Tienda]" caption="$ Margen Neto Prom. Tienda" numFmtId="0" hierarchy="372" level="32767"/>
    <cacheField name="[Measures].[$ Rentas Prom. Tienda]" caption="$ Rentas Prom. Tienda" numFmtId="0" hierarchy="374" level="32767"/>
    <cacheField name="[Maestro_Tiendas].[Tienda 2026].[Tienda 2026]" caption="Tienda 2026" numFmtId="0" hierarchy="77" level="1">
      <sharedItems containsSemiMixedTypes="0" containsString="0"/>
    </cacheField>
    <cacheField name="[CALENDARIO].[Mes Año].[Mes Año]" caption="Mes Año" numFmtId="0" hierarchy="9" level="1">
      <sharedItems containsSemiMixedTypes="0" containsString="0"/>
    </cacheField>
    <cacheField name="[Measures].[% Cumplimiento al Batting]" caption="% Cumplimiento al Batting" numFmtId="0" hierarchy="321" level="32767"/>
  </cacheFields>
  <cacheHierarchies count="539">
    <cacheHierarchy uniqueName="[Calculo Tienda].[Name]" caption="Name" attribute="1" defaultMemberUniqueName="[Calculo Tienda].[Name].[All]" allUniqueName="[Calculo Tienda].[Name].[All]" dimensionUniqueName="[Calculo Tienda]" displayFolder="" count="0" unbalanced="0"/>
    <cacheHierarchy uniqueName="[Calculo Tienda].[Ordinal]" caption="Ordinal" attribute="1" defaultMemberUniqueName="[Calculo Tienda].[Ordinal].[All]" allUniqueName="[Calculo Tienda].[Ordinal].[All]" dimensionUniqueName="[Calculo Tienda]" displayFolder="" count="0" unbalanced="0"/>
    <cacheHierarchy uniqueName="[Calculos].[ID]" caption="ID" attribute="1" defaultMemberUniqueName="[Calculos].[ID].[All]" allUniqueName="[Calculos].[ID].[All]" dimensionUniqueName="[Calculos]" displayFolder="" count="0" unbalanced="0"/>
    <cacheHierarchy uniqueName="[Calculos].[TIPO_CALCULO]" caption="TIPO_CALCULO" attribute="1" defaultMemberUniqueName="[Calculos].[TIPO_CALCULO].[All]" allUniqueName="[Calculos].[TIPO_CALCULO].[All]" dimensionUniqueName="[Calculos]" displayFolder="" count="0" unbalanced="0"/>
    <cacheHierarchy uniqueName="[CALENDARIO].[Año]" caption="Año" attribute="1" time="1" defaultMemberUniqueName="[CALENDARIO].[Año].[All]" allUniqueName="[CALENDARIO].[Año].[All]" dimensionUniqueName="[CALENDARIO]" displayFolder="" count="0" unbalanced="0"/>
    <cacheHierarchy uniqueName="[CALENDARIO].[Año Offset]" caption="Año Offset" attribute="1" time="1" defaultMemberUniqueName="[CALENDARIO].[Año Offset].[All]" allUniqueName="[CALENDARIO].[Año Offset].[All]" dimensionUniqueName="[CALENDARIO]" displayFolder="" count="0" unbalanced="0"/>
    <cacheHierarchy uniqueName="[CALENDARIO].[Date]" caption="Date" attribute="1" time="1" keyAttribute="1" defaultMemberUniqueName="[CALENDARIO].[Date].[All]" allUniqueName="[CALENDARIO].[Date].[All]" dimensionUniqueName="[CALENDARIO]" displayFolder="" count="0" memberValueDatatype="7" unbalanced="0"/>
    <cacheHierarchy uniqueName="[CALENDARIO].[Día]" caption="Día" attribute="1" time="1" defaultMemberUniqueName="[CALENDARIO].[Día].[All]" allUniqueName="[CALENDARIO].[Día].[All]" dimensionUniqueName="[CALENDARIO]" displayFolder="" count="0" unbalanced="0"/>
    <cacheHierarchy uniqueName="[CALENDARIO].[Mes]" caption="Mes" attribute="1" time="1" defaultMemberUniqueName="[CALENDARIO].[Mes].[All]" allUniqueName="[CALENDARIO].[Mes].[All]" dimensionUniqueName="[CALENDARIO]" displayFolder="" count="0" unbalanced="0"/>
    <cacheHierarchy uniqueName="[CALENDARIO].[Mes Año]" caption="Mes Año" attribute="1" time="1" defaultMemberUniqueName="[CALENDARIO].[Mes Año].[All]" allUniqueName="[CALENDARIO].[Mes Año].[All]" dimensionUniqueName="[CALENDARIO]" displayFolder="" count="2" unbalanced="0">
      <fieldsUsage count="2">
        <fieldUsage x="-1"/>
        <fieldUsage x="8"/>
      </fieldsUsage>
    </cacheHierarchy>
    <cacheHierarchy uniqueName="[CALENDARIO].[Mes Año (por Afectación)]" caption="Mes Año (por Afectación)" attribute="1" time="1" defaultMemberUniqueName="[CALENDARIO].[Mes Año (por Afectación)].[All]" allUniqueName="[CALENDARIO].[Mes Año (por Afectación)].[All]" dimensionUniqueName="[CALENDARIO]" displayFolder="" count="0" unbalanced="0"/>
    <cacheHierarchy uniqueName="[CALENDARIO].[Mes Nombre]" caption="Mes Nombre" attribute="1" time="1" defaultMemberUniqueName="[CALENDARIO].[Mes Nombre].[All]" allUniqueName="[CALENDARIO].[Mes Nombre].[All]" dimensionUniqueName="[CALENDARIO]" displayFolder="" count="0" unbalanced="0"/>
    <cacheHierarchy uniqueName="[CALENDARIO].[Mes Offset]" caption="Mes Offset" attribute="1" time="1" defaultMemberUniqueName="[CALENDARIO].[Mes Offset].[All]" allUniqueName="[CALENDARIO].[Mes Offset].[All]" dimensionUniqueName="[CALENDARIO]" displayFolder="" count="0" unbalanced="0"/>
    <cacheHierarchy uniqueName="[CALENDARIO].[Trimestre]" caption="Trimestre" attribute="1" time="1" defaultMemberUniqueName="[CALENDARIO].[Trimestre].[All]" allUniqueName="[CALENDARIO].[Trimestre].[All]" dimensionUniqueName="[CALENDARIO]" displayFolder="" count="0" unbalanced="0"/>
    <cacheHierarchy uniqueName="[CALENDARIO].[Trimestre Año]" caption="Trimestre Año" attribute="1" time="1" defaultMemberUniqueName="[CALENDARIO].[Trimestre Año].[All]" allUniqueName="[CALENDARIO].[Trimestre Año].[All]" dimensionUniqueName="[CALENDARIO]" displayFolder="" count="0" unbalanced="0"/>
    <cacheHierarchy uniqueName="[CALENDARIO].[Trimestre Offset]" caption="Trimestre Offset" attribute="1" time="1" defaultMemberUniqueName="[CALENDARIO].[Trimestre Offset].[All]" allUniqueName="[CALENDARIO].[Trimestre Offset].[All]" dimensionUniqueName="[CALENDARIO]" displayFolder="" count="0" unbalanced="0"/>
    <cacheHierarchy uniqueName="[CALENDARIO].[YTD]" caption="YTD" attribute="1" time="1" defaultMemberUniqueName="[CALENDARIO].[YTD].[All]" allUniqueName="[CALENDARIO].[YTD].[All]" dimensionUniqueName="[CALENDARIO]" displayFolder="" count="0" unbalanced="0"/>
    <cacheHierarchy uniqueName="[CALENDARIO].[YTD2]" caption="YTD2" attribute="1" time="1" defaultMemberUniqueName="[CALENDARIO].[YTD2].[All]" allUniqueName="[CALENDARIO].[YTD2].[All]" dimensionUniqueName="[CALENDARIO]" displayFolder="" count="0" unbalanced="0"/>
    <cacheHierarchy uniqueName="[Canal de Ventas].[Canal de Venta]" caption="Canal de Venta" attribute="1" defaultMemberUniqueName="[Canal de Ventas].[Canal de Venta].[All]" allUniqueName="[Canal de Ventas].[Canal de Venta].[All]" dimensionUniqueName="[Canal de Ventas]" displayFolder="" count="0" unbalanced="0"/>
    <cacheHierarchy uniqueName="[Cumplimiento ME].[Name]" caption="Name" attribute="1" defaultMemberUniqueName="[Cumplimiento ME].[Name].[All]" allUniqueName="[Cumplimiento ME].[Name].[All]" dimensionUniqueName="[Cumplimiento ME]" displayFolder="" count="0" unbalanced="0"/>
    <cacheHierarchy uniqueName="[leyenda_cascada].[Name]" caption="Name" attribute="1" defaultMemberUniqueName="[leyenda_cascada].[Name].[All]" allUniqueName="[leyenda_cascada].[Name].[All]" dimensionUniqueName="[leyenda_cascada]" displayFolder="" count="0" unbalanced="0"/>
    <cacheHierarchy uniqueName="[Maduración].[Value]" caption="Value" attribute="1" defaultMemberUniqueName="[Maduración].[Value].[All]" allUniqueName="[Maduración].[Value].[All]" dimensionUniqueName="[Maduración]" displayFolder="" count="0" unbalanced="0"/>
    <cacheHierarchy uniqueName="[Maestro_Rubros].[ID]" caption="ID" attribute="1" defaultMemberUniqueName="[Maestro_Rubros].[ID].[All]" allUniqueName="[Maestro_Rubros].[ID].[All]" dimensionUniqueName="[Maestro_Rubros]" displayFolder="" count="0" unbalanced="0"/>
    <cacheHierarchy uniqueName="[Maestro_Rubros].[ID Rubro Principal]" caption="ID Rubro Principal" attribute="1" defaultMemberUniqueName="[Maestro_Rubros].[ID Rubro Principal].[All]" allUniqueName="[Maestro_Rubros].[ID Rubro Principal].[All]" dimensionUniqueName="[Maestro_Rubros]" displayFolder="" count="0" unbalanced="0"/>
    <cacheHierarchy uniqueName="[Maestro_Rubros].[Medida]" caption="Medida" attribute="1" defaultMemberUniqueName="[Maestro_Rubros].[Medida].[All]" allUniqueName="[Maestro_Rubros].[Medida].[All]" dimensionUniqueName="[Maestro_Rubros]" displayFolder="" count="0" unbalanced="0"/>
    <cacheHierarchy uniqueName="[Maestro_Rubros].[Rubro Principal]" caption="Rubro Principal" attribute="1" defaultMemberUniqueName="[Maestro_Rubros].[Rubro Principal].[All]" allUniqueName="[Maestro_Rubros].[Rubro Principal].[All]" dimensionUniqueName="[Maestro_Rubros]" displayFolder="" count="0" unbalanced="0"/>
    <cacheHierarchy uniqueName="[Maestro_Tiendas].[#Total Puertas]" caption="#Total Puertas" attribute="1" defaultMemberUniqueName="[Maestro_Tiendas].[#Total Puertas].[All]" allUniqueName="[Maestro_Tiendas].[#Total Puertas].[All]" dimensionUniqueName="[Maestro_Tiendas]" displayFolder="" count="0" unbalanced="0"/>
    <cacheHierarchy uniqueName="[Maestro_Tiendas].[#Total Tramos]" caption="#Total Tramos" attribute="1" defaultMemberUniqueName="[Maestro_Tiendas].[#Total Tramos].[All]" allUniqueName="[Maestro_Tiendas].[#Total Tramos].[All]" dimensionUniqueName="[Maestro_Tiendas]" displayFolder="" count="0" unbalanced="0"/>
    <cacheHierarchy uniqueName="[Maestro_Tiendas].[Año apertura]" caption="Año apertura" attribute="1" defaultMemberUniqueName="[Maestro_Tiendas].[Año apertura].[All]" allUniqueName="[Maestro_Tiendas].[Año apertura].[All]" dimensionUniqueName="[Maestro_Tiendas]" displayFolder="" count="0" unbalanced="0"/>
    <cacheHierarchy uniqueName="[Maestro_Tiendas].[Area Total]" caption="Area Total" attribute="1" defaultMemberUniqueName="[Maestro_Tiendas].[Area Total].[All]" allUniqueName="[Maestro_Tiendas].[Area Total].[All]" dimensionUniqueName="[Maestro_Tiendas]" displayFolder="" count="0" unbalanced="0"/>
    <cacheHierarchy uniqueName="[Maestro_Tiendas].[Canibalizadoras]" caption="Canibalizadoras" attribute="1" defaultMemberUniqueName="[Maestro_Tiendas].[Canibalizadoras].[All]" allUniqueName="[Maestro_Tiendas].[Canibalizadoras].[All]" dimensionUniqueName="[Maestro_Tiendas]" displayFolder="" count="0" unbalanced="0"/>
    <cacheHierarchy uniqueName="[Maestro_Tiendas].[CR]" caption="CR" attribute="1" defaultMemberUniqueName="[Maestro_Tiendas].[CR].[All]" allUniqueName="[Maestro_Tiendas].[CR].[All]" dimensionUniqueName="[Maestro_Tiendas]" displayFolder="" count="2" unbalanced="0">
      <fieldsUsage count="2">
        <fieldUsage x="-1"/>
        <fieldUsage x="0"/>
      </fieldsUsage>
    </cacheHierarchy>
    <cacheHierarchy uniqueName="[Maestro_Tiendas].[Curva Batting]" caption="Curva Batting" attribute="1" defaultMemberUniqueName="[Maestro_Tiendas].[Curva Batting].[All]" allUniqueName="[Maestro_Tiendas].[Curva Batting].[All]" dimensionUniqueName="[Maestro_Tiendas]" displayFolder="" count="0" unbalanced="0"/>
    <cacheHierarchy uniqueName="[Maestro_Tiendas].[Deficitarias.1]" caption="Deficitarias.1" attribute="1" defaultMemberUniqueName="[Maestro_Tiendas].[Deficitarias.1].[All]" allUniqueName="[Maestro_Tiendas].[Deficitarias.1].[All]" dimensionUniqueName="[Maestro_Tiendas]" displayFolder="" count="0" unbalanced="0"/>
    <cacheHierarchy uniqueName="[Maestro_Tiendas].[Departamento]" caption="Departamento" attribute="1" defaultMemberUniqueName="[Maestro_Tiendas].[Departamento].[All]" allUniqueName="[Maestro_Tiendas].[Departamento].[All]" dimensionUniqueName="[Maestro_Tiendas]" displayFolder="" count="0" unbalanced="0"/>
    <cacheHierarchy uniqueName="[Maestro_Tiendas].[Descripción Zona de Precios]" caption="Descripción Zona de Precios" attribute="1" defaultMemberUniqueName="[Maestro_Tiendas].[Descripción Zona de Precios].[All]" allUniqueName="[Maestro_Tiendas].[Descripción Zona de Precios].[All]" dimensionUniqueName="[Maestro_Tiendas]" displayFolder="" count="0" unbalanced="0"/>
    <cacheHierarchy uniqueName="[Maestro_Tiendas].[Dirección]" caption="Dirección" attribute="1" defaultMemberUniqueName="[Maestro_Tiendas].[Dirección].[All]" allUniqueName="[Maestro_Tiendas].[Dirección].[All]" dimensionUniqueName="[Maestro_Tiendas]" displayFolder="" count="0" unbalanced="0"/>
    <cacheHierarchy uniqueName="[Maestro_Tiendas].[email]" caption="email" attribute="1" defaultMemberUniqueName="[Maestro_Tiendas].[email].[All]" allUniqueName="[Maestro_Tiendas].[email].[All]" dimensionUniqueName="[Maestro_Tiendas]" displayFolder="" count="0" unbalanced="0"/>
    <cacheHierarchy uniqueName="[Maestro_Tiendas].[Especialista de trade]" caption="Especialista de trade" attribute="1" defaultMemberUniqueName="[Maestro_Tiendas].[Especialista de trade].[All]" allUniqueName="[Maestro_Tiendas].[Especialista de trade].[All]" dimensionUniqueName="[Maestro_Tiendas]" displayFolder="" count="0" unbalanced="0"/>
    <cacheHierarchy uniqueName="[Maestro_Tiendas].[Estado tienda]" caption="Estado tienda" attribute="1" defaultMemberUniqueName="[Maestro_Tiendas].[Estado tienda].[All]" allUniqueName="[Maestro_Tiendas].[Estado tienda].[All]" dimensionUniqueName="[Maestro_Tiendas]" displayFolder="" count="0" unbalanced="0"/>
    <cacheHierarchy uniqueName="[Maestro_Tiendas].[Estrato]" caption="Estrato" attribute="1" defaultMemberUniqueName="[Maestro_Tiendas].[Estrato].[All]" allUniqueName="[Maestro_Tiendas].[Estrato].[All]" dimensionUniqueName="[Maestro_Tiendas]" displayFolder="" count="0" unbalanced="0"/>
    <cacheHierarchy uniqueName="[Maestro_Tiendas].[Fecha Apertura]" caption="Fecha Apertura" attribute="1" defaultMemberUniqueName="[Maestro_Tiendas].[Fecha Apertura].[All]" allUniqueName="[Maestro_Tiendas].[Fecha Apertura].[All]" dimensionUniqueName="[Maestro_Tiendas]" displayFolder="" count="0" unbalanced="0"/>
    <cacheHierarchy uniqueName="[Maestro_Tiendas].[Fecha de cierre]" caption="Fecha de cierre" attribute="1" defaultMemberUniqueName="[Maestro_Tiendas].[Fecha de cierre].[All]" allUniqueName="[Maestro_Tiendas].[Fecha de cierre].[All]" dimensionUniqueName="[Maestro_Tiendas]" displayFolder="" count="0" unbalanced="0"/>
    <cacheHierarchy uniqueName="[Maestro_Tiendas].[Fecha Remodelación]" caption="Fecha Remodelación" attribute="1" defaultMemberUniqueName="[Maestro_Tiendas].[Fecha Remodelación].[All]" allUniqueName="[Maestro_Tiendas].[Fecha Remodelación].[All]" dimensionUniqueName="[Maestro_Tiendas]" displayFolder="" count="0" unbalanced="0"/>
    <cacheHierarchy uniqueName="[Maestro_Tiendas].[Generacion Agrupada]" caption="Generacion Agrupada" attribute="1" defaultMemberUniqueName="[Maestro_Tiendas].[Generacion Agrupada].[All]" allUniqueName="[Maestro_Tiendas].[Generacion Agrupada].[All]" dimensionUniqueName="[Maestro_Tiendas]" displayFolder="" count="0" unbalanced="0"/>
    <cacheHierarchy uniqueName="[Maestro_Tiendas].[Generacion de Tienda]" caption="Generacion de Tienda" attribute="1" defaultMemberUniqueName="[Maestro_Tiendas].[Generacion de Tienda].[All]" allUniqueName="[Maestro_Tiendas].[Generacion de Tienda].[All]" dimensionUniqueName="[Maestro_Tiendas]" displayFolder="" count="0" unbalanced="0"/>
    <cacheHierarchy uniqueName="[Maestro_Tiendas].[Hambre Predicho]" caption="Hambre Predicho" attribute="1" defaultMemberUniqueName="[Maestro_Tiendas].[Hambre Predicho].[All]" allUniqueName="[Maestro_Tiendas].[Hambre Predicho].[All]" dimensionUniqueName="[Maestro_Tiendas]" displayFolder="" count="0" unbalanced="0"/>
    <cacheHierarchy uniqueName="[Maestro_Tiendas].[Jefe de Zona]" caption="Jefe de Zona" attribute="1" defaultMemberUniqueName="[Maestro_Tiendas].[Jefe de Zona].[All]" allUniqueName="[Maestro_Tiendas].[Jefe de Zona].[All]" dimensionUniqueName="[Maestro_Tiendas]" displayFolder="" count="0" unbalanced="0"/>
    <cacheHierarchy uniqueName="[Maestro_Tiendas].[Latitud]" caption="Latitud" attribute="1" defaultMemberUniqueName="[Maestro_Tiendas].[Latitud].[All]" allUniqueName="[Maestro_Tiendas].[Latitud].[All]" dimensionUniqueName="[Maestro_Tiendas]" displayFolder="" count="0" unbalanced="0"/>
    <cacheHierarchy uniqueName="[Maestro_Tiendas].[LOC ID]" caption="LOC ID" attribute="1" defaultMemberUniqueName="[Maestro_Tiendas].[LOC ID].[All]" allUniqueName="[Maestro_Tiendas].[LOC ID].[All]" dimensionUniqueName="[Maestro_Tiendas]" displayFolder="" count="0" unbalanced="0"/>
    <cacheHierarchy uniqueName="[Maestro_Tiendas].[Localidad]" caption="Localidad" attribute="1" defaultMemberUniqueName="[Maestro_Tiendas].[Localidad].[All]" allUniqueName="[Maestro_Tiendas].[Localidad].[All]" dimensionUniqueName="[Maestro_Tiendas]" displayFolder="" count="0" unbalanced="0"/>
    <cacheHierarchy uniqueName="[Maestro_Tiendas].[Longitud]" caption="Longitud" attribute="1" defaultMemberUniqueName="[Maestro_Tiendas].[Longitud].[All]" allUniqueName="[Maestro_Tiendas].[Longitud].[All]" dimensionUniqueName="[Maestro_Tiendas]" displayFolder="" count="0" unbalanced="0"/>
    <cacheHierarchy uniqueName="[Maestro_Tiendas].[Municipio]" caption="Municipio" attribute="1" defaultMemberUniqueName="[Maestro_Tiendas].[Municipio].[All]" allUniqueName="[Maestro_Tiendas].[Municipio].[All]" dimensionUniqueName="[Maestro_Tiendas]" displayFolder="" count="0" unbalanced="0"/>
    <cacheHierarchy uniqueName="[Maestro_Tiendas].[Periodo de Apertura]" caption="Periodo de Apertura" attribute="1" defaultMemberUniqueName="[Maestro_Tiendas].[Periodo de Apertura].[All]" allUniqueName="[Maestro_Tiendas].[Periodo de Apertura].[All]" dimensionUniqueName="[Maestro_Tiendas]" displayFolder="" count="0" unbalanced="0"/>
    <cacheHierarchy uniqueName="[Maestro_Tiendas].[PILOTO]" caption="PILOTO" attribute="1" defaultMemberUniqueName="[Maestro_Tiendas].[PILOTO].[All]" allUniqueName="[Maestro_Tiendas].[PILOTO].[All]" dimensionUniqueName="[Maestro_Tiendas]" displayFolder="" count="0" unbalanced="0"/>
    <cacheHierarchy uniqueName="[Maestro_Tiendas].[Piso de Venta]" caption="Piso de Venta" attribute="1" defaultMemberUniqueName="[Maestro_Tiendas].[Piso de Venta].[All]" allUniqueName="[Maestro_Tiendas].[Piso de Venta].[All]" dimensionUniqueName="[Maestro_Tiendas]" displayFolder="" count="0" unbalanced="0"/>
    <cacheHierarchy uniqueName="[Maestro_Tiendas].[Plaza]" caption="Plaza" attribute="1" defaultMemberUniqueName="[Maestro_Tiendas].[Plaza].[All]" allUniqueName="[Maestro_Tiendas].[Plaza].[All]" dimensionUniqueName="[Maestro_Tiendas]" displayFolder="" count="0" unbalanced="0"/>
    <cacheHierarchy uniqueName="[Maestro_Tiendas].[PLAZA_operaciones]" caption="PLAZA_operaciones" attribute="1" defaultMemberUniqueName="[Maestro_Tiendas].[PLAZA_operaciones].[All]" allUniqueName="[Maestro_Tiendas].[PLAZA_operaciones].[All]" dimensionUniqueName="[Maestro_Tiendas]" displayFolder="" count="0" unbalanced="0"/>
    <cacheHierarchy uniqueName="[Maestro_Tiendas].[Plaza_VYE]" caption="Plaza_VYE" attribute="1" defaultMemberUniqueName="[Maestro_Tiendas].[Plaza_VYE].[All]" allUniqueName="[Maestro_Tiendas].[Plaza_VYE].[All]" dimensionUniqueName="[Maestro_Tiendas]" displayFolder="" count="0" unbalanced="0"/>
    <cacheHierarchy uniqueName="[Maestro_Tiendas].[Potencial de Hambre]" caption="Potencial de Hambre" attribute="1" defaultMemberUniqueName="[Maestro_Tiendas].[Potencial de Hambre].[All]" allUniqueName="[Maestro_Tiendas].[Potencial de Hambre].[All]" dimensionUniqueName="[Maestro_Tiendas]" displayFolder="" count="0" unbalanced="0"/>
    <cacheHierarchy uniqueName="[Maestro_Tiendas].[Rango de apertura]" caption="Rango de apertura" attribute="1" defaultMemberUniqueName="[Maestro_Tiendas].[Rango de apertura].[All]" allUniqueName="[Maestro_Tiendas].[Rango de apertura].[All]" dimensionUniqueName="[Maestro_Tiendas]" displayFolder="" count="0" unbalanced="0"/>
    <cacheHierarchy uniqueName="[Maestro_Tiendas].[Región]" caption="Región" attribute="1" defaultMemberUniqueName="[Maestro_Tiendas].[Región].[All]" allUniqueName="[Maestro_Tiendas].[Región].[All]" dimensionUniqueName="[Maestro_Tiendas]" displayFolder="" count="0" unbalanced="0"/>
    <cacheHierarchy uniqueName="[Maestro_Tiendas].[Responsable]" caption="Responsable" attribute="1" defaultMemberUniqueName="[Maestro_Tiendas].[Responsable].[All]" allUniqueName="[Maestro_Tiendas].[Responsable].[All]" dimensionUniqueName="[Maestro_Tiendas]" displayFolder="" count="0" unbalanced="0"/>
    <cacheHierarchy uniqueName="[Maestro_Tiendas].[Segmento 2024]" caption="Segmento 2024" attribute="1" defaultMemberUniqueName="[Maestro_Tiendas].[Segmento 2024].[All]" allUniqueName="[Maestro_Tiendas].[Segmento 2024].[All]" dimensionUniqueName="[Maestro_Tiendas]" displayFolder="" count="0" unbalanced="0"/>
    <cacheHierarchy uniqueName="[Maestro_Tiendas].[Segmento 2025]" caption="Segmento 2025" attribute="1" defaultMemberUniqueName="[Maestro_Tiendas].[Segmento 2025].[All]" allUniqueName="[Maestro_Tiendas].[Segmento 2025].[All]" dimensionUniqueName="[Maestro_Tiendas]" displayFolder="" count="0" unbalanced="0"/>
    <cacheHierarchy uniqueName="[Maestro_Tiendas].[Segmento 2026]" caption="Segmento 2026" attribute="1" defaultMemberUniqueName="[Maestro_Tiendas].[Segmento 2026].[All]" allUniqueName="[Maestro_Tiendas].[Segmento 2026].[All]" dimensionUniqueName="[Maestro_Tiendas]" displayFolder="" count="0" unbalanced="0"/>
    <cacheHierarchy uniqueName="[Maestro_Tiendas].[Tamaño Piso de Venta]" caption="Tamaño Piso de Venta" attribute="1" defaultMemberUniqueName="[Maestro_Tiendas].[Tamaño Piso de Venta].[All]" allUniqueName="[Maestro_Tiendas].[Tamaño Piso de Venta].[All]" dimensionUniqueName="[Maestro_Tiendas]" displayFolder="" count="0" unbalanced="0"/>
    <cacheHierarchy uniqueName="[Maestro_Tiendas].[Tienda]" caption="Tienda" attribute="1" defaultMemberUniqueName="[Maestro_Tiendas].[Tienda].[All]" allUniqueName="[Maestro_Tiendas].[Tienda].[All]" dimensionUniqueName="[Maestro_Tiendas]" displayFolder="" count="0" unbalanced="0"/>
    <cacheHierarchy uniqueName="[Maestro_Tiendas].[Tienda 2019]" caption="Tienda 2019" attribute="1" defaultMemberUniqueName="[Maestro_Tiendas].[Tienda 2019].[All]" allUniqueName="[Maestro_Tiendas].[Tienda 2019].[All]" dimensionUniqueName="[Maestro_Tiendas]" displayFolder="" count="0" unbalanced="0"/>
    <cacheHierarchy uniqueName="[Maestro_Tiendas].[Tienda 2020]" caption="Tienda 2020" attribute="1" defaultMemberUniqueName="[Maestro_Tiendas].[Tienda 2020].[All]" allUniqueName="[Maestro_Tiendas].[Tienda 2020].[All]" dimensionUniqueName="[Maestro_Tiendas]" displayFolder="" count="0" unbalanced="0"/>
    <cacheHierarchy uniqueName="[Maestro_Tiendas].[Tienda 2021]" caption="Tienda 2021" attribute="1" defaultMemberUniqueName="[Maestro_Tiendas].[Tienda 2021].[All]" allUniqueName="[Maestro_Tiendas].[Tienda 2021].[All]" dimensionUniqueName="[Maestro_Tiendas]" displayFolder="" count="0" unbalanced="0"/>
    <cacheHierarchy uniqueName="[Maestro_Tiendas].[Tienda 2022]" caption="Tienda 2022" attribute="1" defaultMemberUniqueName="[Maestro_Tiendas].[Tienda 2022].[All]" allUniqueName="[Maestro_Tiendas].[Tienda 2022].[All]" dimensionUniqueName="[Maestro_Tiendas]" displayFolder="" count="0" unbalanced="0"/>
    <cacheHierarchy uniqueName="[Maestro_Tiendas].[Tienda 2023]" caption="Tienda 2023" attribute="1" defaultMemberUniqueName="[Maestro_Tiendas].[Tienda 2023].[All]" allUniqueName="[Maestro_Tiendas].[Tienda 2023].[All]" dimensionUniqueName="[Maestro_Tiendas]" displayFolder="" count="0" unbalanced="0"/>
    <cacheHierarchy uniqueName="[Maestro_Tiendas].[Tienda 2024]" caption="Tienda 2024" attribute="1" defaultMemberUniqueName="[Maestro_Tiendas].[Tienda 2024].[All]" allUniqueName="[Maestro_Tiendas].[Tienda 2024].[All]" dimensionUniqueName="[Maestro_Tiendas]" displayFolder="" count="0" unbalanced="0"/>
    <cacheHierarchy uniqueName="[Maestro_Tiendas].[Tienda 2024 Provisional]" caption="Tienda 2024 Provisional" attribute="1" defaultMemberUniqueName="[Maestro_Tiendas].[Tienda 2024 Provisional].[All]" allUniqueName="[Maestro_Tiendas].[Tienda 2024 Provisional].[All]" dimensionUniqueName="[Maestro_Tiendas]" displayFolder="" count="0" unbalanced="0"/>
    <cacheHierarchy uniqueName="[Maestro_Tiendas].[Tienda 2025]" caption="Tienda 2025" attribute="1" defaultMemberUniqueName="[Maestro_Tiendas].[Tienda 2025].[All]" allUniqueName="[Maestro_Tiendas].[Tienda 2025].[All]" dimensionUniqueName="[Maestro_Tiendas]" displayFolder="" count="0" unbalanced="0"/>
    <cacheHierarchy uniqueName="[Maestro_Tiendas].[Tienda 2025 sin Cierres]" caption="Tienda 2025 sin Cierres" attribute="1" defaultMemberUniqueName="[Maestro_Tiendas].[Tienda 2025 sin Cierres].[All]" allUniqueName="[Maestro_Tiendas].[Tienda 2025 sin Cierres].[All]" dimensionUniqueName="[Maestro_Tiendas]" displayFolder="" count="0" unbalanced="0"/>
    <cacheHierarchy uniqueName="[Maestro_Tiendas].[Tienda 2026]" caption="Tienda 2026" attribute="1" defaultMemberUniqueName="[Maestro_Tiendas].[Tienda 2026].[All]" allUniqueName="[Maestro_Tiendas].[Tienda 2026].[All]" dimensionUniqueName="[Maestro_Tiendas]" displayFolder="" count="2" unbalanced="0">
      <fieldsUsage count="2">
        <fieldUsage x="-1"/>
        <fieldUsage x="7"/>
      </fieldsUsage>
    </cacheHierarchy>
    <cacheHierarchy uniqueName="[Maestro_Tiendas].[Tienda 2027]" caption="Tienda 2027" attribute="1" defaultMemberUniqueName="[Maestro_Tiendas].[Tienda 2027].[All]" allUniqueName="[Maestro_Tiendas].[Tienda 2027].[All]" dimensionUniqueName="[Maestro_Tiendas]" displayFolder="" count="2" unbalanced="0"/>
    <cacheHierarchy uniqueName="[Maestro_Tiendas].[Zona]" caption="Zona" attribute="1" defaultMemberUniqueName="[Maestro_Tiendas].[Zona].[All]" allUniqueName="[Maestro_Tiendas].[Zona].[All]" dimensionUniqueName="[Maestro_Tiendas]" displayFolder="" count="0" unbalanced="0"/>
    <cacheHierarchy uniqueName="[Maestro_Tiendas].[Zona de Precios]" caption="Zona de Precios" attribute="1" defaultMemberUniqueName="[Maestro_Tiendas].[Zona de Precios].[All]" allUniqueName="[Maestro_Tiendas].[Zona de Precios].[All]" dimensionUniqueName="[Maestro_Tiendas]" displayFolder="" count="0" unbalanced="0"/>
    <cacheHierarchy uniqueName="[Maestro_Tiendas].[ZONA_operaciones]" caption="ZONA_operaciones" attribute="1" defaultMemberUniqueName="[Maestro_Tiendas].[ZONA_operaciones].[All]" allUniqueName="[Maestro_Tiendas].[ZONA_operaciones].[All]" dimensionUniqueName="[Maestro_Tiendas]" displayFolder="" count="0" unbalanced="0"/>
    <cacheHierarchy uniqueName="[MEDIDAS].[Columna]" caption="Columna" attribute="1" defaultMemberUniqueName="[MEDIDAS].[Columna].[All]" allUniqueName="[MEDIDAS].[Columna].[All]" dimensionUniqueName="[MEDIDAS]" displayFolder="" count="0" unbalanced="0"/>
    <cacheHierarchy uniqueName="[MEDIDAS ADM].[Columna]" caption="Columna" attribute="1" defaultMemberUniqueName="[MEDIDAS ADM].[Columna].[All]" allUniqueName="[MEDIDAS ADM].[Columna].[All]" dimensionUniqueName="[MEDIDAS ADM]" displayFolder="" count="0" unbalanced="0"/>
    <cacheHierarchy uniqueName="[MEDIDAS BATTING].[Columna]" caption="Columna" attribute="1" defaultMemberUniqueName="[MEDIDAS BATTING].[Columna].[All]" allUniqueName="[MEDIDAS BATTING].[Columna].[All]" dimensionUniqueName="[MEDIDAS BATTING]" displayFolder="" count="0" unbalanced="0"/>
    <cacheHierarchy uniqueName="[MEDIDAS ME].[Columna1]" caption="Columna1" attribute="1" defaultMemberUniqueName="[MEDIDAS ME].[Columna1].[All]" allUniqueName="[MEDIDAS ME].[Columna1].[All]" dimensionUniqueName="[MEDIDAS ME]" displayFolder="" count="0" unbalanced="0"/>
    <cacheHierarchy uniqueName="[Moneda_].[Moneda]" caption="Moneda" attribute="1" defaultMemberUniqueName="[Moneda_].[Moneda].[All]" allUniqueName="[Moneda_].[Moneda].[All]" dimensionUniqueName="[Moneda_]" displayFolder="" count="0" unbalanced="0"/>
    <cacheHierarchy uniqueName="[Moneda_].[Ordinal]" caption="Ordinal" attribute="1" defaultMemberUniqueName="[Moneda_].[Ordinal].[All]" allUniqueName="[Moneda_].[Ordinal].[All]" dimensionUniqueName="[Moneda_]" displayFolder="" count="0" unbalanced="0"/>
    <cacheHierarchy uniqueName="[Nivel Calculo].[ID]" caption="ID" attribute="1" defaultMemberUniqueName="[Nivel Calculo].[ID].[All]" allUniqueName="[Nivel Calculo].[ID].[All]" dimensionUniqueName="[Nivel Calculo]" displayFolder="" count="0" unbalanced="0"/>
    <cacheHierarchy uniqueName="[Nivel Calculo].[Nivel]" caption="Nivel" attribute="1" defaultMemberUniqueName="[Nivel Calculo].[Nivel].[All]" allUniqueName="[Nivel Calculo].[Nivel].[All]" dimensionUniqueName="[Nivel Calculo]" displayFolder="" count="0" unbalanced="0"/>
    <cacheHierarchy uniqueName="[PPTO].[Columna]" caption="Columna" attribute="1" defaultMemberUniqueName="[PPTO].[Columna].[All]" allUniqueName="[PPTO].[Columna].[All]" dimensionUniqueName="[PPTO]" displayFolder="" count="0" unbalanced="0"/>
    <cacheHierarchy uniqueName="[PPTO].[Ventas PPTO Columna]" caption="Ventas PPTO Columna" attribute="1" defaultMemberUniqueName="[PPTO].[Ventas PPTO Columna].[All]" allUniqueName="[PPTO].[Ventas PPTO Columna].[All]" dimensionUniqueName="[PPTO]" displayFolder="" count="0" unbalanced="0"/>
    <cacheHierarchy uniqueName="[Tabla].[Column]" caption="Column" attribute="1" defaultMemberUniqueName="[Tabla].[Column].[All]" allUniqueName="[Tabla].[Column].[All]" dimensionUniqueName="[Tabla]" displayFolder="" count="0" unbalanced="0"/>
    <cacheHierarchy uniqueName="[Tienda_iguales].[Name]" caption="Name" attribute="1" defaultMemberUniqueName="[Tienda_iguales].[Name].[All]" allUniqueName="[Tienda_iguales].[Name].[All]" dimensionUniqueName="[Tienda_iguales]" displayFolder="" count="0" unbalanced="0"/>
    <cacheHierarchy uniqueName="[Tipo de Venta].[Tipo de Venta]" caption="Tipo de Venta" attribute="1" defaultMemberUniqueName="[Tipo de Venta].[Tipo de Venta].[All]" allUniqueName="[Tipo de Venta].[Tipo de Venta].[All]" dimensionUniqueName="[Tipo de Venta]" displayFolder="" count="0" unbalanced="0"/>
    <cacheHierarchy uniqueName="[Traf_domicilios_TOT].[CANAL]" caption="CANAL" attribute="1" defaultMemberUniqueName="[Traf_domicilios_TOT].[CANAL].[All]" allUniqueName="[Traf_domicilios_TOT].[CANAL].[All]" dimensionUniqueName="[Traf_domicilios_TOT]" displayFolder="" count="0" unbalanced="0"/>
    <cacheHierarchy uniqueName="[Traf_domicilios_TOT].[CR]" caption="CR" attribute="1" defaultMemberUniqueName="[Traf_domicilios_TOT].[CR].[All]" allUniqueName="[Traf_domicilios_TOT].[CR].[All]" dimensionUniqueName="[Traf_domicilios_TOT]" displayFolder="" count="0" unbalanced="0"/>
    <cacheHierarchy uniqueName="[Traf_domicilios_TOT].[fecha]" caption="fecha" attribute="1" defaultMemberUniqueName="[Traf_domicilios_TOT].[fecha].[All]" allUniqueName="[Traf_domicilios_TOT].[fecha].[All]" dimensionUniqueName="[Traf_domicilios_TOT]" displayFolder="" count="0" unbalanced="0"/>
    <cacheHierarchy uniqueName="[Traf_domicilios_TOT].[Trafico]" caption="Trafico" attribute="1" defaultMemberUniqueName="[Traf_domicilios_TOT].[Trafico].[All]" allUniqueName="[Traf_domicilios_TOT].[Trafico].[All]" dimensionUniqueName="[Traf_domicilios_TOT]" displayFolder="" count="0" unbalanced="0"/>
    <cacheHierarchy uniqueName="[Análisis de Batting Average ].[Name]" caption="Name" attribute="1" defaultMemberUniqueName="[Análisis de Batting Average ].[Name].[All]" allUniqueName="[Análisis de Batting Average ].[Name].[All]" dimensionUniqueName="[Análisis de Batting Average ]" displayFolder="" count="0" unbalanced="0" hidden="1"/>
    <cacheHierarchy uniqueName="[Análisis de Batting Average ].[Ordinal]" caption="Ordinal" attribute="1" defaultMemberUniqueName="[Análisis de Batting Average ].[Ordinal].[All]" allUniqueName="[Análisis de Batting Average ].[Ordinal].[All]" dimensionUniqueName="[Análisis de Batting Average ]" displayFolder="" count="0" unbalanced="0" hidden="1"/>
    <cacheHierarchy uniqueName="[BD_Rubros].[% Cumplimiento de Batting Cuartiles Plaza]" caption="% Cumplimiento de Batting Cuartiles Plaza" attribute="1" defaultMemberUniqueName="[BD_Rubros].[% Cumplimiento de Batting Cuartiles Plaza].[All]" allUniqueName="[BD_Rubros].[% Cumplimiento de Batting Cuartiles Plaza].[All]" dimensionUniqueName="[BD_Rubros]" displayFolder="" count="0" unbalanced="0" hidden="1"/>
    <cacheHierarchy uniqueName="[BD_Rubros].[% Cumplimiento de Batting Cuartiles Total Pais]" caption="% Cumplimiento de Batting Cuartiles Total Pais" attribute="1" defaultMemberUniqueName="[BD_Rubros].[% Cumplimiento de Batting Cuartiles Total Pais].[All]" allUniqueName="[BD_Rubros].[% Cumplimiento de Batting Cuartiles Total Pais].[All]" dimensionUniqueName="[BD_Rubros]" displayFolder="" count="0" unbalanced="0" hidden="1"/>
    <cacheHierarchy uniqueName="[BD_Rubros].[% Cumplimiento de Batting Prom Plaza]" caption="% Cumplimiento de Batting Prom Plaza" attribute="1" defaultMemberUniqueName="[BD_Rubros].[% Cumplimiento de Batting Prom Plaza].[All]" allUniqueName="[BD_Rubros].[% Cumplimiento de Batting Prom Plaza].[All]" dimensionUniqueName="[BD_Rubros]" displayFolder="" count="0" unbalanced="0" hidden="1"/>
    <cacheHierarchy uniqueName="[BD_Rubros].[% Cumplimiento de Batting Prom Total Pais]" caption="% Cumplimiento de Batting Prom Total Pais" attribute="1" defaultMemberUniqueName="[BD_Rubros].[% Cumplimiento de Batting Prom Total Pais].[All]" allUniqueName="[BD_Rubros].[% Cumplimiento de Batting Prom Total Pais].[All]" dimensionUniqueName="[BD_Rubros]" displayFolder="" count="0" unbalanced="0" hidden="1"/>
    <cacheHierarchy uniqueName="[BD_Rubros].[%_Cumplimiento_Batting_con_Dom]" caption="%_Cumplimiento_Batting_con_Dom" attribute="1" defaultMemberUniqueName="[BD_Rubros].[%_Cumplimiento_Batting_con_Dom].[All]" allUniqueName="[BD_Rubros].[%_Cumplimiento_Batting_con_Dom].[All]" dimensionUniqueName="[BD_Rubros]" displayFolder="" count="0" unbalanced="0" hidden="1"/>
    <cacheHierarchy uniqueName="[BD_Rubros].[%_Cumplimiento_Batting_sin_Dom]" caption="%_Cumplimiento_Batting_sin_Dom" attribute="1" defaultMemberUniqueName="[BD_Rubros].[%_Cumplimiento_Batting_sin_Dom].[All]" allUniqueName="[BD_Rubros].[%_Cumplimiento_Batting_sin_Dom].[All]" dimensionUniqueName="[BD_Rubros]" displayFolder="" count="0" unbalanced="0" hidden="1"/>
    <cacheHierarchy uniqueName="[BD_Rubros].[Columna]" caption="Columna" attribute="1" defaultMemberUniqueName="[BD_Rubros].[Columna].[All]" allUniqueName="[BD_Rubros].[Columna].[All]" dimensionUniqueName="[BD_Rubros]" displayFolder="" count="0" unbalanced="0" hidden="1"/>
    <cacheHierarchy uniqueName="[BD_Rubros].[Consumo Interno]" caption="Consumo Interno" attribute="1" defaultMemberUniqueName="[BD_Rubros].[Consumo Interno].[All]" allUniqueName="[BD_Rubros].[Consumo Interno].[All]" dimensionUniqueName="[BD_Rubros]" displayFolder="" count="0" unbalanced="0" hidden="1"/>
    <cacheHierarchy uniqueName="[BD_Rubros].[Costo Domicilios]" caption="Costo Domicilios" attribute="1" defaultMemberUniqueName="[BD_Rubros].[Costo Domicilios].[All]" allUniqueName="[BD_Rubros].[Costo Domicilios].[All]" dimensionUniqueName="[BD_Rubros]" displayFolder="" count="0" unbalanced="0" hidden="1"/>
    <cacheHierarchy uniqueName="[BD_Rubros].[Costo Total]" caption="Costo Total" attribute="1" defaultMemberUniqueName="[BD_Rubros].[Costo Total].[All]" allUniqueName="[BD_Rubros].[Costo Total].[All]" dimensionUniqueName="[BD_Rubros]" displayFolder="" count="0" unbalanced="0" hidden="1"/>
    <cacheHierarchy uniqueName="[BD_Rubros].[CR]" caption="CR" attribute="1" defaultMemberUniqueName="[BD_Rubros].[CR].[All]" allUniqueName="[BD_Rubros].[CR].[All]" dimensionUniqueName="[BD_Rubros]" displayFolder="" count="0" unbalanced="0" hidden="1"/>
    <cacheHierarchy uniqueName="[BD_Rubros].[Depreciación Revalúo Neta]" caption="Depreciación Revalúo Neta" attribute="1" defaultMemberUniqueName="[BD_Rubros].[Depreciación Revalúo Neta].[All]" allUniqueName="[BD_Rubros].[Depreciación Revalúo Neta].[All]" dimensionUniqueName="[BD_Rubros]" displayFolder="" count="0" unbalanced="0" hidden="1"/>
    <cacheHierarchy uniqueName="[BD_Rubros].[Factor]" caption="Factor" attribute="1" defaultMemberUniqueName="[BD_Rubros].[Factor].[All]" allUniqueName="[BD_Rubros].[Factor].[All]" dimensionUniqueName="[BD_Rubros]" displayFolder="" count="0" unbalanced="0" hidden="1"/>
    <cacheHierarchy uniqueName="[BD_Rubros].[fecha]" caption="fecha" attribute="1" defaultMemberUniqueName="[BD_Rubros].[fecha].[All]" allUniqueName="[BD_Rubros].[fecha].[All]" dimensionUniqueName="[BD_Rubros]" displayFolder="" count="0" unbalanced="0" hidden="1"/>
    <cacheHierarchy uniqueName="[BD_Rubros].[Fecha Apertura]" caption="Fecha Apertura" attribute="1" defaultMemberUniqueName="[BD_Rubros].[Fecha Apertura].[All]" allUniqueName="[BD_Rubros].[Fecha Apertura].[All]" dimensionUniqueName="[BD_Rubros]" displayFolder="" count="0" unbalanced="0" hidden="1"/>
    <cacheHierarchy uniqueName="[BD_Rubros].[Gastos de Distribución]" caption="Gastos de Distribución" attribute="1" defaultMemberUniqueName="[BD_Rubros].[Gastos de Distribución].[All]" allUniqueName="[BD_Rubros].[Gastos de Distribución].[All]" dimensionUniqueName="[BD_Rubros]" displayFolder="" count="0" unbalanced="0" hidden="1"/>
    <cacheHierarchy uniqueName="[BD_Rubros].[Gastos Domicilios]" caption="Gastos Domicilios" attribute="1" defaultMemberUniqueName="[BD_Rubros].[Gastos Domicilios].[All]" allUniqueName="[BD_Rubros].[Gastos Domicilios].[All]" dimensionUniqueName="[BD_Rubros]" displayFolder="" count="0" unbalanced="0" hidden="1"/>
    <cacheHierarchy uniqueName="[BD_Rubros].[Gastos Traslado de Valores]" caption="Gastos Traslado de Valores" attribute="1" defaultMemberUniqueName="[BD_Rubros].[Gastos Traslado de Valores].[All]" allUniqueName="[BD_Rubros].[Gastos Traslado de Valores].[All]" dimensionUniqueName="[BD_Rubros]" displayFolder="" count="0" unbalanced="0" hidden="1"/>
    <cacheHierarchy uniqueName="[BD_Rubros].[Honorarios]" caption="Honorarios" attribute="1" defaultMemberUniqueName="[BD_Rubros].[Honorarios].[All]" allUniqueName="[BD_Rubros].[Honorarios].[All]" dimensionUniqueName="[BD_Rubros]" displayFolder="" count="0" unbalanced="0" hidden="1"/>
    <cacheHierarchy uniqueName="[BD_Rubros].[Inicio del mes]" caption="Inicio del mes" attribute="1" defaultMemberUniqueName="[BD_Rubros].[Inicio del mes].[All]" allUniqueName="[BD_Rubros].[Inicio del mes].[All]" dimensionUniqueName="[BD_Rubros]" displayFolder="" count="0" unbalanced="0" hidden="1"/>
    <cacheHierarchy uniqueName="[BD_Rubros].[Llave]" caption="Llave" attribute="1" defaultMemberUniqueName="[BD_Rubros].[Llave].[All]" allUniqueName="[BD_Rubros].[Llave].[All]" dimensionUniqueName="[BD_Rubros]" displayFolder="" count="0" unbalanced="0" hidden="1"/>
    <cacheHierarchy uniqueName="[BD_Rubros].[Maduración]" caption="Maduración" attribute="1" defaultMemberUniqueName="[BD_Rubros].[Maduración].[All]" allUniqueName="[BD_Rubros].[Maduración].[All]" dimensionUniqueName="[BD_Rubros]" displayFolder="" count="0" unbalanced="0" hidden="1"/>
    <cacheHierarchy uniqueName="[BD_Rubros].[Maduración Offset]" caption="Maduración Offset" attribute="1" defaultMemberUniqueName="[BD_Rubros].[Maduración Offset].[All]" allUniqueName="[BD_Rubros].[Maduración Offset].[All]" dimensionUniqueName="[BD_Rubros]" displayFolder="" count="0" unbalanced="0" hidden="1"/>
    <cacheHierarchy uniqueName="[BD_Rubros].[Mantenimiento]" caption="Mantenimiento" attribute="1" defaultMemberUniqueName="[BD_Rubros].[Mantenimiento].[All]" allUniqueName="[BD_Rubros].[Mantenimiento].[All]" dimensionUniqueName="[BD_Rubros]" displayFolder="" count="0" unbalanced="0" hidden="1"/>
    <cacheHierarchy uniqueName="[BD_Rubros].[Margen Domicilios]" caption="Margen Domicilios" attribute="1" defaultMemberUniqueName="[BD_Rubros].[Margen Domicilios].[All]" allUniqueName="[BD_Rubros].[Margen Domicilios].[All]" dimensionUniqueName="[BD_Rubros]" displayFolder="" count="0" unbalanced="0" hidden="1"/>
    <cacheHierarchy uniqueName="[BD_Rubros].[Margen PV]" caption="Margen PV" attribute="1" defaultMemberUniqueName="[BD_Rubros].[Margen PV].[All]" allUniqueName="[BD_Rubros].[Margen PV].[All]" dimensionUniqueName="[BD_Rubros]" displayFolder="" count="0" unbalanced="0" hidden="1"/>
    <cacheHierarchy uniqueName="[BD_Rubros].[Merma]" caption="Merma" attribute="1" defaultMemberUniqueName="[BD_Rubros].[Merma].[All]" allUniqueName="[BD_Rubros].[Merma].[All]" dimensionUniqueName="[BD_Rubros]" displayFolder="" count="0" unbalanced="0" hidden="1"/>
    <cacheHierarchy uniqueName="[BD_Rubros].[Mes]" caption="Mes" attribute="1" defaultMemberUniqueName="[BD_Rubros].[Mes].[All]" allUniqueName="[BD_Rubros].[Mes].[All]" dimensionUniqueName="[BD_Rubros]" displayFolder="" count="0" unbalanced="0" hidden="1"/>
    <cacheHierarchy uniqueName="[BD_Rubros].[Mes de operacion]" caption="Mes de operacion" attribute="1" defaultMemberUniqueName="[BD_Rubros].[Mes de operacion].[All]" allUniqueName="[BD_Rubros].[Mes de operacion].[All]" dimensionUniqueName="[BD_Rubros]" displayFolder="" count="0" unbalanced="0" hidden="1"/>
    <cacheHierarchy uniqueName="[BD_Rubros].[Otros Gastos]" caption="Otros Gastos" attribute="1" defaultMemberUniqueName="[BD_Rubros].[Otros Gastos].[All]" allUniqueName="[BD_Rubros].[Otros Gastos].[All]" dimensionUniqueName="[BD_Rubros]" displayFolder="" count="0" unbalanced="0" hidden="1"/>
    <cacheHierarchy uniqueName="[BD_Rubros].[Otros Ingresos]" caption="Otros Ingresos" attribute="1" defaultMemberUniqueName="[BD_Rubros].[Otros Ingresos].[All]" allUniqueName="[BD_Rubros].[Otros Ingresos].[All]" dimensionUniqueName="[BD_Rubros]" displayFolder="" count="0" unbalanced="0" hidden="1"/>
    <cacheHierarchy uniqueName="[BD_Rubros].[Otros Ingresos Domicilios]" caption="Otros Ingresos Domicilios" attribute="1" defaultMemberUniqueName="[BD_Rubros].[Otros Ingresos Domicilios].[All]" allUniqueName="[BD_Rubros].[Otros Ingresos Domicilios].[All]" dimensionUniqueName="[BD_Rubros]" displayFolder="" count="0" unbalanced="0" hidden="1"/>
    <cacheHierarchy uniqueName="[BD_Rubros].[Periodo de Apertura]" caption="Periodo de Apertura" attribute="1" defaultMemberUniqueName="[BD_Rubros].[Periodo de Apertura].[All]" allUniqueName="[BD_Rubros].[Periodo de Apertura].[All]" dimensionUniqueName="[BD_Rubros]" displayFolder="" count="0" unbalanced="0" hidden="1"/>
    <cacheHierarchy uniqueName="[BD_Rubros].[Periodo de Maduracion Real]" caption="Periodo de Maduracion Real" attribute="1" defaultMemberUniqueName="[BD_Rubros].[Periodo de Maduracion Real].[All]" allUniqueName="[BD_Rubros].[Periodo de Maduracion Real].[All]" dimensionUniqueName="[BD_Rubros]" displayFolder="" count="0" unbalanced="0" hidden="1"/>
    <cacheHierarchy uniqueName="[BD_Rubros].[Personalizado.1]" caption="Personalizado.1" attribute="1" defaultMemberUniqueName="[BD_Rubros].[Personalizado.1].[All]" allUniqueName="[BD_Rubros].[Personalizado.1].[All]" dimensionUniqueName="[BD_Rubros]" displayFolder="" count="0" unbalanced="0" hidden="1"/>
    <cacheHierarchy uniqueName="[BD_Rubros].[Plaza]" caption="Plaza" attribute="1" defaultMemberUniqueName="[BD_Rubros].[Plaza].[All]" allUniqueName="[BD_Rubros].[Plaza].[All]" dimensionUniqueName="[BD_Rubros]" displayFolder="" count="0" unbalanced="0" hidden="1"/>
    <cacheHierarchy uniqueName="[BD_Rubros].[Preoperativos]" caption="Preoperativos" attribute="1" defaultMemberUniqueName="[BD_Rubros].[Preoperativos].[All]" allUniqueName="[BD_Rubros].[Preoperativos].[All]" dimensionUniqueName="[BD_Rubros]" displayFolder="" count="0" unbalanced="0" hidden="1"/>
    <cacheHierarchy uniqueName="[BD_Rubros].[Rentas]" caption="Rentas" attribute="1" defaultMemberUniqueName="[BD_Rubros].[Rentas].[All]" allUniqueName="[BD_Rubros].[Rentas].[All]" dimensionUniqueName="[BD_Rubros]" displayFolder="" count="0" unbalanced="0" hidden="1"/>
    <cacheHierarchy uniqueName="[BD_Rubros].[Servicios Públicos]" caption="Servicios Públicos" attribute="1" defaultMemberUniqueName="[BD_Rubros].[Servicios Públicos].[All]" allUniqueName="[BD_Rubros].[Servicios Públicos].[All]" dimensionUniqueName="[BD_Rubros]" displayFolder="" count="0" unbalanced="0" hidden="1"/>
    <cacheHierarchy uniqueName="[BD_Rubros].[Set Evaluacion]" caption="Set Evaluacion" attribute="1" defaultMemberUniqueName="[BD_Rubros].[Set Evaluacion].[All]" allUniqueName="[BD_Rubros].[Set Evaluacion].[All]" dimensionUniqueName="[BD_Rubros]" displayFolder="" count="0" unbalanced="0" hidden="1"/>
    <cacheHierarchy uniqueName="[BD_Rubros].[Total Mano de Obra]" caption="Total Mano de Obra" attribute="1" defaultMemberUniqueName="[BD_Rubros].[Total Mano de Obra].[All]" allUniqueName="[BD_Rubros].[Total Mano de Obra].[All]" dimensionUniqueName="[BD_Rubros]" displayFolder="" count="0" unbalanced="0" hidden="1"/>
    <cacheHierarchy uniqueName="[BD_Rubros].[Tráfico de Clientes]" caption="Tráfico de Clientes" attribute="1" defaultMemberUniqueName="[BD_Rubros].[Tráfico de Clientes].[All]" allUniqueName="[BD_Rubros].[Tráfico de Clientes].[All]" dimensionUniqueName="[BD_Rubros]" displayFolder="" count="0" unbalanced="0" hidden="1"/>
    <cacheHierarchy uniqueName="[BD_Rubros].[VEA_0]" caption="VEA_0" attribute="1" defaultMemberUniqueName="[BD_Rubros].[VEA_0].[All]" allUniqueName="[BD_Rubros].[VEA_0].[All]" dimensionUniqueName="[BD_Rubros]" displayFolder="" count="0" unbalanced="0" hidden="1"/>
    <cacheHierarchy uniqueName="[BD_Rubros].[Venta Estimada_Con_Dom]" caption="Venta Estimada_Con_Dom" attribute="1" defaultMemberUniqueName="[BD_Rubros].[Venta Estimada_Con_Dom].[All]" allUniqueName="[BD_Rubros].[Venta Estimada_Con_Dom].[All]" dimensionUniqueName="[BD_Rubros]" displayFolder="" count="0" unbalanced="0" hidden="1"/>
    <cacheHierarchy uniqueName="[BD_Rubros].[Venta Estimada_Sin_Dom]" caption="Venta Estimada_Sin_Dom" attribute="1" defaultMemberUniqueName="[BD_Rubros].[Venta Estimada_Sin_Dom].[All]" allUniqueName="[BD_Rubros].[Venta Estimada_Sin_Dom].[All]" dimensionUniqueName="[BD_Rubros]" displayFolder="" count="0" unbalanced="0" hidden="1"/>
    <cacheHierarchy uniqueName="[BD_Rubros].[Venta Max_Con_Dom]" caption="Venta Max_Con_Dom" attribute="1" defaultMemberUniqueName="[BD_Rubros].[Venta Max_Con_Dom].[All]" allUniqueName="[BD_Rubros].[Venta Max_Con_Dom].[All]" dimensionUniqueName="[BD_Rubros]" displayFolder="" count="0" unbalanced="0" hidden="1"/>
    <cacheHierarchy uniqueName="[BD_Rubros].[Venta Max_Sin_Dom]" caption="Venta Max_Sin_Dom" attribute="1" defaultMemberUniqueName="[BD_Rubros].[Venta Max_Sin_Dom].[All]" allUniqueName="[BD_Rubros].[Venta Max_Sin_Dom].[All]" dimensionUniqueName="[BD_Rubros]" displayFolder="" count="0" unbalanced="0" hidden="1"/>
    <cacheHierarchy uniqueName="[BD_Rubros].[Venta Neta Domicilios]" caption="Venta Neta Domicilios" attribute="1" defaultMemberUniqueName="[BD_Rubros].[Venta Neta Domicilios].[All]" allUniqueName="[BD_Rubros].[Venta Neta Domicilios].[All]" dimensionUniqueName="[BD_Rubros]" displayFolder="" count="0" unbalanced="0" hidden="1"/>
    <cacheHierarchy uniqueName="[BD_Rubros].[Venta Neta PV]" caption="Venta Neta PV" attribute="1" defaultMemberUniqueName="[BD_Rubros].[Venta Neta PV].[All]" allUniqueName="[BD_Rubros].[Venta Neta PV].[All]" dimensionUniqueName="[BD_Rubros]" displayFolder="" count="0" unbalanced="0" hidden="1"/>
    <cacheHierarchy uniqueName="[BD_Rubros].[Ventas Bonos Domicilios]" caption="Ventas Bonos Domicilios" attribute="1" defaultMemberUniqueName="[BD_Rubros].[Ventas Bonos Domicilios].[All]" allUniqueName="[BD_Rubros].[Ventas Bonos Domicilios].[All]" dimensionUniqueName="[BD_Rubros]" displayFolder="" count="0" unbalanced="0" hidden="1"/>
    <cacheHierarchy uniqueName="[BD_Rubros].[Ventas Columna]" caption="Ventas Columna" attribute="1" defaultMemberUniqueName="[BD_Rubros].[Ventas Columna].[All]" allUniqueName="[BD_Rubros].[Ventas Columna].[All]" dimensionUniqueName="[BD_Rubros]" displayFolder="" count="0" unbalanced="0" hidden="1"/>
    <cacheHierarchy uniqueName="[BD_Rubros].[Ventas de Operación]" caption="Ventas de Operación" attribute="1" defaultMemberUniqueName="[BD_Rubros].[Ventas de Operación].[All]" allUniqueName="[BD_Rubros].[Ventas de Operación].[All]" dimensionUniqueName="[BD_Rubros]" displayFolder="" count="0" unbalanced="0" hidden="1"/>
    <cacheHierarchy uniqueName="[BD_Rubros].[Ventas Domicilios]" caption="Ventas Domicilios" attribute="1" defaultMemberUniqueName="[BD_Rubros].[Ventas Domicilios].[All]" allUniqueName="[BD_Rubros].[Ventas Domicilios].[All]" dimensionUniqueName="[BD_Rubros]" displayFolder="" count="0" unbalanced="0" hidden="1"/>
    <cacheHierarchy uniqueName="[BD_Rubros].[Ventas_Tel_Gif (2).Ventas_Telefonia]" caption="Ventas_Tel_Gif (2).Ventas_Telefonia" attribute="1" defaultMemberUniqueName="[BD_Rubros].[Ventas_Tel_Gif (2).Ventas_Telefonia].[All]" allUniqueName="[BD_Rubros].[Ventas_Tel_Gif (2).Ventas_Telefonia].[All]" dimensionUniqueName="[BD_Rubros]" displayFolder="" count="0" unbalanced="0" hidden="1"/>
    <cacheHierarchy uniqueName="[Cumpl Ventas].[Name]" caption="Name" attribute="1" defaultMemberUniqueName="[Cumpl Ventas].[Name].[All]" allUniqueName="[Cumpl Ventas].[Name].[All]" dimensionUniqueName="[Cumpl Ventas]" displayFolder="" count="0" unbalanced="0" hidden="1"/>
    <cacheHierarchy uniqueName="[Cumpl Ventas].[Ordinal]" caption="Ordinal" attribute="1" defaultMemberUniqueName="[Cumpl Ventas].[Ordinal].[All]" allUniqueName="[Cumpl Ventas].[Ordinal].[All]" dimensionUniqueName="[Cumpl Ventas]" displayFolder="" count="0" unbalanced="0" hidden="1"/>
    <cacheHierarchy uniqueName="[Cumplimiento ME].[Ordinal]" caption="Ordinal" attribute="1" defaultMemberUniqueName="[Cumplimiento ME].[Ordinal].[All]" allUniqueName="[Cumplimiento ME].[Ordinal].[All]" dimensionUniqueName="[Cumplimiento ME]" displayFolder="" count="0" unbalanced="0" hidden="1"/>
    <cacheHierarchy uniqueName="[Curva Teórica Consolidacion].[2022]" caption="2022" attribute="1" defaultMemberUniqueName="[Curva Teórica Consolidacion].[2022].[All]" allUniqueName="[Curva Teórica Consolidacion].[2022].[All]" dimensionUniqueName="[Curva Teórica Consolidacion]" displayFolder="" count="0" unbalanced="0" hidden="1"/>
    <cacheHierarchy uniqueName="[Curva Teórica Consolidacion].[2023]" caption="2023" attribute="1" defaultMemberUniqueName="[Curva Teórica Consolidacion].[2023].[All]" allUniqueName="[Curva Teórica Consolidacion].[2023].[All]" dimensionUniqueName="[Curva Teórica Consolidacion]" displayFolder="" count="0" unbalanced="0" hidden="1"/>
    <cacheHierarchy uniqueName="[Curva Teórica Consolidacion].[2024]" caption="2024" attribute="1" defaultMemberUniqueName="[Curva Teórica Consolidacion].[2024].[All]" allUniqueName="[Curva Teórica Consolidacion].[2024].[All]" dimensionUniqueName="[Curva Teórica Consolidacion]" displayFolder="" count="0" unbalanced="0" hidden="1"/>
    <cacheHierarchy uniqueName="[Curva Teórica Consolidacion].[Estrategia]" caption="Estrategia" attribute="1" defaultMemberUniqueName="[Curva Teórica Consolidacion].[Estrategia].[All]" allUniqueName="[Curva Teórica Consolidacion].[Estrategia].[All]" dimensionUniqueName="[Curva Teórica Consolidacion]" displayFolder="" count="0" unbalanced="0" hidden="1"/>
    <cacheHierarchy uniqueName="[Curva Teórica Consolidacion].[Maduracion]" caption="Maduracion" attribute="1" defaultMemberUniqueName="[Curva Teórica Consolidacion].[Maduracion].[All]" allUniqueName="[Curva Teórica Consolidacion].[Maduracion].[All]" dimensionUniqueName="[Curva Teórica Consolidacion]" displayFolder="" count="0" unbalanced="0" hidden="1"/>
    <cacheHierarchy uniqueName="[Curva Teórica Nueva].[2022]" caption="2022" attribute="1" defaultMemberUniqueName="[Curva Teórica Nueva].[2022].[All]" allUniqueName="[Curva Teórica Nueva].[2022].[All]" dimensionUniqueName="[Curva Teórica Nueva]" displayFolder="" count="0" unbalanced="0" hidden="1"/>
    <cacheHierarchy uniqueName="[Curva Teórica Nueva].[2023]" caption="2023" attribute="1" defaultMemberUniqueName="[Curva Teórica Nueva].[2023].[All]" allUniqueName="[Curva Teórica Nueva].[2023].[All]" dimensionUniqueName="[Curva Teórica Nueva]" displayFolder="" count="0" unbalanced="0" hidden="1"/>
    <cacheHierarchy uniqueName="[Curva Teórica Nueva].[2024]" caption="2024" attribute="1" defaultMemberUniqueName="[Curva Teórica Nueva].[2024].[All]" allUniqueName="[Curva Teórica Nueva].[2024].[All]" dimensionUniqueName="[Curva Teórica Nueva]" displayFolder="" count="0" unbalanced="0" hidden="1"/>
    <cacheHierarchy uniqueName="[Curva Teórica Nueva].[Estrategia]" caption="Estrategia" attribute="1" defaultMemberUniqueName="[Curva Teórica Nueva].[Estrategia].[All]" allUniqueName="[Curva Teórica Nueva].[Estrategia].[All]" dimensionUniqueName="[Curva Teórica Nueva]" displayFolder="" count="0" unbalanced="0" hidden="1"/>
    <cacheHierarchy uniqueName="[Curva Teórica Nueva].[Maduracion]" caption="Maduracion" attribute="1" defaultMemberUniqueName="[Curva Teórica Nueva].[Maduracion].[All]" allUniqueName="[Curva Teórica Nueva].[Maduracion].[All]" dimensionUniqueName="[Curva Teórica Nueva]" displayFolder="" count="0" unbalanced="0" hidden="1"/>
    <cacheHierarchy uniqueName="[Curva Teórica Saturacion].[2022]" caption="2022" attribute="1" defaultMemberUniqueName="[Curva Teórica Saturacion].[2022].[All]" allUniqueName="[Curva Teórica Saturacion].[2022].[All]" dimensionUniqueName="[Curva Teórica Saturacion]" displayFolder="" count="0" unbalanced="0" hidden="1"/>
    <cacheHierarchy uniqueName="[Curva Teórica Saturacion].[2023]" caption="2023" attribute="1" defaultMemberUniqueName="[Curva Teórica Saturacion].[2023].[All]" allUniqueName="[Curva Teórica Saturacion].[2023].[All]" dimensionUniqueName="[Curva Teórica Saturacion]" displayFolder="" count="0" unbalanced="0" hidden="1"/>
    <cacheHierarchy uniqueName="[Curva Teórica Saturacion].[2024]" caption="2024" attribute="1" defaultMemberUniqueName="[Curva Teórica Saturacion].[2024].[All]" allUniqueName="[Curva Teórica Saturacion].[2024].[All]" dimensionUniqueName="[Curva Teórica Saturacion]" displayFolder="" count="0" unbalanced="0" hidden="1"/>
    <cacheHierarchy uniqueName="[Curva Teórica Saturacion].[Estrategia]" caption="Estrategia" attribute="1" defaultMemberUniqueName="[Curva Teórica Saturacion].[Estrategia].[All]" allUniqueName="[Curva Teórica Saturacion].[Estrategia].[All]" dimensionUniqueName="[Curva Teórica Saturacion]" displayFolder="" count="0" unbalanced="0" hidden="1"/>
    <cacheHierarchy uniqueName="[Curva Teórica Saturacion].[Maduracion]" caption="Maduracion" attribute="1" defaultMemberUniqueName="[Curva Teórica Saturacion].[Maduracion].[All]" allUniqueName="[Curva Teórica Saturacion].[Maduracion].[All]" dimensionUniqueName="[Curva Teórica Saturacion]" displayFolder="" count="0" unbalanced="0" hidden="1"/>
    <cacheHierarchy uniqueName="[Indices de Variación Estacional].[@Estado]" caption="@Estado" attribute="1" defaultMemberUniqueName="[Indices de Variación Estacional].[@Estado].[All]" allUniqueName="[Indices de Variación Estacional].[@Estado].[All]" dimensionUniqueName="[Indices de Variación Estacional]" displayFolder="" count="0" unbalanced="0" hidden="1"/>
    <cacheHierarchy uniqueName="[Indices de Variación Estacional].[@Segmento]" caption="@Segmento" attribute="1" defaultMemberUniqueName="[Indices de Variación Estacional].[@Segmento].[All]" allUniqueName="[Indices de Variación Estacional].[@Segmento].[All]" dimensionUniqueName="[Indices de Variación Estacional]" displayFolder="" count="0" unbalanced="0" hidden="1"/>
    <cacheHierarchy uniqueName="[Indices de Variación Estacional].[CR]" caption="CR" attribute="1" defaultMemberUniqueName="[Indices de Variación Estacional].[CR].[All]" allUniqueName="[Indices de Variación Estacional].[CR].[All]" dimensionUniqueName="[Indices de Variación Estacional]" displayFolder="" count="0" unbalanced="0" hidden="1"/>
    <cacheHierarchy uniqueName="[Indices de Variación Estacional].[Rango]" caption="Rango" attribute="1" defaultMemberUniqueName="[Indices de Variación Estacional].[Rango].[All]" allUniqueName="[Indices de Variación Estacional].[Rango].[All]" dimensionUniqueName="[Indices de Variación Estacional]" displayFolder="" count="0" unbalanced="0" hidden="1"/>
    <cacheHierarchy uniqueName="[Indices de Variación Estacional].[Venta Neta Prom]" caption="Venta Neta Prom" attribute="1" defaultMemberUniqueName="[Indices de Variación Estacional].[Venta Neta Prom].[All]" allUniqueName="[Indices de Variación Estacional].[Venta Neta Prom].[All]" dimensionUniqueName="[Indices de Variación Estacional]" displayFolder="" count="0" unbalanced="0" hidden="1"/>
    <cacheHierarchy uniqueName="[leyenda_cascada].[Ordinal]" caption="Ordinal" attribute="1" defaultMemberUniqueName="[leyenda_cascada].[Ordinal].[All]" allUniqueName="[leyenda_cascada].[Ordinal].[All]" dimensionUniqueName="[leyenda_cascada]" displayFolder="" count="0" unbalanced="0" hidden="1"/>
    <cacheHierarchy uniqueName="[Matriz].[Contribucion]" caption="Contribucion" attribute="1" defaultMemberUniqueName="[Matriz].[Contribucion].[All]" allUniqueName="[Matriz].[Contribucion].[All]" dimensionUniqueName="[Matriz]" displayFolder="" count="0" unbalanced="0" hidden="1"/>
    <cacheHierarchy uniqueName="[Matriz].[CR]" caption="CR" attribute="1" defaultMemberUniqueName="[Matriz].[CR].[All]" allUniqueName="[Matriz].[CR].[All]" dimensionUniqueName="[Matriz]" displayFolder="" count="0" unbalanced="0" hidden="1"/>
    <cacheHierarchy uniqueName="[Matriz].[Gastos]" caption="Gastos" attribute="1" defaultMemberUniqueName="[Matriz].[Gastos].[All]" allUniqueName="[Matriz].[Gastos].[All]" dimensionUniqueName="[Matriz]" displayFolder="" count="0" unbalanced="0" hidden="1"/>
    <cacheHierarchy uniqueName="[Matriz].[Margen]" caption="Margen" attribute="1" defaultMemberUniqueName="[Matriz].[Margen].[All]" allUniqueName="[Matriz].[Margen].[All]" dimensionUniqueName="[Matriz]" displayFolder="" count="0" unbalanced="0" hidden="1"/>
    <cacheHierarchy uniqueName="[Matriz].[Ventas]" caption="Ventas" attribute="1" defaultMemberUniqueName="[Matriz].[Ventas].[All]" allUniqueName="[Matriz].[Ventas].[All]" dimensionUniqueName="[Matriz]" displayFolder="" count="0" unbalanced="0" hidden="1"/>
    <cacheHierarchy uniqueName="[ME Teorico con curva].[% Margen]" caption="% Margen" attribute="1" defaultMemberUniqueName="[ME Teorico con curva].[% Margen].[All]" allUniqueName="[ME Teorico con curva].[% Margen].[All]" dimensionUniqueName="[ME Teorico con curva]" displayFolder="" count="0" unbalanced="0" hidden="1"/>
    <cacheHierarchy uniqueName="[ME Teorico con curva].[Anop]" caption="Anop" attribute="1" defaultMemberUniqueName="[ME Teorico con curva].[Anop].[All]" allUniqueName="[ME Teorico con curva].[Anop].[All]" dimensionUniqueName="[ME Teorico con curva]" displayFolder="" count="0" unbalanced="0" hidden="1"/>
    <cacheHierarchy uniqueName="[ME Teorico con curva].[Capex por tienda]" caption="Capex por tienda" attribute="1" defaultMemberUniqueName="[ME Teorico con curva].[Capex por tienda].[All]" allUniqueName="[ME Teorico con curva].[Capex por tienda].[All]" dimensionUniqueName="[ME Teorico con curva]" displayFolder="" count="0" unbalanced="0" hidden="1"/>
    <cacheHierarchy uniqueName="[ME Teorico con curva].[Consumo Interno]" caption="Consumo Interno" attribute="1" defaultMemberUniqueName="[ME Teorico con curva].[Consumo Interno].[All]" allUniqueName="[ME Teorico con curva].[Consumo Interno].[All]" dimensionUniqueName="[ME Teorico con curva]" displayFolder="" count="0" unbalanced="0" hidden="1"/>
    <cacheHierarchy uniqueName="[ME Teorico con curva].[Contribución]" caption="Contribución" attribute="1" defaultMemberUniqueName="[ME Teorico con curva].[Contribución].[All]" allUniqueName="[ME Teorico con curva].[Contribución].[All]" dimensionUniqueName="[ME Teorico con curva]" displayFolder="" count="0" unbalanced="0" hidden="1"/>
    <cacheHierarchy uniqueName="[ME Teorico con curva].[CR]" caption="CR" attribute="1" defaultMemberUniqueName="[ME Teorico con curva].[CR].[All]" allUniqueName="[ME Teorico con curva].[CR].[All]" dimensionUniqueName="[ME Teorico con curva]" displayFolder="" count="0" unbalanced="0" hidden="1"/>
    <cacheHierarchy uniqueName="[ME Teorico con curva].[Date]" caption="Date" attribute="1" defaultMemberUniqueName="[ME Teorico con curva].[Date].[All]" allUniqueName="[ME Teorico con curva].[Date].[All]" dimensionUniqueName="[ME Teorico con curva]" displayFolder="" count="0" unbalanced="0" hidden="1"/>
    <cacheHierarchy uniqueName="[ME Teorico con curva].[Depreciación]" caption="Depreciación" attribute="1" defaultMemberUniqueName="[ME Teorico con curva].[Depreciación].[All]" allUniqueName="[ME Teorico con curva].[Depreciación].[All]" dimensionUniqueName="[ME Teorico con curva]" displayFolder="" count="0" unbalanced="0" hidden="1"/>
    <cacheHierarchy uniqueName="[ME Teorico con curva].[Factor]" caption="Factor" attribute="1" defaultMemberUniqueName="[ME Teorico con curva].[Factor].[All]" allUniqueName="[ME Teorico con curva].[Factor].[All]" dimensionUniqueName="[ME Teorico con curva]" displayFolder="" count="0" unbalanced="0" hidden="1"/>
    <cacheHierarchy uniqueName="[ME Teorico con curva].[Fecha Apertura]" caption="Fecha Apertura" attribute="1" defaultMemberUniqueName="[ME Teorico con curva].[Fecha Apertura].[All]" allUniqueName="[ME Teorico con curva].[Fecha Apertura].[All]" dimensionUniqueName="[ME Teorico con curva]" displayFolder="" count="0" unbalanced="0" hidden="1"/>
    <cacheHierarchy uniqueName="[ME Teorico con curva].[Fecha_ini_mad]" caption="Fecha_ini_mad" attribute="1" defaultMemberUniqueName="[ME Teorico con curva].[Fecha_ini_mad].[All]" allUniqueName="[ME Teorico con curva].[Fecha_ini_mad].[All]" dimensionUniqueName="[ME Teorico con curva]" displayFolder="" count="0" unbalanced="0" hidden="1"/>
    <cacheHierarchy uniqueName="[ME Teorico con curva].[Gastos de distribución]" caption="Gastos de distribución" attribute="1" defaultMemberUniqueName="[ME Teorico con curva].[Gastos de distribución].[All]" allUniqueName="[ME Teorico con curva].[Gastos de distribución].[All]" dimensionUniqueName="[ME Teorico con curva]" displayFolder="" count="0" unbalanced="0" hidden="1"/>
    <cacheHierarchy uniqueName="[ME Teorico con curva].[Gastos Directos]" caption="Gastos Directos" attribute="1" defaultMemberUniqueName="[ME Teorico con curva].[Gastos Directos].[All]" allUniqueName="[ME Teorico con curva].[Gastos Directos].[All]" dimensionUniqueName="[ME Teorico con curva]" displayFolder="" count="0" unbalanced="0" hidden="1"/>
    <cacheHierarchy uniqueName="[ME Teorico con curva].[GENERACIÓN]" caption="GENERACIÓN" attribute="1" defaultMemberUniqueName="[ME Teorico con curva].[GENERACIÓN].[All]" allUniqueName="[ME Teorico con curva].[GENERACIÓN].[All]" dimensionUniqueName="[ME Teorico con curva]" displayFolder="" count="0" unbalanced="0" hidden="1"/>
    <cacheHierarchy uniqueName="[ME Teorico con curva].[Impuesto de Renta]" caption="Impuesto de Renta" attribute="1" defaultMemberUniqueName="[ME Teorico con curva].[Impuesto de Renta].[All]" allUniqueName="[ME Teorico con curva].[Impuesto de Renta].[All]" dimensionUniqueName="[ME Teorico con curva]" displayFolder="" count="0" unbalanced="0" hidden="1"/>
    <cacheHierarchy uniqueName="[ME Teorico con curva].[Maduracion]" caption="Maduracion" attribute="1" defaultMemberUniqueName="[ME Teorico con curva].[Maduracion].[All]" allUniqueName="[ME Teorico con curva].[Maduracion].[All]" dimensionUniqueName="[ME Teorico con curva]" displayFolder="" count="0" unbalanced="0" hidden="1"/>
    <cacheHierarchy uniqueName="[ME Teorico con curva].[Mantenimiento]" caption="Mantenimiento" attribute="1" defaultMemberUniqueName="[ME Teorico con curva].[Mantenimiento].[All]" allUniqueName="[ME Teorico con curva].[Mantenimiento].[All]" dimensionUniqueName="[ME Teorico con curva]" displayFolder="" count="0" unbalanced="0" hidden="1"/>
    <cacheHierarchy uniqueName="[ME Teorico con curva].[Margen]" caption="Margen" attribute="1" defaultMemberUniqueName="[ME Teorico con curva].[Margen].[All]" allUniqueName="[ME Teorico con curva].[Margen].[All]" dimensionUniqueName="[ME Teorico con curva]" displayFolder="" count="0" unbalanced="0" hidden="1"/>
    <cacheHierarchy uniqueName="[ME Teorico con curva].[MO]" caption="MO" attribute="1" defaultMemberUniqueName="[ME Teorico con curva].[MO].[All]" allUniqueName="[ME Teorico con curva].[MO].[All]" dimensionUniqueName="[ME Teorico con curva]" displayFolder="" count="0" unbalanced="0" hidden="1"/>
    <cacheHierarchy uniqueName="[ME Teorico con curva].[Municipio]" caption="Municipio" attribute="1" defaultMemberUniqueName="[ME Teorico con curva].[Municipio].[All]" allUniqueName="[ME Teorico con curva].[Municipio].[All]" dimensionUniqueName="[ME Teorico con curva]" displayFolder="" count="0" unbalanced="0" hidden="1"/>
    <cacheHierarchy uniqueName="[ME Teorico con curva].[Otros Gastos]" caption="Otros Gastos" attribute="1" defaultMemberUniqueName="[ME Teorico con curva].[Otros Gastos].[All]" allUniqueName="[ME Teorico con curva].[Otros Gastos].[All]" dimensionUniqueName="[ME Teorico con curva]" displayFolder="" count="0" unbalanced="0" hidden="1"/>
    <cacheHierarchy uniqueName="[ME Teorico con curva].[Plaza]" caption="Plaza" attribute="1" defaultMemberUniqueName="[ME Teorico con curva].[Plaza].[All]" allUniqueName="[ME Teorico con curva].[Plaza].[All]" dimensionUniqueName="[ME Teorico con curva]" displayFolder="" count="0" unbalanced="0" hidden="1"/>
    <cacheHierarchy uniqueName="[ME Teorico con curva].[REGIÓN]" caption="REGIÓN" attribute="1" defaultMemberUniqueName="[ME Teorico con curva].[REGIÓN].[All]" allUniqueName="[ME Teorico con curva].[REGIÓN].[All]" dimensionUniqueName="[ME Teorico con curva]" displayFolder="" count="0" unbalanced="0" hidden="1"/>
    <cacheHierarchy uniqueName="[ME Teorico con curva].[Rentas]" caption="Rentas" attribute="1" defaultMemberUniqueName="[ME Teorico con curva].[Rentas].[All]" allUniqueName="[ME Teorico con curva].[Rentas].[All]" dimensionUniqueName="[ME Teorico con curva]" displayFolder="" count="0" unbalanced="0" hidden="1"/>
    <cacheHierarchy uniqueName="[ME Teorico con curva].[Segmento]" caption="Segmento" attribute="1" defaultMemberUniqueName="[ME Teorico con curva].[Segmento].[All]" allUniqueName="[ME Teorico con curva].[Segmento].[All]" dimensionUniqueName="[ME Teorico con curva]" displayFolder="" count="0" unbalanced="0" hidden="1"/>
    <cacheHierarchy uniqueName="[ME Teorico con curva].[Servicios Públicos]" caption="Servicios Públicos" attribute="1" defaultMemberUniqueName="[ME Teorico con curva].[Servicios Públicos].[All]" allUniqueName="[ME Teorico con curva].[Servicios Públicos].[All]" dimensionUniqueName="[ME Teorico con curva]" displayFolder="" count="0" unbalanced="0" hidden="1"/>
    <cacheHierarchy uniqueName="[ME Teorico con curva].[TIENDA]" caption="TIENDA" attribute="1" defaultMemberUniqueName="[ME Teorico con curva].[TIENDA].[All]" allUniqueName="[ME Teorico con curva].[TIENDA].[All]" dimensionUniqueName="[ME Teorico con curva]" displayFolder="" count="0" unbalanced="0" hidden="1"/>
    <cacheHierarchy uniqueName="[ME Teorico con curva].[Tras. Valores]" caption="Tras. Valores" attribute="1" defaultMemberUniqueName="[ME Teorico con curva].[Tras. Valores].[All]" allUniqueName="[ME Teorico con curva].[Tras. Valores].[All]" dimensionUniqueName="[ME Teorico con curva]" displayFolder="" count="0" unbalanced="0" hidden="1"/>
    <cacheHierarchy uniqueName="[ME Teorico con curva].[UAFIR]" caption="UAFIR" attribute="1" defaultMemberUniqueName="[ME Teorico con curva].[UAFIR].[All]" allUniqueName="[ME Teorico con curva].[UAFIR].[All]" dimensionUniqueName="[ME Teorico con curva]" displayFolder="" count="0" unbalanced="0" hidden="1"/>
    <cacheHierarchy uniqueName="[ME Teorico con curva].[Utilidad Inversionista + Rent Negocio]" caption="Utilidad Inversionista + Rent Negocio" attribute="1" defaultMemberUniqueName="[ME Teorico con curva].[Utilidad Inversionista + Rent Negocio].[All]" allUniqueName="[ME Teorico con curva].[Utilidad Inversionista + Rent Negocio].[All]" dimensionUniqueName="[ME Teorico con curva]" displayFolder="" count="0" unbalanced="0" hidden="1"/>
    <cacheHierarchy uniqueName="[ME Teorico con curva].[VENTA ME]" caption="VENTA ME" attribute="1" defaultMemberUniqueName="[ME Teorico con curva].[VENTA ME].[All]" allUniqueName="[ME Teorico con curva].[VENTA ME].[All]" dimensionUniqueName="[ME Teorico con curva]" displayFolder="" count="0" unbalanced="0" hidden="1"/>
    <cacheHierarchy uniqueName="[ME Teorico con curva].[Zona]" caption="Zona" attribute="1" defaultMemberUniqueName="[ME Teorico con curva].[Zona].[All]" allUniqueName="[ME Teorico con curva].[Zona].[All]" dimensionUniqueName="[ME Teorico con curva]" displayFolder="" count="0" unbalanced="0" hidden="1"/>
    <cacheHierarchy uniqueName="[PPTO].[CANAL]" caption="CANAL" attribute="1" defaultMemberUniqueName="[PPTO].[CANAL].[All]" allUniqueName="[PPTO].[CANAL].[All]" dimensionUniqueName="[PPTO]" displayFolder="" count="0" unbalanced="0" hidden="1"/>
    <cacheHierarchy uniqueName="[PPTO].[CR]" caption="CR" attribute="1" defaultMemberUniqueName="[PPTO].[CR].[All]" allUniqueName="[PPTO].[CR].[All]" dimensionUniqueName="[PPTO]" displayFolder="" count="0" unbalanced="0" hidden="1"/>
    <cacheHierarchy uniqueName="[PPTO].[Mes]" caption="Mes" attribute="1" defaultMemberUniqueName="[PPTO].[Mes].[All]" allUniqueName="[PPTO].[Mes].[All]" dimensionUniqueName="[PPTO]" displayFolder="" count="0" unbalanced="0" hidden="1"/>
    <cacheHierarchy uniqueName="[PPTO].[PPTO]" caption="PPTO" attribute="1" defaultMemberUniqueName="[PPTO].[PPTO].[All]" allUniqueName="[PPTO].[PPTO].[All]" dimensionUniqueName="[PPTO]" displayFolder="" count="0" unbalanced="0" hidden="1"/>
    <cacheHierarchy uniqueName="[PPTO].[RUBRO]" caption="RUBRO" attribute="1" defaultMemberUniqueName="[PPTO].[RUBRO].[All]" allUniqueName="[PPTO].[RUBRO].[All]" dimensionUniqueName="[PPTO]" displayFolder="" count="0" unbalanced="0" hidden="1"/>
    <cacheHierarchy uniqueName="[Tienda_iguales].[Ordinal]" caption="Ordinal" attribute="1" defaultMemberUniqueName="[Tienda_iguales].[Ordinal].[All]" allUniqueName="[Tienda_iguales].[Ordinal].[All]" dimensionUniqueName="[Tienda_iguales]" displayFolder="" count="0" unbalanced="0" hidden="1"/>
    <cacheHierarchy uniqueName="[Time Intelligence].[Formula]" caption="Formula" attribute="1" defaultMemberUniqueName="[Time Intelligence].[Formula].[All]" allUniqueName="[Time Intelligence].[Formula].[All]" dimensionUniqueName="[Time Intelligence]" displayFolder="" count="0" unbalanced="0" hidden="1"/>
    <cacheHierarchy uniqueName="[Time Intelligence].[Ordinal]" caption="Ordinal" attribute="1" defaultMemberUniqueName="[Time Intelligence].[Ordinal].[All]" allUniqueName="[Time Intelligence].[Ordinal].[All]" dimensionUniqueName="[Time Intelligence]" displayFolder="" count="0" unbalanced="0" hidden="1"/>
    <cacheHierarchy uniqueName="[Tráfico].[CANAL]" caption="CANAL" attribute="1" defaultMemberUniqueName="[Tráfico].[CANAL].[All]" allUniqueName="[Tráfico].[CANAL].[All]" dimensionUniqueName="[Tráfico]" displayFolder="" count="0" unbalanced="0" hidden="1"/>
    <cacheHierarchy uniqueName="[Tráfico].[CR]" caption="CR" attribute="1" defaultMemberUniqueName="[Tráfico].[CR].[All]" allUniqueName="[Tráfico].[CR].[All]" dimensionUniqueName="[Tráfico]" displayFolder="" count="0" unbalanced="0" hidden="1"/>
    <cacheHierarchy uniqueName="[Tráfico].[fecha]" caption="fecha" attribute="1" defaultMemberUniqueName="[Tráfico].[fecha].[All]" allUniqueName="[Tráfico].[fecha].[All]" dimensionUniqueName="[Tráfico]" displayFolder="" count="0" unbalanced="0" hidden="1"/>
    <cacheHierarchy uniqueName="[Tráfico].[Llave]" caption="Llave" attribute="1" defaultMemberUniqueName="[Tráfico].[Llave].[All]" allUniqueName="[Tráfico].[Llave].[All]" dimensionUniqueName="[Tráfico]" displayFolder="" count="0" unbalanced="0" hidden="1"/>
    <cacheHierarchy uniqueName="[Tráfico].[Maduracion]" caption="Maduracion" attribute="1" defaultMemberUniqueName="[Tráfico].[Maduracion].[All]" allUniqueName="[Tráfico].[Maduracion].[All]" dimensionUniqueName="[Tráfico]" displayFolder="" count="0" unbalanced="0" hidden="1"/>
    <cacheHierarchy uniqueName="[Tráfico].[Valor]" caption="Valor" attribute="1" defaultMemberUniqueName="[Tráfico].[Valor].[All]" allUniqueName="[Tráfico].[Valor].[All]" dimensionUniqueName="[Tráfico]" displayFolder="" count="0" unbalanced="0" hidden="1"/>
    <cacheHierarchy uniqueName="[Variaciones].[Name]" caption="Name" attribute="1" defaultMemberUniqueName="[Variaciones].[Name].[All]" allUniqueName="[Variaciones].[Name].[All]" dimensionUniqueName="[Variaciones]" displayFolder="" count="0" unbalanced="0" hidden="1"/>
    <cacheHierarchy uniqueName="[Variaciones].[Ordinal]" caption="Ordinal" attribute="1" defaultMemberUniqueName="[Variaciones].[Ordinal].[All]" allUniqueName="[Variaciones].[Ordinal].[All]" dimensionUniqueName="[Variaciones]" displayFolder="" count="0" unbalanced="0" hidden="1"/>
    <cacheHierarchy uniqueName="[VEA_0].[CR]" caption="CR" attribute="1" defaultMemberUniqueName="[VEA_0].[CR].[All]" allUniqueName="[VEA_0].[CR].[All]" dimensionUniqueName="[VEA_0]" displayFolder="" count="0" unbalanced="0" hidden="1"/>
    <cacheHierarchy uniqueName="[VEA_0].[Fecha de apertura]" caption="Fecha de apertura" attribute="1" defaultMemberUniqueName="[VEA_0].[Fecha de apertura].[All]" allUniqueName="[VEA_0].[Fecha de apertura].[All]" dimensionUniqueName="[VEA_0]" displayFolder="" count="0" unbalanced="0" hidden="1"/>
    <cacheHierarchy uniqueName="[VEA_0].[PLAZA]" caption="PLAZA" attribute="1" defaultMemberUniqueName="[VEA_0].[PLAZA].[All]" allUniqueName="[VEA_0].[PLAZA].[All]" dimensionUniqueName="[VEA_0]" displayFolder="" count="0" unbalanced="0" hidden="1"/>
    <cacheHierarchy uniqueName="[VEA_0].[TIENDA]" caption="TIENDA" attribute="1" defaultMemberUniqueName="[VEA_0].[TIENDA].[All]" allUniqueName="[VEA_0].[TIENDA].[All]" dimensionUniqueName="[VEA_0]" displayFolder="" count="0" unbalanced="0" hidden="1"/>
    <cacheHierarchy uniqueName="[VEA_0].[VEA0]" caption="VEA0" attribute="1" defaultMemberUniqueName="[VEA_0].[VEA0].[All]" allUniqueName="[VEA_0].[VEA0].[All]" dimensionUniqueName="[VEA_0]" displayFolder="" count="0" unbalanced="0" hidden="1"/>
    <cacheHierarchy uniqueName="[VEA_0].[VEA0 REAL]" caption="VEA0 REAL" attribute="1" defaultMemberUniqueName="[VEA_0].[VEA0 REAL].[All]" allUniqueName="[VEA_0].[VEA0 REAL].[All]" dimensionUniqueName="[VEA_0]" displayFolder="" count="0" unbalanced="0" hidden="1"/>
    <cacheHierarchy uniqueName="[VEA_0].[Venta Contribución]" caption="Venta Contribución" attribute="1" defaultMemberUniqueName="[VEA_0].[Venta Contribución].[All]" allUniqueName="[VEA_0].[Venta Contribución].[All]" dimensionUniqueName="[VEA_0]" displayFolder="" count="0" unbalanced="0" hidden="1"/>
    <cacheHierarchy uniqueName="[VEA_0].[Venta ME]" caption="Venta ME" attribute="1" defaultMemberUniqueName="[VEA_0].[Venta ME].[All]" allUniqueName="[VEA_0].[Venta ME].[All]" dimensionUniqueName="[VEA_0]" displayFolder="" count="0" unbalanced="0" hidden="1"/>
    <cacheHierarchy uniqueName="[Measures].[$ Ventas Contables]" caption="$ Ventas Contables" measure="1" displayFolder="Totales" measureGroup="MEDIDAS" count="0"/>
    <cacheHierarchy uniqueName="[Measures].[# Tiendas]" caption="# Tiendas" measure="1" displayFolder="Totales" measureGroup="MEDIDAS" count="0"/>
    <cacheHierarchy uniqueName="[Measures].[VAR % V.Operativas vs Aant]" caption="VAR % V.Operativas vs Aant" measure="1" displayFolder="Totales" measureGroup="MEDIDAS" count="0"/>
    <cacheHierarchy uniqueName="[Measures].[Trafico]" caption="Trafico" measure="1" displayFolder="Totales" measureGroup="MEDIDAS" count="0"/>
    <cacheHierarchy uniqueName="[Measures].[Trafico Prom. Tienda]" caption="Trafico Prom. Tienda" measure="1" displayFolder="Promedio por tienda" measureGroup="MEDIDAS" count="0" oneField="1">
      <fieldsUsage count="1">
        <fieldUsage x="1"/>
      </fieldsUsage>
    </cacheHierarchy>
    <cacheHierarchy uniqueName="[Measures].[Ticket Contable]" caption="Ticket Contable" measure="1" displayFolder="Totales" measureGroup="MEDIDAS" count="0" oneField="1">
      <fieldsUsage count="1">
        <fieldUsage x="2"/>
      </fieldsUsage>
    </cacheHierarchy>
    <cacheHierarchy uniqueName="[Measures].[Trafico Prom. Tienda YTD]" caption="Trafico Prom. Tienda YTD" measure="1" displayFolder="Promedio por tienda" measureGroup="MEDIDAS" count="0"/>
    <cacheHierarchy uniqueName="[Measures].[Ticket Contable YTD]" caption="Ticket Contable YTD" measure="1" displayFolder="Totales" measureGroup="MEDIDAS" count="0"/>
    <cacheHierarchy uniqueName="[Measures].[$ Ventas Operativas YTD]" caption="$ Ventas Operativas YTD" measure="1" displayFolder="Totales" measureGroup="MEDIDAS" count="0"/>
    <cacheHierarchy uniqueName="[Measures].[$ Ventas Operativas Prom. Tienda YTD]" caption="$ Ventas Operativas Prom. Tienda YTD" measure="1" displayFolder="Promedio por tienda" measureGroup="MEDIDAS" count="0"/>
    <cacheHierarchy uniqueName="[Measures].[VAR % V.Operativas YTD vs Aant]" caption="VAR % V.Operativas YTD vs Aant" measure="1" displayFolder="Totales" measureGroup="MEDIDAS" count="0"/>
    <cacheHierarchy uniqueName="[Measures].[VAR % Trafico vs Aant]" caption="VAR % Trafico vs Aant" measure="1" displayFolder="Totales" measureGroup="MEDIDAS" count="0"/>
    <cacheHierarchy uniqueName="[Measures].[VAR % Trafico vs Mant]" caption="VAR % Trafico vs Mant" measure="1" displayFolder="Totales" measureGroup="MEDIDAS" count="0"/>
    <cacheHierarchy uniqueName="[Measures].[VAR % V.Operativas vs Mant]" caption="VAR % V.Operativas vs Mant" measure="1" displayFolder="Totales" measureGroup="MEDIDAS" count="0"/>
    <cacheHierarchy uniqueName="[Measures].[VAR % Trafico vs Mant PPT]" caption="VAR % Trafico vs Mant PPT" measure="1" displayFolder="Promedio por tienda" measureGroup="MEDIDAS" count="0"/>
    <cacheHierarchy uniqueName="[Measures].[VAR % V.Operativas vs Mant PPT]" caption="VAR % V.Operativas vs Mant PPT" measure="1" displayFolder="Promedio por tienda" measureGroup="MEDIDAS" count="0"/>
    <cacheHierarchy uniqueName="[Measures].[Share Canal]" caption="Share Canal" measure="1" displayFolder="Totales" measureGroup="MEDIDAS" count="0"/>
    <cacheHierarchy uniqueName="[Measures].[VAR % V.Operativas vs Aant PPT]" caption="VAR % V.Operativas vs Aant PPT" measure="1" displayFolder="Promedio por tienda" measureGroup="MEDIDAS" count="0"/>
    <cacheHierarchy uniqueName="[Measures].[Trafico YTD]" caption="Trafico YTD" measure="1" displayFolder="Totales" measureGroup="MEDIDAS" count="0"/>
    <cacheHierarchy uniqueName="[Measures].[Mesops Comercial]" caption="Mesops Comercial" measure="1" displayFolder="Totales" measureGroup="MEDIDAS" count="0"/>
    <cacheHierarchy uniqueName="[Measures].[VAR % Gastos D. vs Mant PPT]" caption="VAR % Gastos D. vs Mant PPT" measure="1" displayFolder="Promedio por tienda" measureGroup="MEDIDAS" count="0"/>
    <cacheHierarchy uniqueName="[Measures].[VAR % Contribucion vs Mant PPT]" caption="VAR % Contribucion vs Mant PPT" measure="1" displayFolder="Promedio por tienda" measureGroup="MEDIDAS" count="0"/>
    <cacheHierarchy uniqueName="[Measures].[VAR % Mano de Obra vs Mant PPT]" caption="VAR % Mano de Obra vs Mant PPT" measure="1" displayFolder="Promedio por tienda" measureGroup="MEDIDAS" count="0"/>
    <cacheHierarchy uniqueName="[Measures].[VAR % Mantenimiento vs Mant PPT]" caption="VAR % Mantenimiento vs Mant PPT" measure="1" displayFolder="Promedio por tienda" measureGroup="MEDIDAS" count="0"/>
    <cacheHierarchy uniqueName="[Measures].[VAR % Contribución vs Aant PPT]" caption="VAR % Contribución vs Aant PPT" measure="1" displayFolder="Promedio por tienda" measureGroup="MEDIDAS" count="0"/>
    <cacheHierarchy uniqueName="[Measures].[VAR % Gastos D. vs Aant PPT]" caption="VAR % Gastos D. vs Aant PPT" measure="1" displayFolder="Promedio por tienda" measureGroup="MEDIDAS" count="0"/>
    <cacheHierarchy uniqueName="[Measures].[VAR % Mano de Obra vs Aant PPT]" caption="VAR % Mano de Obra vs Aant PPT" measure="1" displayFolder="Promedio por tienda" measureGroup="MEDIDAS" count="0"/>
    <cacheHierarchy uniqueName="[Measures].[VAR % Mantenimiento vs Aant PPT]" caption="VAR % Mantenimiento vs Aant PPT" measure="1" displayFolder="Promedio por tienda" measureGroup="MEDIDAS" count="0"/>
    <cacheHierarchy uniqueName="[Measures].[VAR % Ticket YTD VS Aant]" caption="VAR % Ticket YTD VS Aant" measure="1" displayFolder="Totales" measureGroup="MEDIDAS" count="0"/>
    <cacheHierarchy uniqueName="[Measures].[VAR % Trafico vs Aant PPT]" caption="VAR % Trafico vs Aant PPT" measure="1" displayFolder="Promedio por tienda" measureGroup="MEDIDAS" count="0"/>
    <cacheHierarchy uniqueName="[Measures].[VAR % Tráfico YTD vs Aant PPT]" caption="VAR % Tráfico YTD vs Aant PPT" measure="1" displayFolder="Promedio por tienda" measureGroup="MEDIDAS" count="0"/>
    <cacheHierarchy uniqueName="[Measures].[VAR % Ticket vs Mant]" caption="VAR % Ticket vs Mant" measure="1" displayFolder="Totales" measureGroup="MEDIDAS" count="0"/>
    <cacheHierarchy uniqueName="[Measures].[VAR % Ticket vs Aant]" caption="VAR % Ticket vs Aant" measure="1" displayFolder="Totales" measureGroup="MEDIDAS" count="0"/>
    <cacheHierarchy uniqueName="[Measures].[VAR % V.Operativas YTD vs Aant PPT]" caption="VAR % V.Operativas YTD vs Aant PPT" measure="1" displayFolder="Promedio por tienda" measureGroup="MEDIDAS" count="0"/>
    <cacheHierarchy uniqueName="[Measures].[Maduracion prom]" caption="Maduracion prom" measure="1" displayFolder="Totales" measureGroup="MEDIDAS" count="0"/>
    <cacheHierarchy uniqueName="[Measures].[Mesops YTD]" caption="Mesops YTD" measure="1" displayFolder="Totales" measureGroup="MEDIDAS" count="0"/>
    <cacheHierarchy uniqueName="[Measures].[Prom. Maduracion]" caption="Prom. Maduracion" measure="1" displayFolder="Totales" measureGroup="MEDIDAS" count="0"/>
    <cacheHierarchy uniqueName="[Measures].[$ Ventas Contables Prom. Tienda]" caption="$ Ventas Contables Prom. Tienda" measure="1" displayFolder="Promedio por tienda" measureGroup="MEDIDAS" count="0"/>
    <cacheHierarchy uniqueName="[Measures].[VAR ABS V.Operativas vs Aant PPT]" caption="VAR ABS V.Operativas vs Aant PPT" measure="1" displayFolder="Totales" measureGroup="MEDIDAS" count="0"/>
    <cacheHierarchy uniqueName="[Measures].[VAR % Ventas Operativas vs PPTO]" caption="VAR % Ventas Operativas vs PPTO" measure="1" displayFolder="Totales" measureGroup="MEDIDAS" count="0"/>
    <cacheHierarchy uniqueName="[Measures].[VAR % Ventas Operativas vs PPTO Prom. Tienda]" caption="VAR % Ventas Operativas vs PPTO Prom. Tienda" measure="1" displayFolder="Totales" measureGroup="MEDIDAS" count="0"/>
    <cacheHierarchy uniqueName="[Measures].[VAR ABS Ventas Operativas vs PPTO Prom. Tienda]" caption="VAR ABS Ventas Operativas vs PPTO Prom. Tienda" measure="1" displayFolder="Totales" measureGroup="MEDIDAS" count="0"/>
    <cacheHierarchy uniqueName="[Measures].[VAR ABS Ventas Operativas vs PPTO]" caption="VAR ABS Ventas Operativas vs PPTO" measure="1" displayFolder="Totales" measureGroup="MEDIDAS" count="0"/>
    <cacheHierarchy uniqueName="[Measures].[Bonos Domicilios]" caption="Bonos Domicilios" measure="1" displayFolder="Totales" measureGroup="MEDIDAS" count="0"/>
    <cacheHierarchy uniqueName="[Measures].[# Tiendas 2]" caption="# Tiendas 2" measure="1" displayFolder="Totales" measureGroup="MEDIDAS" count="0"/>
    <cacheHierarchy uniqueName="[Measures].[Trafico UTM ACT]" caption="Trafico UTM ACT" measure="1" displayFolder="Totales" measureGroup="MEDIDAS" count="0"/>
    <cacheHierarchy uniqueName="[Measures].[Contribucion UTM ACT]" caption="Contribucion UTM ACT" measure="1" displayFolder="Totales" measureGroup="MEDIDAS" count="0"/>
    <cacheHierarchy uniqueName="[Measures].[VAR % Contribución vs Aant]" caption="VAR % Contribución vs Aant" measure="1" displayFolder="Totales" measureGroup="MEDIDAS" count="0"/>
    <cacheHierarchy uniqueName="[Measures].[VAR ABS V.Operativas vs Aant]" caption="VAR ABS V.Operativas vs Aant" measure="1" displayFolder="Totales" measureGroup="MEDIDAS" count="0"/>
    <cacheHierarchy uniqueName="[Measures].[VAR ABS Trafico vs Aant]" caption="VAR ABS Trafico vs Aant" measure="1" displayFolder="Totales" measureGroup="MEDIDAS" count="0"/>
    <cacheHierarchy uniqueName="[Measures].[% Var Contribucion UTM]" caption="% Var Contribucion UTM" measure="1" displayFolder="" measureGroup="MEDIDAS" count="0"/>
    <cacheHierarchy uniqueName="[Measures].[% Var Trafico UTM]" caption="% Var Trafico UTM" measure="1" displayFolder="" measureGroup="MEDIDAS" count="0"/>
    <cacheHierarchy uniqueName="[Measures].[Contribucion UTM Ant]" caption="Contribucion UTM Ant" measure="1" displayFolder="" measureGroup="MEDIDAS" count="0"/>
    <cacheHierarchy uniqueName="[Measures].[Medida]" caption="Medida" measure="1" displayFolder="" measureGroup="MEDIDAS" count="0"/>
    <cacheHierarchy uniqueName="[Measures].[Trafico UTM Ant]" caption="Trafico UTM Ant" measure="1" displayFolder="" measureGroup="MEDIDAS" count="0"/>
    <cacheHierarchy uniqueName="[Measures].[Mesop real]" caption="Mesop real" measure="1" displayFolder="" measureGroup="MEDIDAS" count="0"/>
    <cacheHierarchy uniqueName="[Measures].[$ Merma]" caption="$ Merma" measure="1" displayFolder="" measureGroup="MEDIDAS" count="0"/>
    <cacheHierarchy uniqueName="[Measures].[% Merma]" caption="% Merma" measure="1" displayFolder="" measureGroup="MEDIDAS" count="0"/>
    <cacheHierarchy uniqueName="[Measures].[$ Merma Prom. Tienda]" caption="$ Merma Prom. Tienda" measure="1" displayFolder="" measureGroup="MEDIDAS" count="0"/>
    <cacheHierarchy uniqueName="[Measures].[VAR % $ Merma vs Aant]" caption="VAR % $ Merma vs Aant" measure="1" displayFolder="" measureGroup="MEDIDAS" count="0"/>
    <cacheHierarchy uniqueName="[Measures].[VAR ABS % Merma vs Aant]" caption="VAR ABS % Merma vs Aant" measure="1" displayFolder="" measureGroup="MEDIDAS" count="0"/>
    <cacheHierarchy uniqueName="[Measures].[$ Contribucion PPTO]" caption="$ Contribucion PPTO" measure="1" displayFolder="" measureGroup="MEDIDAS" count="0"/>
    <cacheHierarchy uniqueName="[Measures].[VAR % Margen Neto vs Aant]" caption="VAR % Margen Neto vs Aant" measure="1" displayFolder="" measureGroup="MEDIDAS" count="0"/>
    <cacheHierarchy uniqueName="[Measures].[$ Margen Neto AAnt]" caption="$ Margen Neto AAnt" measure="1" displayFolder="" measureGroup="MEDIDAS" count="0"/>
    <cacheHierarchy uniqueName="[Measures].[$ Contribución AAnt]" caption="$ Contribución AAnt" measure="1" displayFolder="" measureGroup="MEDIDAS" count="0"/>
    <cacheHierarchy uniqueName="[Measures].[$ Ventas Operativas AAnt]" caption="$ Ventas Operativas AAnt" measure="1" displayFolder="" measureGroup="MEDIDAS" count="0"/>
    <cacheHierarchy uniqueName="[Measures].[% PPTO]" caption="% PPTO" measure="1" displayFolder="" measureGroup="MEDIDAS" count="0"/>
    <cacheHierarchy uniqueName="[Measures].[$ Ventas Operativas Prom. Tienda AAnt]" caption="$ Ventas Operativas Prom. Tienda AAnt" measure="1" displayFolder="" measureGroup="MEDIDAS" count="0"/>
    <cacheHierarchy uniqueName="[Measures].[Var % Ventas vs AAnt PPT]" caption="Var % Ventas vs AAnt PPT" measure="1" displayFolder="" measureGroup="MEDIDAS" count="0"/>
    <cacheHierarchy uniqueName="[Measures].[Trafico Prom. Tienda AAnt]" caption="Trafico Prom. Tienda AAnt" measure="1" displayFolder="" measureGroup="MEDIDAS" count="0"/>
    <cacheHierarchy uniqueName="[Measures].[Ticket Contable Aant]" caption="Ticket Contable Aant" measure="1" displayFolder="Totales" measureGroup="MEDIDAS" count="0"/>
    <cacheHierarchy uniqueName="[Measures].[Var ABS Ticket vs AANT]" caption="Var ABS Ticket vs AANT" measure="1" displayFolder="" measureGroup="MEDIDAS" count="0"/>
    <cacheHierarchy uniqueName="[Measures].[VAR ABS traf vs Aant PPT]" caption="VAR ABS traf vs Aant PPT" measure="1" displayFolder="" measureGroup="MEDIDAS" count="0"/>
    <cacheHierarchy uniqueName="[Measures].[Tasa de Conv.]" caption="Tasa de Conv." measure="1" displayFolder="" measureGroup="Moneda_" count="0"/>
    <cacheHierarchy uniqueName="[Measures].[Factor]" caption="Factor" measure="1" displayFolder="" measureGroup="MEDIDAS BATTING" count="0"/>
    <cacheHierarchy uniqueName="[Measures].[$ Ventas]" caption="$ Ventas" measure="1" displayFolder="" measureGroup="MEDIDAS BATTING" count="0"/>
    <cacheHierarchy uniqueName="[Measures].[$ Venta Max]" caption="$ Venta Max" measure="1" displayFolder="" measureGroup="MEDIDAS BATTING" count="0"/>
    <cacheHierarchy uniqueName="[Measures].[$ Venta VEA 0]" caption="$ Venta VEA 0" measure="1" displayFolder="" measureGroup="MEDIDAS BATTING" count="0"/>
    <cacheHierarchy uniqueName="[Measures].[$ Venta Estimada]" caption="$ Venta Estimada" measure="1" displayFolder="" measureGroup="MEDIDAS BATTING" count="0"/>
    <cacheHierarchy uniqueName="[Measures].[$ Venta Contribucion 0]" caption="$ Venta Contribucion 0" measure="1" displayFolder="" measureGroup="MEDIDAS BATTING" count="0"/>
    <cacheHierarchy uniqueName="[Measures].[Fecha]" caption="Fecha" measure="1" displayFolder="" measureGroup="MEDIDAS BATTING" count="0"/>
    <cacheHierarchy uniqueName="[Measures].[% Cumplimiento al Batting]" caption="% Cumplimiento al Batting" measure="1" displayFolder="" measureGroup="MEDIDAS BATTING" count="0" oneField="1">
      <fieldsUsage count="1">
        <fieldUsage x="9"/>
      </fieldsUsage>
    </cacheHierarchy>
    <cacheHierarchy uniqueName="[Measures].[TBA]" caption="TBA" measure="1" displayFolder="" measureGroup="MEDIDAS BATTING" count="0"/>
    <cacheHierarchy uniqueName="[Measures].[# Tiendas Evaluadas]" caption="# Tiendas Evaluadas" measure="1" displayFolder="" measureGroup="MEDIDAS BATTING" count="0"/>
    <cacheHierarchy uniqueName="[Measures].[# Tiendas Buenas]" caption="# Tiendas Buenas" measure="1" displayFolder="" measureGroup="MEDIDAS BATTING" count="0"/>
    <cacheHierarchy uniqueName="[Measures].[# Tiendas Malas]" caption="# Tiendas Malas" measure="1" displayFolder="" measureGroup="MEDIDAS BATTING" count="0"/>
    <cacheHierarchy uniqueName="[Measures].[BAT. AVG.]" caption="BAT. AVG." measure="1" displayFolder="" measureGroup="MEDIDAS BATTING" count="0"/>
    <cacheHierarchy uniqueName="[Measures].[Periodo de Maduracion]" caption="Periodo de Maduracion" measure="1" displayFolder="" measureGroup="MEDIDAS BATTING" count="0"/>
    <cacheHierarchy uniqueName="[Measures].[VAR % Ventas vs Mant]" caption="VAR % Ventas vs Mant" measure="1" displayFolder="" measureGroup="MEDIDAS BATTING" count="0"/>
    <cacheHierarchy uniqueName="[Measures].[VAR ABS Cump al Batting. vs Mant]" caption="VAR ABS Cump al Batting. vs Mant" measure="1" displayFolder="" measureGroup="MEDIDAS BATTING" count="0"/>
    <cacheHierarchy uniqueName="[Measures].[$ Venta Compromiso]" caption="$ Venta Compromiso" measure="1" displayFolder="" measureGroup="MEDIDAS BATTING" count="0"/>
    <cacheHierarchy uniqueName="[Measures].[% Cumplimiento al Batting MAnt]" caption="% Cumplimiento al Batting MAnt" measure="1" displayFolder="" measureGroup="MEDIDAS BATTING" count="0"/>
    <cacheHierarchy uniqueName="[Measures].[% Cumplimiento al Batting Mediana]" caption="% Cumplimiento al Batting Mediana" measure="1" displayFolder="" measureGroup="MEDIDAS BATTING" count="0"/>
    <cacheHierarchy uniqueName="[Measures].[% Cumplimiento a la Venta Compromiso]" caption="% Cumplimiento a la Venta Compromiso" measure="1" displayFolder="" measureGroup="MEDIDAS BATTING" count="0"/>
    <cacheHierarchy uniqueName="[Measures].[% Cumplimiento al VEA O]" caption="% Cumplimiento al VEA O" measure="1" displayFolder="" measureGroup="MEDIDAS BATTING" count="0"/>
    <cacheHierarchy uniqueName="[Measures].[VAR % Contribucion vs Mant]" caption="VAR % Contribucion vs Mant" measure="1" displayFolder="" measureGroup="MEDIDAS BATTING" count="0"/>
    <cacheHierarchy uniqueName="[Measures].[VAR % Contribucion + GD vs Mant]" caption="VAR % Contribucion + GD vs Mant" measure="1" displayFolder="" measureGroup="MEDIDAS BATTING" count="0"/>
    <cacheHierarchy uniqueName="[Measures].[$ Venta VEA 0 (Inflacionada)]" caption="$ Venta VEA 0 (Inflacionada)" measure="1" displayFolder="" measureGroup="MEDIDAS BATTING" count="0"/>
    <cacheHierarchy uniqueName="[Measures].[% Cumplimiento al Batting (Inflacionado)]" caption="% Cumplimiento al Batting (Inflacionado)" measure="1" displayFolder="" measureGroup="MEDIDAS BATTING" count="0"/>
    <cacheHierarchy uniqueName="[Measures].[TBA (Inflacionado)]" caption="TBA (Inflacionado)" measure="1" displayFolder="" measureGroup="MEDIDAS BATTING" count="0"/>
    <cacheHierarchy uniqueName="[Measures].[# Tiendas Buenas (Inflacionadas)]" caption="# Tiendas Buenas (Inflacionadas)" measure="1" displayFolder="" measureGroup="MEDIDAS BATTING" count="0"/>
    <cacheHierarchy uniqueName="[Measures].[# Tiendas Malas (Inflacionadas)]" caption="# Tiendas Malas (Inflacionadas)" measure="1" displayFolder="" measureGroup="MEDIDAS BATTING" count="0"/>
    <cacheHierarchy uniqueName="[Measures].[BAT. AVG. (Inflacionado)]" caption="BAT. AVG. (Inflacionado)" measure="1" displayFolder="" measureGroup="MEDIDAS BATTING" count="0"/>
    <cacheHierarchy uniqueName="[Measures].[presupuesto]" caption="presupuesto" measure="1" displayFolder="" measureGroup="Análisis de Batting Average " count="0"/>
    <cacheHierarchy uniqueName="[Measures].[%_Cumplimiento_Batting_con_Dom (Inflacionado)]" caption="%_Cumplimiento_Batting_con_Dom (Inflacionado)" measure="1" displayFolder="" measureGroup="BD_Rubros" count="0"/>
    <cacheHierarchy uniqueName="[Measures].[%_Cumplimiento_Batting_sin_Dom (Inflacionado)]" caption="%_Cumplimiento_Batting_sin_Dom (Inflacionado)" measure="1" displayFolder="" measureGroup="BD_Rubros" count="0"/>
    <cacheHierarchy uniqueName="[Measures].[VEA_0 (Inflacionado)]" caption="VEA_0 (Inflacionado)" measure="1" displayFolder="" measureGroup="BD_Rubros" count="0"/>
    <cacheHierarchy uniqueName="[Measures].[$ Ventas Operativas]" caption="$ Ventas Operativas" measure="1" displayFolder="Reales Total" measureGroup="MEDIDAS ADM" count="0"/>
    <cacheHierarchy uniqueName="[Measures].[$ Otros Ingresos]" caption="$ Otros Ingresos" measure="1" displayFolder="Reales Total" measureGroup="MEDIDAS ADM" count="0"/>
    <cacheHierarchy uniqueName="[Measures].[$ Ventas Netas]" caption="$ Ventas Netas" measure="1" displayFolder="Reales Total" measureGroup="MEDIDAS ADM" count="0"/>
    <cacheHierarchy uniqueName="[Measures].[$ Costo Total]" caption="$ Costo Total" measure="1" displayFolder="Reales Total" measureGroup="MEDIDAS ADM" count="0"/>
    <cacheHierarchy uniqueName="[Measures].[$ Margen Neto]" caption="$ Margen Neto" measure="1" displayFolder="Reales Total" measureGroup="MEDIDAS ADM" count="0"/>
    <cacheHierarchy uniqueName="[Measures].[% Margen Neto]" caption="% Margen Neto" measure="1" displayFolder="Reales Total"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irectos]" caption="$ Gastos Directos" measure="1" displayFolder="Reales Total" measureGroup="MEDIDAS ADM" count="0"/>
    <cacheHierarchy uniqueName="[Measures].[$ Gastos Domicilios]" caption="$ Gastos Domicilios" measure="1" displayFolder="Reales Total" measureGroup="MEDIDAS ADM" count="0"/>
    <cacheHierarchy uniqueName="[Measures].[$ Contribución]" caption="$ Contribución" measure="1" displayFolder="Reales Total" measureGroup="MEDIDAS ADM" count="0"/>
    <cacheHierarchy uniqueName="[Measures].[$ Contribución Directa Prom. Tienda]" caption="$ Contribución Directa Prom. Tienda" measure="1" displayFolder="Prom. Tienda" measureGroup="MEDIDAS ADM" count="0" oneField="1">
      <fieldsUsage count="1">
        <fieldUsage x="4"/>
      </fieldsUsage>
    </cacheHierarchy>
    <cacheHierarchy uniqueName="[Measures].[$ Otros Ingresos Prom. Tienda]" caption="$ Otros Ingresos Prom. Tienda" measure="1" displayFolder="Prom. Tienda" measureGroup="MEDIDAS ADM" count="0"/>
    <cacheHierarchy uniqueName="[Measures].[$ Mano de Obra Prom. Tienda]" caption="$ Mano de Obra Prom. Tienda" measure="1" displayFolder="Prom. Tienda" measureGroup="MEDIDAS ADM" count="0"/>
    <cacheHierarchy uniqueName="[Measures].[$ Mantenimiento Prom. Tienda]" caption="$ Mantenimiento Prom. Tienda" measure="1" displayFolder="Prom. Tienda" measureGroup="MEDIDAS ADM" count="0"/>
    <cacheHierarchy uniqueName="[Measures].[$ Gastos Directos Prom. Tienda]" caption="$ Gastos Directos Prom. Tienda" measure="1" displayFolder="Prom. Tienda" measureGroup="MEDIDAS ADM" count="0"/>
    <cacheHierarchy uniqueName="[Measures].[$ Consumo Interno Prom. Tienda]" caption="$ Consumo Interno Prom. Tienda" measure="1" displayFolder="Prom. Tienda" measureGroup="MEDIDAS ADM" count="0"/>
    <cacheHierarchy uniqueName="[Measures].[$ Costo Total Prom. Tienda]" caption="$ Costo Total Prom. Tienda" measure="1" displayFolder="Prom. Tienda" measureGroup="MEDIDAS ADM" count="0"/>
    <cacheHierarchy uniqueName="[Measures].[$ Depreciacion Revaluo Neto Prom. Tienda]" caption="$ Depreciacion Revaluo Neto Prom. Tienda" measure="1" displayFolder="Prom. Tienda" measureGroup="MEDIDAS ADM" count="0"/>
    <cacheHierarchy uniqueName="[Measures].[$ Margen Neto Prom. Tienda]" caption="$ Margen Neto Prom. Tienda" measure="1" displayFolder="Prom. Tienda" measureGroup="MEDIDAS ADM" count="0" oneField="1">
      <fieldsUsage count="1">
        <fieldUsage x="5"/>
      </fieldsUsage>
    </cacheHierarchy>
    <cacheHierarchy uniqueName="[Measures].[$ Otros Gastos Prom. Tienda]" caption="$ Otros Gastos Prom. Tienda" measure="1" displayFolder="Prom. Tienda" measureGroup="MEDIDAS ADM" count="0"/>
    <cacheHierarchy uniqueName="[Measures].[$ Rentas Prom. Tienda]" caption="$ Rentas Prom. Tienda" measure="1" displayFolder="Prom. Tienda" measureGroup="MEDIDAS ADM" count="0" oneField="1">
      <fieldsUsage count="1">
        <fieldUsage x="6"/>
      </fieldsUsage>
    </cacheHierarchy>
    <cacheHierarchy uniqueName="[Measures].[$ Servicios Publicos Prom. Tienda]" caption="$ Servicios Publicos Prom. Tienda" measure="1" displayFolder="Prom. Tienda" measureGroup="MEDIDAS ADM" count="0"/>
    <cacheHierarchy uniqueName="[Measures].[$ Ventas Netas Prom. Tienda]" caption="$ Ventas Netas Prom. Tienda" measure="1" displayFolder="Prom. Tienda" measureGroup="MEDIDAS ADM" count="0"/>
    <cacheHierarchy uniqueName="[Measures].[$ Margen Operativo]" caption="$ Margen Operativo" measure="1" displayFolder="Reales Total" measureGroup="MEDIDAS ADM" count="0"/>
    <cacheHierarchy uniqueName="[Measures].[% Margen Operativo]" caption="% Margen Operativo" measure="1" displayFolder="Reales Total" measureGroup="MEDIDAS ADM" count="0"/>
    <cacheHierarchy uniqueName="[Measures].[% Otros Ingresos]" caption="% Otros Ingresos" measure="1" displayFolder="Reales Total" measureGroup="MEDIDAS ADM" count="0"/>
    <cacheHierarchy uniqueName="[Measures].[% Cumplimiento Ventas Operativas PPTO]" caption="% Cumplimiento Ventas Operativas PPTO" measure="1" displayFolder="Medidas PPTO" measureGroup="MEDIDAS ADM" count="0"/>
    <cacheHierarchy uniqueName="[Measures].[% Cumplimiento PPTO V.Operativas YTD]" caption="% Cumplimiento PPTO V.Operativas YTD" measure="1" displayFolder="Medidas PPTO" measureGroup="MEDIDAS ADM" count="0"/>
    <cacheHierarchy uniqueName="[Measures].[% Cumplimiento PPTO Ticket]" caption="% Cumplimiento PPTO Ticket" measure="1" displayFolder="Medidas PPTO" measureGroup="MEDIDAS ADM" count="0"/>
    <cacheHierarchy uniqueName="[Measures].[% Cumplimiento PPTO Trafico]" caption="% Cumplimiento PPTO Trafico" measure="1" displayFolder="Medidas PPTO" measureGroup="MEDIDAS ADM" count="0"/>
    <cacheHierarchy uniqueName="[Measures].[% Cumplimiento PPTO V.Operativas]" caption="% Cumplimiento PPTO V.Operativas" measure="1" displayFolder="Medidas PPTO" measureGroup="MEDIDAS ADM" count="0"/>
    <cacheHierarchy uniqueName="[Measures].[Mesops PPTO]" caption="Mesops PPTO" measure="1" displayFolder="Medidas PPTO" measureGroup="MEDIDAS ADM" count="0"/>
    <cacheHierarchy uniqueName="[Measures].[Mesops]" caption="Mesops" measure="1" displayFolder="Reales Total" measureGroup="MEDIDAS ADM" count="0"/>
    <cacheHierarchy uniqueName="[Measures].[Ticket PPTO]" caption="Ticket PPTO" measure="1" displayFolder="Medidas PPTO" measureGroup="MEDIDAS ADM" count="0"/>
    <cacheHierarchy uniqueName="[Measures].[$ Ventas Operativas PPTO]" caption="$ Ventas Operativas PPTO" measure="1" displayFolder="Medidas PPTO" measureGroup="MEDIDAS ADM" count="0"/>
    <cacheHierarchy uniqueName="[Measures].[$ Ventas Operativas PPTO Prom. Tienda]" caption="$ Ventas Operativas PPTO Prom. Tienda" measure="1" displayFolder="PPTO Prom. Tienda" measureGroup="MEDIDAS ADM" count="0"/>
    <cacheHierarchy uniqueName="[Measures].[$ Ventas Operativas PPTO YTD]" caption="$ Ventas Operativas PPTO YTD" measure="1" displayFolder="Medidas PPTO" measureGroup="MEDIDAS ADM" count="0"/>
    <cacheHierarchy uniqueName="[Measures].[$ Margen Neto PPTO]" caption="$ Margen Neto PPTO" measure="1" displayFolder="Medidas PPTO" measureGroup="MEDIDAS ADM" count="0"/>
    <cacheHierarchy uniqueName="[Measures].[Trafico PPTO]" caption="Trafico PPTO" measure="1" displayFolder="Medidas PPTO" measureGroup="MEDIDAS ADM" count="0"/>
    <cacheHierarchy uniqueName="[Measures].[Trafico PPTO Prom. Tienda]" caption="Trafico PPTO Prom. Tienda" measure="1" displayFolder="PPTO Prom. Tienda" measureGroup="MEDIDAS ADM" count="0"/>
    <cacheHierarchy uniqueName="[Measures].[Trafico PPTO YTD]" caption="Trafico PPTO YTD" measure="1" displayFolder="Medidas PPTO" measureGroup="MEDIDAS ADM" count="0"/>
    <cacheHierarchy uniqueName="[Measures].[$ Otros Ingresos PPTO]" caption="$ Otros Ingresos PPTO" measure="1" displayFolder="Medidas PPTO" measureGroup="MEDIDAS ADM" count="0"/>
    <cacheHierarchy uniqueName="[Measures].[% Margen Neto PPTO]" caption="% Margen Neto PPTO" measure="1" displayFolder="Medidas PPTO" measureGroup="MEDIDAS ADM" count="0"/>
    <cacheHierarchy uniqueName="[Measures].[% Cumplimiento Trafico PPTO YTD]" caption="% Cumplimiento Trafico PPTO YTD" measure="1" displayFolder="Medidas PPTO" measureGroup="MEDIDAS ADM" count="0"/>
    <cacheHierarchy uniqueName="[Measures].[% Gastos Directos]" caption="% Gastos Directos" measure="1" displayFolder="Reales Total" measureGroup="MEDIDAS ADM" count="0"/>
    <cacheHierarchy uniqueName="[Measures].[% Contribución]" caption="% Contribución" measure="1" displayFolder="Reales Total" measureGroup="MEDIDAS ADM" count="0"/>
    <cacheHierarchy uniqueName="[Measures].[$ Ventas Operativas Prom. Tienda]" caption="$ Ventas Operativas Prom. Tienda" measure="1" displayFolder="Prom. Tienda" measureGroup="MEDIDAS ADM" count="0" oneField="1">
      <fieldsUsage count="1">
        <fieldUsage x="3"/>
      </fieldsUsage>
    </cacheHierarchy>
    <cacheHierarchy uniqueName="[Measures].[$ Rentas PPTO]" caption="$ Rentas PPTO" measure="1" displayFolder="Medidas PPTO" measureGroup="MEDIDAS ADM" count="0"/>
    <cacheHierarchy uniqueName="[Measures].[$ Rentas PPTO Prom.Tienda]" caption="$ Rentas PPTO Prom.Tienda" measure="1" displayFolder="PPTO Prom. Tienda" measureGroup="MEDIDAS ADM" count="0"/>
    <cacheHierarchy uniqueName="[Measures].[$ Mano de Obra PPTO]" caption="$ Mano de Obra PPTO" measure="1" displayFolder="Medidas PPTO" measureGroup="MEDIDAS ADM" count="0"/>
    <cacheHierarchy uniqueName="[Measures].[Mano de Obra PPTO Prom. Tienda]" caption="Mano de Obra PPTO Prom. Tienda" measure="1" displayFolder="PPTO Prom. Tienda" measureGroup="MEDIDAS ADM" count="0"/>
    <cacheHierarchy uniqueName="[Measures].[$ Servicios Publicos PPTO]" caption="$ Servicios Publicos PPTO" measure="1" displayFolder="Medidas PPTO" measureGroup="MEDIDAS ADM" count="0"/>
    <cacheHierarchy uniqueName="[Measures].[Servicios Publicos PPTO Prom. Tienda]" caption="Servicios Publicos PPTO Prom. Tienda" measure="1" displayFolder="PPTO Prom. Tienda" measureGroup="MEDIDAS ADM" count="0"/>
    <cacheHierarchy uniqueName="[Measures].[$ Consumo interno PPTO]" caption="$ Consumo interno PPTO" measure="1" displayFolder="Medidas PPTO" measureGroup="MEDIDAS ADM" count="0"/>
    <cacheHierarchy uniqueName="[Measures].[Consumo interno PPTO Prom. Tienda]" caption="Consumo interno PPTO Prom. Tienda" measure="1" displayFolder="PPTO Prom. Tienda" measureGroup="MEDIDAS ADM" count="0"/>
    <cacheHierarchy uniqueName="[Measures].[$ Mantenimiento PPTO]" caption="$ Mantenimiento PPTO" measure="1" displayFolder="Medidas PPTO" measureGroup="MEDIDAS ADM" count="0"/>
    <cacheHierarchy uniqueName="[Measures].[Mantenimiento PPTO Prom. Tienda]" caption="Mantenimiento PPTO Prom. Tienda" measure="1" displayFolder="PPTO Prom. Tienda" measureGroup="MEDIDAS ADM" count="0"/>
    <cacheHierarchy uniqueName="[Measures].[$ Depreciacion PPTO]" caption="$ Depreciacion PPTO" measure="1" displayFolder="Medidas PPTO" measureGroup="MEDIDAS ADM" count="0"/>
    <cacheHierarchy uniqueName="[Measures].[Depreciacion PPTO Prom. Tienda]" caption="Depreciacion PPTO Prom. Tienda" measure="1" displayFolder="PPTO Prom. Tienda" measureGroup="MEDIDAS ADM" count="0"/>
    <cacheHierarchy uniqueName="[Measures].[$ Otros Gastos PPTO]" caption="$ Otros Gastos PPTO" measure="1" displayFolder="Medidas PPTO" measureGroup="MEDIDAS ADM" count="0"/>
    <cacheHierarchy uniqueName="[Measures].[Otros Gastos PPTO Prom. Tienda]" caption="Otros Gastos PPTO Prom. Tienda" measure="1" displayFolder="PPTO Prom. Tienda" measureGroup="MEDIDAS ADM" count="0"/>
    <cacheHierarchy uniqueName="[Measures].[$ Gastos Traslado de Valores PPTO]" caption="$ Gastos Traslado de Valores PPTO" measure="1" displayFolder="Medidas PPTO" measureGroup="MEDIDAS ADM" count="0"/>
    <cacheHierarchy uniqueName="[Measures].[$ Gastos Traslado de Valores PPTO Prom. Tienda]" caption="$ Gastos Traslado de Valores PPTO Prom. Tienda" measure="1" displayFolder="PPTO Prom. Tienda" measureGroup="MEDIDAS ADM" count="0"/>
    <cacheHierarchy uniqueName="[Measures].[$ Gastos directos PPTO]" caption="$ Gastos directos PPTO" measure="1" displayFolder="Medidas PPTO" measureGroup="MEDIDAS ADM" count="0"/>
    <cacheHierarchy uniqueName="[Measures].[$ Gastos directos PPTO Prom. Tienda]" caption="$ Gastos directos PPTO Prom. Tienda" measure="1" displayFolder="PPTO Prom. Tienda" measureGroup="MEDIDAS ADM" count="0"/>
    <cacheHierarchy uniqueName="[Measures].[$ Contribucion Directa PPTO]" caption="$ Contribucion Directa PPTO" measure="1" displayFolder="Medidas PPTO" measureGroup="MEDIDAS ADM" count="0"/>
    <cacheHierarchy uniqueName="[Measures].[$ Contribución PPTO Prom. Tienda]" caption="$ Contribución PPTO Prom. Tienda" measure="1" displayFolder="PPTO Prom. Tienda" measureGroup="MEDIDAS ADM" count="0"/>
    <cacheHierarchy uniqueName="[Measures].[$ Venta Neta PPTO]" caption="$ Venta Neta PPTO" measure="1" displayFolder="Medidas PPTO" measureGroup="MEDIDAS ADM" count="0"/>
    <cacheHierarchy uniqueName="[Measures].[$ Venta Neta PPTO Prom. Tienda]" caption="$ Venta Neta PPTO Prom. Tienda" measure="1" displayFolder="PPTO Prom. Tienda" measureGroup="MEDIDAS ADM" count="0"/>
    <cacheHierarchy uniqueName="[Measures].[% Contribucion PPTO]" caption="% Contribucion PPTO" measure="1" displayFolder="Reales Total" measureGroup="MEDIDAS ADM" count="0"/>
    <cacheHierarchy uniqueName="[Measures].[$ Costo Total PPTO]" caption="$ Costo Total PPTO" measure="1" displayFolder="Medidas PPTO" measureGroup="MEDIDAS ADM" count="0"/>
    <cacheHierarchy uniqueName="[Measures].[Valor PPTO PPT]" caption="Valor PPTO PPT" measure="1" displayFolder="" measureGroup="MEDIDAS ADM" count="0"/>
    <cacheHierarchy uniqueName="[Measures].[% Var Real vs PPTO]" caption="% Var Real vs PPTO" measure="1" displayFolder="Medidas PPTO" measureGroup="MEDIDAS ADM" count="0"/>
    <cacheHierarchy uniqueName="[Measures].[Dif Abs Real vs PPTO]" caption="Dif Abs Real vs PPTO" measure="1" displayFolder="Medidas PPTO" measureGroup="MEDIDAS ADM" count="0"/>
    <cacheHierarchy uniqueName="[Measures].[$ Gastos de Distribución]" caption="$ Gastos de Distribución" measure="1" displayFolder="Reales Total" measureGroup="MEDIDAS ADM" count="0"/>
    <cacheHierarchy uniqueName="[Measures].[$ Gastos de Distribucion PPTO]" caption="$ Gastos de Distribucion PPTO" measure="1" displayFolder="Medidas PPTO" measureGroup="MEDIDAS ADM" count="0"/>
    <cacheHierarchy uniqueName="[Measures].[% Cumplimiento Contribucion PPTO]" caption="% Cumplimiento Contribucion PPTO" measure="1" displayFolder="Medidas PPTO" measureGroup="MEDIDAS ADM" count="0"/>
    <cacheHierarchy uniqueName="[Measures].[$ Gastos Domicilios PPTO]" caption="$ Gastos Domicilios PPTO" measure="1" displayFolder="Medidas PPTO" measureGroup="MEDIDAS ADM" count="0"/>
    <cacheHierarchy uniqueName="[Measures].[titulo]" caption="titulo" measure="1" displayFolder="" measureGroup="MEDIDAS ADM" count="0"/>
    <cacheHierarchy uniqueName="[Measures].[$ Gastos Distribucion Prom. Tienda]" caption="$ Gastos Distribucion Prom. Tienda" measure="1" displayFolder="Prom. Tienda" measureGroup="MEDIDAS ADM" count="0"/>
    <cacheHierarchy uniqueName="[Measures].[$ Traslado de Valores Prom. Tienda]" caption="$ Traslado de Valores Prom. Tienda" measure="1" displayFolder="Prom. Tienda" measureGroup="MEDIDAS ADM" count="0"/>
    <cacheHierarchy uniqueName="[Measures].[$ Gastos Domicilios Prom. Tienda]" caption="$ Gastos Domicilios Prom. Tienda" measure="1" displayFolder="" measureGroup="MEDIDAS ADM" count="0"/>
    <cacheHierarchy uniqueName="[Measures].[$ Gastos Domicilios PPTO Prom. Tienda]" caption="$ Gastos Domicilios PPTO Prom. Tienda" measure="1" displayFolder="" measureGroup="MEDIDAS ADM" count="0"/>
    <cacheHierarchy uniqueName="[Measures].[Gastos de Distribucion PPTO Prom. Tienda]" caption="Gastos de Distribucion PPTO Prom. Tienda" measure="1" displayFolder="" measureGroup="MEDIDAS ADM" count="0"/>
    <cacheHierarchy uniqueName="[Measures].[% Mano de Obra]" caption="% Mano de Obra" measure="1" displayFolder="Reales Total" measureGroup="MEDIDAS ADM" count="0"/>
    <cacheHierarchy uniqueName="[Measures].[% Rentas]" caption="% Rentas" measure="1" displayFolder="Reales Total" measureGroup="MEDIDAS ADM" count="0"/>
    <cacheHierarchy uniqueName="[Measures].[% Servicios Publicos]" caption="% Servicios Publicos" measure="1" displayFolder="Reales Total" measureGroup="MEDIDAS ADM" count="0"/>
    <cacheHierarchy uniqueName="[Measures].[% Traslado de Valores]" caption="% Traslado de Valores" measure="1" displayFolder="Reales Total" measureGroup="MEDIDAS ADM" count="0"/>
    <cacheHierarchy uniqueName="[Measures].[% Mantenimiento]" caption="% Mantenimiento" measure="1" displayFolder="Reales Total" measureGroup="MEDIDAS ADM" count="0"/>
    <cacheHierarchy uniqueName="[Measures].[% Depreciacion]" caption="% Depreciacion" measure="1" displayFolder="Reales Total" measureGroup="MEDIDAS ADM" count="0"/>
    <cacheHierarchy uniqueName="[Measures].[% Gastos Domicilios]" caption="% Gastos Domicilios" measure="1" displayFolder="Reales Total" measureGroup="MEDIDAS ADM" count="0"/>
    <cacheHierarchy uniqueName="[Measures].[% Consumo Interno]" caption="% Consumo Interno" measure="1" displayFolder="Reales Total" measureGroup="MEDIDAS ADM" count="0"/>
    <cacheHierarchy uniqueName="[Measures].[% Otros Gastos]" caption="% Otros Gastos" measure="1" displayFolder="Reales Total" measureGroup="MEDIDAS ADM" count="0"/>
    <cacheHierarchy uniqueName="[Measures].[% Gastos de Distribución]" caption="% Gastos de Distribución" measure="1" displayFolder="Reales Total" measureGroup="MEDIDAS ADM" count="0"/>
    <cacheHierarchy uniqueName="[Measures].[% Mano de Obra Operativa]" caption="% Mano de Obra Operativa" measure="1" displayFolder="Reales Operativos" measureGroup="MEDIDAS ADM" count="0"/>
    <cacheHierarchy uniqueName="[Measures].[% Rentas Operativas]" caption="% Rentas Operativas" measure="1" displayFolder="Reales Operativos" measureGroup="MEDIDAS ADM" count="0"/>
    <cacheHierarchy uniqueName="[Measures].[% Servicios Publicos Operativos]" caption="% Servicios Publicos Operativos" measure="1" displayFolder="Reales Operativos" measureGroup="MEDIDAS ADM" count="0"/>
    <cacheHierarchy uniqueName="[Measures].[% Traslado de Valores Operativos]" caption="% Traslado de Valores Operativos" measure="1" displayFolder="Reales Operativos" measureGroup="MEDIDAS ADM" count="0"/>
    <cacheHierarchy uniqueName="[Measures].[% Mantenimiento Operativo]" caption="% Mantenimiento Operativo" measure="1" displayFolder="Reales Operativos" measureGroup="MEDIDAS ADM" count="0"/>
    <cacheHierarchy uniqueName="[Measures].[% Depreciacion Operativa]" caption="% Depreciacion Operativa" measure="1" displayFolder="Reales Operativos" measureGroup="MEDIDAS ADM" count="0"/>
    <cacheHierarchy uniqueName="[Measures].[% Gastos Domicilios Operativos]" caption="% Gastos Domicilios Operativos" measure="1" displayFolder="Reales Operativos" measureGroup="MEDIDAS ADM" count="0"/>
    <cacheHierarchy uniqueName="[Measures].[% Consumo Interno Operativo]" caption="% Consumo Interno Operativo" measure="1" displayFolder="Reales Operativos" measureGroup="MEDIDAS ADM" count="0"/>
    <cacheHierarchy uniqueName="[Measures].[% Otros Gastos Operativos]" caption="% Otros Gastos Operativos" measure="1" displayFolder="Reales Operativos" measureGroup="MEDIDAS ADM" count="0"/>
    <cacheHierarchy uniqueName="[Measures].[% Gastos de Distribución Operativos]" caption="% Gastos de Distribución Operativos" measure="1" displayFolder="Reales Operativos" measureGroup="MEDIDAS ADM" count="0"/>
    <cacheHierarchy uniqueName="[Measures].[$ Preoperativos]" caption="$ Preoperativos" measure="1" displayFolder="Reales Total" measureGroup="MEDIDAS ADM" count="0"/>
    <cacheHierarchy uniqueName="[Measures].[$ Preoperativo PPTO]" caption="$ Preoperativo PPTO" measure="1" displayFolder="" measureGroup="MEDIDAS ADM" count="0"/>
    <cacheHierarchy uniqueName="[Measures].[% Contribución x Tienda]" caption="% Contribución x Tienda" measure="1" displayFolder="" measureGroup="MEDIDAS ADM" count="0"/>
    <cacheHierarchy uniqueName="[Measures].[% Margen Neto AAnt]" caption="% Margen Neto AAnt" measure="1" displayFolder="" measureGroup="MEDIDAS ADM" count="0"/>
    <cacheHierarchy uniqueName="[Measures].[% Gastos Directos PPTO]" caption="% Gastos Directos PPTO" measure="1" displayFolder="" measureGroup="MEDIDAS ADM" count="0"/>
    <cacheHierarchy uniqueName="[Measures].[% Gastos de Distribución PPTO]" caption="% Gastos de Distribución PPTO" measure="1" displayFolder="" measureGroup="MEDIDAS ADM" count="0"/>
    <cacheHierarchy uniqueName="[Measures].[% Consumo Interno PPTO]" caption="% Consumo Interno PPTO" measure="1" displayFolder="" measureGroup="MEDIDAS ADM" count="0"/>
    <cacheHierarchy uniqueName="[Measures].[% Mano de Obra PPTO]" caption="% Mano de Obra PPTO" measure="1" displayFolder="" measureGroup="MEDIDAS ADM" count="0"/>
    <cacheHierarchy uniqueName="[Measures].[% Servicios Publicos PPTO]" caption="% Servicios Publicos PPTO" measure="1" displayFolder="" measureGroup="MEDIDAS ADM" count="0"/>
    <cacheHierarchy uniqueName="[Measures].[% Margen Neto Operativo]" caption="% Margen Neto Operativo" measure="1" displayFolder="" measureGroup="MEDIDAS ADM" count="0"/>
    <cacheHierarchy uniqueName="[Measures].[$ Honorarios]" caption="$ Honorarios" measure="1" displayFolder="" measureGroup="MEDIDAS ADM" count="0"/>
    <cacheHierarchy uniqueName="[Measures].[PPTO_Real]" caption="PPTO_Real" measure="1" displayFolder="" measureGroup="PPTO" count="0"/>
    <cacheHierarchy uniqueName="[Measures].[Venta Neta ME]" caption="Venta Neta ME" measure="1" displayFolder="" measureGroup="MEDIDAS ME" count="0"/>
    <cacheHierarchy uniqueName="[Measures].[$ Margen Neto ME]" caption="$ Margen Neto ME" measure="1" displayFolder="" measureGroup="MEDIDAS ME" count="0"/>
    <cacheHierarchy uniqueName="[Measures].[% Mgn Obj. ME]" caption="% Mgn Obj. ME" measure="1" displayFolder="" measureGroup="MEDIDAS ME" count="0"/>
    <cacheHierarchy uniqueName="[Measures].[Rentas ME]" caption="Rentas ME" measure="1" displayFolder="" measureGroup="MEDIDAS ME" count="0"/>
    <cacheHierarchy uniqueName="[Measures].[Mano de Obra ME]" caption="Mano de Obra ME" measure="1" displayFolder="" measureGroup="MEDIDAS ME" count="0"/>
    <cacheHierarchy uniqueName="[Measures].[Servicios Publicos ME]" caption="Servicios Publicos ME" measure="1" displayFolder="" measureGroup="MEDIDAS ME" count="0"/>
    <cacheHierarchy uniqueName="[Measures].[Consumo interno ME]" caption="Consumo interno ME" measure="1" displayFolder="" measureGroup="MEDIDAS ME" count="0"/>
    <cacheHierarchy uniqueName="[Measures].[Mantenimiento ME]" caption="Mantenimiento ME" measure="1" displayFolder="" measureGroup="MEDIDAS ME" count="0"/>
    <cacheHierarchy uniqueName="[Measures].[Depreciacion ME]" caption="Depreciacion ME" measure="1" displayFolder="" measureGroup="MEDIDAS ME" count="0"/>
    <cacheHierarchy uniqueName="[Measures].[Otros Gastos ME]" caption="Otros Gastos ME" measure="1" displayFolder="" measureGroup="MEDIDAS ME" count="0"/>
    <cacheHierarchy uniqueName="[Measures].[Traslado Valores ME]" caption="Traslado Valores ME" measure="1" displayFolder="" measureGroup="MEDIDAS ME" count="0"/>
    <cacheHierarchy uniqueName="[Measures].[Gastos Directos ME]" caption="Gastos Directos ME" measure="1" displayFolder="" measureGroup="MEDIDAS ME" count="0"/>
    <cacheHierarchy uniqueName="[Measures].[Contribucion ME]" caption="Contribucion ME" measure="1" displayFolder="" measureGroup="MEDIDAS ME" count="0"/>
    <cacheHierarchy uniqueName="[Measures].[% Contribucion ME]" caption="% Contribucion ME" measure="1" displayFolder="" measureGroup="MEDIDAS ME" count="0"/>
    <cacheHierarchy uniqueName="[Measures].[$ Ventas Netas Prom. Tienda ME]" caption="$ Ventas Netas Prom. Tienda ME" measure="1" displayFolder="" measureGroup="MEDIDAS ME" count="0"/>
    <cacheHierarchy uniqueName="[Measures].[$ Margen Neto Prom. Tienda ME]" caption="$ Margen Neto Prom. Tienda ME" measure="1" displayFolder="" measureGroup="MEDIDAS ME" count="0"/>
    <cacheHierarchy uniqueName="[Measures].[$ MO Prom. Tienda ME]" caption="$ MO Prom. Tienda ME" measure="1" displayFolder="" measureGroup="MEDIDAS ME" count="0"/>
    <cacheHierarchy uniqueName="[Measures].[$ Servicios Publicos Prom. Tienda ME]" caption="$ Servicios Publicos Prom. Tienda ME" measure="1" displayFolder="" measureGroup="MEDIDAS ME" count="0"/>
    <cacheHierarchy uniqueName="[Measures].[$ Consumo Interno Prom. Tienda ME]" caption="$ Consumo Interno Prom. Tienda ME" measure="1" displayFolder="" measureGroup="MEDIDAS ME" count="0"/>
    <cacheHierarchy uniqueName="[Measures].[$ Mantenimiento Prom. Tienda ME]" caption="$ Mantenimiento Prom. Tienda ME" measure="1" displayFolder="" measureGroup="MEDIDAS ME" count="0"/>
    <cacheHierarchy uniqueName="[Measures].[$ Depreciacion Prom. Tienda ME]" caption="$ Depreciacion Prom. Tienda ME" measure="1" displayFolder="" measureGroup="MEDIDAS ME" count="0"/>
    <cacheHierarchy uniqueName="[Measures].[$ Otros Gastos Prom. Tienda ME]" caption="$ Otros Gastos Prom. Tienda ME" measure="1" displayFolder="" measureGroup="MEDIDAS ME" count="0"/>
    <cacheHierarchy uniqueName="[Measures].[$ Tras. Valores Prom. Tienda ME]" caption="$ Tras. Valores Prom. Tienda ME" measure="1" displayFolder="" measureGroup="MEDIDAS ME" count="0"/>
    <cacheHierarchy uniqueName="[Measures].[$ Gastos Directos Prom. Tienda ME]" caption="$ Gastos Directos Prom. Tienda ME" measure="1" displayFolder="" measureGroup="MEDIDAS ME" count="0"/>
    <cacheHierarchy uniqueName="[Measures].[$ Contribucion Directa Prom. Tienda ME]" caption="$ Contribucion Directa Prom. Tienda ME" measure="1" displayFolder="" measureGroup="MEDIDAS ME" count="0"/>
    <cacheHierarchy uniqueName="[Measures].[% Cumplen Contribucion]" caption="% Cumplen Contribucion" measure="1" displayFolder="" measureGroup="MEDIDAS ME" count="0"/>
    <cacheHierarchy uniqueName="[Measures].[% Var Real vs ME]" caption="% Var Real vs ME" measure="1" displayFolder="" measureGroup="MEDIDAS ME" count="0"/>
    <cacheHierarchy uniqueName="[Measures].[% Cumplen venta]" caption="% Cumplen venta" measure="1" displayFolder="" measureGroup="MEDIDAS ME" count="0"/>
    <cacheHierarchy uniqueName="[Measures].[% Cumplen Mgn]" caption="% Cumplen Mgn" measure="1" displayFolder="" measureGroup="MEDIDAS ME" count="0"/>
    <cacheHierarchy uniqueName="[Measures].[% Gastos Directos ME]" caption="% Gastos Directos ME" measure="1" displayFolder="" measureGroup="MEDIDAS ME" count="0"/>
    <cacheHierarchy uniqueName="[Measures].[% Cumplen GD]" caption="% Cumplen GD" measure="1" displayFolder="" measureGroup="MEDIDAS ME" count="0"/>
    <cacheHierarchy uniqueName="[Measures].[Valor ME]" caption="Valor ME" measure="1" displayFolder="" measureGroup="MEDIDAS ME" count="0"/>
    <cacheHierarchy uniqueName="[Measures].[% Cumplen $ Contribucion]" caption="% Cumplen $ Contribucion" measure="1" displayFolder="" measureGroup="MEDIDAS ME" count="0"/>
    <cacheHierarchy uniqueName="[Measures].[Shares Objetivos]" caption="Shares Objetivos" measure="1" displayFolder="" measureGroup="MEDIDAS ME" count="0"/>
    <cacheHierarchy uniqueName="[Measures].[$ Rentas Prom. Tienda ME]" caption="$ Rentas Prom. Tienda ME" measure="1" displayFolder="" measureGroup="MEDIDAS ME" count="0"/>
    <cacheHierarchy uniqueName="[Measures].[Gastos Directos Prom. Tienda ME]" caption="Gastos Directos Prom. Tienda ME" measure="1" displayFolder="" measureGroup="MEDIDAS ME" count="0"/>
    <cacheHierarchy uniqueName="[Measures].[$ Otros ingresos ME]" caption="$ Otros ingresos ME" measure="1" displayFolder="" measureGroup="MEDIDAS ME" count="0"/>
    <cacheHierarchy uniqueName="[Measures].[$ Ventas Operativas ME]" caption="$ Ventas Operativas ME" measure="1" displayFolder="" measureGroup="MEDIDAS ME" count="0"/>
    <cacheHierarchy uniqueName="[Measures].[$ Costo Total ME]" caption="$ Costo Total ME" measure="1" displayFolder="" measureGroup="MEDIDAS ME" count="0"/>
    <cacheHierarchy uniqueName="[Measures].[Dif Abs Real vs ME]" caption="Dif Abs Real vs ME" measure="1" displayFolder="" measureGroup="MEDIDAS ME" count="0"/>
    <cacheHierarchy uniqueName="[Measures].[Dif pp Real vs ME]" caption="Dif pp Real vs ME" measure="1" displayFolder="" measureGroup="MEDIDAS ME" count="0"/>
    <cacheHierarchy uniqueName="[Measures].[Valor PPTO %]" caption="Valor PPTO %" measure="1" displayFolder="" measureGroup="MEDIDAS ME" count="0"/>
    <cacheHierarchy uniqueName="[Measures].[% Cumplimiento N° Tiendas real vs ME]" caption="% Cumplimiento N° Tiendas real vs ME" measure="1" displayFolder="" measureGroup="MEDIDAS ME" count="0"/>
    <cacheHierarchy uniqueName="[Measures].[Valor Rubros Historico]" caption="Valor Rubros Historico" measure="1" displayFolder="" measureGroup="MEDIDAS ME" count="0"/>
    <cacheHierarchy uniqueName="[Measures].[% Cumplimiento N° Tiendas real vs PPTO]" caption="% Cumplimiento N° Tiendas real vs PPTO" measure="1" displayFolder="" measureGroup="MEDIDAS ME" count="0"/>
    <cacheHierarchy uniqueName="[Measures].[% Cumpl Venta Prom. Tienda ME]" caption="% Cumpl Venta Prom. Tienda ME" measure="1" displayFolder="" measureGroup="MEDIDAS ME" count="0"/>
    <cacheHierarchy uniqueName="[Measures].[KPI Dispersion]" caption="KPI Dispersion" measure="1" displayFolder="" measureGroup="MEDIDAS ME" count="0"/>
    <cacheHierarchy uniqueName="[Measures].[Mesops ME]" caption="Mesops ME" measure="1" displayFolder="" measureGroup="MEDIDAS ME" count="0"/>
    <cacheHierarchy uniqueName="[Measures].[KPI Cumpl. ME Abs]" caption="KPI Cumpl. ME Abs" measure="1" displayFolder="" measureGroup="MEDIDAS ME" count="0"/>
    <cacheHierarchy uniqueName="[Measures].[KPI Cumpl. ME pp]" caption="KPI Cumpl. ME pp" measure="1" displayFolder="" measureGroup="MEDIDAS ME" count="0"/>
    <cacheHierarchy uniqueName="[Measures].[Valor Actual]" caption="Valor Actual" measure="1" displayFolder="" measureGroup="MEDIDAS ME" count="0"/>
    <cacheHierarchy uniqueName="[Measures].[Valor Comparativo]" caption="Valor Comparativo" measure="1" displayFolder="" measureGroup="MEDIDAS ME" count="0"/>
    <cacheHierarchy uniqueName="[Measures].[Valor ME %]" caption="Valor ME %" measure="1" displayFolder="" measureGroup="MEDIDAS ME" count="0"/>
    <cacheHierarchy uniqueName="[Measures].[Valor ME PPT]" caption="Valor ME PPT" measure="1" displayFolder="" measureGroup="MEDIDAS ME" count="0"/>
    <cacheHierarchy uniqueName="[Measures].[Valor Rubros]" caption="Valor Rubros" measure="1" displayFolder="" measureGroup="MEDIDAS ME" count="0"/>
    <cacheHierarchy uniqueName="[Measures].[Valor Rubros %]" caption="Valor Rubros %" measure="1" displayFolder="" measureGroup="MEDIDAS ME" count="0"/>
    <cacheHierarchy uniqueName="[Measures].[Valor Rubros PPT]" caption="Valor Rubros PPT" measure="1" displayFolder="" measureGroup="MEDIDAS ME" count="0"/>
    <cacheHierarchy uniqueName="[Measures].[Dif pp Act. vs Comp.]" caption="Dif pp Act. vs Comp." measure="1" displayFolder="" measureGroup="MEDIDAS ME" count="0"/>
    <cacheHierarchy uniqueName="[Measures].[Dif Actual vs Comp.]" caption="Dif Actual vs Comp." measure="1" displayFolder="" measureGroup="MEDIDAS ME" count="0"/>
    <cacheHierarchy uniqueName="[Measures].[% Valor Comparativo]" caption="% Valor Comparativo" measure="1" displayFolder="" measureGroup="MEDIDAS ME" count="0"/>
    <cacheHierarchy uniqueName="[Measures].[% Var Act. vs Com.]" caption="% Var Act. vs Com." measure="1" displayFolder="" measureGroup="MEDIDAS ME" count="0"/>
    <cacheHierarchy uniqueName="[Measures].[Valor PPTO]" caption="Valor PPTO" measure="1" displayFolder="" measureGroup="MEDIDAS ME" count="0"/>
    <cacheHierarchy uniqueName="[Measures].[% Var Real vs Historico]" caption="% Var Real vs Historico" measure="1" displayFolder="" measureGroup="MEDIDAS ME" count="0"/>
    <cacheHierarchy uniqueName="[Measures].[% Valor Actual]" caption="% Valor Actual" measure="1" displayFolder="" measureGroup="MEDIDAS ME" count="0"/>
    <cacheHierarchy uniqueName="[Measures].[Medida 2]" caption="Medida 2" measure="1" displayFolder="" measureGroup="MEDIDAS ME" count="0"/>
    <cacheHierarchy uniqueName="[Measures].[PPTO comercial]" caption="PPTO comercial" measure="1" displayFolder="" measureGroup="Análisis de Batting Average " count="0" hidden="1"/>
    <cacheHierarchy uniqueName="[Measures].[Dif Vta ope vs contables]" caption="Dif Vta ope vs contables" measure="1" displayFolder="" measureGroup="Análisis de Batting Average " count="0" hidden="1"/>
    <cacheHierarchy uniqueName="[Measures].[test]" caption="test" measure="1" displayFolder="" measureGroup="Análisis de Batting Average " count="0" hidden="1"/>
    <cacheHierarchy uniqueName="[Measures].[__Default measure]" caption="__Default measure" measure="1" displayFolder="" count="0" hidden="1"/>
  </cacheHierarchies>
  <kpis count="0"/>
  <dimensions count="21">
    <dimension name="Calculo Tienda" uniqueName="[Calculo Tienda]" caption="Calculo Tienda"/>
    <dimension name="Calculos" uniqueName="[Calculos]" caption="Calculos"/>
    <dimension name="CALENDARIO" uniqueName="[CALENDARIO]" caption="CALENDARIO"/>
    <dimension name="Canal de Ventas" uniqueName="[Canal de Ventas]" caption="Canal de Ventas"/>
    <dimension name="Cumplimiento ME" uniqueName="[Cumplimiento ME]" caption="Cumplimiento ME"/>
    <dimension name="leyenda_cascada" uniqueName="[leyenda_cascada]" caption="leyenda_cascada"/>
    <dimension name="Maduración" uniqueName="[Maduración]" caption="Maduración"/>
    <dimension name="Maestro_Rubros" uniqueName="[Maestro_Rubros]" caption="Maestro_Rubros"/>
    <dimension name="Maestro_Tiendas" uniqueName="[Maestro_Tiendas]" caption="Maestro_Tiendas"/>
    <dimension measure="1" name="Measures" uniqueName="[Measures]" caption="Measures"/>
    <dimension name="MEDIDAS" uniqueName="[MEDIDAS]" caption="MEDIDAS"/>
    <dimension name="MEDIDAS ADM" uniqueName="[MEDIDAS ADM]" caption="MEDIDAS ADM"/>
    <dimension name="MEDIDAS BATTING" uniqueName="[MEDIDAS BATTING]" caption="MEDIDAS BATTING"/>
    <dimension name="MEDIDAS ME" uniqueName="[MEDIDAS ME]" caption="MEDIDAS ME"/>
    <dimension name="Moneda_" uniqueName="[Moneda_]" caption="Moneda_"/>
    <dimension name="Nivel Calculo" uniqueName="[Nivel Calculo]" caption="Nivel Calculo"/>
    <dimension name="PPTO" uniqueName="[PPTO]" caption="PPTO"/>
    <dimension name="Tabla" uniqueName="[Tabla]" caption="Tabla"/>
    <dimension name="Tienda_iguales" uniqueName="[Tienda_iguales]" caption="Tienda_iguales"/>
    <dimension name="Tipo de Venta" uniqueName="[Tipo de Venta]" caption="Tipo de Venta"/>
    <dimension name="Traf_domicilios_TOT" uniqueName="[Traf_domicilios_TOT]" caption="Traf_domicilios_TOT"/>
  </dimensions>
  <measureGroups count="33">
    <measureGroup name="Análisis de Batting Average " caption="Análisis de Batting Average "/>
    <measureGroup name="BD_Rubros" caption="BD_Rubros"/>
    <measureGroup name="Calculo Tienda" caption="Calculo Tienda"/>
    <measureGroup name="Calculos" caption="Calculos"/>
    <measureGroup name="CALENDARIO" caption="CALENDARIO"/>
    <measureGroup name="Canal de Ventas" caption="Canal de Ventas"/>
    <measureGroup name="Cumpl Ventas" caption="Cumpl Ventas"/>
    <measureGroup name="Cumplimiento ME" caption="Cumplimiento ME"/>
    <measureGroup name="Curva Teórica Consolidacion" caption="Curva Teórica Consolidacion"/>
    <measureGroup name="Curva Teórica Nueva" caption="Curva Teórica Nueva"/>
    <measureGroup name="Curva Teórica Saturacion" caption="Curva Teórica Saturacion"/>
    <measureGroup name="Indices de Variación Estacional" caption="Indices de Variación Estacional"/>
    <measureGroup name="leyenda_cascada" caption="leyenda_cascada"/>
    <measureGroup name="Maduración" caption="Maduración"/>
    <measureGroup name="Maestro_Rubros" caption="Maestro_Rubros"/>
    <measureGroup name="Maestro_Tiendas" caption="Maestro_Tiendas"/>
    <measureGroup name="Matriz" caption="Matriz"/>
    <measureGroup name="ME Teorico con curva" caption="ME Teorico con curva"/>
    <measureGroup name="MEDIDAS" caption="MEDIDAS"/>
    <measureGroup name="MEDIDAS ADM" caption="MEDIDAS ADM"/>
    <measureGroup name="MEDIDAS BATTING" caption="MEDIDAS BATTING"/>
    <measureGroup name="MEDIDAS ME" caption="MEDIDAS ME"/>
    <measureGroup name="Moneda_" caption="Moneda_"/>
    <measureGroup name="Nivel Calculo" caption="Nivel Calculo"/>
    <measureGroup name="PPTO" caption="PPTO"/>
    <measureGroup name="Tabla" caption="Tabla"/>
    <measureGroup name="Tienda_iguales" caption="Tienda_iguales"/>
    <measureGroup name="Time Intelligence" caption="Time Intelligence"/>
    <measureGroup name="Tipo de Venta" caption="Tipo de Venta"/>
    <measureGroup name="Traf_domicilios_TOT" caption="Traf_domicilios_TOT"/>
    <measureGroup name="Tráfico" caption="Tráfico"/>
    <measureGroup name="Variaciones" caption="Variaciones"/>
    <measureGroup name="VEA_0" caption="VEA_0"/>
  </measureGroups>
  <maps count="37">
    <map measureGroup="1" dimension="2"/>
    <map measureGroup="1" dimension="6"/>
    <map measureGroup="1" dimension="8"/>
    <map measureGroup="2" dimension="0"/>
    <map measureGroup="3" dimension="1"/>
    <map measureGroup="4" dimension="2"/>
    <map measureGroup="5" dimension="3"/>
    <map measureGroup="7" dimension="4"/>
    <map measureGroup="8" dimension="6"/>
    <map measureGroup="9" dimension="6"/>
    <map measureGroup="10" dimension="6"/>
    <map measureGroup="12" dimension="5"/>
    <map measureGroup="13" dimension="6"/>
    <map measureGroup="14" dimension="7"/>
    <map measureGroup="15" dimension="8"/>
    <map measureGroup="17" dimension="2"/>
    <map measureGroup="17" dimension="6"/>
    <map measureGroup="17" dimension="8"/>
    <map measureGroup="18" dimension="10"/>
    <map measureGroup="19" dimension="11"/>
    <map measureGroup="20" dimension="12"/>
    <map measureGroup="21" dimension="13"/>
    <map measureGroup="22" dimension="14"/>
    <map measureGroup="23" dimension="15"/>
    <map measureGroup="24" dimension="2"/>
    <map measureGroup="24" dimension="8"/>
    <map measureGroup="24" dimension="16"/>
    <map measureGroup="25" dimension="17"/>
    <map measureGroup="26" dimension="18"/>
    <map measureGroup="28" dimension="19"/>
    <map measureGroup="29" dimension="20"/>
    <map measureGroup="30" dimension="2"/>
    <map measureGroup="30" dimension="3"/>
    <map measureGroup="30" dimension="6"/>
    <map measureGroup="30" dimension="8"/>
    <map measureGroup="32" dimension="2"/>
    <map measureGroup="32" dimension="8"/>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10A894-9846-4236-BDCB-04351FDC3311}" name="DataSetBDMensualcontables" cacheId="12"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5:DD637" firstHeaderRow="1" firstDataRow="2" firstDataCol="1" rowPageCount="2" colPageCount="1"/>
  <pivotFields count="5">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axis="axisCol" allDrilled="1" subtotalTop="0" showAll="0" dataSourceSort="1" defaultSubtotal="0" defaultAttributeDrillState="1">
      <items count="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1"/>
  </colFields>
  <col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colItems>
  <pageFields count="2">
    <pageField fld="2" hier="77" name="[Maestro_Tiendas].[Tienda 2026].&amp;[TMCB]" cap="TMCB"/>
    <pageField fld="3" hier="8" name="[CALENDARIO].[Mes].&amp;[1]" cap="1"/>
  </pageFields>
  <dataFields count="1">
    <dataField fld="4" baseField="0" baseItem="0"/>
  </dataFields>
  <pivotHierarchies count="539">
    <pivotHierarchy/>
    <pivotHierarchy/>
    <pivotHierarchy/>
    <pivotHierarchy/>
    <pivotHierarchy multipleItemSelectionAllowed="1"/>
    <pivotHierarchy/>
    <pivotHierarchy/>
    <pivotHierarchy/>
    <pivotHierarchy multipleItemSelectionAllowed="1">
      <members count="11" level="1">
        <member name="[CALENDARIO].[Mes].&amp;[1]"/>
        <member name="[CALENDARIO].[Mes].&amp;[2]"/>
        <member name="[CALENDARIO].[Mes].&amp;[3]"/>
        <member name="[CALENDARIO].[Mes].&amp;[4]"/>
        <member name="[CALENDARIO].[Mes].&amp;[5]"/>
        <member name="[CALENDARIO].[Mes].&amp;[6]"/>
        <member name="[CALENDARIO].[Mes].&amp;[7]"/>
        <member name="[CALENDARIO].[Mes].&amp;[8]"/>
        <member name="[CALENDARIO].[Mes].&amp;[9]"/>
        <member name="[CALENDARIO].[Mes].&amp;[10]"/>
        <member name="[CALENDARIO].[Mes].&amp;[11]"/>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36562D-FB8E-41FB-A886-80631E24B871}" name="DataSetBDMensualcontables" cacheId="36"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5:DD637" firstHeaderRow="1" firstDataRow="2" firstDataCol="1" rowPageCount="2" colPageCount="1"/>
  <pivotFields count="5">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axis="axisCol" allDrilled="1" subtotalTop="0" showAll="0" dataSourceSort="1" defaultSubtotal="0" defaultAttributeDrillState="1">
      <items count="10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1"/>
  </colFields>
  <colItems count="10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t="grand">
      <x/>
    </i>
  </colItems>
  <pageFields count="2">
    <pageField fld="2" hier="77" name="[Maestro_Tiendas].[Tienda 2026].&amp;[TMCB]" cap="TMCB"/>
    <pageField fld="3" hier="8" name="[CALENDARIO].[Mes].&amp;[1]" cap="1"/>
  </pageFields>
  <dataFields count="1">
    <dataField fld="4" baseField="0" baseItem="0"/>
  </dataFields>
  <pivotHierarchies count="539">
    <pivotHierarchy/>
    <pivotHierarchy/>
    <pivotHierarchy/>
    <pivotHierarchy/>
    <pivotHierarchy multipleItemSelectionAllowed="1"/>
    <pivotHierarchy/>
    <pivotHierarchy/>
    <pivotHierarchy/>
    <pivotHierarchy multipleItemSelectionAllowed="1">
      <members count="11" level="1">
        <member name="[CALENDARIO].[Mes].&amp;[1]"/>
        <member name="[CALENDARIO].[Mes].&amp;[2]"/>
        <member name="[CALENDARIO].[Mes].&amp;[3]"/>
        <member name="[CALENDARIO].[Mes].&amp;[4]"/>
        <member name="[CALENDARIO].[Mes].&amp;[5]"/>
        <member name="[CALENDARIO].[Mes].&amp;[6]"/>
        <member name="[CALENDARIO].[Mes].&amp;[7]"/>
        <member name="[CALENDARIO].[Mes].&amp;[8]"/>
        <member name="[CALENDARIO].[Mes].&amp;[9]"/>
        <member name="[CALENDARIO].[Mes].&amp;[10]"/>
        <member name="[CALENDARIO].[Mes].&amp;[11]"/>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4FAB49-2C24-4C30-940E-1EB4E3904338}" name="DataSetBDMensualcontables 1" cacheId="30"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4:H635" firstHeaderRow="0" firstDataRow="1" firstDataCol="1" rowPageCount="2" colPageCount="1"/>
  <pivotFields count="1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7">
    <i>
      <x/>
    </i>
    <i i="1">
      <x v="1"/>
    </i>
    <i i="2">
      <x v="2"/>
    </i>
    <i i="3">
      <x v="3"/>
    </i>
    <i i="4">
      <x v="4"/>
    </i>
    <i i="5">
      <x v="5"/>
    </i>
    <i i="6">
      <x v="6"/>
    </i>
  </colItems>
  <pageFields count="2">
    <pageField fld="7" hier="77" name="[Maestro_Tiendas].[Tienda 2026].&amp;[TMCB]" cap="TMCB"/>
    <pageField fld="8" hier="9" name="[CALENDARIO].[Mes Año].&amp;[abr 26]" cap="abr 26"/>
  </pageFields>
  <dataFields count="7">
    <dataField fld="1" baseField="0" baseItem="0"/>
    <dataField fld="2" baseField="0" baseItem="0"/>
    <dataField fld="3" baseField="0" baseItem="0"/>
    <dataField fld="4" baseField="0" baseItem="0"/>
    <dataField fld="5" baseField="0" baseItem="0"/>
    <dataField fld="6" baseField="0" baseItem="0"/>
    <dataField fld="9" baseField="0" baseItem="0"/>
  </dataFields>
  <formats count="15">
    <format dxfId="29">
      <pivotArea field="0" type="button" dataOnly="0" labelOnly="1" outline="0" axis="axisRow" fieldPosition="0"/>
    </format>
    <format dxfId="2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7">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6">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5">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4">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3">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22">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21">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20">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19">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18">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17">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6">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15">
      <pivotArea dataOnly="0" labelOnly="1" grandRow="1" outline="0" fieldPosition="0"/>
    </format>
  </formats>
  <pivotHierarchies count="539">
    <pivotHierarchy/>
    <pivotHierarchy/>
    <pivotHierarchy/>
    <pivotHierarchy/>
    <pivotHierarchy/>
    <pivotHierarchy/>
    <pivotHierarchy/>
    <pivotHierarchy/>
    <pivotHierarchy/>
    <pivotHierarchy multipleItemSelectionAllowed="1">
      <members count="6" level="1">
        <member name="[CALENDARIO].[Mes Año].&amp;[abr 26]"/>
        <member name="[CALENDARIO].[Mes Año].&amp;[feb 26]"/>
        <member name="[CALENDARIO].[Mes Año].&amp;[jul 26]"/>
        <member name="[CALENDARIO].[Mes Año].&amp;[jun 26]"/>
        <member name="[CALENDARIO].[Mes Año].&amp;[mar 26]"/>
        <member name="[CALENDARIO].[Mes Año].&amp;[may 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637678-D48A-4F1B-9321-03D72B4D14FB}" name="DataSetBDMensualcontables 1" cacheId="42" applyNumberFormats="0" applyBorderFormats="0" applyFontFormats="0" applyPatternFormats="0" applyAlignmentFormats="0" applyWidthHeightFormats="1" dataCaption="Valores" updatedVersion="8" minRefreshableVersion="3" useAutoFormatting="1" subtotalHiddenItems="1" itemPrintTitles="1" createdVersion="8" indent="0" outline="1" outlineData="1" multipleFieldFilters="0" fieldListSortAscending="1">
  <location ref="A4:H635" firstHeaderRow="0" firstDataRow="1" firstDataCol="1" rowPageCount="2" colPageCount="1"/>
  <pivotFields count="1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7">
    <i>
      <x/>
    </i>
    <i i="1">
      <x v="1"/>
    </i>
    <i i="2">
      <x v="2"/>
    </i>
    <i i="3">
      <x v="3"/>
    </i>
    <i i="4">
      <x v="4"/>
    </i>
    <i i="5">
      <x v="5"/>
    </i>
    <i i="6">
      <x v="6"/>
    </i>
  </colItems>
  <pageFields count="2">
    <pageField fld="7" hier="77" name="[Maestro_Tiendas].[Tienda 2026].&amp;[TMCB]" cap="TMCB"/>
    <pageField fld="8" hier="9" name="[CALENDARIO].[Mes Año].&amp;[jul 26]" cap="jul 26"/>
  </pageFields>
  <dataFields count="7">
    <dataField fld="1" baseField="0" baseItem="0"/>
    <dataField fld="2" baseField="0" baseItem="0"/>
    <dataField fld="3" baseField="0" baseItem="0"/>
    <dataField fld="4" baseField="0" baseItem="0"/>
    <dataField fld="5" baseField="0" baseItem="0"/>
    <dataField fld="6" baseField="0" baseItem="0"/>
    <dataField fld="9" baseField="0" baseItem="0"/>
  </dataFields>
  <formats count="15">
    <format dxfId="14">
      <pivotArea field="0" type="button" dataOnly="0" labelOnly="1" outline="0" axis="axisRow" fieldPosition="0"/>
    </format>
    <format dxfId="13">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2">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1">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0">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9">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8">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7">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6">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5">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4">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3">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2">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0">
      <pivotArea dataOnly="0" labelOnly="1" grandRow="1" outline="0" fieldPosition="0"/>
    </format>
  </formats>
  <pivotHierarchies count="539">
    <pivotHierarchy/>
    <pivotHierarchy/>
    <pivotHierarchy/>
    <pivotHierarchy/>
    <pivotHierarchy/>
    <pivotHierarchy/>
    <pivotHierarchy/>
    <pivotHierarchy/>
    <pivotHierarchy/>
    <pivotHierarchy multipleItemSelectionAllowed="1">
      <members count="1" level="1">
        <member name="[CALENDARIO].[Mes Año].&amp;[jul 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multipleItemSelectionAllowed="1">
      <members count="4" level="1">
        <member name="[Maestro_Tiendas].[Tienda 2026].&amp;[TMCB]"/>
        <member name="[Maestro_Tiendas].[Tienda 2026].&amp;[EXP 2024]"/>
        <member name="[Maestro_Tiendas].[Tienda 2026].&amp;[EXP 2025]"/>
        <member name="[Maestro_Tiendas].[Tienda 2026].&amp;[EXP 2026]"/>
      </members>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D35AD-9EEB-460C-9B13-0DE13B4B4B9E}">
  <dimension ref="A1:AN775"/>
  <sheetViews>
    <sheetView tabSelected="1" topLeftCell="S1" workbookViewId="0">
      <selection activeCell="U1" sqref="U1"/>
    </sheetView>
  </sheetViews>
  <sheetFormatPr baseColWidth="10" defaultRowHeight="14.5" x14ac:dyDescent="0.35"/>
  <cols>
    <col min="1" max="1" width="7.7265625" style="22" bestFit="1" customWidth="1"/>
    <col min="2" max="2" width="14.81640625" style="7" bestFit="1" customWidth="1"/>
    <col min="3" max="3" width="18.90625" style="7" bestFit="1" customWidth="1"/>
    <col min="4" max="4" width="14.90625" style="7" bestFit="1" customWidth="1"/>
    <col min="5" max="5" width="26.453125" style="7" bestFit="1" customWidth="1"/>
    <col min="6" max="6" width="12.7265625" style="7" bestFit="1" customWidth="1"/>
    <col min="7" max="7" width="22.36328125" style="7" bestFit="1" customWidth="1"/>
    <col min="8" max="8" width="19.54296875" style="7" customWidth="1"/>
    <col min="9" max="9" width="17.7265625" style="7" bestFit="1" customWidth="1"/>
    <col min="10" max="10" width="15.6328125" style="7" customWidth="1"/>
    <col min="11" max="11" width="10.1796875" style="7" customWidth="1"/>
    <col min="12" max="12" width="6.36328125" style="7" customWidth="1"/>
    <col min="13" max="13" width="10.36328125" style="7" customWidth="1"/>
    <col min="14" max="14" width="12.6328125" style="7" customWidth="1"/>
    <col min="15" max="15" width="11.1796875" style="7" customWidth="1"/>
    <col min="16" max="16" width="10.36328125" style="7" customWidth="1"/>
    <col min="17" max="17" width="13.26953125" style="7" customWidth="1"/>
    <col min="18" max="18" width="6.81640625" style="7" customWidth="1"/>
    <col min="19" max="19" width="26.7265625" style="7" customWidth="1"/>
    <col min="20" max="20" width="11.08984375" style="7" bestFit="1" customWidth="1"/>
    <col min="21" max="21" width="12.08984375" style="7" bestFit="1" customWidth="1"/>
    <col min="22" max="22" width="9.453125" style="7" bestFit="1" customWidth="1"/>
    <col min="23" max="23" width="10.453125" style="7" bestFit="1" customWidth="1"/>
    <col min="24" max="24" width="11.6328125" style="7" bestFit="1" customWidth="1"/>
    <col min="25" max="25" width="12.6328125" style="7" bestFit="1" customWidth="1"/>
    <col min="26" max="26" width="17.08984375" style="7" bestFit="1" customWidth="1"/>
    <col min="27" max="27" width="18.08984375" style="7" bestFit="1" customWidth="1"/>
    <col min="28" max="28" width="11.08984375" style="7" bestFit="1" customWidth="1"/>
    <col min="29" max="29" width="12.08984375" style="7" bestFit="1" customWidth="1"/>
    <col min="30" max="30" width="9.26953125" style="7" bestFit="1" customWidth="1"/>
    <col min="31" max="31" width="10.26953125" style="7" bestFit="1" customWidth="1"/>
    <col min="32" max="32" width="8.08984375" style="7" bestFit="1" customWidth="1"/>
    <col min="33" max="33" width="20" style="7" bestFit="1" customWidth="1"/>
    <col min="34" max="37" width="8.7265625" style="7" bestFit="1" customWidth="1"/>
    <col min="38" max="38" width="9.54296875" style="7" bestFit="1" customWidth="1"/>
    <col min="39" max="39" width="19.26953125" style="7" bestFit="1" customWidth="1"/>
    <col min="40" max="40" width="5.7265625" style="7" bestFit="1" customWidth="1"/>
  </cols>
  <sheetData>
    <row r="1" spans="1:40" x14ac:dyDescent="0.35">
      <c r="A1" s="20" t="s">
        <v>735</v>
      </c>
      <c r="B1" s="8" t="s">
        <v>1680</v>
      </c>
      <c r="C1" s="8" t="s">
        <v>1681</v>
      </c>
      <c r="D1" s="8" t="s">
        <v>1682</v>
      </c>
      <c r="E1" s="8" t="s">
        <v>1683</v>
      </c>
      <c r="F1" s="8" t="s">
        <v>1627</v>
      </c>
      <c r="G1" s="8" t="s">
        <v>736</v>
      </c>
      <c r="H1" s="8" t="s">
        <v>1684</v>
      </c>
      <c r="I1" s="8" t="s">
        <v>1628</v>
      </c>
      <c r="J1" s="8" t="s">
        <v>1629</v>
      </c>
      <c r="K1" s="8" t="s">
        <v>1632</v>
      </c>
      <c r="L1" s="8" t="s">
        <v>1633</v>
      </c>
      <c r="M1" s="8" t="s">
        <v>1685</v>
      </c>
      <c r="N1" s="8" t="s">
        <v>1686</v>
      </c>
      <c r="O1" s="8" t="s">
        <v>1687</v>
      </c>
      <c r="P1" s="8" t="s">
        <v>1688</v>
      </c>
      <c r="Q1" s="8" t="s">
        <v>1689</v>
      </c>
      <c r="R1" s="8" t="s">
        <v>1690</v>
      </c>
      <c r="S1" s="8" t="s">
        <v>1691</v>
      </c>
      <c r="T1" s="8" t="s">
        <v>1692</v>
      </c>
      <c r="U1" s="7" t="s">
        <v>1635</v>
      </c>
      <c r="V1" s="8" t="s">
        <v>1693</v>
      </c>
      <c r="W1" s="8" t="s">
        <v>1694</v>
      </c>
      <c r="X1" s="8" t="s">
        <v>1695</v>
      </c>
      <c r="Y1" s="7" t="s">
        <v>1634</v>
      </c>
      <c r="Z1" s="8" t="s">
        <v>1696</v>
      </c>
      <c r="AA1" s="8" t="s">
        <v>1697</v>
      </c>
      <c r="AB1" s="8" t="s">
        <v>1698</v>
      </c>
      <c r="AC1" s="8" t="s">
        <v>1699</v>
      </c>
      <c r="AD1" s="8" t="s">
        <v>1700</v>
      </c>
      <c r="AE1" s="8" t="s">
        <v>1701</v>
      </c>
      <c r="AF1" s="8" t="s">
        <v>1702</v>
      </c>
      <c r="AG1" s="8" t="s">
        <v>1631</v>
      </c>
      <c r="AH1" s="8" t="s">
        <v>1703</v>
      </c>
      <c r="AI1" s="8" t="s">
        <v>1630</v>
      </c>
      <c r="AJ1" s="8" t="s">
        <v>1704</v>
      </c>
      <c r="AK1" s="8" t="s">
        <v>1705</v>
      </c>
      <c r="AL1" s="8" t="s">
        <v>1706</v>
      </c>
      <c r="AM1" s="8" t="s">
        <v>1707</v>
      </c>
      <c r="AN1" s="8" t="s">
        <v>1708</v>
      </c>
    </row>
    <row r="2" spans="1:40" x14ac:dyDescent="0.35">
      <c r="A2" s="8" t="s">
        <v>513</v>
      </c>
      <c r="B2" s="8" t="s">
        <v>1620</v>
      </c>
      <c r="C2" s="8" t="s">
        <v>1659</v>
      </c>
      <c r="D2" s="8" t="s">
        <v>1626</v>
      </c>
      <c r="E2" s="8" t="s">
        <v>1709</v>
      </c>
      <c r="F2" s="8">
        <v>5</v>
      </c>
      <c r="G2" s="9">
        <v>140</v>
      </c>
      <c r="H2" s="8">
        <v>0</v>
      </c>
      <c r="I2" s="8" t="s">
        <v>1636</v>
      </c>
      <c r="J2" s="8">
        <v>177.38</v>
      </c>
      <c r="K2" s="8">
        <v>163</v>
      </c>
      <c r="L2" s="8">
        <v>3034</v>
      </c>
      <c r="M2" s="10">
        <v>40514</v>
      </c>
      <c r="N2" s="8">
        <v>2</v>
      </c>
      <c r="O2" s="8">
        <v>30</v>
      </c>
      <c r="P2" s="8">
        <v>31</v>
      </c>
      <c r="Q2" s="8">
        <v>114</v>
      </c>
      <c r="R2" s="8">
        <v>4.7229999999999999</v>
      </c>
      <c r="S2" s="8">
        <v>-74.045000000000002</v>
      </c>
      <c r="T2" s="8">
        <f>_xlfn.XLOOKUP(A2,'BD UM'!A:A,'BD UM'!B:B)</f>
        <v>21184</v>
      </c>
      <c r="U2" s="8">
        <f>_xlfn.XLOOKUP(A2,'BD U6M'!A:A,'BD U6M'!B:B)</f>
        <v>18253.5</v>
      </c>
      <c r="V2" s="11">
        <f>_xlfn.XLOOKUP(A2,'BD UM'!A:A,'BD UM'!C:C)</f>
        <v>11063.8</v>
      </c>
      <c r="W2" s="11">
        <f>_xlfn.XLOOKUP(A2,'BD U6M'!A:A,'BD U6M'!C:C)</f>
        <v>11150.3</v>
      </c>
      <c r="X2" s="11">
        <f>_xlfn.XLOOKUP(A2,'BD UM'!A:A,'BD UM'!D:D)</f>
        <v>234375.204</v>
      </c>
      <c r="Y2" s="11">
        <f>_xlfn.XLOOKUP(A2,'BD U6M'!A:A,'BD U6M'!D:D)</f>
        <v>203532.552</v>
      </c>
      <c r="Z2" s="11">
        <f>_xlfn.XLOOKUP(A2,'BD UM'!A:A,'BD UM'!E:E)</f>
        <v>-7554.1099999999933</v>
      </c>
      <c r="AA2" s="11">
        <f>_xlfn.XLOOKUP(A2,'BD U6M'!A:A,'BD U6M'!E:E)</f>
        <v>11097.014455120816</v>
      </c>
      <c r="AB2" s="11">
        <f>_xlfn.XLOOKUP(A2,'BD UM'!A:A,'BD UM'!F:F)</f>
        <v>56533.044999999998</v>
      </c>
      <c r="AC2" s="11">
        <f>_xlfn.XLOOKUP(A2,'BD U6M'!A:A,'BD U6M'!F:F)</f>
        <v>70786.694699999993</v>
      </c>
      <c r="AD2" s="11">
        <f>_xlfn.XLOOKUP(A2,'BD UM'!A:A,'BD UM'!G:G)</f>
        <v>11964.614</v>
      </c>
      <c r="AE2" s="11">
        <f>_xlfn.XLOOKUP(A2,'BD U6M'!A:A,'BD U6M'!G:G)</f>
        <v>11628.120199999999</v>
      </c>
      <c r="AF2" s="12">
        <f>_xlfn.XLOOKUP(A2,'BD UM'!A:A,'BD UM'!H:H)</f>
        <v>0</v>
      </c>
      <c r="AG2" s="8" t="s">
        <v>1645</v>
      </c>
      <c r="AH2" s="8" t="s">
        <v>1710</v>
      </c>
      <c r="AI2" s="8" t="s">
        <v>1642</v>
      </c>
      <c r="AJ2" s="8" t="s">
        <v>1711</v>
      </c>
      <c r="AK2" s="11">
        <v>232000</v>
      </c>
      <c r="AL2" s="13">
        <v>64.510000000000005</v>
      </c>
      <c r="AM2" s="8" t="s">
        <v>1712</v>
      </c>
      <c r="AN2" s="8" t="s">
        <v>1713</v>
      </c>
    </row>
    <row r="3" spans="1:40" x14ac:dyDescent="0.35">
      <c r="A3" s="8" t="s">
        <v>84</v>
      </c>
      <c r="B3" s="8" t="s">
        <v>1621</v>
      </c>
      <c r="C3" s="8" t="s">
        <v>1659</v>
      </c>
      <c r="D3" s="8" t="s">
        <v>1626</v>
      </c>
      <c r="E3" s="8" t="s">
        <v>1714</v>
      </c>
      <c r="F3" s="8">
        <v>3</v>
      </c>
      <c r="G3" s="8">
        <v>724</v>
      </c>
      <c r="H3" s="8" t="s">
        <v>1715</v>
      </c>
      <c r="I3" s="8" t="s">
        <v>1636</v>
      </c>
      <c r="J3" s="8">
        <v>111.57</v>
      </c>
      <c r="K3" s="8">
        <v>1589</v>
      </c>
      <c r="L3" s="8">
        <v>3640</v>
      </c>
      <c r="M3" s="10">
        <v>45535</v>
      </c>
      <c r="N3" s="8">
        <v>31</v>
      </c>
      <c r="O3" s="8">
        <v>1</v>
      </c>
      <c r="P3" s="8">
        <v>31</v>
      </c>
      <c r="Q3" s="8">
        <v>23</v>
      </c>
      <c r="R3" s="8">
        <v>4.6100000000000003</v>
      </c>
      <c r="S3" s="8">
        <v>-74.070999999999998</v>
      </c>
      <c r="T3" s="8">
        <f>_xlfn.XLOOKUP(A3,'BD UM'!A:A,'BD UM'!B:B)</f>
        <v>22521</v>
      </c>
      <c r="U3" s="8">
        <f>_xlfn.XLOOKUP(A3,'BD U6M'!A:A,'BD U6M'!B:B)</f>
        <v>22337.666666666668</v>
      </c>
      <c r="V3" s="11">
        <f>_xlfn.XLOOKUP(A3,'BD UM'!A:A,'BD UM'!C:C)</f>
        <v>11018.6</v>
      </c>
      <c r="W3" s="11">
        <f>_xlfn.XLOOKUP(A3,'BD U6M'!A:A,'BD U6M'!C:C)</f>
        <v>11202</v>
      </c>
      <c r="X3" s="11">
        <f>_xlfn.XLOOKUP(A3,'BD UM'!A:A,'BD UM'!D:D)</f>
        <v>248150.041</v>
      </c>
      <c r="Y3" s="11">
        <f>_xlfn.XLOOKUP(A3,'BD U6M'!A:A,'BD U6M'!D:D)</f>
        <v>250225.4578</v>
      </c>
      <c r="Z3" s="11">
        <f>_xlfn.XLOOKUP(A3,'BD UM'!A:A,'BD UM'!E:E)</f>
        <v>1075.4820000000036</v>
      </c>
      <c r="AA3" s="11">
        <f>_xlfn.XLOOKUP(A3,'BD U6M'!A:A,'BD U6M'!E:E)</f>
        <v>19544.143571787466</v>
      </c>
      <c r="AB3" s="11">
        <f>_xlfn.XLOOKUP(A3,'BD UM'!A:A,'BD UM'!F:F)</f>
        <v>61176.622000000003</v>
      </c>
      <c r="AC3" s="11">
        <f>_xlfn.XLOOKUP(A3,'BD U6M'!A:A,'BD U6M'!F:F)</f>
        <v>84865.307499999995</v>
      </c>
      <c r="AD3" s="11">
        <f>_xlfn.XLOOKUP(A3,'BD UM'!A:A,'BD UM'!G:G)</f>
        <v>10160.992</v>
      </c>
      <c r="AE3" s="11">
        <f>_xlfn.XLOOKUP(A3,'BD U6M'!A:A,'BD U6M'!G:G)</f>
        <v>10388.781199999999</v>
      </c>
      <c r="AF3" s="12">
        <f>_xlfn.XLOOKUP(A3,'BD UM'!A:A,'BD UM'!H:H)</f>
        <v>0</v>
      </c>
      <c r="AG3" s="8" t="s">
        <v>1646</v>
      </c>
      <c r="AH3" s="8" t="s">
        <v>1710</v>
      </c>
      <c r="AI3" s="8" t="s">
        <v>1642</v>
      </c>
      <c r="AJ3" s="8" t="s">
        <v>1716</v>
      </c>
      <c r="AK3" s="11">
        <v>232000</v>
      </c>
      <c r="AL3" s="13">
        <v>92.69</v>
      </c>
      <c r="AM3" s="8" t="s">
        <v>1717</v>
      </c>
      <c r="AN3" s="8" t="s">
        <v>1718</v>
      </c>
    </row>
    <row r="4" spans="1:40" x14ac:dyDescent="0.35">
      <c r="A4" s="8" t="s">
        <v>425</v>
      </c>
      <c r="B4" s="8" t="s">
        <v>1621</v>
      </c>
      <c r="C4" s="8" t="s">
        <v>1659</v>
      </c>
      <c r="D4" s="8" t="s">
        <v>1626</v>
      </c>
      <c r="E4" s="8" t="s">
        <v>1719</v>
      </c>
      <c r="F4" s="8">
        <v>3</v>
      </c>
      <c r="G4" s="8" t="s">
        <v>737</v>
      </c>
      <c r="H4" s="8">
        <v>0</v>
      </c>
      <c r="I4" s="8" t="s">
        <v>1636</v>
      </c>
      <c r="J4" s="8">
        <v>83.9</v>
      </c>
      <c r="K4" s="8">
        <v>537</v>
      </c>
      <c r="L4" s="8">
        <v>142</v>
      </c>
      <c r="M4" s="10">
        <v>43740</v>
      </c>
      <c r="N4" s="8">
        <v>2</v>
      </c>
      <c r="O4" s="8">
        <v>30</v>
      </c>
      <c r="P4" s="8">
        <v>31</v>
      </c>
      <c r="Q4" s="8">
        <v>82</v>
      </c>
      <c r="R4" s="8">
        <v>4.5759999999999996</v>
      </c>
      <c r="S4" s="8">
        <v>-74.094999999999999</v>
      </c>
      <c r="T4" s="8">
        <f>_xlfn.XLOOKUP(A4,'BD UM'!A:A,'BD UM'!B:B)</f>
        <v>25164</v>
      </c>
      <c r="U4" s="8">
        <f>_xlfn.XLOOKUP(A4,'BD U6M'!A:A,'BD U6M'!B:B)</f>
        <v>26235.666666666668</v>
      </c>
      <c r="V4" s="11">
        <f>_xlfn.XLOOKUP(A4,'BD UM'!A:A,'BD UM'!C:C)</f>
        <v>12214.4</v>
      </c>
      <c r="W4" s="11">
        <f>_xlfn.XLOOKUP(A4,'BD U6M'!A:A,'BD U6M'!C:C)</f>
        <v>11951.6</v>
      </c>
      <c r="X4" s="11">
        <f>_xlfn.XLOOKUP(A4,'BD UM'!A:A,'BD UM'!D:D)</f>
        <v>307362.58299999998</v>
      </c>
      <c r="Y4" s="11">
        <f>_xlfn.XLOOKUP(A4,'BD U6M'!A:A,'BD U6M'!D:D)</f>
        <v>313559.33360000001</v>
      </c>
      <c r="Z4" s="11">
        <f>_xlfn.XLOOKUP(A4,'BD UM'!A:A,'BD UM'!E:E)</f>
        <v>5932.9449999999924</v>
      </c>
      <c r="AA4" s="11">
        <f>_xlfn.XLOOKUP(A4,'BD U6M'!A:A,'BD U6M'!E:E)</f>
        <v>28353.633555120799</v>
      </c>
      <c r="AB4" s="11">
        <f>_xlfn.XLOOKUP(A4,'BD UM'!A:A,'BD UM'!F:F)</f>
        <v>64555.150999999998</v>
      </c>
      <c r="AC4" s="11">
        <f>_xlfn.XLOOKUP(A4,'BD U6M'!A:A,'BD U6M'!F:F)</f>
        <v>98001.971799999999</v>
      </c>
      <c r="AD4" s="11">
        <f>_xlfn.XLOOKUP(A4,'BD UM'!A:A,'BD UM'!G:G)</f>
        <v>7676.1090000000004</v>
      </c>
      <c r="AE4" s="11">
        <f>_xlfn.XLOOKUP(A4,'BD U6M'!A:A,'BD U6M'!G:G)</f>
        <v>7768.8858</v>
      </c>
      <c r="AF4" s="12">
        <f>_xlfn.XLOOKUP(A4,'BD UM'!A:A,'BD UM'!H:H)</f>
        <v>0</v>
      </c>
      <c r="AG4" s="8" t="s">
        <v>1647</v>
      </c>
      <c r="AH4" s="8" t="s">
        <v>1710</v>
      </c>
      <c r="AI4" s="8" t="s">
        <v>1642</v>
      </c>
      <c r="AJ4" s="8" t="s">
        <v>1711</v>
      </c>
      <c r="AK4" s="11">
        <v>232000</v>
      </c>
      <c r="AL4" s="13">
        <v>91.49</v>
      </c>
      <c r="AM4" s="8" t="s">
        <v>1202</v>
      </c>
      <c r="AN4" s="8" t="s">
        <v>1718</v>
      </c>
    </row>
    <row r="5" spans="1:40" x14ac:dyDescent="0.35">
      <c r="A5" s="8" t="s">
        <v>595</v>
      </c>
      <c r="B5" s="8" t="s">
        <v>1622</v>
      </c>
      <c r="C5" s="8" t="s">
        <v>1659</v>
      </c>
      <c r="D5" s="8" t="s">
        <v>1626</v>
      </c>
      <c r="E5" s="8" t="s">
        <v>1720</v>
      </c>
      <c r="F5" s="8">
        <v>4</v>
      </c>
      <c r="G5" s="8" t="s">
        <v>738</v>
      </c>
      <c r="H5" s="8">
        <v>0</v>
      </c>
      <c r="I5" s="8" t="s">
        <v>1636</v>
      </c>
      <c r="J5" s="8">
        <v>128.02000000000001</v>
      </c>
      <c r="K5" s="8">
        <v>2789</v>
      </c>
      <c r="L5" s="8">
        <v>1350</v>
      </c>
      <c r="M5" s="10">
        <v>46078</v>
      </c>
      <c r="N5" s="8">
        <v>25</v>
      </c>
      <c r="O5" s="8">
        <v>4</v>
      </c>
      <c r="P5" s="8">
        <v>28</v>
      </c>
      <c r="Q5" s="8">
        <v>5</v>
      </c>
      <c r="R5" s="8">
        <v>4.6420000000000003</v>
      </c>
      <c r="S5" s="8">
        <v>-74.061999999999998</v>
      </c>
      <c r="T5" s="8">
        <f>_xlfn.XLOOKUP(A5,'BD UM'!A:A,'BD UM'!B:B)</f>
        <v>15288</v>
      </c>
      <c r="U5" s="8">
        <f>_xlfn.XLOOKUP(A5,'BD U6M'!A:A,'BD U6M'!B:B)</f>
        <v>11654.5</v>
      </c>
      <c r="V5" s="11">
        <f>_xlfn.XLOOKUP(A5,'BD UM'!A:A,'BD UM'!C:C)</f>
        <v>11629.6</v>
      </c>
      <c r="W5" s="11">
        <f>_xlfn.XLOOKUP(A5,'BD U6M'!A:A,'BD U6M'!C:C)</f>
        <v>11516.9</v>
      </c>
      <c r="X5" s="11">
        <f>_xlfn.XLOOKUP(A5,'BD UM'!A:A,'BD UM'!D:D)</f>
        <v>177792.76500000001</v>
      </c>
      <c r="Y5" s="11">
        <f>_xlfn.XLOOKUP(A5,'BD U6M'!A:A,'BD U6M'!D:D)</f>
        <v>134223.2145</v>
      </c>
      <c r="Z5" s="11">
        <f>_xlfn.XLOOKUP(A5,'BD UM'!A:A,'BD UM'!E:E)</f>
        <v>-14870.552000000003</v>
      </c>
      <c r="AA5" s="11">
        <f>_xlfn.XLOOKUP(A5,'BD U6M'!A:A,'BD U6M'!E:E)</f>
        <v>233.50532178745684</v>
      </c>
      <c r="AB5" s="11">
        <f>_xlfn.XLOOKUP(A5,'BD UM'!A:A,'BD UM'!F:F)</f>
        <v>41520.985000000001</v>
      </c>
      <c r="AC5" s="11">
        <f>_xlfn.XLOOKUP(A5,'BD U6M'!A:A,'BD U6M'!F:F)</f>
        <v>46284.654499999997</v>
      </c>
      <c r="AD5" s="11">
        <f>_xlfn.XLOOKUP(A5,'BD UM'!A:A,'BD UM'!G:G)</f>
        <v>9877.52</v>
      </c>
      <c r="AE5" s="11">
        <f>_xlfn.XLOOKUP(A5,'BD U6M'!A:A,'BD U6M'!G:G)</f>
        <v>6796.1471000000001</v>
      </c>
      <c r="AF5" s="12">
        <f>_xlfn.XLOOKUP(A5,'BD UM'!A:A,'BD UM'!H:H)</f>
        <v>1.2822</v>
      </c>
      <c r="AG5" s="8">
        <v>0</v>
      </c>
      <c r="AH5" s="8" t="s">
        <v>1710</v>
      </c>
      <c r="AI5" s="8" t="s">
        <v>1642</v>
      </c>
      <c r="AJ5" s="8" t="s">
        <v>1721</v>
      </c>
      <c r="AK5" s="11">
        <v>204160</v>
      </c>
      <c r="AL5" s="13">
        <v>77.16</v>
      </c>
      <c r="AM5" s="8" t="s">
        <v>1722</v>
      </c>
      <c r="AN5" s="8" t="s">
        <v>1718</v>
      </c>
    </row>
    <row r="6" spans="1:40" x14ac:dyDescent="0.35">
      <c r="A6" s="8" t="s">
        <v>493</v>
      </c>
      <c r="B6" s="8" t="s">
        <v>1620</v>
      </c>
      <c r="C6" s="8" t="s">
        <v>1659</v>
      </c>
      <c r="D6" s="8" t="s">
        <v>1626</v>
      </c>
      <c r="E6" s="8" t="s">
        <v>1723</v>
      </c>
      <c r="F6" s="8">
        <v>4</v>
      </c>
      <c r="G6" s="8" t="s">
        <v>739</v>
      </c>
      <c r="H6" s="8" t="s">
        <v>1724</v>
      </c>
      <c r="I6" s="8" t="s">
        <v>1636</v>
      </c>
      <c r="J6" s="8">
        <v>125.91</v>
      </c>
      <c r="K6" s="8">
        <v>560</v>
      </c>
      <c r="L6" s="8">
        <v>2330</v>
      </c>
      <c r="M6" s="10">
        <v>45899</v>
      </c>
      <c r="N6" s="8">
        <v>30</v>
      </c>
      <c r="O6" s="8">
        <v>2</v>
      </c>
      <c r="P6" s="8">
        <v>31</v>
      </c>
      <c r="Q6" s="8">
        <v>11</v>
      </c>
      <c r="R6" s="8">
        <v>4.6589999999999998</v>
      </c>
      <c r="S6" s="8">
        <v>-74.061999999999998</v>
      </c>
      <c r="T6" s="8">
        <f>_xlfn.XLOOKUP(A6,'BD UM'!A:A,'BD UM'!B:B)</f>
        <v>15230</v>
      </c>
      <c r="U6" s="8">
        <f>_xlfn.XLOOKUP(A6,'BD U6M'!A:A,'BD U6M'!B:B)</f>
        <v>15022.333333333334</v>
      </c>
      <c r="V6" s="11">
        <f>_xlfn.XLOOKUP(A6,'BD UM'!A:A,'BD UM'!C:C)</f>
        <v>10292.200000000001</v>
      </c>
      <c r="W6" s="11">
        <f>_xlfn.XLOOKUP(A6,'BD U6M'!A:A,'BD U6M'!C:C)</f>
        <v>10326.299999999999</v>
      </c>
      <c r="X6" s="11">
        <f>_xlfn.XLOOKUP(A6,'BD UM'!A:A,'BD UM'!D:D)</f>
        <v>156750.79300000001</v>
      </c>
      <c r="Y6" s="11">
        <f>_xlfn.XLOOKUP(A6,'BD U6M'!A:A,'BD U6M'!D:D)</f>
        <v>155124.91320000001</v>
      </c>
      <c r="Z6" s="11">
        <f>_xlfn.XLOOKUP(A6,'BD UM'!A:A,'BD UM'!E:E)</f>
        <v>-23802.972999999998</v>
      </c>
      <c r="AA6" s="11">
        <f>_xlfn.XLOOKUP(A6,'BD U6M'!A:A,'BD U6M'!E:E)</f>
        <v>-7711.4421115458726</v>
      </c>
      <c r="AB6" s="11">
        <f>_xlfn.XLOOKUP(A6,'BD UM'!A:A,'BD UM'!F:F)</f>
        <v>34794.464</v>
      </c>
      <c r="AC6" s="11">
        <f>_xlfn.XLOOKUP(A6,'BD U6M'!A:A,'BD U6M'!F:F)</f>
        <v>51669.640599999999</v>
      </c>
      <c r="AD6" s="11">
        <f>_xlfn.XLOOKUP(A6,'BD UM'!A:A,'BD UM'!G:G)</f>
        <v>18500</v>
      </c>
      <c r="AE6" s="11">
        <f>_xlfn.XLOOKUP(A6,'BD U6M'!A:A,'BD U6M'!G:G)</f>
        <v>18723.599099999999</v>
      </c>
      <c r="AF6" s="12">
        <f>_xlfn.XLOOKUP(A6,'BD UM'!A:A,'BD UM'!H:H)</f>
        <v>1.2116</v>
      </c>
      <c r="AG6" s="8" t="s">
        <v>1647</v>
      </c>
      <c r="AH6" s="8" t="s">
        <v>1710</v>
      </c>
      <c r="AI6" s="8" t="s">
        <v>1642</v>
      </c>
      <c r="AJ6" s="8" t="s">
        <v>1725</v>
      </c>
      <c r="AK6" s="11">
        <v>232000</v>
      </c>
      <c r="AL6" s="13">
        <v>146.93</v>
      </c>
      <c r="AM6" s="8" t="s">
        <v>737</v>
      </c>
      <c r="AN6" s="8" t="s">
        <v>1718</v>
      </c>
    </row>
    <row r="7" spans="1:40" x14ac:dyDescent="0.35">
      <c r="A7" s="8" t="s">
        <v>221</v>
      </c>
      <c r="B7" s="8" t="s">
        <v>1621</v>
      </c>
      <c r="C7" s="8" t="s">
        <v>1659</v>
      </c>
      <c r="D7" s="8" t="s">
        <v>1626</v>
      </c>
      <c r="E7" s="8" t="s">
        <v>1726</v>
      </c>
      <c r="F7" s="8">
        <v>3</v>
      </c>
      <c r="G7" s="8" t="s">
        <v>740</v>
      </c>
      <c r="H7" s="8">
        <v>0</v>
      </c>
      <c r="I7" s="8" t="s">
        <v>1636</v>
      </c>
      <c r="J7" s="8">
        <v>146.43</v>
      </c>
      <c r="K7" s="8">
        <v>1343</v>
      </c>
      <c r="L7" s="8">
        <v>375</v>
      </c>
      <c r="M7" s="10">
        <v>44672</v>
      </c>
      <c r="N7" s="8">
        <v>21</v>
      </c>
      <c r="O7" s="8">
        <v>10</v>
      </c>
      <c r="P7" s="8">
        <v>30</v>
      </c>
      <c r="Q7" s="8">
        <v>51</v>
      </c>
      <c r="R7" s="8">
        <v>4.6399999999999997</v>
      </c>
      <c r="S7" s="8">
        <v>-74.137</v>
      </c>
      <c r="T7" s="8">
        <f>_xlfn.XLOOKUP(A7,'BD UM'!A:A,'BD UM'!B:B)</f>
        <v>15496</v>
      </c>
      <c r="U7" s="8">
        <f>_xlfn.XLOOKUP(A7,'BD U6M'!A:A,'BD U6M'!B:B)</f>
        <v>14529.333333333334</v>
      </c>
      <c r="V7" s="11">
        <f>_xlfn.XLOOKUP(A7,'BD UM'!A:A,'BD UM'!C:C)</f>
        <v>13852</v>
      </c>
      <c r="W7" s="11">
        <f>_xlfn.XLOOKUP(A7,'BD U6M'!A:A,'BD U6M'!C:C)</f>
        <v>14118.3</v>
      </c>
      <c r="X7" s="11">
        <f>_xlfn.XLOOKUP(A7,'BD UM'!A:A,'BD UM'!D:D)</f>
        <v>214650.171</v>
      </c>
      <c r="Y7" s="11">
        <f>_xlfn.XLOOKUP(A7,'BD U6M'!A:A,'BD U6M'!D:D)</f>
        <v>205129.1164</v>
      </c>
      <c r="Z7" s="11">
        <f>_xlfn.XLOOKUP(A7,'BD UM'!A:A,'BD UM'!E:E)</f>
        <v>-6150.4919999999984</v>
      </c>
      <c r="AA7" s="11">
        <f>_xlfn.XLOOKUP(A7,'BD U6M'!A:A,'BD U6M'!E:E)</f>
        <v>7885.7261217874666</v>
      </c>
      <c r="AB7" s="11">
        <f>_xlfn.XLOOKUP(A7,'BD UM'!A:A,'BD UM'!F:F)</f>
        <v>46711.266000000003</v>
      </c>
      <c r="AC7" s="11">
        <f>_xlfn.XLOOKUP(A7,'BD U6M'!A:A,'BD U6M'!F:F)</f>
        <v>63874.753299999997</v>
      </c>
      <c r="AD7" s="11">
        <f>_xlfn.XLOOKUP(A7,'BD UM'!A:A,'BD UM'!G:G)</f>
        <v>9567.4580000000005</v>
      </c>
      <c r="AE7" s="11">
        <f>_xlfn.XLOOKUP(A7,'BD U6M'!A:A,'BD U6M'!G:G)</f>
        <v>9680.6010000000006</v>
      </c>
      <c r="AF7" s="12">
        <f>_xlfn.XLOOKUP(A7,'BD UM'!A:A,'BD UM'!H:H)</f>
        <v>0</v>
      </c>
      <c r="AG7" s="8" t="s">
        <v>1645</v>
      </c>
      <c r="AH7" s="8" t="s">
        <v>1710</v>
      </c>
      <c r="AI7" s="8" t="s">
        <v>1643</v>
      </c>
      <c r="AJ7" s="8" t="s">
        <v>1711</v>
      </c>
      <c r="AK7" s="11">
        <v>241405</v>
      </c>
      <c r="AL7" s="13">
        <v>65.33</v>
      </c>
      <c r="AM7" s="8" t="s">
        <v>813</v>
      </c>
      <c r="AN7" s="8" t="s">
        <v>1718</v>
      </c>
    </row>
    <row r="8" spans="1:40" x14ac:dyDescent="0.35">
      <c r="A8" s="8" t="s">
        <v>516</v>
      </c>
      <c r="B8" s="8" t="s">
        <v>1621</v>
      </c>
      <c r="C8" s="8" t="s">
        <v>1659</v>
      </c>
      <c r="D8" s="8" t="s">
        <v>1626</v>
      </c>
      <c r="E8" s="8" t="s">
        <v>1727</v>
      </c>
      <c r="F8" s="8">
        <v>3</v>
      </c>
      <c r="G8" s="8" t="s">
        <v>741</v>
      </c>
      <c r="H8" s="8">
        <v>0</v>
      </c>
      <c r="I8" s="8" t="s">
        <v>1636</v>
      </c>
      <c r="J8" s="8">
        <v>99.8</v>
      </c>
      <c r="K8" s="8">
        <v>1837</v>
      </c>
      <c r="L8" s="8">
        <v>1249</v>
      </c>
      <c r="M8" s="10">
        <v>44587</v>
      </c>
      <c r="N8" s="8">
        <v>26</v>
      </c>
      <c r="O8" s="8">
        <v>6</v>
      </c>
      <c r="P8" s="8">
        <v>31</v>
      </c>
      <c r="Q8" s="8">
        <v>54</v>
      </c>
      <c r="R8" s="8">
        <v>4.6210000000000004</v>
      </c>
      <c r="S8" s="8">
        <v>-74.147000000000006</v>
      </c>
      <c r="T8" s="8">
        <f>_xlfn.XLOOKUP(A8,'BD UM'!A:A,'BD UM'!B:B)</f>
        <v>15794</v>
      </c>
      <c r="U8" s="8">
        <f>_xlfn.XLOOKUP(A8,'BD U6M'!A:A,'BD U6M'!B:B)</f>
        <v>16523.5</v>
      </c>
      <c r="V8" s="11">
        <f>_xlfn.XLOOKUP(A8,'BD UM'!A:A,'BD UM'!C:C)</f>
        <v>12367.3</v>
      </c>
      <c r="W8" s="11">
        <f>_xlfn.XLOOKUP(A8,'BD U6M'!A:A,'BD U6M'!C:C)</f>
        <v>12127</v>
      </c>
      <c r="X8" s="11">
        <f>_xlfn.XLOOKUP(A8,'BD UM'!A:A,'BD UM'!D:D)</f>
        <v>195329.372</v>
      </c>
      <c r="Y8" s="11">
        <f>_xlfn.XLOOKUP(A8,'BD U6M'!A:A,'BD U6M'!D:D)</f>
        <v>200380.65520000001</v>
      </c>
      <c r="Z8" s="11">
        <f>_xlfn.XLOOKUP(A8,'BD UM'!A:A,'BD UM'!E:E)</f>
        <v>-16861.635999999999</v>
      </c>
      <c r="AA8" s="11">
        <f>_xlfn.XLOOKUP(A8,'BD U6M'!A:A,'BD U6M'!E:E)</f>
        <v>7655.7708884541162</v>
      </c>
      <c r="AB8" s="11">
        <f>_xlfn.XLOOKUP(A8,'BD UM'!A:A,'BD UM'!F:F)</f>
        <v>34456.517</v>
      </c>
      <c r="AC8" s="11">
        <f>_xlfn.XLOOKUP(A8,'BD U6M'!A:A,'BD U6M'!F:F)</f>
        <v>58756.5144</v>
      </c>
      <c r="AD8" s="11">
        <f>_xlfn.XLOOKUP(A8,'BD UM'!A:A,'BD UM'!G:G)</f>
        <v>8928.0049999999992</v>
      </c>
      <c r="AE8" s="11">
        <f>_xlfn.XLOOKUP(A8,'BD U6M'!A:A,'BD U6M'!G:G)</f>
        <v>9035.9128000000001</v>
      </c>
      <c r="AF8" s="12">
        <f>_xlfn.XLOOKUP(A8,'BD UM'!A:A,'BD UM'!H:H)</f>
        <v>0</v>
      </c>
      <c r="AG8" s="8" t="s">
        <v>1645</v>
      </c>
      <c r="AH8" s="8" t="s">
        <v>1710</v>
      </c>
      <c r="AI8" s="8" t="s">
        <v>1643</v>
      </c>
      <c r="AJ8" s="8" t="s">
        <v>1711</v>
      </c>
      <c r="AK8" s="11">
        <v>241405</v>
      </c>
      <c r="AL8" s="13">
        <v>89.46</v>
      </c>
      <c r="AM8" s="8" t="s">
        <v>1039</v>
      </c>
      <c r="AN8" s="8" t="s">
        <v>1718</v>
      </c>
    </row>
    <row r="9" spans="1:40" x14ac:dyDescent="0.35">
      <c r="A9" s="8" t="s">
        <v>236</v>
      </c>
      <c r="B9" s="8" t="s">
        <v>1621</v>
      </c>
      <c r="C9" s="8" t="s">
        <v>1669</v>
      </c>
      <c r="D9" s="8" t="s">
        <v>1728</v>
      </c>
      <c r="E9" s="8" t="s">
        <v>1729</v>
      </c>
      <c r="F9" s="8">
        <v>4</v>
      </c>
      <c r="G9" s="8" t="s">
        <v>1070</v>
      </c>
      <c r="H9" s="8" t="s">
        <v>1730</v>
      </c>
      <c r="I9" s="8" t="s">
        <v>1636</v>
      </c>
      <c r="J9" s="8">
        <v>151.84</v>
      </c>
      <c r="K9" s="8">
        <v>792</v>
      </c>
      <c r="L9" s="8">
        <v>2300</v>
      </c>
      <c r="M9" s="10">
        <v>45534</v>
      </c>
      <c r="N9" s="8">
        <v>30</v>
      </c>
      <c r="O9" s="8">
        <v>2</v>
      </c>
      <c r="P9" s="8">
        <v>31</v>
      </c>
      <c r="Q9" s="8">
        <v>23</v>
      </c>
      <c r="R9" s="8">
        <v>4.4260000000000002</v>
      </c>
      <c r="S9" s="8">
        <v>-75.176000000000002</v>
      </c>
      <c r="T9" s="8">
        <f>_xlfn.XLOOKUP(A9,'BD UM'!A:A,'BD UM'!B:B)</f>
        <v>28023</v>
      </c>
      <c r="U9" s="8">
        <f>_xlfn.XLOOKUP(A9,'BD U6M'!A:A,'BD U6M'!B:B)</f>
        <v>25667.333333333332</v>
      </c>
      <c r="V9" s="11">
        <f>_xlfn.XLOOKUP(A9,'BD UM'!A:A,'BD UM'!C:C)</f>
        <v>13589.5</v>
      </c>
      <c r="W9" s="11">
        <f>_xlfn.XLOOKUP(A9,'BD U6M'!A:A,'BD U6M'!C:C)</f>
        <v>13458</v>
      </c>
      <c r="X9" s="11">
        <f>_xlfn.XLOOKUP(A9,'BD UM'!A:A,'BD UM'!D:D)</f>
        <v>380818.853</v>
      </c>
      <c r="Y9" s="11">
        <f>_xlfn.XLOOKUP(A9,'BD U6M'!A:A,'BD U6M'!D:D)</f>
        <v>345430.47779999999</v>
      </c>
      <c r="Z9" s="11">
        <f>_xlfn.XLOOKUP(A9,'BD UM'!A:A,'BD UM'!E:E)</f>
        <v>21587.567999999999</v>
      </c>
      <c r="AA9" s="11">
        <f>_xlfn.XLOOKUP(A9,'BD U6M'!A:A,'BD U6M'!E:E)</f>
        <v>46873.913088454108</v>
      </c>
      <c r="AB9" s="11">
        <f>_xlfn.XLOOKUP(A9,'BD UM'!A:A,'BD UM'!F:F)</f>
        <v>100321.442</v>
      </c>
      <c r="AC9" s="11">
        <f>_xlfn.XLOOKUP(A9,'BD U6M'!A:A,'BD U6M'!F:F)</f>
        <v>124900.9068</v>
      </c>
      <c r="AD9" s="11">
        <f>_xlfn.XLOOKUP(A9,'BD UM'!A:A,'BD UM'!G:G)</f>
        <v>8416</v>
      </c>
      <c r="AE9" s="11">
        <f>_xlfn.XLOOKUP(A9,'BD U6M'!A:A,'BD U6M'!G:G)</f>
        <v>8517.7194999999992</v>
      </c>
      <c r="AF9" s="12">
        <f>_xlfn.XLOOKUP(A9,'BD UM'!A:A,'BD UM'!H:H)</f>
        <v>0</v>
      </c>
      <c r="AG9" s="8" t="s">
        <v>1648</v>
      </c>
      <c r="AH9" s="8" t="s">
        <v>1710</v>
      </c>
      <c r="AI9" s="8" t="s">
        <v>1642</v>
      </c>
      <c r="AJ9" s="8" t="s">
        <v>1716</v>
      </c>
      <c r="AK9" s="11">
        <v>204160</v>
      </c>
      <c r="AL9" s="13">
        <v>55.43</v>
      </c>
      <c r="AM9" s="8" t="s">
        <v>1011</v>
      </c>
      <c r="AN9" s="8" t="s">
        <v>1713</v>
      </c>
    </row>
    <row r="10" spans="1:40" x14ac:dyDescent="0.35">
      <c r="A10" s="8" t="s">
        <v>85</v>
      </c>
      <c r="B10" s="8" t="s">
        <v>1621</v>
      </c>
      <c r="C10" s="8" t="s">
        <v>1660</v>
      </c>
      <c r="D10" s="8" t="s">
        <v>1731</v>
      </c>
      <c r="E10" s="8" t="s">
        <v>1732</v>
      </c>
      <c r="F10" s="8">
        <v>3</v>
      </c>
      <c r="G10" s="8" t="s">
        <v>743</v>
      </c>
      <c r="H10" s="8">
        <v>0</v>
      </c>
      <c r="I10" s="8" t="s">
        <v>1636</v>
      </c>
      <c r="J10" s="8">
        <v>121.8</v>
      </c>
      <c r="K10" s="8">
        <v>770</v>
      </c>
      <c r="L10" s="8">
        <v>675</v>
      </c>
      <c r="M10" s="10">
        <v>45259</v>
      </c>
      <c r="N10" s="8">
        <v>29</v>
      </c>
      <c r="O10" s="8">
        <v>2</v>
      </c>
      <c r="P10" s="8">
        <v>30</v>
      </c>
      <c r="Q10" s="8">
        <v>32</v>
      </c>
      <c r="R10" s="8">
        <v>4.3070000000000004</v>
      </c>
      <c r="S10" s="8">
        <v>-74.804000000000002</v>
      </c>
      <c r="T10" s="8">
        <f>_xlfn.XLOOKUP(A10,'BD UM'!A:A,'BD UM'!B:B)</f>
        <v>17473</v>
      </c>
      <c r="U10" s="8">
        <f>_xlfn.XLOOKUP(A10,'BD U6M'!A:A,'BD U6M'!B:B)</f>
        <v>16650.5</v>
      </c>
      <c r="V10" s="11">
        <f>_xlfn.XLOOKUP(A10,'BD UM'!A:A,'BD UM'!C:C)</f>
        <v>14036.2</v>
      </c>
      <c r="W10" s="11">
        <f>_xlfn.XLOOKUP(A10,'BD U6M'!A:A,'BD U6M'!C:C)</f>
        <v>13956.8</v>
      </c>
      <c r="X10" s="11">
        <f>_xlfn.XLOOKUP(A10,'BD UM'!A:A,'BD UM'!D:D)</f>
        <v>245254.193</v>
      </c>
      <c r="Y10" s="11">
        <f>_xlfn.XLOOKUP(A10,'BD U6M'!A:A,'BD U6M'!D:D)</f>
        <v>232387.4192</v>
      </c>
      <c r="Z10" s="11">
        <f>_xlfn.XLOOKUP(A10,'BD UM'!A:A,'BD UM'!E:E)</f>
        <v>-4046.0660000000062</v>
      </c>
      <c r="AA10" s="11">
        <f>_xlfn.XLOOKUP(A10,'BD U6M'!A:A,'BD U6M'!E:E)</f>
        <v>12771.340255120789</v>
      </c>
      <c r="AB10" s="11">
        <f>_xlfn.XLOOKUP(A10,'BD UM'!A:A,'BD UM'!F:F)</f>
        <v>51100.243999999999</v>
      </c>
      <c r="AC10" s="11">
        <f>_xlfn.XLOOKUP(A10,'BD U6M'!A:A,'BD U6M'!F:F)</f>
        <v>70722.267800000001</v>
      </c>
      <c r="AD10" s="11">
        <f>_xlfn.XLOOKUP(A10,'BD UM'!A:A,'BD UM'!G:G)</f>
        <v>5000</v>
      </c>
      <c r="AE10" s="11">
        <f>_xlfn.XLOOKUP(A10,'BD U6M'!A:A,'BD U6M'!G:G)</f>
        <v>5060.4322000000002</v>
      </c>
      <c r="AF10" s="12">
        <f>_xlfn.XLOOKUP(A10,'BD UM'!A:A,'BD UM'!H:H)</f>
        <v>0</v>
      </c>
      <c r="AG10" s="8" t="s">
        <v>1647</v>
      </c>
      <c r="AH10" s="8" t="s">
        <v>1710</v>
      </c>
      <c r="AI10" s="8" t="s">
        <v>1642</v>
      </c>
      <c r="AJ10" s="8" t="s">
        <v>1711</v>
      </c>
      <c r="AK10" s="11">
        <v>232000</v>
      </c>
      <c r="AL10" s="13">
        <v>41.05</v>
      </c>
      <c r="AM10" s="8" t="s">
        <v>1295</v>
      </c>
      <c r="AN10" s="8" t="s">
        <v>1733</v>
      </c>
    </row>
    <row r="11" spans="1:40" x14ac:dyDescent="0.35">
      <c r="A11" s="8" t="s">
        <v>474</v>
      </c>
      <c r="B11" s="8" t="s">
        <v>1621</v>
      </c>
      <c r="C11" s="8" t="s">
        <v>1660</v>
      </c>
      <c r="D11" s="8" t="s">
        <v>1731</v>
      </c>
      <c r="E11" s="8" t="s">
        <v>1734</v>
      </c>
      <c r="F11" s="8">
        <v>3</v>
      </c>
      <c r="G11" s="8" t="s">
        <v>970</v>
      </c>
      <c r="H11" s="8">
        <v>0</v>
      </c>
      <c r="I11" s="8" t="s">
        <v>1636</v>
      </c>
      <c r="J11" s="8">
        <v>127</v>
      </c>
      <c r="K11" s="8">
        <v>101</v>
      </c>
      <c r="L11" s="8">
        <v>1061</v>
      </c>
      <c r="M11" s="10">
        <v>45009</v>
      </c>
      <c r="N11" s="8">
        <v>24</v>
      </c>
      <c r="O11" s="8">
        <v>8</v>
      </c>
      <c r="P11" s="8">
        <v>31</v>
      </c>
      <c r="Q11" s="8">
        <v>40</v>
      </c>
      <c r="R11" s="8">
        <v>4.2969999999999997</v>
      </c>
      <c r="S11" s="8">
        <v>-74.805000000000007</v>
      </c>
      <c r="T11" s="8">
        <f>_xlfn.XLOOKUP(A11,'BD UM'!A:A,'BD UM'!B:B)</f>
        <v>19776</v>
      </c>
      <c r="U11" s="8">
        <f>_xlfn.XLOOKUP(A11,'BD U6M'!A:A,'BD U6M'!B:B)</f>
        <v>18213.833333333332</v>
      </c>
      <c r="V11" s="11">
        <f>_xlfn.XLOOKUP(A11,'BD UM'!A:A,'BD UM'!C:C)</f>
        <v>13382.1</v>
      </c>
      <c r="W11" s="11">
        <f>_xlfn.XLOOKUP(A11,'BD U6M'!A:A,'BD U6M'!C:C)</f>
        <v>13390.3</v>
      </c>
      <c r="X11" s="11">
        <f>_xlfn.XLOOKUP(A11,'BD UM'!A:A,'BD UM'!D:D)</f>
        <v>264644.90700000001</v>
      </c>
      <c r="Y11" s="11">
        <f>_xlfn.XLOOKUP(A11,'BD U6M'!A:A,'BD U6M'!D:D)</f>
        <v>243889.3996</v>
      </c>
      <c r="Z11" s="11">
        <f>_xlfn.XLOOKUP(A11,'BD UM'!A:A,'BD UM'!E:E)</f>
        <v>-4469.2479999999923</v>
      </c>
      <c r="AA11" s="11">
        <f>_xlfn.XLOOKUP(A11,'BD U6M'!A:A,'BD U6M'!E:E)</f>
        <v>11486.292388454138</v>
      </c>
      <c r="AB11" s="11">
        <f>_xlfn.XLOOKUP(A11,'BD UM'!A:A,'BD UM'!F:F)</f>
        <v>57254.921999999999</v>
      </c>
      <c r="AC11" s="11">
        <f>_xlfn.XLOOKUP(A11,'BD U6M'!A:A,'BD U6M'!F:F)</f>
        <v>75268.034100000004</v>
      </c>
      <c r="AD11" s="11">
        <f>_xlfn.XLOOKUP(A11,'BD UM'!A:A,'BD UM'!G:G)</f>
        <v>8457.7950000000001</v>
      </c>
      <c r="AE11" s="11">
        <f>_xlfn.XLOOKUP(A11,'BD U6M'!A:A,'BD U6M'!G:G)</f>
        <v>8543.6602000000003</v>
      </c>
      <c r="AF11" s="12">
        <f>_xlfn.XLOOKUP(A11,'BD UM'!A:A,'BD UM'!H:H)</f>
        <v>0</v>
      </c>
      <c r="AG11" s="8" t="s">
        <v>1648</v>
      </c>
      <c r="AH11" s="8" t="s">
        <v>1710</v>
      </c>
      <c r="AI11" s="8" t="s">
        <v>1642</v>
      </c>
      <c r="AJ11" s="8" t="s">
        <v>1711</v>
      </c>
      <c r="AK11" s="11">
        <v>232000</v>
      </c>
      <c r="AL11" s="13">
        <v>66.599999999999994</v>
      </c>
      <c r="AM11" s="8" t="s">
        <v>876</v>
      </c>
      <c r="AN11" s="8" t="s">
        <v>1718</v>
      </c>
    </row>
    <row r="12" spans="1:40" x14ac:dyDescent="0.35">
      <c r="A12" s="8" t="s">
        <v>30</v>
      </c>
      <c r="B12" s="8" t="s">
        <v>1623</v>
      </c>
      <c r="C12" s="8" t="s">
        <v>1661</v>
      </c>
      <c r="D12" s="8" t="s">
        <v>1735</v>
      </c>
      <c r="E12" s="8" t="s">
        <v>1736</v>
      </c>
      <c r="F12" s="8">
        <v>3</v>
      </c>
      <c r="G12" s="8" t="s">
        <v>745</v>
      </c>
      <c r="H12" s="8">
        <v>0</v>
      </c>
      <c r="I12" s="8" t="s">
        <v>1636</v>
      </c>
      <c r="J12" s="8">
        <v>126.54</v>
      </c>
      <c r="K12" s="8">
        <v>1914</v>
      </c>
      <c r="L12" s="8">
        <v>150</v>
      </c>
      <c r="M12" s="10">
        <v>45443</v>
      </c>
      <c r="N12" s="8">
        <v>31</v>
      </c>
      <c r="O12" s="8">
        <v>1</v>
      </c>
      <c r="P12" s="8">
        <v>31</v>
      </c>
      <c r="Q12" s="8">
        <v>26</v>
      </c>
      <c r="R12" s="8">
        <v>4.851</v>
      </c>
      <c r="S12" s="8">
        <v>-75.662000000000006</v>
      </c>
      <c r="T12" s="8">
        <f>_xlfn.XLOOKUP(A12,'BD UM'!A:A,'BD UM'!B:B)</f>
        <v>17017</v>
      </c>
      <c r="U12" s="8">
        <f>_xlfn.XLOOKUP(A12,'BD U6M'!A:A,'BD U6M'!B:B)</f>
        <v>16464</v>
      </c>
      <c r="V12" s="11">
        <f>_xlfn.XLOOKUP(A12,'BD UM'!A:A,'BD UM'!C:C)</f>
        <v>15095.6</v>
      </c>
      <c r="W12" s="11">
        <f>_xlfn.XLOOKUP(A12,'BD U6M'!A:A,'BD U6M'!C:C)</f>
        <v>14939.9</v>
      </c>
      <c r="X12" s="11">
        <f>_xlfn.XLOOKUP(A12,'BD UM'!A:A,'BD UM'!D:D)</f>
        <v>256882.65599999999</v>
      </c>
      <c r="Y12" s="11">
        <f>_xlfn.XLOOKUP(A12,'BD U6M'!A:A,'BD U6M'!D:D)</f>
        <v>245970.5318</v>
      </c>
      <c r="Z12" s="11">
        <f>_xlfn.XLOOKUP(A12,'BD UM'!A:A,'BD UM'!E:E)</f>
        <v>11555.195</v>
      </c>
      <c r="AA12" s="11">
        <f>_xlfn.XLOOKUP(A12,'BD U6M'!A:A,'BD U6M'!E:E)</f>
        <v>27944.457771787449</v>
      </c>
      <c r="AB12" s="11">
        <f>_xlfn.XLOOKUP(A12,'BD UM'!A:A,'BD UM'!F:F)</f>
        <v>63310.48</v>
      </c>
      <c r="AC12" s="11">
        <f>_xlfn.XLOOKUP(A12,'BD U6M'!A:A,'BD U6M'!F:F)</f>
        <v>85125.537100000001</v>
      </c>
      <c r="AD12" s="11">
        <f>_xlfn.XLOOKUP(A12,'BD UM'!A:A,'BD UM'!G:G)</f>
        <v>4493.1490000000003</v>
      </c>
      <c r="AE12" s="11">
        <f>_xlfn.XLOOKUP(A12,'BD U6M'!A:A,'BD U6M'!G:G)</f>
        <v>4484.2267000000002</v>
      </c>
      <c r="AF12" s="12">
        <f>_xlfn.XLOOKUP(A12,'BD UM'!A:A,'BD UM'!H:H)</f>
        <v>0</v>
      </c>
      <c r="AG12" s="8" t="s">
        <v>1647</v>
      </c>
      <c r="AH12" s="8" t="s">
        <v>1710</v>
      </c>
      <c r="AI12" s="8" t="s">
        <v>1642</v>
      </c>
      <c r="AJ12" s="8" t="s">
        <v>1711</v>
      </c>
      <c r="AK12" s="11">
        <v>232000</v>
      </c>
      <c r="AL12" s="13">
        <v>35.51</v>
      </c>
      <c r="AM12" s="8" t="s">
        <v>1737</v>
      </c>
      <c r="AN12" s="8" t="s">
        <v>1713</v>
      </c>
    </row>
    <row r="13" spans="1:40" x14ac:dyDescent="0.35">
      <c r="A13" s="8" t="s">
        <v>293</v>
      </c>
      <c r="B13" s="8" t="s">
        <v>1623</v>
      </c>
      <c r="C13" s="8" t="s">
        <v>1662</v>
      </c>
      <c r="D13" s="8" t="s">
        <v>1738</v>
      </c>
      <c r="E13" s="8" t="s">
        <v>1739</v>
      </c>
      <c r="F13" s="8">
        <v>5</v>
      </c>
      <c r="G13" s="8" t="s">
        <v>746</v>
      </c>
      <c r="H13" s="8" t="s">
        <v>1740</v>
      </c>
      <c r="I13" s="8" t="s">
        <v>1636</v>
      </c>
      <c r="J13" s="8">
        <v>120</v>
      </c>
      <c r="K13" s="8">
        <v>2</v>
      </c>
      <c r="L13" s="8">
        <v>406</v>
      </c>
      <c r="M13" s="10">
        <v>45495</v>
      </c>
      <c r="N13" s="8">
        <v>22</v>
      </c>
      <c r="O13" s="8">
        <v>10</v>
      </c>
      <c r="P13" s="8">
        <v>31</v>
      </c>
      <c r="Q13" s="8">
        <v>24</v>
      </c>
      <c r="R13" s="8">
        <v>3.3980000000000001</v>
      </c>
      <c r="S13" s="8">
        <v>-76.55</v>
      </c>
      <c r="T13" s="8">
        <f>_xlfn.XLOOKUP(A13,'BD UM'!A:A,'BD UM'!B:B)</f>
        <v>17090</v>
      </c>
      <c r="U13" s="8">
        <f>_xlfn.XLOOKUP(A13,'BD U6M'!A:A,'BD U6M'!B:B)</f>
        <v>18460.166666666668</v>
      </c>
      <c r="V13" s="11">
        <f>_xlfn.XLOOKUP(A13,'BD UM'!A:A,'BD UM'!C:C)</f>
        <v>12587.8</v>
      </c>
      <c r="W13" s="11">
        <f>_xlfn.XLOOKUP(A13,'BD U6M'!A:A,'BD U6M'!C:C)</f>
        <v>12439</v>
      </c>
      <c r="X13" s="11">
        <f>_xlfn.XLOOKUP(A13,'BD UM'!A:A,'BD UM'!D:D)</f>
        <v>215124.75899999999</v>
      </c>
      <c r="Y13" s="11">
        <f>_xlfn.XLOOKUP(A13,'BD U6M'!A:A,'BD U6M'!D:D)</f>
        <v>229626.24600000001</v>
      </c>
      <c r="Z13" s="11">
        <f>_xlfn.XLOOKUP(A13,'BD UM'!A:A,'BD UM'!E:E)</f>
        <v>-5571.8650000000052</v>
      </c>
      <c r="AA13" s="11">
        <f>_xlfn.XLOOKUP(A13,'BD U6M'!A:A,'BD U6M'!E:E)</f>
        <v>13792.930805120792</v>
      </c>
      <c r="AB13" s="11">
        <f>_xlfn.XLOOKUP(A13,'BD UM'!A:A,'BD UM'!F:F)</f>
        <v>52884.133999999998</v>
      </c>
      <c r="AC13" s="11">
        <f>_xlfn.XLOOKUP(A13,'BD U6M'!A:A,'BD U6M'!F:F)</f>
        <v>78667.352799999993</v>
      </c>
      <c r="AD13" s="11">
        <f>_xlfn.XLOOKUP(A13,'BD UM'!A:A,'BD UM'!G:G)</f>
        <v>11056.52</v>
      </c>
      <c r="AE13" s="11">
        <f>_xlfn.XLOOKUP(A13,'BD U6M'!A:A,'BD U6M'!G:G)</f>
        <v>10736.569299999999</v>
      </c>
      <c r="AF13" s="12">
        <f>_xlfn.XLOOKUP(A13,'BD UM'!A:A,'BD UM'!H:H)</f>
        <v>0</v>
      </c>
      <c r="AG13" s="8" t="s">
        <v>1647</v>
      </c>
      <c r="AH13" s="8" t="s">
        <v>1710</v>
      </c>
      <c r="AI13" s="8" t="s">
        <v>1642</v>
      </c>
      <c r="AJ13" s="8" t="s">
        <v>1716</v>
      </c>
      <c r="AK13" s="11">
        <v>232000</v>
      </c>
      <c r="AL13" s="13">
        <v>87.67</v>
      </c>
      <c r="AM13" s="8" t="s">
        <v>1741</v>
      </c>
      <c r="AN13" s="8" t="s">
        <v>1718</v>
      </c>
    </row>
    <row r="14" spans="1:40" x14ac:dyDescent="0.35">
      <c r="A14" s="8" t="s">
        <v>74</v>
      </c>
      <c r="B14" s="8" t="s">
        <v>1624</v>
      </c>
      <c r="C14" s="8" t="s">
        <v>1663</v>
      </c>
      <c r="D14" s="8" t="s">
        <v>1742</v>
      </c>
      <c r="E14" s="8" t="s">
        <v>1743</v>
      </c>
      <c r="F14" s="8">
        <v>4</v>
      </c>
      <c r="G14" s="8" t="s">
        <v>747</v>
      </c>
      <c r="H14" s="8">
        <v>0</v>
      </c>
      <c r="I14" s="8" t="s">
        <v>1636</v>
      </c>
      <c r="J14" s="8">
        <v>76.05</v>
      </c>
      <c r="K14" s="8">
        <v>2</v>
      </c>
      <c r="L14" s="8">
        <v>2</v>
      </c>
      <c r="M14" s="10">
        <v>43637</v>
      </c>
      <c r="N14" s="8">
        <v>21</v>
      </c>
      <c r="O14" s="8">
        <v>10</v>
      </c>
      <c r="P14" s="8">
        <v>30</v>
      </c>
      <c r="Q14" s="8">
        <v>85</v>
      </c>
      <c r="R14" s="8">
        <v>7.12</v>
      </c>
      <c r="S14" s="8">
        <v>-73.120999999999995</v>
      </c>
      <c r="T14" s="8">
        <f>_xlfn.XLOOKUP(A14,'BD UM'!A:A,'BD UM'!B:B)</f>
        <v>15470</v>
      </c>
      <c r="U14" s="8">
        <f>_xlfn.XLOOKUP(A14,'BD U6M'!A:A,'BD U6M'!B:B)</f>
        <v>15271.666666666666</v>
      </c>
      <c r="V14" s="11">
        <f>_xlfn.XLOOKUP(A14,'BD UM'!A:A,'BD UM'!C:C)</f>
        <v>9778.4</v>
      </c>
      <c r="W14" s="11">
        <f>_xlfn.XLOOKUP(A14,'BD U6M'!A:A,'BD U6M'!C:C)</f>
        <v>10088</v>
      </c>
      <c r="X14" s="11">
        <f>_xlfn.XLOOKUP(A14,'BD UM'!A:A,'BD UM'!D:D)</f>
        <v>151271.78899999999</v>
      </c>
      <c r="Y14" s="11">
        <f>_xlfn.XLOOKUP(A14,'BD U6M'!A:A,'BD U6M'!D:D)</f>
        <v>154060.0289</v>
      </c>
      <c r="Z14" s="11">
        <f>_xlfn.XLOOKUP(A14,'BD UM'!A:A,'BD UM'!E:E)</f>
        <v>-10124.587999999989</v>
      </c>
      <c r="AA14" s="11">
        <f>_xlfn.XLOOKUP(A14,'BD U6M'!A:A,'BD U6M'!E:E)</f>
        <v>7502.06502178746</v>
      </c>
      <c r="AB14" s="11">
        <f>_xlfn.XLOOKUP(A14,'BD UM'!A:A,'BD UM'!F:F)</f>
        <v>36867.904999999999</v>
      </c>
      <c r="AC14" s="11">
        <f>_xlfn.XLOOKUP(A14,'BD U6M'!A:A,'BD U6M'!F:F)</f>
        <v>53853.198499999999</v>
      </c>
      <c r="AD14" s="11">
        <f>_xlfn.XLOOKUP(A14,'BD UM'!A:A,'BD UM'!G:G)</f>
        <v>4814.1080000000002</v>
      </c>
      <c r="AE14" s="11">
        <f>_xlfn.XLOOKUP(A14,'BD U6M'!A:A,'BD U6M'!G:G)</f>
        <v>4763.0888999999997</v>
      </c>
      <c r="AF14" s="12">
        <f>_xlfn.XLOOKUP(A14,'BD UM'!A:A,'BD UM'!H:H)</f>
        <v>0</v>
      </c>
      <c r="AG14" s="8" t="s">
        <v>1647</v>
      </c>
      <c r="AH14" s="8" t="s">
        <v>1710</v>
      </c>
      <c r="AI14" s="8" t="s">
        <v>1644</v>
      </c>
      <c r="AJ14" s="8" t="s">
        <v>1711</v>
      </c>
      <c r="AK14" s="11">
        <v>232000</v>
      </c>
      <c r="AL14" s="13">
        <v>63.09</v>
      </c>
      <c r="AM14" s="8" t="s">
        <v>1712</v>
      </c>
      <c r="AN14" s="8" t="s">
        <v>1718</v>
      </c>
    </row>
    <row r="15" spans="1:40" x14ac:dyDescent="0.35">
      <c r="A15" s="8" t="s">
        <v>458</v>
      </c>
      <c r="B15" s="8" t="s">
        <v>1620</v>
      </c>
      <c r="C15" s="8" t="s">
        <v>1664</v>
      </c>
      <c r="D15" s="8" t="s">
        <v>1744</v>
      </c>
      <c r="E15" s="8" t="s">
        <v>1745</v>
      </c>
      <c r="F15" s="8">
        <v>4</v>
      </c>
      <c r="G15" s="8" t="s">
        <v>748</v>
      </c>
      <c r="H15" s="8">
        <v>0</v>
      </c>
      <c r="I15" s="8" t="s">
        <v>1636</v>
      </c>
      <c r="J15" s="8">
        <v>148</v>
      </c>
      <c r="K15" s="8">
        <v>1</v>
      </c>
      <c r="L15" s="8">
        <v>474</v>
      </c>
      <c r="M15" s="10">
        <v>45412</v>
      </c>
      <c r="N15" s="8">
        <v>30</v>
      </c>
      <c r="O15" s="8">
        <v>1</v>
      </c>
      <c r="P15" s="8">
        <v>30</v>
      </c>
      <c r="Q15" s="8">
        <v>27</v>
      </c>
      <c r="R15" s="8">
        <v>5.548</v>
      </c>
      <c r="S15" s="8">
        <v>-73.346000000000004</v>
      </c>
      <c r="T15" s="8">
        <f>_xlfn.XLOOKUP(A15,'BD UM'!A:A,'BD UM'!B:B)</f>
        <v>13548</v>
      </c>
      <c r="U15" s="8">
        <f>_xlfn.XLOOKUP(A15,'BD U6M'!A:A,'BD U6M'!B:B)</f>
        <v>13666.333333333334</v>
      </c>
      <c r="V15" s="11">
        <f>_xlfn.XLOOKUP(A15,'BD UM'!A:A,'BD UM'!C:C)</f>
        <v>13588.9</v>
      </c>
      <c r="W15" s="11">
        <f>_xlfn.XLOOKUP(A15,'BD U6M'!A:A,'BD U6M'!C:C)</f>
        <v>13437.2</v>
      </c>
      <c r="X15" s="11">
        <f>_xlfn.XLOOKUP(A15,'BD UM'!A:A,'BD UM'!D:D)</f>
        <v>184102.747</v>
      </c>
      <c r="Y15" s="11">
        <f>_xlfn.XLOOKUP(A15,'BD U6M'!A:A,'BD U6M'!D:D)</f>
        <v>183637.12049999999</v>
      </c>
      <c r="Z15" s="11">
        <f>_xlfn.XLOOKUP(A15,'BD UM'!A:A,'BD UM'!E:E)</f>
        <v>-10849.766000000003</v>
      </c>
      <c r="AA15" s="11">
        <f>_xlfn.XLOOKUP(A15,'BD U6M'!A:A,'BD U6M'!E:E)</f>
        <v>3600.5445551207908</v>
      </c>
      <c r="AB15" s="11">
        <f>_xlfn.XLOOKUP(A15,'BD UM'!A:A,'BD UM'!F:F)</f>
        <v>42835.756999999998</v>
      </c>
      <c r="AC15" s="11">
        <f>_xlfn.XLOOKUP(A15,'BD U6M'!A:A,'BD U6M'!F:F)</f>
        <v>60566.320800000001</v>
      </c>
      <c r="AD15" s="11">
        <f>_xlfn.XLOOKUP(A15,'BD UM'!A:A,'BD UM'!G:G)</f>
        <v>9151.0660000000007</v>
      </c>
      <c r="AE15" s="11">
        <f>_xlfn.XLOOKUP(A15,'BD U6M'!A:A,'BD U6M'!G:G)</f>
        <v>9103.0887999999995</v>
      </c>
      <c r="AF15" s="12">
        <f>_xlfn.XLOOKUP(A15,'BD UM'!A:A,'BD UM'!H:H)</f>
        <v>0</v>
      </c>
      <c r="AG15" s="8" t="s">
        <v>1649</v>
      </c>
      <c r="AH15" s="8" t="s">
        <v>1710</v>
      </c>
      <c r="AI15" s="8" t="s">
        <v>1642</v>
      </c>
      <c r="AJ15" s="8" t="s">
        <v>1711</v>
      </c>
      <c r="AK15" s="11">
        <v>232000</v>
      </c>
      <c r="AL15" s="13">
        <v>61.83</v>
      </c>
      <c r="AM15" s="8" t="s">
        <v>1181</v>
      </c>
      <c r="AN15" s="8" t="s">
        <v>1718</v>
      </c>
    </row>
    <row r="16" spans="1:40" x14ac:dyDescent="0.35">
      <c r="A16" s="8" t="s">
        <v>479</v>
      </c>
      <c r="B16" s="8" t="s">
        <v>1622</v>
      </c>
      <c r="C16" s="8" t="s">
        <v>1659</v>
      </c>
      <c r="D16" s="8" t="s">
        <v>1626</v>
      </c>
      <c r="E16" s="8" t="s">
        <v>1746</v>
      </c>
      <c r="F16" s="8">
        <v>3</v>
      </c>
      <c r="G16" s="8" t="s">
        <v>749</v>
      </c>
      <c r="H16" s="8" t="s">
        <v>1747</v>
      </c>
      <c r="I16" s="8" t="s">
        <v>1636</v>
      </c>
      <c r="J16" s="8">
        <v>98.6</v>
      </c>
      <c r="K16" s="8">
        <v>3149</v>
      </c>
      <c r="L16" s="8">
        <v>105</v>
      </c>
      <c r="M16" s="10">
        <v>45770</v>
      </c>
      <c r="N16" s="8">
        <v>23</v>
      </c>
      <c r="O16" s="8">
        <v>8</v>
      </c>
      <c r="P16" s="8">
        <v>30</v>
      </c>
      <c r="Q16" s="8">
        <v>15</v>
      </c>
      <c r="R16" s="8">
        <v>4.6959999999999997</v>
      </c>
      <c r="S16" s="8">
        <v>-74.11</v>
      </c>
      <c r="T16" s="8">
        <f>_xlfn.XLOOKUP(A16,'BD UM'!A:A,'BD UM'!B:B)</f>
        <v>17681</v>
      </c>
      <c r="U16" s="8">
        <f>_xlfn.XLOOKUP(A16,'BD U6M'!A:A,'BD U6M'!B:B)</f>
        <v>16931</v>
      </c>
      <c r="V16" s="11">
        <f>_xlfn.XLOOKUP(A16,'BD UM'!A:A,'BD UM'!C:C)</f>
        <v>11701.8</v>
      </c>
      <c r="W16" s="11">
        <f>_xlfn.XLOOKUP(A16,'BD U6M'!A:A,'BD U6M'!C:C)</f>
        <v>11870.1</v>
      </c>
      <c r="X16" s="11">
        <f>_xlfn.XLOOKUP(A16,'BD UM'!A:A,'BD UM'!D:D)</f>
        <v>206899.72200000001</v>
      </c>
      <c r="Y16" s="11">
        <f>_xlfn.XLOOKUP(A16,'BD U6M'!A:A,'BD U6M'!D:D)</f>
        <v>200972.38320000001</v>
      </c>
      <c r="Z16" s="11">
        <f>_xlfn.XLOOKUP(A16,'BD UM'!A:A,'BD UM'!E:E)</f>
        <v>-9749.3919999999998</v>
      </c>
      <c r="AA16" s="11">
        <f>_xlfn.XLOOKUP(A16,'BD U6M'!A:A,'BD U6M'!E:E)</f>
        <v>8101.6497884541268</v>
      </c>
      <c r="AB16" s="11">
        <f>_xlfn.XLOOKUP(A16,'BD UM'!A:A,'BD UM'!F:F)</f>
        <v>39243.877</v>
      </c>
      <c r="AC16" s="11">
        <f>_xlfn.XLOOKUP(A16,'BD U6M'!A:A,'BD U6M'!F:F)</f>
        <v>59068.642599999999</v>
      </c>
      <c r="AD16" s="11">
        <f>_xlfn.XLOOKUP(A16,'BD UM'!A:A,'BD UM'!G:G)</f>
        <v>7882.5</v>
      </c>
      <c r="AE16" s="11">
        <f>_xlfn.XLOOKUP(A16,'BD U6M'!A:A,'BD U6M'!G:G)</f>
        <v>7847.3127999999997</v>
      </c>
      <c r="AF16" s="12">
        <f>_xlfn.XLOOKUP(A16,'BD UM'!A:A,'BD UM'!H:H)</f>
        <v>1.4598</v>
      </c>
      <c r="AG16" s="8" t="s">
        <v>1650</v>
      </c>
      <c r="AH16" s="8" t="s">
        <v>1710</v>
      </c>
      <c r="AI16" s="8" t="s">
        <v>1643</v>
      </c>
      <c r="AJ16" s="8" t="s">
        <v>1725</v>
      </c>
      <c r="AK16" s="11">
        <v>241405</v>
      </c>
      <c r="AL16" s="13">
        <v>79.95</v>
      </c>
      <c r="AM16" s="8" t="s">
        <v>1292</v>
      </c>
      <c r="AN16" s="8" t="s">
        <v>1733</v>
      </c>
    </row>
    <row r="17" spans="1:40" x14ac:dyDescent="0.35">
      <c r="A17" s="8" t="s">
        <v>249</v>
      </c>
      <c r="B17" s="8" t="s">
        <v>1622</v>
      </c>
      <c r="C17" s="8" t="s">
        <v>1659</v>
      </c>
      <c r="D17" s="8" t="s">
        <v>1626</v>
      </c>
      <c r="E17" s="8" t="s">
        <v>1748</v>
      </c>
      <c r="F17" s="8">
        <v>3</v>
      </c>
      <c r="G17" s="8" t="s">
        <v>750</v>
      </c>
      <c r="H17" s="8">
        <v>0</v>
      </c>
      <c r="I17" s="8" t="s">
        <v>1636</v>
      </c>
      <c r="J17" s="8">
        <v>157.94999999999999</v>
      </c>
      <c r="K17" s="8">
        <v>0</v>
      </c>
      <c r="L17" s="8">
        <v>5400</v>
      </c>
      <c r="M17" s="10">
        <v>45168</v>
      </c>
      <c r="N17" s="8">
        <v>30</v>
      </c>
      <c r="O17" s="8">
        <v>2</v>
      </c>
      <c r="P17" s="8">
        <v>31</v>
      </c>
      <c r="Q17" s="8">
        <v>35</v>
      </c>
      <c r="R17" s="8">
        <v>4.6900000000000004</v>
      </c>
      <c r="S17" s="8">
        <v>-74.117999999999995</v>
      </c>
      <c r="T17" s="8">
        <f>_xlfn.XLOOKUP(A17,'BD UM'!A:A,'BD UM'!B:B)</f>
        <v>17355</v>
      </c>
      <c r="U17" s="8">
        <f>_xlfn.XLOOKUP(A17,'BD U6M'!A:A,'BD U6M'!B:B)</f>
        <v>17099.166666666668</v>
      </c>
      <c r="V17" s="11">
        <f>_xlfn.XLOOKUP(A17,'BD UM'!A:A,'BD UM'!C:C)</f>
        <v>10441.200000000001</v>
      </c>
      <c r="W17" s="11">
        <f>_xlfn.XLOOKUP(A17,'BD U6M'!A:A,'BD U6M'!C:C)</f>
        <v>10522.4</v>
      </c>
      <c r="X17" s="11">
        <f>_xlfn.XLOOKUP(A17,'BD UM'!A:A,'BD UM'!D:D)</f>
        <v>181206.19399999999</v>
      </c>
      <c r="Y17" s="11">
        <f>_xlfn.XLOOKUP(A17,'BD U6M'!A:A,'BD U6M'!D:D)</f>
        <v>179924.7763</v>
      </c>
      <c r="Z17" s="11">
        <f>_xlfn.XLOOKUP(A17,'BD UM'!A:A,'BD UM'!E:E)</f>
        <v>-8726.9720000000088</v>
      </c>
      <c r="AA17" s="11">
        <f>_xlfn.XLOOKUP(A17,'BD U6M'!A:A,'BD U6M'!E:E)</f>
        <v>9982.2502384541349</v>
      </c>
      <c r="AB17" s="11">
        <f>_xlfn.XLOOKUP(A17,'BD UM'!A:A,'BD UM'!F:F)</f>
        <v>45751.209000000003</v>
      </c>
      <c r="AC17" s="11">
        <f>_xlfn.XLOOKUP(A17,'BD U6M'!A:A,'BD U6M'!F:F)</f>
        <v>63658.009100000003</v>
      </c>
      <c r="AD17" s="11">
        <f>_xlfn.XLOOKUP(A17,'BD UM'!A:A,'BD UM'!G:G)</f>
        <v>9565.2520000000004</v>
      </c>
      <c r="AE17" s="11">
        <f>_xlfn.XLOOKUP(A17,'BD U6M'!A:A,'BD U6M'!G:G)</f>
        <v>9466.7296999999999</v>
      </c>
      <c r="AF17" s="12">
        <f>_xlfn.XLOOKUP(A17,'BD UM'!A:A,'BD UM'!H:H)</f>
        <v>0</v>
      </c>
      <c r="AG17" s="8" t="s">
        <v>1646</v>
      </c>
      <c r="AH17" s="8" t="s">
        <v>1710</v>
      </c>
      <c r="AI17" s="8" t="s">
        <v>1644</v>
      </c>
      <c r="AJ17" s="8" t="s">
        <v>1711</v>
      </c>
      <c r="AK17" s="11">
        <v>204160</v>
      </c>
      <c r="AL17" s="13">
        <v>58.96</v>
      </c>
      <c r="AM17" s="8" t="s">
        <v>1332</v>
      </c>
      <c r="AN17" s="8" t="s">
        <v>1718</v>
      </c>
    </row>
    <row r="18" spans="1:40" x14ac:dyDescent="0.35">
      <c r="A18" s="8" t="s">
        <v>298</v>
      </c>
      <c r="B18" s="8" t="s">
        <v>1620</v>
      </c>
      <c r="C18" s="8" t="s">
        <v>1659</v>
      </c>
      <c r="D18" s="8" t="s">
        <v>1626</v>
      </c>
      <c r="E18" s="8" t="s">
        <v>1749</v>
      </c>
      <c r="F18" s="8">
        <v>3</v>
      </c>
      <c r="G18" s="8" t="s">
        <v>751</v>
      </c>
      <c r="H18" s="8">
        <v>0</v>
      </c>
      <c r="I18" s="8" t="s">
        <v>1636</v>
      </c>
      <c r="J18" s="8">
        <v>112.03</v>
      </c>
      <c r="K18" s="8">
        <v>1080</v>
      </c>
      <c r="L18" s="8">
        <v>1240</v>
      </c>
      <c r="M18" s="10">
        <v>45199</v>
      </c>
      <c r="N18" s="8">
        <v>30</v>
      </c>
      <c r="O18" s="8">
        <v>1</v>
      </c>
      <c r="P18" s="8">
        <v>30</v>
      </c>
      <c r="Q18" s="8">
        <v>34</v>
      </c>
      <c r="R18" s="8">
        <v>4.7229999999999999</v>
      </c>
      <c r="S18" s="8">
        <v>-74.052000000000007</v>
      </c>
      <c r="T18" s="8">
        <f>_xlfn.XLOOKUP(A18,'BD UM'!A:A,'BD UM'!B:B)</f>
        <v>16317</v>
      </c>
      <c r="U18" s="8">
        <f>_xlfn.XLOOKUP(A18,'BD U6M'!A:A,'BD U6M'!B:B)</f>
        <v>16572.666666666668</v>
      </c>
      <c r="V18" s="11">
        <f>_xlfn.XLOOKUP(A18,'BD UM'!A:A,'BD UM'!C:C)</f>
        <v>11484.9</v>
      </c>
      <c r="W18" s="11">
        <f>_xlfn.XLOOKUP(A18,'BD U6M'!A:A,'BD U6M'!C:C)</f>
        <v>11404.7</v>
      </c>
      <c r="X18" s="11">
        <f>_xlfn.XLOOKUP(A18,'BD UM'!A:A,'BD UM'!D:D)</f>
        <v>187398.652</v>
      </c>
      <c r="Y18" s="11">
        <f>_xlfn.XLOOKUP(A18,'BD U6M'!A:A,'BD U6M'!D:D)</f>
        <v>189006.598</v>
      </c>
      <c r="Z18" s="11">
        <f>_xlfn.XLOOKUP(A18,'BD UM'!A:A,'BD UM'!E:E)</f>
        <v>-9372.5870000000068</v>
      </c>
      <c r="AA18" s="11">
        <f>_xlfn.XLOOKUP(A18,'BD U6M'!A:A,'BD U6M'!E:E)</f>
        <v>6411.1761217874591</v>
      </c>
      <c r="AB18" s="11">
        <f>_xlfn.XLOOKUP(A18,'BD UM'!A:A,'BD UM'!F:F)</f>
        <v>41665.78</v>
      </c>
      <c r="AC18" s="11">
        <f>_xlfn.XLOOKUP(A18,'BD U6M'!A:A,'BD U6M'!F:F)</f>
        <v>61762.139300000003</v>
      </c>
      <c r="AD18" s="11">
        <f>_xlfn.XLOOKUP(A18,'BD UM'!A:A,'BD UM'!G:G)</f>
        <v>7185.16</v>
      </c>
      <c r="AE18" s="11">
        <f>_xlfn.XLOOKUP(A18,'BD U6M'!A:A,'BD U6M'!G:G)</f>
        <v>7272.0029999999997</v>
      </c>
      <c r="AF18" s="12">
        <f>_xlfn.XLOOKUP(A18,'BD UM'!A:A,'BD UM'!H:H)</f>
        <v>0</v>
      </c>
      <c r="AG18" s="8" t="s">
        <v>1647</v>
      </c>
      <c r="AH18" s="8" t="s">
        <v>1710</v>
      </c>
      <c r="AI18" s="8" t="s">
        <v>1642</v>
      </c>
      <c r="AJ18" s="8" t="s">
        <v>1711</v>
      </c>
      <c r="AK18" s="11">
        <v>232000</v>
      </c>
      <c r="AL18" s="13">
        <v>64.13</v>
      </c>
      <c r="AM18" s="8" t="s">
        <v>1212</v>
      </c>
      <c r="AN18" s="8" t="s">
        <v>1718</v>
      </c>
    </row>
    <row r="19" spans="1:40" x14ac:dyDescent="0.35">
      <c r="A19" s="8" t="s">
        <v>57</v>
      </c>
      <c r="B19" s="8" t="s">
        <v>1624</v>
      </c>
      <c r="C19" s="8" t="s">
        <v>1663</v>
      </c>
      <c r="D19" s="8" t="s">
        <v>1750</v>
      </c>
      <c r="E19" s="8" t="s">
        <v>1751</v>
      </c>
      <c r="F19" s="8">
        <v>6</v>
      </c>
      <c r="G19" s="8" t="s">
        <v>752</v>
      </c>
      <c r="H19" s="8">
        <v>0</v>
      </c>
      <c r="I19" s="8" t="s">
        <v>1637</v>
      </c>
      <c r="J19" s="8">
        <v>95.42</v>
      </c>
      <c r="K19" s="8">
        <v>1652</v>
      </c>
      <c r="L19" s="8">
        <v>489</v>
      </c>
      <c r="M19" s="10">
        <v>45377</v>
      </c>
      <c r="N19" s="8">
        <v>26</v>
      </c>
      <c r="O19" s="8">
        <v>6</v>
      </c>
      <c r="P19" s="8">
        <v>31</v>
      </c>
      <c r="Q19" s="8">
        <v>28</v>
      </c>
      <c r="R19" s="8">
        <v>7.024</v>
      </c>
      <c r="S19" s="8">
        <v>-73.082999999999998</v>
      </c>
      <c r="T19" s="8">
        <f>_xlfn.XLOOKUP(A19,'BD UM'!A:A,'BD UM'!B:B)</f>
        <v>9313</v>
      </c>
      <c r="U19" s="8">
        <f>_xlfn.XLOOKUP(A19,'BD U6M'!A:A,'BD U6M'!B:B)</f>
        <v>9258.1666666666661</v>
      </c>
      <c r="V19" s="11">
        <f>_xlfn.XLOOKUP(A19,'BD UM'!A:A,'BD UM'!C:C)</f>
        <v>14214.8</v>
      </c>
      <c r="W19" s="11">
        <f>_xlfn.XLOOKUP(A19,'BD U6M'!A:A,'BD U6M'!C:C)</f>
        <v>14887.7</v>
      </c>
      <c r="X19" s="11">
        <f>_xlfn.XLOOKUP(A19,'BD UM'!A:A,'BD UM'!D:D)</f>
        <v>132382.78200000001</v>
      </c>
      <c r="Y19" s="11">
        <f>_xlfn.XLOOKUP(A19,'BD U6M'!A:A,'BD U6M'!D:D)</f>
        <v>137833.1979</v>
      </c>
      <c r="Z19" s="11">
        <f>_xlfn.XLOOKUP(A19,'BD UM'!A:A,'BD UM'!E:E)</f>
        <v>-10892.956000000006</v>
      </c>
      <c r="AA19" s="11">
        <f>_xlfn.XLOOKUP(A19,'BD U6M'!A:A,'BD U6M'!E:E)</f>
        <v>509.50632178745582</v>
      </c>
      <c r="AB19" s="11">
        <f>_xlfn.XLOOKUP(A19,'BD UM'!A:A,'BD UM'!F:F)</f>
        <v>35818.915999999997</v>
      </c>
      <c r="AC19" s="11">
        <f>_xlfn.XLOOKUP(A19,'BD U6M'!A:A,'BD U6M'!F:F)</f>
        <v>52686.234299999996</v>
      </c>
      <c r="AD19" s="11">
        <f>_xlfn.XLOOKUP(A19,'BD UM'!A:A,'BD UM'!G:G)</f>
        <v>6447.8779999999997</v>
      </c>
      <c r="AE19" s="11">
        <f>_xlfn.XLOOKUP(A19,'BD U6M'!A:A,'BD U6M'!G:G)</f>
        <v>8281.7283000000007</v>
      </c>
      <c r="AF19" s="12">
        <f>_xlfn.XLOOKUP(A19,'BD UM'!A:A,'BD UM'!H:H)</f>
        <v>0</v>
      </c>
      <c r="AG19" s="8" t="s">
        <v>1645</v>
      </c>
      <c r="AH19" s="8" t="s">
        <v>1710</v>
      </c>
      <c r="AI19" s="8" t="s">
        <v>1643</v>
      </c>
      <c r="AJ19" s="8" t="s">
        <v>1711</v>
      </c>
      <c r="AK19" s="11">
        <v>241405</v>
      </c>
      <c r="AL19" s="13">
        <v>84.65</v>
      </c>
      <c r="AM19" s="8" t="s">
        <v>1168</v>
      </c>
      <c r="AN19" s="8" t="s">
        <v>1718</v>
      </c>
    </row>
    <row r="20" spans="1:40" x14ac:dyDescent="0.35">
      <c r="A20" s="8" t="s">
        <v>327</v>
      </c>
      <c r="B20" s="8" t="s">
        <v>1622</v>
      </c>
      <c r="C20" s="8" t="s">
        <v>1659</v>
      </c>
      <c r="D20" s="8" t="s">
        <v>1626</v>
      </c>
      <c r="E20" s="8" t="s">
        <v>1752</v>
      </c>
      <c r="F20" s="8">
        <v>3</v>
      </c>
      <c r="G20" s="8" t="s">
        <v>753</v>
      </c>
      <c r="H20" s="8" t="s">
        <v>1753</v>
      </c>
      <c r="I20" s="8" t="s">
        <v>1636</v>
      </c>
      <c r="J20" s="8">
        <v>112.28</v>
      </c>
      <c r="K20" s="8">
        <v>1986</v>
      </c>
      <c r="L20" s="8">
        <v>1180</v>
      </c>
      <c r="M20" s="10">
        <v>45747</v>
      </c>
      <c r="N20" s="8">
        <v>31</v>
      </c>
      <c r="O20" s="8">
        <v>1</v>
      </c>
      <c r="P20" s="8">
        <v>31</v>
      </c>
      <c r="Q20" s="8">
        <v>16</v>
      </c>
      <c r="R20" s="8">
        <v>4.6369999999999996</v>
      </c>
      <c r="S20" s="8">
        <v>-74.069000000000003</v>
      </c>
      <c r="T20" s="8">
        <f>_xlfn.XLOOKUP(A20,'BD UM'!A:A,'BD UM'!B:B)</f>
        <v>17162</v>
      </c>
      <c r="U20" s="8">
        <f>_xlfn.XLOOKUP(A20,'BD U6M'!A:A,'BD U6M'!B:B)</f>
        <v>17508.333333333332</v>
      </c>
      <c r="V20" s="11">
        <f>_xlfn.XLOOKUP(A20,'BD UM'!A:A,'BD UM'!C:C)</f>
        <v>11386.2</v>
      </c>
      <c r="W20" s="11">
        <f>_xlfn.XLOOKUP(A20,'BD U6M'!A:A,'BD U6M'!C:C)</f>
        <v>11576.4</v>
      </c>
      <c r="X20" s="11">
        <f>_xlfn.XLOOKUP(A20,'BD UM'!A:A,'BD UM'!D:D)</f>
        <v>195410.1</v>
      </c>
      <c r="Y20" s="11">
        <f>_xlfn.XLOOKUP(A20,'BD U6M'!A:A,'BD U6M'!D:D)</f>
        <v>202683.53810000001</v>
      </c>
      <c r="Z20" s="11">
        <f>_xlfn.XLOOKUP(A20,'BD UM'!A:A,'BD UM'!E:E)</f>
        <v>-6178.6700000000128</v>
      </c>
      <c r="AA20" s="11">
        <f>_xlfn.XLOOKUP(A20,'BD U6M'!A:A,'BD U6M'!E:E)</f>
        <v>12122.368938454127</v>
      </c>
      <c r="AB20" s="11">
        <f>_xlfn.XLOOKUP(A20,'BD UM'!A:A,'BD UM'!F:F)</f>
        <v>43605.267999999996</v>
      </c>
      <c r="AC20" s="11">
        <f>_xlfn.XLOOKUP(A20,'BD U6M'!A:A,'BD U6M'!F:F)</f>
        <v>64033.953000000001</v>
      </c>
      <c r="AD20" s="11">
        <f>_xlfn.XLOOKUP(A20,'BD UM'!A:A,'BD UM'!G:G)</f>
        <v>10510</v>
      </c>
      <c r="AE20" s="11">
        <f>_xlfn.XLOOKUP(A20,'BD U6M'!A:A,'BD U6M'!G:G)</f>
        <v>10544.1157</v>
      </c>
      <c r="AF20" s="12">
        <f>_xlfn.XLOOKUP(A20,'BD UM'!A:A,'BD UM'!H:H)</f>
        <v>1.4419999999999999</v>
      </c>
      <c r="AG20" s="8" t="s">
        <v>1647</v>
      </c>
      <c r="AH20" s="8" t="s">
        <v>1710</v>
      </c>
      <c r="AI20" s="8" t="s">
        <v>1642</v>
      </c>
      <c r="AJ20" s="8" t="s">
        <v>1725</v>
      </c>
      <c r="AK20" s="11">
        <v>232000</v>
      </c>
      <c r="AL20" s="13">
        <v>93.61</v>
      </c>
      <c r="AM20" s="8" t="s">
        <v>1054</v>
      </c>
      <c r="AN20" s="8" t="s">
        <v>1718</v>
      </c>
    </row>
    <row r="21" spans="1:40" x14ac:dyDescent="0.35">
      <c r="A21" s="8" t="s">
        <v>279</v>
      </c>
      <c r="B21" s="8" t="s">
        <v>1623</v>
      </c>
      <c r="C21" s="8" t="s">
        <v>1665</v>
      </c>
      <c r="D21" s="8" t="s">
        <v>1754</v>
      </c>
      <c r="E21" s="8" t="s">
        <v>1755</v>
      </c>
      <c r="F21" s="8">
        <v>4</v>
      </c>
      <c r="G21" s="8" t="s">
        <v>754</v>
      </c>
      <c r="H21" s="8" t="s">
        <v>1756</v>
      </c>
      <c r="I21" s="8" t="s">
        <v>1636</v>
      </c>
      <c r="J21" s="8">
        <v>163.44</v>
      </c>
      <c r="K21" s="8">
        <v>0</v>
      </c>
      <c r="L21" s="8">
        <v>2459</v>
      </c>
      <c r="M21" s="10">
        <v>45534</v>
      </c>
      <c r="N21" s="8">
        <v>30</v>
      </c>
      <c r="O21" s="8">
        <v>2</v>
      </c>
      <c r="P21" s="8">
        <v>31</v>
      </c>
      <c r="Q21" s="8">
        <v>23</v>
      </c>
      <c r="R21" s="8">
        <v>6.2350000000000003</v>
      </c>
      <c r="S21" s="8">
        <v>-75.569999999999993</v>
      </c>
      <c r="T21" s="8">
        <f>_xlfn.XLOOKUP(A21,'BD UM'!A:A,'BD UM'!B:B)</f>
        <v>22040</v>
      </c>
      <c r="U21" s="8">
        <f>_xlfn.XLOOKUP(A21,'BD U6M'!A:A,'BD U6M'!B:B)</f>
        <v>20520.666666666668</v>
      </c>
      <c r="V21" s="11">
        <f>_xlfn.XLOOKUP(A21,'BD UM'!A:A,'BD UM'!C:C)</f>
        <v>9371.6</v>
      </c>
      <c r="W21" s="11">
        <f>_xlfn.XLOOKUP(A21,'BD U6M'!A:A,'BD U6M'!C:C)</f>
        <v>9338.7999999999993</v>
      </c>
      <c r="X21" s="11">
        <f>_xlfn.XLOOKUP(A21,'BD UM'!A:A,'BD UM'!D:D)</f>
        <v>206550.42</v>
      </c>
      <c r="Y21" s="11">
        <f>_xlfn.XLOOKUP(A21,'BD U6M'!A:A,'BD U6M'!D:D)</f>
        <v>191638.53450000001</v>
      </c>
      <c r="Z21" s="11">
        <f>_xlfn.XLOOKUP(A21,'BD UM'!A:A,'BD UM'!E:E)</f>
        <v>-3839.1720000000059</v>
      </c>
      <c r="AA21" s="11">
        <f>_xlfn.XLOOKUP(A21,'BD U6M'!A:A,'BD U6M'!E:E)</f>
        <v>9760.7132051207973</v>
      </c>
      <c r="AB21" s="11">
        <f>_xlfn.XLOOKUP(A21,'BD UM'!A:A,'BD UM'!F:F)</f>
        <v>59501.214</v>
      </c>
      <c r="AC21" s="11">
        <f>_xlfn.XLOOKUP(A21,'BD U6M'!A:A,'BD U6M'!F:F)</f>
        <v>73056.449299999993</v>
      </c>
      <c r="AD21" s="11">
        <f>_xlfn.XLOOKUP(A21,'BD UM'!A:A,'BD UM'!G:G)</f>
        <v>13894.182000000001</v>
      </c>
      <c r="AE21" s="11">
        <f>_xlfn.XLOOKUP(A21,'BD U6M'!A:A,'BD U6M'!G:G)</f>
        <v>13966.0378</v>
      </c>
      <c r="AF21" s="12">
        <f>_xlfn.XLOOKUP(A21,'BD UM'!A:A,'BD UM'!H:H)</f>
        <v>0</v>
      </c>
      <c r="AG21" s="8" t="s">
        <v>1647</v>
      </c>
      <c r="AH21" s="8" t="s">
        <v>1710</v>
      </c>
      <c r="AI21" s="8" t="s">
        <v>1644</v>
      </c>
      <c r="AJ21" s="8" t="s">
        <v>1716</v>
      </c>
      <c r="AK21" s="11">
        <v>204160</v>
      </c>
      <c r="AL21" s="13">
        <v>83.96</v>
      </c>
      <c r="AM21" s="8" t="s">
        <v>1119</v>
      </c>
      <c r="AN21" s="8" t="s">
        <v>1713</v>
      </c>
    </row>
    <row r="22" spans="1:40" x14ac:dyDescent="0.35">
      <c r="A22" s="8" t="s">
        <v>346</v>
      </c>
      <c r="B22" s="8" t="s">
        <v>1624</v>
      </c>
      <c r="C22" s="8" t="s">
        <v>1663</v>
      </c>
      <c r="D22" s="8" t="s">
        <v>1742</v>
      </c>
      <c r="E22" s="8" t="s">
        <v>1743</v>
      </c>
      <c r="F22" s="8">
        <v>3</v>
      </c>
      <c r="G22" s="8" t="s">
        <v>755</v>
      </c>
      <c r="H22" s="8">
        <v>0</v>
      </c>
      <c r="I22" s="8" t="s">
        <v>1636</v>
      </c>
      <c r="J22" s="8">
        <v>167.2</v>
      </c>
      <c r="K22" s="8">
        <v>2243</v>
      </c>
      <c r="L22" s="8">
        <v>76</v>
      </c>
      <c r="M22" s="10">
        <v>45230</v>
      </c>
      <c r="N22" s="8">
        <v>31</v>
      </c>
      <c r="O22" s="8">
        <v>1</v>
      </c>
      <c r="P22" s="8">
        <v>31</v>
      </c>
      <c r="Q22" s="8">
        <v>33</v>
      </c>
      <c r="R22" s="8">
        <v>7.1310000000000002</v>
      </c>
      <c r="S22" s="8">
        <v>-73.114999999999995</v>
      </c>
      <c r="T22" s="8">
        <f>_xlfn.XLOOKUP(A22,'BD UM'!A:A,'BD UM'!B:B)</f>
        <v>16950</v>
      </c>
      <c r="U22" s="8">
        <f>_xlfn.XLOOKUP(A22,'BD U6M'!A:A,'BD U6M'!B:B)</f>
        <v>16519</v>
      </c>
      <c r="V22" s="11">
        <f>_xlfn.XLOOKUP(A22,'BD UM'!A:A,'BD UM'!C:C)</f>
        <v>11076.7</v>
      </c>
      <c r="W22" s="11">
        <f>_xlfn.XLOOKUP(A22,'BD U6M'!A:A,'BD U6M'!C:C)</f>
        <v>11125.5</v>
      </c>
      <c r="X22" s="11">
        <f>_xlfn.XLOOKUP(A22,'BD UM'!A:A,'BD UM'!D:D)</f>
        <v>187750.77</v>
      </c>
      <c r="Y22" s="11">
        <f>_xlfn.XLOOKUP(A22,'BD U6M'!A:A,'BD U6M'!D:D)</f>
        <v>183782.48800000001</v>
      </c>
      <c r="Z22" s="11">
        <f>_xlfn.XLOOKUP(A22,'BD UM'!A:A,'BD UM'!E:E)</f>
        <v>-7184.8610000000044</v>
      </c>
      <c r="AA22" s="11">
        <f>_xlfn.XLOOKUP(A22,'BD U6M'!A:A,'BD U6M'!E:E)</f>
        <v>9047.211321787463</v>
      </c>
      <c r="AB22" s="11">
        <f>_xlfn.XLOOKUP(A22,'BD UM'!A:A,'BD UM'!F:F)</f>
        <v>45708.955999999998</v>
      </c>
      <c r="AC22" s="11">
        <f>_xlfn.XLOOKUP(A22,'BD U6M'!A:A,'BD U6M'!F:F)</f>
        <v>62809.419800000003</v>
      </c>
      <c r="AD22" s="11">
        <f>_xlfn.XLOOKUP(A22,'BD UM'!A:A,'BD UM'!G:G)</f>
        <v>8047.3789999999999</v>
      </c>
      <c r="AE22" s="11">
        <f>_xlfn.XLOOKUP(A22,'BD U6M'!A:A,'BD U6M'!G:G)</f>
        <v>8144.6432000000004</v>
      </c>
      <c r="AF22" s="12">
        <f>_xlfn.XLOOKUP(A22,'BD UM'!A:A,'BD UM'!H:H)</f>
        <v>0</v>
      </c>
      <c r="AG22" s="8" t="s">
        <v>1650</v>
      </c>
      <c r="AH22" s="8" t="s">
        <v>1710</v>
      </c>
      <c r="AI22" s="8" t="s">
        <v>1643</v>
      </c>
      <c r="AJ22" s="8" t="s">
        <v>1711</v>
      </c>
      <c r="AK22" s="11">
        <v>241405</v>
      </c>
      <c r="AL22" s="13">
        <v>48.13</v>
      </c>
      <c r="AM22" s="8" t="s">
        <v>1221</v>
      </c>
      <c r="AN22" s="8" t="s">
        <v>1718</v>
      </c>
    </row>
    <row r="23" spans="1:40" x14ac:dyDescent="0.35">
      <c r="A23" s="8" t="s">
        <v>451</v>
      </c>
      <c r="B23" s="8" t="s">
        <v>1621</v>
      </c>
      <c r="C23" s="8" t="s">
        <v>1659</v>
      </c>
      <c r="D23" s="8" t="s">
        <v>1626</v>
      </c>
      <c r="E23" s="8" t="s">
        <v>1726</v>
      </c>
      <c r="F23" s="8">
        <v>3</v>
      </c>
      <c r="G23" s="8" t="s">
        <v>756</v>
      </c>
      <c r="H23" s="8">
        <v>0</v>
      </c>
      <c r="I23" s="8" t="s">
        <v>1636</v>
      </c>
      <c r="J23" s="8">
        <v>119.06</v>
      </c>
      <c r="K23" s="8">
        <v>4224</v>
      </c>
      <c r="L23" s="8">
        <v>1630</v>
      </c>
      <c r="M23" s="10">
        <v>44670</v>
      </c>
      <c r="N23" s="8">
        <v>19</v>
      </c>
      <c r="O23" s="8">
        <v>12</v>
      </c>
      <c r="P23" s="8">
        <v>30</v>
      </c>
      <c r="Q23" s="8">
        <v>51</v>
      </c>
      <c r="R23" s="8">
        <v>4.6479999999999997</v>
      </c>
      <c r="S23" s="8">
        <v>-74.135000000000005</v>
      </c>
      <c r="T23" s="8">
        <f>_xlfn.XLOOKUP(A23,'BD UM'!A:A,'BD UM'!B:B)</f>
        <v>21326</v>
      </c>
      <c r="U23" s="8">
        <f>_xlfn.XLOOKUP(A23,'BD U6M'!A:A,'BD U6M'!B:B)</f>
        <v>20976.333333333332</v>
      </c>
      <c r="V23" s="11">
        <f>_xlfn.XLOOKUP(A23,'BD UM'!A:A,'BD UM'!C:C)</f>
        <v>15474</v>
      </c>
      <c r="W23" s="11">
        <f>_xlfn.XLOOKUP(A23,'BD U6M'!A:A,'BD U6M'!C:C)</f>
        <v>15108</v>
      </c>
      <c r="X23" s="11">
        <f>_xlfn.XLOOKUP(A23,'BD UM'!A:A,'BD UM'!D:D)</f>
        <v>329999.43099999998</v>
      </c>
      <c r="Y23" s="11">
        <f>_xlfn.XLOOKUP(A23,'BD U6M'!A:A,'BD U6M'!D:D)</f>
        <v>316910.15399999998</v>
      </c>
      <c r="Z23" s="11">
        <f>_xlfn.XLOOKUP(A23,'BD UM'!A:A,'BD UM'!E:E)</f>
        <v>5195.1170000000056</v>
      </c>
      <c r="AA23" s="11">
        <f>_xlfn.XLOOKUP(A23,'BD U6M'!A:A,'BD U6M'!E:E)</f>
        <v>32862.230355120788</v>
      </c>
      <c r="AB23" s="11">
        <f>_xlfn.XLOOKUP(A23,'BD UM'!A:A,'BD UM'!F:F)</f>
        <v>68222.131999999998</v>
      </c>
      <c r="AC23" s="11">
        <f>_xlfn.XLOOKUP(A23,'BD U6M'!A:A,'BD U6M'!F:F)</f>
        <v>99090.254100000006</v>
      </c>
      <c r="AD23" s="11">
        <f>_xlfn.XLOOKUP(A23,'BD UM'!A:A,'BD UM'!G:G)</f>
        <v>10250.848</v>
      </c>
      <c r="AE23" s="11">
        <f>_xlfn.XLOOKUP(A23,'BD U6M'!A:A,'BD U6M'!G:G)</f>
        <v>10337.9825</v>
      </c>
      <c r="AF23" s="12">
        <f>_xlfn.XLOOKUP(A23,'BD UM'!A:A,'BD UM'!H:H)</f>
        <v>0</v>
      </c>
      <c r="AG23" s="8" t="s">
        <v>1650</v>
      </c>
      <c r="AH23" s="8" t="s">
        <v>1710</v>
      </c>
      <c r="AI23" s="8" t="s">
        <v>1643</v>
      </c>
      <c r="AJ23" s="8" t="s">
        <v>1711</v>
      </c>
      <c r="AK23" s="11">
        <v>241405</v>
      </c>
      <c r="AL23" s="13">
        <v>86.1</v>
      </c>
      <c r="AM23" s="8" t="s">
        <v>801</v>
      </c>
      <c r="AN23" s="8" t="s">
        <v>1718</v>
      </c>
    </row>
    <row r="24" spans="1:40" x14ac:dyDescent="0.35">
      <c r="A24" s="8" t="s">
        <v>405</v>
      </c>
      <c r="B24" s="8" t="s">
        <v>1623</v>
      </c>
      <c r="C24" s="8" t="s">
        <v>1666</v>
      </c>
      <c r="D24" s="8" t="s">
        <v>1757</v>
      </c>
      <c r="E24" s="8" t="s">
        <v>1758</v>
      </c>
      <c r="F24" s="8">
        <v>4</v>
      </c>
      <c r="G24" s="8" t="s">
        <v>757</v>
      </c>
      <c r="H24" s="8" t="s">
        <v>1759</v>
      </c>
      <c r="I24" s="8" t="s">
        <v>1637</v>
      </c>
      <c r="J24" s="8">
        <v>125.27</v>
      </c>
      <c r="K24" s="8">
        <v>1922</v>
      </c>
      <c r="L24" s="8">
        <v>781</v>
      </c>
      <c r="M24" s="10">
        <v>45590</v>
      </c>
      <c r="N24" s="8">
        <v>25</v>
      </c>
      <c r="O24" s="8">
        <v>7</v>
      </c>
      <c r="P24" s="8">
        <v>31</v>
      </c>
      <c r="Q24" s="8">
        <v>21</v>
      </c>
      <c r="R24" s="8">
        <v>5.0490000000000004</v>
      </c>
      <c r="S24" s="8">
        <v>-75.48</v>
      </c>
      <c r="T24" s="8">
        <f>_xlfn.XLOOKUP(A24,'BD UM'!A:A,'BD UM'!B:B)</f>
        <v>15713</v>
      </c>
      <c r="U24" s="8">
        <f>_xlfn.XLOOKUP(A24,'BD U6M'!A:A,'BD U6M'!B:B)</f>
        <v>14799.333333333334</v>
      </c>
      <c r="V24" s="11">
        <f>_xlfn.XLOOKUP(A24,'BD UM'!A:A,'BD UM'!C:C)</f>
        <v>14382.5</v>
      </c>
      <c r="W24" s="11">
        <f>_xlfn.XLOOKUP(A24,'BD U6M'!A:A,'BD U6M'!C:C)</f>
        <v>14159</v>
      </c>
      <c r="X24" s="11">
        <f>_xlfn.XLOOKUP(A24,'BD UM'!A:A,'BD UM'!D:D)</f>
        <v>225992.56200000001</v>
      </c>
      <c r="Y24" s="11">
        <f>_xlfn.XLOOKUP(A24,'BD U6M'!A:A,'BD U6M'!D:D)</f>
        <v>209543.58230000001</v>
      </c>
      <c r="Z24" s="11">
        <f>_xlfn.XLOOKUP(A24,'BD UM'!A:A,'BD UM'!E:E)</f>
        <v>-182.69900000001508</v>
      </c>
      <c r="AA24" s="11">
        <f>_xlfn.XLOOKUP(A24,'BD U6M'!A:A,'BD U6M'!E:E)</f>
        <v>22601.30827178746</v>
      </c>
      <c r="AB24" s="11">
        <f>_xlfn.XLOOKUP(A24,'BD UM'!A:A,'BD UM'!F:F)</f>
        <v>56405.565999999999</v>
      </c>
      <c r="AC24" s="11">
        <f>_xlfn.XLOOKUP(A24,'BD U6M'!A:A,'BD U6M'!F:F)</f>
        <v>79127.015100000004</v>
      </c>
      <c r="AD24" s="11">
        <f>_xlfn.XLOOKUP(A24,'BD UM'!A:A,'BD UM'!G:G)</f>
        <v>7890</v>
      </c>
      <c r="AE24" s="11">
        <f>_xlfn.XLOOKUP(A24,'BD U6M'!A:A,'BD U6M'!G:G)</f>
        <v>7985.3620000000001</v>
      </c>
      <c r="AF24" s="12">
        <f>_xlfn.XLOOKUP(A24,'BD UM'!A:A,'BD UM'!H:H)</f>
        <v>0</v>
      </c>
      <c r="AG24" s="8" t="s">
        <v>1647</v>
      </c>
      <c r="AH24" s="8" t="s">
        <v>1710</v>
      </c>
      <c r="AI24" s="8" t="s">
        <v>1642</v>
      </c>
      <c r="AJ24" s="8" t="s">
        <v>1716</v>
      </c>
      <c r="AK24" s="11">
        <v>232000</v>
      </c>
      <c r="AL24" s="13">
        <v>62.98</v>
      </c>
      <c r="AM24" s="8" t="s">
        <v>1760</v>
      </c>
      <c r="AN24" s="8" t="s">
        <v>1718</v>
      </c>
    </row>
    <row r="25" spans="1:40" x14ac:dyDescent="0.35">
      <c r="A25" s="8" t="s">
        <v>413</v>
      </c>
      <c r="B25" s="8" t="s">
        <v>1623</v>
      </c>
      <c r="C25" s="8" t="s">
        <v>1667</v>
      </c>
      <c r="D25" s="8" t="s">
        <v>1761</v>
      </c>
      <c r="E25" s="8" t="s">
        <v>1762</v>
      </c>
      <c r="F25" s="8">
        <v>3</v>
      </c>
      <c r="G25" s="8" t="s">
        <v>758</v>
      </c>
      <c r="H25" s="8">
        <v>0</v>
      </c>
      <c r="I25" s="8" t="s">
        <v>1636</v>
      </c>
      <c r="J25" s="8">
        <v>97.07</v>
      </c>
      <c r="K25" s="8">
        <v>587</v>
      </c>
      <c r="L25" s="8">
        <v>3650</v>
      </c>
      <c r="M25" s="10">
        <v>45377</v>
      </c>
      <c r="N25" s="8">
        <v>26</v>
      </c>
      <c r="O25" s="8">
        <v>6</v>
      </c>
      <c r="P25" s="8">
        <v>31</v>
      </c>
      <c r="Q25" s="8">
        <v>28</v>
      </c>
      <c r="R25" s="8">
        <v>4.532</v>
      </c>
      <c r="S25" s="8">
        <v>-75.671999999999997</v>
      </c>
      <c r="T25" s="8">
        <f>_xlfn.XLOOKUP(A25,'BD UM'!A:A,'BD UM'!B:B)</f>
        <v>20653</v>
      </c>
      <c r="U25" s="8">
        <f>_xlfn.XLOOKUP(A25,'BD U6M'!A:A,'BD U6M'!B:B)</f>
        <v>19679.333333333332</v>
      </c>
      <c r="V25" s="11">
        <f>_xlfn.XLOOKUP(A25,'BD UM'!A:A,'BD UM'!C:C)</f>
        <v>10573.1</v>
      </c>
      <c r="W25" s="11">
        <f>_xlfn.XLOOKUP(A25,'BD U6M'!A:A,'BD U6M'!C:C)</f>
        <v>10342.9</v>
      </c>
      <c r="X25" s="11">
        <f>_xlfn.XLOOKUP(A25,'BD UM'!A:A,'BD UM'!D:D)</f>
        <v>218365.245</v>
      </c>
      <c r="Y25" s="11">
        <f>_xlfn.XLOOKUP(A25,'BD U6M'!A:A,'BD U6M'!D:D)</f>
        <v>203540.44409999999</v>
      </c>
      <c r="Z25" s="11">
        <f>_xlfn.XLOOKUP(A25,'BD UM'!A:A,'BD UM'!E:E)</f>
        <v>-5030.4159999999974</v>
      </c>
      <c r="AA25" s="11">
        <f>_xlfn.XLOOKUP(A25,'BD U6M'!A:A,'BD U6M'!E:E)</f>
        <v>14134.771038454142</v>
      </c>
      <c r="AB25" s="11">
        <f>_xlfn.XLOOKUP(A25,'BD UM'!A:A,'BD UM'!F:F)</f>
        <v>57673.678999999996</v>
      </c>
      <c r="AC25" s="11">
        <f>_xlfn.XLOOKUP(A25,'BD U6M'!A:A,'BD U6M'!F:F)</f>
        <v>75088.166100000002</v>
      </c>
      <c r="AD25" s="11">
        <f>_xlfn.XLOOKUP(A25,'BD UM'!A:A,'BD UM'!G:G)</f>
        <v>9950.8680000000004</v>
      </c>
      <c r="AE25" s="11">
        <f>_xlfn.XLOOKUP(A25,'BD U6M'!A:A,'BD U6M'!G:G)</f>
        <v>10031.8825</v>
      </c>
      <c r="AF25" s="12">
        <f>_xlfn.XLOOKUP(A25,'BD UM'!A:A,'BD UM'!H:H)</f>
        <v>0</v>
      </c>
      <c r="AG25" s="8" t="s">
        <v>1646</v>
      </c>
      <c r="AH25" s="8" t="s">
        <v>1710</v>
      </c>
      <c r="AI25" s="8" t="s">
        <v>1644</v>
      </c>
      <c r="AJ25" s="8" t="s">
        <v>1711</v>
      </c>
      <c r="AK25" s="11">
        <v>204160</v>
      </c>
      <c r="AL25" s="13">
        <v>102.51</v>
      </c>
      <c r="AM25" s="8" t="s">
        <v>983</v>
      </c>
      <c r="AN25" s="8" t="s">
        <v>1713</v>
      </c>
    </row>
    <row r="26" spans="1:40" x14ac:dyDescent="0.35">
      <c r="A26" s="8" t="s">
        <v>347</v>
      </c>
      <c r="B26" s="8" t="s">
        <v>1625</v>
      </c>
      <c r="C26" s="8" t="s">
        <v>1668</v>
      </c>
      <c r="D26" s="8" t="s">
        <v>1763</v>
      </c>
      <c r="E26" s="8" t="s">
        <v>1764</v>
      </c>
      <c r="F26" s="8">
        <v>4</v>
      </c>
      <c r="G26" s="8" t="s">
        <v>759</v>
      </c>
      <c r="H26" s="8" t="s">
        <v>1765</v>
      </c>
      <c r="I26" s="8" t="s">
        <v>1636</v>
      </c>
      <c r="J26" s="8">
        <v>145.99</v>
      </c>
      <c r="K26" s="8">
        <v>1086</v>
      </c>
      <c r="L26" s="8">
        <v>1055</v>
      </c>
      <c r="M26" s="10">
        <v>45590</v>
      </c>
      <c r="N26" s="8">
        <v>25</v>
      </c>
      <c r="O26" s="8">
        <v>7</v>
      </c>
      <c r="P26" s="8">
        <v>31</v>
      </c>
      <c r="Q26" s="8">
        <v>21</v>
      </c>
      <c r="R26" s="8">
        <v>11.000999999999999</v>
      </c>
      <c r="S26" s="8">
        <v>-74.808000000000007</v>
      </c>
      <c r="T26" s="8">
        <f>_xlfn.XLOOKUP(A26,'BD UM'!A:A,'BD UM'!B:B)</f>
        <v>16471</v>
      </c>
      <c r="U26" s="8">
        <f>_xlfn.XLOOKUP(A26,'BD U6M'!A:A,'BD U6M'!B:B)</f>
        <v>15996</v>
      </c>
      <c r="V26" s="11">
        <f>_xlfn.XLOOKUP(A26,'BD UM'!A:A,'BD UM'!C:C)</f>
        <v>11442.7</v>
      </c>
      <c r="W26" s="11">
        <f>_xlfn.XLOOKUP(A26,'BD U6M'!A:A,'BD U6M'!C:C)</f>
        <v>11421.7</v>
      </c>
      <c r="X26" s="11">
        <f>_xlfn.XLOOKUP(A26,'BD UM'!A:A,'BD UM'!D:D)</f>
        <v>188473.204</v>
      </c>
      <c r="Y26" s="11">
        <f>_xlfn.XLOOKUP(A26,'BD U6M'!A:A,'BD U6M'!D:D)</f>
        <v>182701.5508</v>
      </c>
      <c r="Z26" s="11">
        <f>_xlfn.XLOOKUP(A26,'BD UM'!A:A,'BD UM'!E:E)</f>
        <v>-6203.2180000000008</v>
      </c>
      <c r="AA26" s="11">
        <f>_xlfn.XLOOKUP(A26,'BD U6M'!A:A,'BD U6M'!E:E)</f>
        <v>4855.0566217874584</v>
      </c>
      <c r="AB26" s="11">
        <f>_xlfn.XLOOKUP(A26,'BD UM'!A:A,'BD UM'!F:F)</f>
        <v>47736.347999999998</v>
      </c>
      <c r="AC26" s="11">
        <f>_xlfn.XLOOKUP(A26,'BD U6M'!A:A,'BD U6M'!F:F)</f>
        <v>64297.538500000002</v>
      </c>
      <c r="AD26" s="11">
        <f>_xlfn.XLOOKUP(A26,'BD UM'!A:A,'BD UM'!G:G)</f>
        <v>9468</v>
      </c>
      <c r="AE26" s="11">
        <f>_xlfn.XLOOKUP(A26,'BD U6M'!A:A,'BD U6M'!G:G)</f>
        <v>9582.4344000000001</v>
      </c>
      <c r="AF26" s="12">
        <f>_xlfn.XLOOKUP(A26,'BD UM'!A:A,'BD UM'!H:H)</f>
        <v>0</v>
      </c>
      <c r="AG26" s="8" t="s">
        <v>1646</v>
      </c>
      <c r="AH26" s="8" t="s">
        <v>1710</v>
      </c>
      <c r="AI26" s="8" t="s">
        <v>1642</v>
      </c>
      <c r="AJ26" s="8" t="s">
        <v>1716</v>
      </c>
      <c r="AK26" s="11">
        <v>232000</v>
      </c>
      <c r="AL26" s="13">
        <v>64.849999999999994</v>
      </c>
      <c r="AM26" s="8">
        <v>140</v>
      </c>
      <c r="AN26" s="8" t="s">
        <v>1718</v>
      </c>
    </row>
    <row r="27" spans="1:40" x14ac:dyDescent="0.35">
      <c r="A27" s="8" t="s">
        <v>543</v>
      </c>
      <c r="B27" s="8" t="s">
        <v>1624</v>
      </c>
      <c r="C27" s="8" t="s">
        <v>1663</v>
      </c>
      <c r="D27" s="8" t="s">
        <v>1742</v>
      </c>
      <c r="E27" s="8" t="s">
        <v>1766</v>
      </c>
      <c r="F27" s="8">
        <v>5</v>
      </c>
      <c r="G27" s="8" t="s">
        <v>760</v>
      </c>
      <c r="H27" s="8">
        <v>0</v>
      </c>
      <c r="I27" s="8" t="s">
        <v>1636</v>
      </c>
      <c r="J27" s="8">
        <v>78.849999999999994</v>
      </c>
      <c r="K27" s="8">
        <v>1464</v>
      </c>
      <c r="L27" s="8">
        <v>2130</v>
      </c>
      <c r="M27" s="10">
        <v>45350</v>
      </c>
      <c r="N27" s="8">
        <v>28</v>
      </c>
      <c r="O27" s="8">
        <v>2</v>
      </c>
      <c r="P27" s="8">
        <v>29</v>
      </c>
      <c r="Q27" s="8">
        <v>29</v>
      </c>
      <c r="R27" s="8">
        <v>7.1210000000000004</v>
      </c>
      <c r="S27" s="8">
        <v>-73.11</v>
      </c>
      <c r="T27" s="8">
        <f>_xlfn.XLOOKUP(A27,'BD UM'!A:A,'BD UM'!B:B)</f>
        <v>21396</v>
      </c>
      <c r="U27" s="8">
        <f>_xlfn.XLOOKUP(A27,'BD U6M'!A:A,'BD U6M'!B:B)</f>
        <v>20316.333333333332</v>
      </c>
      <c r="V27" s="11">
        <f>_xlfn.XLOOKUP(A27,'BD UM'!A:A,'BD UM'!C:C)</f>
        <v>10297.799999999999</v>
      </c>
      <c r="W27" s="11">
        <f>_xlfn.XLOOKUP(A27,'BD U6M'!A:A,'BD U6M'!C:C)</f>
        <v>10556.6</v>
      </c>
      <c r="X27" s="11">
        <f>_xlfn.XLOOKUP(A27,'BD UM'!A:A,'BD UM'!D:D)</f>
        <v>220331.497</v>
      </c>
      <c r="Y27" s="11">
        <f>_xlfn.XLOOKUP(A27,'BD U6M'!A:A,'BD U6M'!D:D)</f>
        <v>214472.05420000001</v>
      </c>
      <c r="Z27" s="11">
        <f>_xlfn.XLOOKUP(A27,'BD UM'!A:A,'BD UM'!E:E)</f>
        <v>-1453.9639999999999</v>
      </c>
      <c r="AA27" s="11">
        <f>_xlfn.XLOOKUP(A27,'BD U6M'!A:A,'BD U6M'!E:E)</f>
        <v>18096.012855120789</v>
      </c>
      <c r="AB27" s="11">
        <f>_xlfn.XLOOKUP(A27,'BD UM'!A:A,'BD UM'!F:F)</f>
        <v>58344.928999999996</v>
      </c>
      <c r="AC27" s="11">
        <f>_xlfn.XLOOKUP(A27,'BD U6M'!A:A,'BD U6M'!F:F)</f>
        <v>80019.700299999997</v>
      </c>
      <c r="AD27" s="11">
        <f>_xlfn.XLOOKUP(A27,'BD UM'!A:A,'BD UM'!G:G)</f>
        <v>10504</v>
      </c>
      <c r="AE27" s="11">
        <f>_xlfn.XLOOKUP(A27,'BD U6M'!A:A,'BD U6M'!G:G)</f>
        <v>10630.956</v>
      </c>
      <c r="AF27" s="12">
        <f>_xlfn.XLOOKUP(A27,'BD UM'!A:A,'BD UM'!H:H)</f>
        <v>0</v>
      </c>
      <c r="AG27" s="8" t="s">
        <v>1646</v>
      </c>
      <c r="AH27" s="8" t="s">
        <v>1710</v>
      </c>
      <c r="AI27" s="8" t="s">
        <v>1642</v>
      </c>
      <c r="AJ27" s="8" t="s">
        <v>1711</v>
      </c>
      <c r="AK27" s="11">
        <v>232000</v>
      </c>
      <c r="AL27" s="13">
        <v>133.21</v>
      </c>
      <c r="AM27" s="8" t="s">
        <v>1259</v>
      </c>
      <c r="AN27" s="8" t="s">
        <v>1713</v>
      </c>
    </row>
    <row r="28" spans="1:40" x14ac:dyDescent="0.35">
      <c r="A28" s="8" t="s">
        <v>533</v>
      </c>
      <c r="B28" s="8" t="s">
        <v>1622</v>
      </c>
      <c r="C28" s="8" t="s">
        <v>1660</v>
      </c>
      <c r="D28" s="8" t="s">
        <v>1767</v>
      </c>
      <c r="E28" s="8" t="s">
        <v>1768</v>
      </c>
      <c r="F28" s="8">
        <v>3</v>
      </c>
      <c r="G28" s="8" t="s">
        <v>761</v>
      </c>
      <c r="H28" s="8" t="s">
        <v>1769</v>
      </c>
      <c r="I28" s="8" t="s">
        <v>1636</v>
      </c>
      <c r="J28" s="8">
        <v>127.82</v>
      </c>
      <c r="K28" s="8">
        <v>134</v>
      </c>
      <c r="L28" s="8">
        <v>1253</v>
      </c>
      <c r="M28" s="10">
        <v>45510</v>
      </c>
      <c r="N28" s="8">
        <v>6</v>
      </c>
      <c r="O28" s="8">
        <v>26</v>
      </c>
      <c r="P28" s="8">
        <v>31</v>
      </c>
      <c r="Q28" s="8">
        <v>23</v>
      </c>
      <c r="R28" s="8">
        <v>4.8150000000000004</v>
      </c>
      <c r="S28" s="8">
        <v>-74.222999999999999</v>
      </c>
      <c r="T28" s="8">
        <f>_xlfn.XLOOKUP(A28,'BD UM'!A:A,'BD UM'!B:B)</f>
        <v>11421</v>
      </c>
      <c r="U28" s="8">
        <f>_xlfn.XLOOKUP(A28,'BD U6M'!A:A,'BD U6M'!B:B)</f>
        <v>11082.833333333334</v>
      </c>
      <c r="V28" s="11">
        <f>_xlfn.XLOOKUP(A28,'BD UM'!A:A,'BD UM'!C:C)</f>
        <v>15113.4</v>
      </c>
      <c r="W28" s="11">
        <f>_xlfn.XLOOKUP(A28,'BD U6M'!A:A,'BD U6M'!C:C)</f>
        <v>15462.3</v>
      </c>
      <c r="X28" s="11">
        <f>_xlfn.XLOOKUP(A28,'BD UM'!A:A,'BD UM'!D:D)</f>
        <v>172610.003</v>
      </c>
      <c r="Y28" s="11">
        <f>_xlfn.XLOOKUP(A28,'BD U6M'!A:A,'BD U6M'!D:D)</f>
        <v>171366.62849999999</v>
      </c>
      <c r="Z28" s="11">
        <f>_xlfn.XLOOKUP(A28,'BD UM'!A:A,'BD UM'!E:E)</f>
        <v>-15576.394999999997</v>
      </c>
      <c r="AA28" s="11">
        <f>_xlfn.XLOOKUP(A28,'BD U6M'!A:A,'BD U6M'!E:E)</f>
        <v>4323.7266551207967</v>
      </c>
      <c r="AB28" s="11">
        <f>_xlfn.XLOOKUP(A28,'BD UM'!A:A,'BD UM'!F:F)</f>
        <v>43368.504000000001</v>
      </c>
      <c r="AC28" s="11">
        <f>_xlfn.XLOOKUP(A28,'BD U6M'!A:A,'BD U6M'!F:F)</f>
        <v>60494.163500000002</v>
      </c>
      <c r="AD28" s="11">
        <f>_xlfn.XLOOKUP(A28,'BD UM'!A:A,'BD UM'!G:G)</f>
        <v>6831.5</v>
      </c>
      <c r="AE28" s="11">
        <f>_xlfn.XLOOKUP(A28,'BD U6M'!A:A,'BD U6M'!G:G)</f>
        <v>6672.7195000000002</v>
      </c>
      <c r="AF28" s="12">
        <f>_xlfn.XLOOKUP(A28,'BD UM'!A:A,'BD UM'!H:H)</f>
        <v>0</v>
      </c>
      <c r="AG28" s="8" t="s">
        <v>1651</v>
      </c>
      <c r="AH28" s="8" t="s">
        <v>1710</v>
      </c>
      <c r="AI28" s="8" t="s">
        <v>1644</v>
      </c>
      <c r="AJ28" s="8" t="s">
        <v>1716</v>
      </c>
      <c r="AK28" s="11">
        <v>204160</v>
      </c>
      <c r="AL28" s="13">
        <v>52.67</v>
      </c>
      <c r="AM28" s="8" t="s">
        <v>1010</v>
      </c>
      <c r="AN28" s="8" t="s">
        <v>1718</v>
      </c>
    </row>
    <row r="29" spans="1:40" x14ac:dyDescent="0.35">
      <c r="A29" s="8" t="s">
        <v>24</v>
      </c>
      <c r="B29" s="8" t="s">
        <v>1621</v>
      </c>
      <c r="C29" s="8" t="s">
        <v>1659</v>
      </c>
      <c r="D29" s="8" t="s">
        <v>1626</v>
      </c>
      <c r="E29" s="8" t="s">
        <v>1770</v>
      </c>
      <c r="F29" s="8">
        <v>3</v>
      </c>
      <c r="G29" s="8" t="s">
        <v>762</v>
      </c>
      <c r="H29" s="8" t="s">
        <v>1771</v>
      </c>
      <c r="I29" s="8" t="s">
        <v>1637</v>
      </c>
      <c r="J29" s="8">
        <v>116.55</v>
      </c>
      <c r="K29" s="8">
        <v>622</v>
      </c>
      <c r="L29" s="8">
        <v>2103</v>
      </c>
      <c r="M29" s="10">
        <v>43535</v>
      </c>
      <c r="N29" s="8">
        <v>11</v>
      </c>
      <c r="O29" s="8">
        <v>21</v>
      </c>
      <c r="P29" s="8">
        <v>31</v>
      </c>
      <c r="Q29" s="8">
        <v>88</v>
      </c>
      <c r="R29" s="8">
        <v>4.6189999999999998</v>
      </c>
      <c r="S29" s="8">
        <v>-74.138999999999996</v>
      </c>
      <c r="T29" s="8">
        <f>_xlfn.XLOOKUP(A29,'BD UM'!A:A,'BD UM'!B:B)</f>
        <v>19279</v>
      </c>
      <c r="U29" s="8">
        <f>_xlfn.XLOOKUP(A29,'BD U6M'!A:A,'BD U6M'!B:B)</f>
        <v>18228.833333333332</v>
      </c>
      <c r="V29" s="11">
        <f>_xlfn.XLOOKUP(A29,'BD UM'!A:A,'BD UM'!C:C)</f>
        <v>11473.7</v>
      </c>
      <c r="W29" s="11">
        <f>_xlfn.XLOOKUP(A29,'BD U6M'!A:A,'BD U6M'!C:C)</f>
        <v>11043.9</v>
      </c>
      <c r="X29" s="11">
        <f>_xlfn.XLOOKUP(A29,'BD UM'!A:A,'BD UM'!D:D)</f>
        <v>221200.55900000001</v>
      </c>
      <c r="Y29" s="11">
        <f>_xlfn.XLOOKUP(A29,'BD U6M'!A:A,'BD U6M'!D:D)</f>
        <v>201316.85250000001</v>
      </c>
      <c r="Z29" s="11">
        <f>_xlfn.XLOOKUP(A29,'BD UM'!A:A,'BD UM'!E:E)</f>
        <v>-6300.2320000000036</v>
      </c>
      <c r="AA29" s="11">
        <f>_xlfn.XLOOKUP(A29,'BD U6M'!A:A,'BD U6M'!E:E)</f>
        <v>5434.6382384541403</v>
      </c>
      <c r="AB29" s="11">
        <f>_xlfn.XLOOKUP(A29,'BD UM'!A:A,'BD UM'!F:F)</f>
        <v>45105.644</v>
      </c>
      <c r="AC29" s="11">
        <f>_xlfn.XLOOKUP(A29,'BD U6M'!A:A,'BD U6M'!F:F)</f>
        <v>61832.272599999997</v>
      </c>
      <c r="AD29" s="11">
        <f>_xlfn.XLOOKUP(A29,'BD UM'!A:A,'BD UM'!G:G)</f>
        <v>12270.539000000001</v>
      </c>
      <c r="AE29" s="11">
        <f>_xlfn.XLOOKUP(A29,'BD U6M'!A:A,'BD U6M'!G:G)</f>
        <v>12418.846</v>
      </c>
      <c r="AF29" s="12">
        <f>_xlfn.XLOOKUP(A29,'BD UM'!A:A,'BD UM'!H:H)</f>
        <v>0</v>
      </c>
      <c r="AG29" s="8" t="s">
        <v>1647</v>
      </c>
      <c r="AH29" s="8" t="s">
        <v>1710</v>
      </c>
      <c r="AI29" s="8" t="s">
        <v>1642</v>
      </c>
      <c r="AJ29" s="8" t="s">
        <v>1711</v>
      </c>
      <c r="AK29" s="11">
        <v>232000</v>
      </c>
      <c r="AL29" s="13">
        <v>105.29</v>
      </c>
      <c r="AM29" s="8" t="s">
        <v>874</v>
      </c>
      <c r="AN29" s="8" t="s">
        <v>1718</v>
      </c>
    </row>
    <row r="30" spans="1:40" x14ac:dyDescent="0.35">
      <c r="A30" s="20" t="s">
        <v>633</v>
      </c>
      <c r="B30" s="8" t="s">
        <v>1621</v>
      </c>
      <c r="C30" s="8" t="s">
        <v>1659</v>
      </c>
      <c r="D30" s="8" t="s">
        <v>1626</v>
      </c>
      <c r="E30" s="8" t="s">
        <v>1770</v>
      </c>
      <c r="F30" s="8">
        <v>3</v>
      </c>
      <c r="G30" s="8" t="s">
        <v>763</v>
      </c>
      <c r="H30" s="8" t="s">
        <v>1772</v>
      </c>
      <c r="I30" s="8" t="s">
        <v>1636</v>
      </c>
      <c r="J30" s="8">
        <v>167.49</v>
      </c>
      <c r="K30" s="8">
        <v>1717</v>
      </c>
      <c r="L30" s="8">
        <v>983</v>
      </c>
      <c r="M30" s="10">
        <v>45595</v>
      </c>
      <c r="N30" s="8">
        <v>30</v>
      </c>
      <c r="O30" s="8">
        <v>2</v>
      </c>
      <c r="P30" s="8">
        <v>31</v>
      </c>
      <c r="Q30" s="8">
        <v>21</v>
      </c>
      <c r="R30" s="8">
        <v>4.6260000000000003</v>
      </c>
      <c r="S30" s="8">
        <v>-74.138000000000005</v>
      </c>
      <c r="T30" s="8">
        <f>_xlfn.XLOOKUP(A30,'BD UM'!A:A,'BD UM'!B:B)</f>
        <v>14197</v>
      </c>
      <c r="U30" s="8">
        <f>_xlfn.XLOOKUP(A30,'BD U6M'!A:A,'BD U6M'!B:B)</f>
        <v>13732.166666666666</v>
      </c>
      <c r="V30" s="11">
        <f>_xlfn.XLOOKUP(A30,'BD UM'!A:A,'BD UM'!C:C)</f>
        <v>12711.5</v>
      </c>
      <c r="W30" s="11">
        <f>_xlfn.XLOOKUP(A30,'BD U6M'!A:A,'BD U6M'!C:C)</f>
        <v>12571.1</v>
      </c>
      <c r="X30" s="11">
        <f>_xlfn.XLOOKUP(A30,'BD UM'!A:A,'BD UM'!D:D)</f>
        <v>180465.66800000001</v>
      </c>
      <c r="Y30" s="11">
        <f>_xlfn.XLOOKUP(A30,'BD U6M'!A:A,'BD U6M'!D:D)</f>
        <v>172628.38810000001</v>
      </c>
      <c r="Z30" s="11">
        <f>_xlfn.XLOOKUP(A30,'BD UM'!A:A,'BD UM'!E:E)</f>
        <v>-13843.134999999987</v>
      </c>
      <c r="AA30" s="11">
        <f>_xlfn.XLOOKUP(A30,'BD U6M'!A:A,'BD U6M'!E:E)</f>
        <v>2526.5417717874711</v>
      </c>
      <c r="AB30" s="11">
        <f>_xlfn.XLOOKUP(A30,'BD UM'!A:A,'BD UM'!F:F)</f>
        <v>41089.858</v>
      </c>
      <c r="AC30" s="11">
        <f>_xlfn.XLOOKUP(A30,'BD U6M'!A:A,'BD U6M'!F:F)</f>
        <v>56793.685100000002</v>
      </c>
      <c r="AD30" s="11">
        <f>_xlfn.XLOOKUP(A30,'BD UM'!A:A,'BD UM'!G:G)</f>
        <v>10494</v>
      </c>
      <c r="AE30" s="11">
        <f>_xlfn.XLOOKUP(A30,'BD U6M'!A:A,'BD U6M'!G:G)</f>
        <v>10620.8351</v>
      </c>
      <c r="AF30" s="12">
        <f>_xlfn.XLOOKUP(A30,'BD UM'!A:A,'BD UM'!H:H)</f>
        <v>0</v>
      </c>
      <c r="AG30" s="8" t="s">
        <v>1647</v>
      </c>
      <c r="AH30" s="8" t="s">
        <v>1710</v>
      </c>
      <c r="AI30" s="8" t="s">
        <v>1642</v>
      </c>
      <c r="AJ30" s="8" t="s">
        <v>1716</v>
      </c>
      <c r="AK30" s="11">
        <v>232000</v>
      </c>
      <c r="AL30" s="13">
        <v>62.65</v>
      </c>
      <c r="AM30" s="8" t="s">
        <v>1773</v>
      </c>
      <c r="AN30" s="8" t="s">
        <v>1718</v>
      </c>
    </row>
    <row r="31" spans="1:40" x14ac:dyDescent="0.35">
      <c r="A31" s="8" t="s">
        <v>496</v>
      </c>
      <c r="B31" s="8" t="s">
        <v>1621</v>
      </c>
      <c r="C31" s="8" t="s">
        <v>1659</v>
      </c>
      <c r="D31" s="8" t="s">
        <v>1626</v>
      </c>
      <c r="E31" s="8" t="s">
        <v>1770</v>
      </c>
      <c r="F31" s="8">
        <v>3</v>
      </c>
      <c r="G31" s="8" t="s">
        <v>764</v>
      </c>
      <c r="H31" s="8" t="s">
        <v>1774</v>
      </c>
      <c r="I31" s="8" t="s">
        <v>1637</v>
      </c>
      <c r="J31" s="8">
        <v>142.56</v>
      </c>
      <c r="K31" s="8">
        <v>430</v>
      </c>
      <c r="L31" s="8">
        <v>1177</v>
      </c>
      <c r="M31" s="10">
        <v>45866</v>
      </c>
      <c r="N31" s="8">
        <v>28</v>
      </c>
      <c r="O31" s="8">
        <v>4</v>
      </c>
      <c r="P31" s="8">
        <v>31</v>
      </c>
      <c r="Q31" s="8">
        <v>12</v>
      </c>
      <c r="R31" s="8">
        <v>4.617</v>
      </c>
      <c r="S31" s="8">
        <v>-74.137</v>
      </c>
      <c r="T31" s="8">
        <f>_xlfn.XLOOKUP(A31,'BD UM'!A:A,'BD UM'!B:B)</f>
        <v>17667</v>
      </c>
      <c r="U31" s="8">
        <f>_xlfn.XLOOKUP(A31,'BD U6M'!A:A,'BD U6M'!B:B)</f>
        <v>17294.833333333332</v>
      </c>
      <c r="V31" s="11">
        <f>_xlfn.XLOOKUP(A31,'BD UM'!A:A,'BD UM'!C:C)</f>
        <v>12377</v>
      </c>
      <c r="W31" s="11">
        <f>_xlfn.XLOOKUP(A31,'BD U6M'!A:A,'BD U6M'!C:C)</f>
        <v>11774.5</v>
      </c>
      <c r="X31" s="11">
        <f>_xlfn.XLOOKUP(A31,'BD UM'!A:A,'BD UM'!D:D)</f>
        <v>218664.88399999999</v>
      </c>
      <c r="Y31" s="11">
        <f>_xlfn.XLOOKUP(A31,'BD U6M'!A:A,'BD U6M'!D:D)</f>
        <v>203637.92439999999</v>
      </c>
      <c r="Z31" s="11">
        <f>_xlfn.XLOOKUP(A31,'BD UM'!A:A,'BD UM'!E:E)</f>
        <v>-10300.754000000001</v>
      </c>
      <c r="AA31" s="11">
        <f>_xlfn.XLOOKUP(A31,'BD U6M'!A:A,'BD U6M'!E:E)</f>
        <v>3360.3571384541283</v>
      </c>
      <c r="AB31" s="11">
        <f>_xlfn.XLOOKUP(A31,'BD UM'!A:A,'BD UM'!F:F)</f>
        <v>48032.188999999998</v>
      </c>
      <c r="AC31" s="11">
        <f>_xlfn.XLOOKUP(A31,'BD U6M'!A:A,'BD U6M'!F:F)</f>
        <v>63548.505599999997</v>
      </c>
      <c r="AD31" s="11">
        <f>_xlfn.XLOOKUP(A31,'BD UM'!A:A,'BD UM'!G:G)</f>
        <v>14217.128000000001</v>
      </c>
      <c r="AE31" s="11">
        <f>_xlfn.XLOOKUP(A31,'BD U6M'!A:A,'BD U6M'!G:G)</f>
        <v>13867.2302</v>
      </c>
      <c r="AF31" s="12">
        <f>_xlfn.XLOOKUP(A31,'BD UM'!A:A,'BD UM'!H:H)</f>
        <v>1.4984</v>
      </c>
      <c r="AG31" s="8" t="s">
        <v>1647</v>
      </c>
      <c r="AH31" s="8" t="s">
        <v>1710</v>
      </c>
      <c r="AI31" s="8" t="s">
        <v>1644</v>
      </c>
      <c r="AJ31" s="8" t="s">
        <v>1725</v>
      </c>
      <c r="AK31" s="11">
        <v>204160</v>
      </c>
      <c r="AL31" s="13">
        <v>95.4</v>
      </c>
      <c r="AM31" s="8" t="s">
        <v>762</v>
      </c>
      <c r="AN31" s="8" t="s">
        <v>1718</v>
      </c>
    </row>
    <row r="32" spans="1:40" x14ac:dyDescent="0.35">
      <c r="A32" s="8" t="s">
        <v>299</v>
      </c>
      <c r="B32" s="8" t="s">
        <v>1624</v>
      </c>
      <c r="C32" s="8" t="s">
        <v>1663</v>
      </c>
      <c r="D32" s="8" t="s">
        <v>1775</v>
      </c>
      <c r="E32" s="8" t="s">
        <v>1776</v>
      </c>
      <c r="F32" s="8">
        <v>4</v>
      </c>
      <c r="G32" s="8" t="s">
        <v>765</v>
      </c>
      <c r="H32" s="8">
        <v>0</v>
      </c>
      <c r="I32" s="8" t="s">
        <v>1637</v>
      </c>
      <c r="J32" s="8">
        <v>120.52</v>
      </c>
      <c r="K32" s="8">
        <v>30</v>
      </c>
      <c r="L32" s="8">
        <v>170</v>
      </c>
      <c r="M32" s="10">
        <v>45016</v>
      </c>
      <c r="N32" s="8">
        <v>31</v>
      </c>
      <c r="O32" s="8">
        <v>1</v>
      </c>
      <c r="P32" s="8">
        <v>31</v>
      </c>
      <c r="Q32" s="8">
        <v>40</v>
      </c>
      <c r="R32" s="8">
        <v>7.0629999999999997</v>
      </c>
      <c r="S32" s="8">
        <v>-73.146000000000001</v>
      </c>
      <c r="T32" s="8">
        <f>_xlfn.XLOOKUP(A32,'BD UM'!A:A,'BD UM'!B:B)</f>
        <v>16819</v>
      </c>
      <c r="U32" s="8">
        <f>_xlfn.XLOOKUP(A32,'BD U6M'!A:A,'BD U6M'!B:B)</f>
        <v>15247.333333333334</v>
      </c>
      <c r="V32" s="11">
        <f>_xlfn.XLOOKUP(A32,'BD UM'!A:A,'BD UM'!C:C)</f>
        <v>13277.3</v>
      </c>
      <c r="W32" s="11">
        <f>_xlfn.XLOOKUP(A32,'BD U6M'!A:A,'BD U6M'!C:C)</f>
        <v>13946.3</v>
      </c>
      <c r="X32" s="11">
        <f>_xlfn.XLOOKUP(A32,'BD UM'!A:A,'BD UM'!D:D)</f>
        <v>223311.64799999999</v>
      </c>
      <c r="Y32" s="11">
        <f>_xlfn.XLOOKUP(A32,'BD U6M'!A:A,'BD U6M'!D:D)</f>
        <v>212643.38860000001</v>
      </c>
      <c r="Z32" s="11">
        <f>_xlfn.XLOOKUP(A32,'BD UM'!A:A,'BD UM'!E:E)</f>
        <v>4735.9180000000051</v>
      </c>
      <c r="AA32" s="11">
        <f>_xlfn.XLOOKUP(A32,'BD U6M'!A:A,'BD U6M'!E:E)</f>
        <v>17650.957605120795</v>
      </c>
      <c r="AB32" s="11">
        <f>_xlfn.XLOOKUP(A32,'BD UM'!A:A,'BD UM'!F:F)</f>
        <v>58611.413999999997</v>
      </c>
      <c r="AC32" s="11">
        <f>_xlfn.XLOOKUP(A32,'BD U6M'!A:A,'BD U6M'!F:F)</f>
        <v>74787.266399999993</v>
      </c>
      <c r="AD32" s="11">
        <f>_xlfn.XLOOKUP(A32,'BD UM'!A:A,'BD UM'!G:G)</f>
        <v>8481.9490000000005</v>
      </c>
      <c r="AE32" s="11">
        <f>_xlfn.XLOOKUP(A32,'BD U6M'!A:A,'BD U6M'!G:G)</f>
        <v>8561.3539000000001</v>
      </c>
      <c r="AF32" s="12">
        <f>_xlfn.XLOOKUP(A32,'BD UM'!A:A,'BD UM'!H:H)</f>
        <v>0</v>
      </c>
      <c r="AG32" s="8" t="s">
        <v>1652</v>
      </c>
      <c r="AH32" s="8" t="s">
        <v>1710</v>
      </c>
      <c r="AI32" s="8" t="s">
        <v>1644</v>
      </c>
      <c r="AJ32" s="8" t="s">
        <v>1711</v>
      </c>
      <c r="AK32" s="11">
        <v>204160</v>
      </c>
      <c r="AL32" s="13">
        <v>70.38</v>
      </c>
      <c r="AM32" s="8" t="s">
        <v>939</v>
      </c>
      <c r="AN32" s="8" t="s">
        <v>1718</v>
      </c>
    </row>
    <row r="33" spans="1:40" x14ac:dyDescent="0.35">
      <c r="A33" s="8" t="s">
        <v>42</v>
      </c>
      <c r="B33" s="8" t="s">
        <v>1620</v>
      </c>
      <c r="C33" s="8" t="s">
        <v>1659</v>
      </c>
      <c r="D33" s="8" t="s">
        <v>1626</v>
      </c>
      <c r="E33" s="8" t="s">
        <v>1709</v>
      </c>
      <c r="F33" s="8">
        <v>5</v>
      </c>
      <c r="G33" s="8" t="s">
        <v>766</v>
      </c>
      <c r="H33" s="8">
        <v>0</v>
      </c>
      <c r="I33" s="8" t="s">
        <v>1636</v>
      </c>
      <c r="J33" s="8">
        <v>139.26</v>
      </c>
      <c r="K33" s="8">
        <v>2248</v>
      </c>
      <c r="L33" s="8">
        <v>263</v>
      </c>
      <c r="M33" s="10">
        <v>45412</v>
      </c>
      <c r="N33" s="8">
        <v>30</v>
      </c>
      <c r="O33" s="8">
        <v>1</v>
      </c>
      <c r="P33" s="8">
        <v>30</v>
      </c>
      <c r="Q33" s="8">
        <v>27</v>
      </c>
      <c r="R33" s="8">
        <v>4.7140000000000004</v>
      </c>
      <c r="S33" s="8">
        <v>-74.037000000000006</v>
      </c>
      <c r="T33" s="8">
        <f>_xlfn.XLOOKUP(A33,'BD UM'!A:A,'BD UM'!B:B)</f>
        <v>14341</v>
      </c>
      <c r="U33" s="8">
        <f>_xlfn.XLOOKUP(A33,'BD U6M'!A:A,'BD U6M'!B:B)</f>
        <v>14506.333333333334</v>
      </c>
      <c r="V33" s="11">
        <f>_xlfn.XLOOKUP(A33,'BD UM'!A:A,'BD UM'!C:C)</f>
        <v>14435</v>
      </c>
      <c r="W33" s="11">
        <f>_xlfn.XLOOKUP(A33,'BD U6M'!A:A,'BD U6M'!C:C)</f>
        <v>14395.9</v>
      </c>
      <c r="X33" s="11">
        <f>_xlfn.XLOOKUP(A33,'BD UM'!A:A,'BD UM'!D:D)</f>
        <v>207012.69399999999</v>
      </c>
      <c r="Y33" s="11">
        <f>_xlfn.XLOOKUP(A33,'BD U6M'!A:A,'BD U6M'!D:D)</f>
        <v>208832.0496</v>
      </c>
      <c r="Z33" s="11">
        <f>_xlfn.XLOOKUP(A33,'BD UM'!A:A,'BD UM'!E:E)</f>
        <v>-8483.301999999996</v>
      </c>
      <c r="AA33" s="11">
        <f>_xlfn.XLOOKUP(A33,'BD U6M'!A:A,'BD U6M'!E:E)</f>
        <v>11703.5210551208</v>
      </c>
      <c r="AB33" s="11">
        <f>_xlfn.XLOOKUP(A33,'BD UM'!A:A,'BD UM'!F:F)</f>
        <v>50136.47</v>
      </c>
      <c r="AC33" s="11">
        <f>_xlfn.XLOOKUP(A33,'BD U6M'!A:A,'BD U6M'!F:F)</f>
        <v>71917.227400000003</v>
      </c>
      <c r="AD33" s="11">
        <f>_xlfn.XLOOKUP(A33,'BD UM'!A:A,'BD UM'!G:G)</f>
        <v>11056.52</v>
      </c>
      <c r="AE33" s="11">
        <f>_xlfn.XLOOKUP(A33,'BD U6M'!A:A,'BD U6M'!G:G)</f>
        <v>11004.147800000001</v>
      </c>
      <c r="AF33" s="12">
        <f>_xlfn.XLOOKUP(A33,'BD UM'!A:A,'BD UM'!H:H)</f>
        <v>0</v>
      </c>
      <c r="AG33" s="8" t="s">
        <v>1650</v>
      </c>
      <c r="AH33" s="8" t="s">
        <v>1710</v>
      </c>
      <c r="AI33" s="8" t="s">
        <v>1643</v>
      </c>
      <c r="AJ33" s="8" t="s">
        <v>1711</v>
      </c>
      <c r="AK33" s="11">
        <v>241405</v>
      </c>
      <c r="AL33" s="13">
        <v>79.400000000000006</v>
      </c>
      <c r="AM33" s="8" t="s">
        <v>1777</v>
      </c>
      <c r="AN33" s="8" t="s">
        <v>1718</v>
      </c>
    </row>
    <row r="34" spans="1:40" x14ac:dyDescent="0.35">
      <c r="A34" s="8" t="s">
        <v>399</v>
      </c>
      <c r="B34" s="8" t="s">
        <v>1623</v>
      </c>
      <c r="C34" s="8" t="s">
        <v>1667</v>
      </c>
      <c r="D34" s="8" t="s">
        <v>1761</v>
      </c>
      <c r="E34" s="8" t="s">
        <v>1778</v>
      </c>
      <c r="F34" s="8">
        <v>5</v>
      </c>
      <c r="G34" s="8" t="s">
        <v>767</v>
      </c>
      <c r="H34" s="8" t="s">
        <v>1779</v>
      </c>
      <c r="I34" s="8" t="s">
        <v>1636</v>
      </c>
      <c r="J34" s="8">
        <v>115.56</v>
      </c>
      <c r="K34" s="8">
        <v>3162</v>
      </c>
      <c r="L34" s="8">
        <v>0</v>
      </c>
      <c r="M34" s="10">
        <v>45647</v>
      </c>
      <c r="N34" s="8">
        <v>21</v>
      </c>
      <c r="O34" s="8">
        <v>11</v>
      </c>
      <c r="P34" s="8">
        <v>31</v>
      </c>
      <c r="Q34" s="8">
        <v>19</v>
      </c>
      <c r="R34" s="8">
        <v>4.5679999999999996</v>
      </c>
      <c r="S34" s="8">
        <v>-75.656000000000006</v>
      </c>
      <c r="T34" s="8">
        <f>_xlfn.XLOOKUP(A34,'BD UM'!A:A,'BD UM'!B:B)</f>
        <v>13316</v>
      </c>
      <c r="U34" s="8">
        <f>_xlfn.XLOOKUP(A34,'BD U6M'!A:A,'BD U6M'!B:B)</f>
        <v>12178</v>
      </c>
      <c r="V34" s="11">
        <f>_xlfn.XLOOKUP(A34,'BD UM'!A:A,'BD UM'!C:C)</f>
        <v>13295.5</v>
      </c>
      <c r="W34" s="11">
        <f>_xlfn.XLOOKUP(A34,'BD U6M'!A:A,'BD U6M'!C:C)</f>
        <v>13294.1</v>
      </c>
      <c r="X34" s="11">
        <f>_xlfn.XLOOKUP(A34,'BD UM'!A:A,'BD UM'!D:D)</f>
        <v>177043.285</v>
      </c>
      <c r="Y34" s="11">
        <f>_xlfn.XLOOKUP(A34,'BD U6M'!A:A,'BD U6M'!D:D)</f>
        <v>161895.30780000001</v>
      </c>
      <c r="Z34" s="11">
        <f>_xlfn.XLOOKUP(A34,'BD UM'!A:A,'BD UM'!E:E)</f>
        <v>-5631.1789999999964</v>
      </c>
      <c r="AA34" s="11">
        <f>_xlfn.XLOOKUP(A34,'BD U6M'!A:A,'BD U6M'!E:E)</f>
        <v>4519.4037384541298</v>
      </c>
      <c r="AB34" s="11">
        <f>_xlfn.XLOOKUP(A34,'BD UM'!A:A,'BD UM'!F:F)</f>
        <v>44960.538999999997</v>
      </c>
      <c r="AC34" s="11">
        <f>_xlfn.XLOOKUP(A34,'BD U6M'!A:A,'BD U6M'!F:F)</f>
        <v>55881.081700000002</v>
      </c>
      <c r="AD34" s="11">
        <f>_xlfn.XLOOKUP(A34,'BD UM'!A:A,'BD UM'!G:G)</f>
        <v>8942</v>
      </c>
      <c r="AE34" s="11">
        <f>_xlfn.XLOOKUP(A34,'BD U6M'!A:A,'BD U6M'!G:G)</f>
        <v>9050.0769</v>
      </c>
      <c r="AF34" s="12">
        <f>_xlfn.XLOOKUP(A34,'BD UM'!A:A,'BD UM'!H:H)</f>
        <v>0</v>
      </c>
      <c r="AG34" s="8" t="s">
        <v>1650</v>
      </c>
      <c r="AH34" s="8" t="s">
        <v>1710</v>
      </c>
      <c r="AI34" s="8" t="s">
        <v>1643</v>
      </c>
      <c r="AJ34" s="8" t="s">
        <v>1716</v>
      </c>
      <c r="AK34" s="11">
        <v>241405</v>
      </c>
      <c r="AL34" s="13">
        <v>77.38</v>
      </c>
      <c r="AM34" s="8" t="s">
        <v>1002</v>
      </c>
      <c r="AN34" s="8" t="s">
        <v>1718</v>
      </c>
    </row>
    <row r="35" spans="1:40" x14ac:dyDescent="0.35">
      <c r="A35" s="8" t="s">
        <v>193</v>
      </c>
      <c r="B35" s="8" t="s">
        <v>1623</v>
      </c>
      <c r="C35" s="8" t="s">
        <v>1662</v>
      </c>
      <c r="D35" s="8" t="s">
        <v>1738</v>
      </c>
      <c r="E35" s="8" t="s">
        <v>1780</v>
      </c>
      <c r="F35" s="8">
        <v>4</v>
      </c>
      <c r="G35" s="8" t="s">
        <v>768</v>
      </c>
      <c r="H35" s="8">
        <v>0</v>
      </c>
      <c r="I35" s="8" t="s">
        <v>1636</v>
      </c>
      <c r="J35" s="8">
        <v>98.65</v>
      </c>
      <c r="K35" s="8">
        <v>2200</v>
      </c>
      <c r="L35" s="8">
        <v>320</v>
      </c>
      <c r="M35" s="10">
        <v>45435</v>
      </c>
      <c r="N35" s="8">
        <v>23</v>
      </c>
      <c r="O35" s="8">
        <v>9</v>
      </c>
      <c r="P35" s="8">
        <v>31</v>
      </c>
      <c r="Q35" s="8">
        <v>26</v>
      </c>
      <c r="R35" s="8">
        <v>3.359</v>
      </c>
      <c r="S35" s="8">
        <v>-76.516000000000005</v>
      </c>
      <c r="T35" s="8">
        <f>_xlfn.XLOOKUP(A35,'BD UM'!A:A,'BD UM'!B:B)</f>
        <v>17613</v>
      </c>
      <c r="U35" s="8">
        <f>_xlfn.XLOOKUP(A35,'BD U6M'!A:A,'BD U6M'!B:B)</f>
        <v>16541.5</v>
      </c>
      <c r="V35" s="11">
        <f>_xlfn.XLOOKUP(A35,'BD UM'!A:A,'BD UM'!C:C)</f>
        <v>13681.3</v>
      </c>
      <c r="W35" s="11">
        <f>_xlfn.XLOOKUP(A35,'BD U6M'!A:A,'BD U6M'!C:C)</f>
        <v>14095.9</v>
      </c>
      <c r="X35" s="11">
        <f>_xlfn.XLOOKUP(A35,'BD UM'!A:A,'BD UM'!D:D)</f>
        <v>240969.264</v>
      </c>
      <c r="Y35" s="11">
        <f>_xlfn.XLOOKUP(A35,'BD U6M'!A:A,'BD U6M'!D:D)</f>
        <v>233168.03419999999</v>
      </c>
      <c r="Z35" s="11">
        <f>_xlfn.XLOOKUP(A35,'BD UM'!A:A,'BD UM'!E:E)</f>
        <v>6177.0040000000081</v>
      </c>
      <c r="AA35" s="11">
        <f>_xlfn.XLOOKUP(A35,'BD U6M'!A:A,'BD U6M'!E:E)</f>
        <v>19089.713321787469</v>
      </c>
      <c r="AB35" s="11">
        <f>_xlfn.XLOOKUP(A35,'BD UM'!A:A,'BD UM'!F:F)</f>
        <v>65100.832999999999</v>
      </c>
      <c r="AC35" s="11">
        <f>_xlfn.XLOOKUP(A35,'BD U6M'!A:A,'BD U6M'!F:F)</f>
        <v>83541.078500000003</v>
      </c>
      <c r="AD35" s="11">
        <f>_xlfn.XLOOKUP(A35,'BD UM'!A:A,'BD UM'!G:G)</f>
        <v>12162.172</v>
      </c>
      <c r="AE35" s="11">
        <f>_xlfn.XLOOKUP(A35,'BD U6M'!A:A,'BD U6M'!G:G)</f>
        <v>12048.1577</v>
      </c>
      <c r="AF35" s="12">
        <f>_xlfn.XLOOKUP(A35,'BD UM'!A:A,'BD UM'!H:H)</f>
        <v>0</v>
      </c>
      <c r="AG35" s="8" t="s">
        <v>1647</v>
      </c>
      <c r="AH35" s="8" t="s">
        <v>1710</v>
      </c>
      <c r="AI35" s="8" t="s">
        <v>1642</v>
      </c>
      <c r="AJ35" s="8" t="s">
        <v>1711</v>
      </c>
      <c r="AK35" s="11">
        <v>232000</v>
      </c>
      <c r="AL35" s="13">
        <v>123.28</v>
      </c>
      <c r="AM35" s="8" t="s">
        <v>1168</v>
      </c>
      <c r="AN35" s="8" t="s">
        <v>1713</v>
      </c>
    </row>
    <row r="36" spans="1:40" x14ac:dyDescent="0.35">
      <c r="A36" s="8" t="s">
        <v>431</v>
      </c>
      <c r="B36" s="8" t="s">
        <v>1622</v>
      </c>
      <c r="C36" s="8" t="s">
        <v>1659</v>
      </c>
      <c r="D36" s="8" t="s">
        <v>1626</v>
      </c>
      <c r="E36" s="8" t="s">
        <v>1781</v>
      </c>
      <c r="F36" s="8">
        <v>3</v>
      </c>
      <c r="G36" s="8" t="s">
        <v>769</v>
      </c>
      <c r="H36" s="8">
        <v>0</v>
      </c>
      <c r="I36" s="8" t="s">
        <v>1636</v>
      </c>
      <c r="J36" s="8">
        <v>106.29</v>
      </c>
      <c r="K36" s="8">
        <v>2615</v>
      </c>
      <c r="L36" s="8">
        <v>335</v>
      </c>
      <c r="M36" s="10">
        <v>45169</v>
      </c>
      <c r="N36" s="8">
        <v>31</v>
      </c>
      <c r="O36" s="8">
        <v>1</v>
      </c>
      <c r="P36" s="8">
        <v>31</v>
      </c>
      <c r="Q36" s="8">
        <v>35</v>
      </c>
      <c r="R36" s="8">
        <v>4.681</v>
      </c>
      <c r="S36" s="8">
        <v>-74.114000000000004</v>
      </c>
      <c r="T36" s="8">
        <f>_xlfn.XLOOKUP(A36,'BD UM'!A:A,'BD UM'!B:B)</f>
        <v>15173</v>
      </c>
      <c r="U36" s="8">
        <f>_xlfn.XLOOKUP(A36,'BD U6M'!A:A,'BD U6M'!B:B)</f>
        <v>14424.666666666666</v>
      </c>
      <c r="V36" s="11">
        <f>_xlfn.XLOOKUP(A36,'BD UM'!A:A,'BD UM'!C:C)</f>
        <v>13114.8</v>
      </c>
      <c r="W36" s="11">
        <f>_xlfn.XLOOKUP(A36,'BD U6M'!A:A,'BD U6M'!C:C)</f>
        <v>12824.8</v>
      </c>
      <c r="X36" s="11">
        <f>_xlfn.XLOOKUP(A36,'BD UM'!A:A,'BD UM'!D:D)</f>
        <v>198990.59899999999</v>
      </c>
      <c r="Y36" s="11">
        <f>_xlfn.XLOOKUP(A36,'BD U6M'!A:A,'BD U6M'!D:D)</f>
        <v>184993.48060000001</v>
      </c>
      <c r="Z36" s="11">
        <f>_xlfn.XLOOKUP(A36,'BD UM'!A:A,'BD UM'!E:E)</f>
        <v>-5880.0740000000078</v>
      </c>
      <c r="AA36" s="11">
        <f>_xlfn.XLOOKUP(A36,'BD U6M'!A:A,'BD U6M'!E:E)</f>
        <v>5246.9195884541359</v>
      </c>
      <c r="AB36" s="11">
        <f>_xlfn.XLOOKUP(A36,'BD UM'!A:A,'BD UM'!F:F)</f>
        <v>41370.671999999999</v>
      </c>
      <c r="AC36" s="11">
        <f>_xlfn.XLOOKUP(A36,'BD U6M'!A:A,'BD U6M'!F:F)</f>
        <v>55927.417399999998</v>
      </c>
      <c r="AD36" s="11">
        <f>_xlfn.XLOOKUP(A36,'BD UM'!A:A,'BD UM'!G:G)</f>
        <v>6591.125</v>
      </c>
      <c r="AE36" s="11">
        <f>_xlfn.XLOOKUP(A36,'BD U6M'!A:A,'BD U6M'!G:G)</f>
        <v>6541.2512999999999</v>
      </c>
      <c r="AF36" s="12">
        <f>_xlfn.XLOOKUP(A36,'BD UM'!A:A,'BD UM'!H:H)</f>
        <v>0</v>
      </c>
      <c r="AG36" s="8" t="s">
        <v>1650</v>
      </c>
      <c r="AH36" s="8" t="s">
        <v>1710</v>
      </c>
      <c r="AI36" s="8" t="s">
        <v>1643</v>
      </c>
      <c r="AJ36" s="8" t="s">
        <v>1711</v>
      </c>
      <c r="AK36" s="11">
        <v>241405</v>
      </c>
      <c r="AL36" s="13">
        <v>60.57</v>
      </c>
      <c r="AM36" s="8" t="s">
        <v>1244</v>
      </c>
      <c r="AN36" s="8" t="s">
        <v>1718</v>
      </c>
    </row>
    <row r="37" spans="1:40" x14ac:dyDescent="0.35">
      <c r="A37" s="8" t="s">
        <v>167</v>
      </c>
      <c r="B37" s="8" t="s">
        <v>1622</v>
      </c>
      <c r="C37" s="8" t="s">
        <v>1659</v>
      </c>
      <c r="D37" s="8" t="s">
        <v>1626</v>
      </c>
      <c r="E37" s="8" t="s">
        <v>1782</v>
      </c>
      <c r="F37" s="8">
        <v>4</v>
      </c>
      <c r="G37" s="8" t="s">
        <v>770</v>
      </c>
      <c r="H37" s="8" t="s">
        <v>1783</v>
      </c>
      <c r="I37" s="8" t="s">
        <v>1636</v>
      </c>
      <c r="J37" s="8">
        <v>144.1</v>
      </c>
      <c r="K37" s="8">
        <v>395</v>
      </c>
      <c r="L37" s="8">
        <v>4660</v>
      </c>
      <c r="M37" s="10">
        <v>45771</v>
      </c>
      <c r="N37" s="8">
        <v>24</v>
      </c>
      <c r="O37" s="8">
        <v>7</v>
      </c>
      <c r="P37" s="8">
        <v>30</v>
      </c>
      <c r="Q37" s="8">
        <v>15</v>
      </c>
      <c r="R37" s="8">
        <v>4.6619999999999999</v>
      </c>
      <c r="S37" s="8">
        <v>-74.11</v>
      </c>
      <c r="T37" s="8">
        <f>_xlfn.XLOOKUP(A37,'BD UM'!A:A,'BD UM'!B:B)</f>
        <v>13995</v>
      </c>
      <c r="U37" s="8">
        <f>_xlfn.XLOOKUP(A37,'BD U6M'!A:A,'BD U6M'!B:B)</f>
        <v>13388.666666666666</v>
      </c>
      <c r="V37" s="11">
        <f>_xlfn.XLOOKUP(A37,'BD UM'!A:A,'BD UM'!C:C)</f>
        <v>9532.7000000000007</v>
      </c>
      <c r="W37" s="11">
        <f>_xlfn.XLOOKUP(A37,'BD U6M'!A:A,'BD U6M'!C:C)</f>
        <v>9492.7999999999993</v>
      </c>
      <c r="X37" s="11">
        <f>_xlfn.XLOOKUP(A37,'BD UM'!A:A,'BD UM'!D:D)</f>
        <v>133410.03400000001</v>
      </c>
      <c r="Y37" s="11">
        <f>_xlfn.XLOOKUP(A37,'BD U6M'!A:A,'BD U6M'!D:D)</f>
        <v>127095.59540000001</v>
      </c>
      <c r="Z37" s="11">
        <f>_xlfn.XLOOKUP(A37,'BD UM'!A:A,'BD UM'!E:E)</f>
        <v>-1876.0070000000051</v>
      </c>
      <c r="AA37" s="11">
        <f>_xlfn.XLOOKUP(A37,'BD U6M'!A:A,'BD U6M'!E:E)</f>
        <v>5418.6541051207851</v>
      </c>
      <c r="AB37" s="11">
        <f>_xlfn.XLOOKUP(A37,'BD UM'!A:A,'BD UM'!F:F)</f>
        <v>39898.222999999998</v>
      </c>
      <c r="AC37" s="11">
        <f>_xlfn.XLOOKUP(A37,'BD U6M'!A:A,'BD U6M'!F:F)</f>
        <v>50084.8966</v>
      </c>
      <c r="AD37" s="11">
        <f>_xlfn.XLOOKUP(A37,'BD UM'!A:A,'BD UM'!G:G)</f>
        <v>6831.5</v>
      </c>
      <c r="AE37" s="11">
        <f>_xlfn.XLOOKUP(A37,'BD U6M'!A:A,'BD U6M'!G:G)</f>
        <v>6811.7731999999996</v>
      </c>
      <c r="AF37" s="12">
        <f>_xlfn.XLOOKUP(A37,'BD UM'!A:A,'BD UM'!H:H)</f>
        <v>1.0927</v>
      </c>
      <c r="AG37" s="8" t="s">
        <v>1646</v>
      </c>
      <c r="AH37" s="8" t="s">
        <v>1710</v>
      </c>
      <c r="AI37" s="8" t="s">
        <v>1644</v>
      </c>
      <c r="AJ37" s="8" t="s">
        <v>1725</v>
      </c>
      <c r="AK37" s="11">
        <v>204160</v>
      </c>
      <c r="AL37" s="13">
        <v>47.41</v>
      </c>
      <c r="AM37" s="8" t="s">
        <v>909</v>
      </c>
      <c r="AN37" s="8" t="s">
        <v>1718</v>
      </c>
    </row>
    <row r="38" spans="1:40" x14ac:dyDescent="0.35">
      <c r="A38" s="8" t="s">
        <v>569</v>
      </c>
      <c r="B38" s="8" t="s">
        <v>1624</v>
      </c>
      <c r="C38" s="8" t="s">
        <v>1663</v>
      </c>
      <c r="D38" s="8" t="s">
        <v>1742</v>
      </c>
      <c r="E38" s="8" t="s">
        <v>1784</v>
      </c>
      <c r="F38" s="8">
        <v>3</v>
      </c>
      <c r="G38" s="8" t="s">
        <v>771</v>
      </c>
      <c r="H38" s="8">
        <v>0</v>
      </c>
      <c r="I38" s="8" t="s">
        <v>1636</v>
      </c>
      <c r="J38" s="8">
        <v>100.67</v>
      </c>
      <c r="K38" s="8">
        <v>770</v>
      </c>
      <c r="L38" s="8">
        <v>510</v>
      </c>
      <c r="M38" s="10">
        <v>44890</v>
      </c>
      <c r="N38" s="8">
        <v>25</v>
      </c>
      <c r="O38" s="8">
        <v>6</v>
      </c>
      <c r="P38" s="8">
        <v>30</v>
      </c>
      <c r="Q38" s="8">
        <v>44</v>
      </c>
      <c r="R38" s="8">
        <v>7.09</v>
      </c>
      <c r="S38" s="8">
        <v>-73.108000000000004</v>
      </c>
      <c r="T38" s="8">
        <f>_xlfn.XLOOKUP(A38,'BD UM'!A:A,'BD UM'!B:B)</f>
        <v>15908</v>
      </c>
      <c r="U38" s="8">
        <f>_xlfn.XLOOKUP(A38,'BD U6M'!A:A,'BD U6M'!B:B)</f>
        <v>15742.5</v>
      </c>
      <c r="V38" s="11">
        <f>_xlfn.XLOOKUP(A38,'BD UM'!A:A,'BD UM'!C:C)</f>
        <v>10687.3</v>
      </c>
      <c r="W38" s="11">
        <f>_xlfn.XLOOKUP(A38,'BD U6M'!A:A,'BD U6M'!C:C)</f>
        <v>10779.9</v>
      </c>
      <c r="X38" s="11">
        <f>_xlfn.XLOOKUP(A38,'BD UM'!A:A,'BD UM'!D:D)</f>
        <v>170013.06299999999</v>
      </c>
      <c r="Y38" s="11">
        <f>_xlfn.XLOOKUP(A38,'BD U6M'!A:A,'BD U6M'!D:D)</f>
        <v>169702.53270000001</v>
      </c>
      <c r="Z38" s="11">
        <f>_xlfn.XLOOKUP(A38,'BD UM'!A:A,'BD UM'!E:E)</f>
        <v>-11821.875</v>
      </c>
      <c r="AA38" s="11">
        <f>_xlfn.XLOOKUP(A38,'BD U6M'!A:A,'BD U6M'!E:E)</f>
        <v>2644.3519051207986</v>
      </c>
      <c r="AB38" s="11">
        <f>_xlfn.XLOOKUP(A38,'BD UM'!A:A,'BD UM'!F:F)</f>
        <v>38812.106</v>
      </c>
      <c r="AC38" s="11">
        <f>_xlfn.XLOOKUP(A38,'BD U6M'!A:A,'BD U6M'!F:F)</f>
        <v>55572.8819</v>
      </c>
      <c r="AD38" s="11">
        <f>_xlfn.XLOOKUP(A38,'BD UM'!A:A,'BD UM'!G:G)</f>
        <v>5852.0540000000001</v>
      </c>
      <c r="AE38" s="11">
        <f>_xlfn.XLOOKUP(A38,'BD U6M'!A:A,'BD U6M'!G:G)</f>
        <v>5922.7844999999998</v>
      </c>
      <c r="AF38" s="12">
        <f>_xlfn.XLOOKUP(A38,'BD UM'!A:A,'BD UM'!H:H)</f>
        <v>0</v>
      </c>
      <c r="AG38" s="8" t="s">
        <v>1647</v>
      </c>
      <c r="AH38" s="8" t="s">
        <v>1710</v>
      </c>
      <c r="AI38" s="8" t="s">
        <v>1642</v>
      </c>
      <c r="AJ38" s="8" t="s">
        <v>1711</v>
      </c>
      <c r="AK38" s="11">
        <v>232000</v>
      </c>
      <c r="AL38" s="13">
        <v>58.13</v>
      </c>
      <c r="AM38" s="8" t="s">
        <v>876</v>
      </c>
      <c r="AN38" s="8" t="s">
        <v>1718</v>
      </c>
    </row>
    <row r="39" spans="1:40" x14ac:dyDescent="0.35">
      <c r="A39" s="8" t="s">
        <v>61</v>
      </c>
      <c r="B39" s="8" t="s">
        <v>1620</v>
      </c>
      <c r="C39" s="8" t="s">
        <v>1659</v>
      </c>
      <c r="D39" s="8" t="s">
        <v>1626</v>
      </c>
      <c r="E39" s="8" t="s">
        <v>1749</v>
      </c>
      <c r="F39" s="8">
        <v>4</v>
      </c>
      <c r="G39" s="8" t="s">
        <v>772</v>
      </c>
      <c r="H39" s="8">
        <v>0</v>
      </c>
      <c r="I39" s="8" t="s">
        <v>1636</v>
      </c>
      <c r="J39" s="8">
        <v>150</v>
      </c>
      <c r="K39" s="8">
        <v>3207</v>
      </c>
      <c r="L39" s="8">
        <v>1461</v>
      </c>
      <c r="M39" s="10">
        <v>43453</v>
      </c>
      <c r="N39" s="8">
        <v>19</v>
      </c>
      <c r="O39" s="8">
        <v>13</v>
      </c>
      <c r="P39" s="8">
        <v>31</v>
      </c>
      <c r="Q39" s="8">
        <v>91</v>
      </c>
      <c r="R39" s="8">
        <v>4.7089999999999996</v>
      </c>
      <c r="S39" s="8">
        <v>-74.061999999999998</v>
      </c>
      <c r="T39" s="8">
        <f>_xlfn.XLOOKUP(A39,'BD UM'!A:A,'BD UM'!B:B)</f>
        <v>33037</v>
      </c>
      <c r="U39" s="8">
        <f>_xlfn.XLOOKUP(A39,'BD U6M'!A:A,'BD U6M'!B:B)</f>
        <v>32575.666666666668</v>
      </c>
      <c r="V39" s="11">
        <f>_xlfn.XLOOKUP(A39,'BD UM'!A:A,'BD UM'!C:C)</f>
        <v>12785.6</v>
      </c>
      <c r="W39" s="11">
        <f>_xlfn.XLOOKUP(A39,'BD U6M'!A:A,'BD U6M'!C:C)</f>
        <v>12789.3</v>
      </c>
      <c r="X39" s="11">
        <f>_xlfn.XLOOKUP(A39,'BD UM'!A:A,'BD UM'!D:D)</f>
        <v>422399.21100000001</v>
      </c>
      <c r="Y39" s="11">
        <f>_xlfn.XLOOKUP(A39,'BD U6M'!A:A,'BD U6M'!D:D)</f>
        <v>416620.44170000002</v>
      </c>
      <c r="Z39" s="11">
        <f>_xlfn.XLOOKUP(A39,'BD UM'!A:A,'BD UM'!E:E)</f>
        <v>31831.320999999982</v>
      </c>
      <c r="AA39" s="11">
        <f>_xlfn.XLOOKUP(A39,'BD U6M'!A:A,'BD U6M'!E:E)</f>
        <v>55328.409688454143</v>
      </c>
      <c r="AB39" s="11">
        <f>_xlfn.XLOOKUP(A39,'BD UM'!A:A,'BD UM'!F:F)</f>
        <v>107561.851</v>
      </c>
      <c r="AC39" s="11">
        <f>_xlfn.XLOOKUP(A39,'BD U6M'!A:A,'BD U6M'!F:F)</f>
        <v>146361.39509999999</v>
      </c>
      <c r="AD39" s="11">
        <f>_xlfn.XLOOKUP(A39,'BD UM'!A:A,'BD UM'!G:G)</f>
        <v>19334.793000000001</v>
      </c>
      <c r="AE39" s="11">
        <f>_xlfn.XLOOKUP(A39,'BD U6M'!A:A,'BD U6M'!G:G)</f>
        <v>19612.377499999999</v>
      </c>
      <c r="AF39" s="12">
        <f>_xlfn.XLOOKUP(A39,'BD UM'!A:A,'BD UM'!H:H)</f>
        <v>0</v>
      </c>
      <c r="AG39" s="8" t="s">
        <v>1646</v>
      </c>
      <c r="AH39" s="8" t="s">
        <v>1710</v>
      </c>
      <c r="AI39" s="8" t="s">
        <v>1642</v>
      </c>
      <c r="AJ39" s="8" t="s">
        <v>1711</v>
      </c>
      <c r="AK39" s="11">
        <v>232000</v>
      </c>
      <c r="AL39" s="13">
        <v>128.9</v>
      </c>
      <c r="AM39" s="8" t="s">
        <v>1712</v>
      </c>
      <c r="AN39" s="8" t="s">
        <v>1713</v>
      </c>
    </row>
    <row r="40" spans="1:40" x14ac:dyDescent="0.35">
      <c r="A40" s="8" t="s">
        <v>154</v>
      </c>
      <c r="B40" s="8" t="s">
        <v>1624</v>
      </c>
      <c r="C40" s="8" t="s">
        <v>1663</v>
      </c>
      <c r="D40" s="8" t="s">
        <v>1742</v>
      </c>
      <c r="E40" s="8" t="s">
        <v>1743</v>
      </c>
      <c r="F40" s="8">
        <v>4</v>
      </c>
      <c r="G40" s="8" t="s">
        <v>773</v>
      </c>
      <c r="H40" s="8">
        <v>0</v>
      </c>
      <c r="I40" s="8" t="s">
        <v>1637</v>
      </c>
      <c r="J40" s="8">
        <v>122.92</v>
      </c>
      <c r="K40" s="8">
        <v>2469</v>
      </c>
      <c r="L40" s="8">
        <v>624</v>
      </c>
      <c r="M40" s="10">
        <v>45198</v>
      </c>
      <c r="N40" s="8">
        <v>29</v>
      </c>
      <c r="O40" s="8">
        <v>2</v>
      </c>
      <c r="P40" s="8">
        <v>30</v>
      </c>
      <c r="Q40" s="8">
        <v>34</v>
      </c>
      <c r="R40" s="8">
        <v>7.1239999999999997</v>
      </c>
      <c r="S40" s="8">
        <v>-73.117000000000004</v>
      </c>
      <c r="T40" s="8">
        <f>_xlfn.XLOOKUP(A40,'BD UM'!A:A,'BD UM'!B:B)</f>
        <v>17394</v>
      </c>
      <c r="U40" s="8">
        <f>_xlfn.XLOOKUP(A40,'BD U6M'!A:A,'BD U6M'!B:B)</f>
        <v>18162.333333333332</v>
      </c>
      <c r="V40" s="11">
        <f>_xlfn.XLOOKUP(A40,'BD UM'!A:A,'BD UM'!C:C)</f>
        <v>10627.6</v>
      </c>
      <c r="W40" s="11">
        <f>_xlfn.XLOOKUP(A40,'BD U6M'!A:A,'BD U6M'!C:C)</f>
        <v>10504.7</v>
      </c>
      <c r="X40" s="11">
        <f>_xlfn.XLOOKUP(A40,'BD UM'!A:A,'BD UM'!D:D)</f>
        <v>184856.63399999999</v>
      </c>
      <c r="Y40" s="11">
        <f>_xlfn.XLOOKUP(A40,'BD U6M'!A:A,'BD U6M'!D:D)</f>
        <v>190789.29</v>
      </c>
      <c r="Z40" s="11">
        <f>_xlfn.XLOOKUP(A40,'BD UM'!A:A,'BD UM'!E:E)</f>
        <v>-9951.8960000000079</v>
      </c>
      <c r="AA40" s="11">
        <f>_xlfn.XLOOKUP(A40,'BD U6M'!A:A,'BD U6M'!E:E)</f>
        <v>13720.0398551208</v>
      </c>
      <c r="AB40" s="11">
        <f>_xlfn.XLOOKUP(A40,'BD UM'!A:A,'BD UM'!F:F)</f>
        <v>50239.004000000001</v>
      </c>
      <c r="AC40" s="11">
        <f>_xlfn.XLOOKUP(A40,'BD U6M'!A:A,'BD U6M'!F:F)</f>
        <v>71986.105800000005</v>
      </c>
      <c r="AD40" s="11">
        <f>_xlfn.XLOOKUP(A40,'BD UM'!A:A,'BD UM'!G:G)</f>
        <v>8047.3789999999999</v>
      </c>
      <c r="AE40" s="11">
        <f>_xlfn.XLOOKUP(A40,'BD U6M'!A:A,'BD U6M'!G:G)</f>
        <v>8144.6432000000004</v>
      </c>
      <c r="AF40" s="12">
        <f>_xlfn.XLOOKUP(A40,'BD UM'!A:A,'BD UM'!H:H)</f>
        <v>0</v>
      </c>
      <c r="AG40" s="8" t="s">
        <v>1649</v>
      </c>
      <c r="AH40" s="8" t="s">
        <v>1710</v>
      </c>
      <c r="AI40" s="8" t="s">
        <v>1642</v>
      </c>
      <c r="AJ40" s="8" t="s">
        <v>1711</v>
      </c>
      <c r="AK40" s="11">
        <v>232000</v>
      </c>
      <c r="AL40" s="13">
        <v>65.47</v>
      </c>
      <c r="AM40" s="8" t="s">
        <v>1785</v>
      </c>
      <c r="AN40" s="8" t="s">
        <v>1713</v>
      </c>
    </row>
    <row r="41" spans="1:40" x14ac:dyDescent="0.35">
      <c r="A41" s="8" t="s">
        <v>164</v>
      </c>
      <c r="B41" s="8" t="s">
        <v>1620</v>
      </c>
      <c r="C41" s="8" t="s">
        <v>1659</v>
      </c>
      <c r="D41" s="8" t="s">
        <v>1626</v>
      </c>
      <c r="E41" s="8" t="s">
        <v>1723</v>
      </c>
      <c r="F41" s="8">
        <v>6</v>
      </c>
      <c r="G41" s="8" t="s">
        <v>774</v>
      </c>
      <c r="H41" s="8">
        <v>0</v>
      </c>
      <c r="I41" s="8" t="s">
        <v>1636</v>
      </c>
      <c r="J41" s="8">
        <v>188.98</v>
      </c>
      <c r="K41" s="8">
        <v>18</v>
      </c>
      <c r="L41" s="8">
        <v>1914</v>
      </c>
      <c r="M41" s="10">
        <v>42684</v>
      </c>
      <c r="N41" s="8">
        <v>10</v>
      </c>
      <c r="O41" s="8">
        <v>21</v>
      </c>
      <c r="P41" s="8">
        <v>30</v>
      </c>
      <c r="Q41" s="8">
        <v>114</v>
      </c>
      <c r="R41" s="8">
        <v>4.6859999999999999</v>
      </c>
      <c r="S41" s="8">
        <v>-74.055999999999997</v>
      </c>
      <c r="T41" s="8">
        <f>_xlfn.XLOOKUP(A41,'BD UM'!A:A,'BD UM'!B:B)</f>
        <v>34601</v>
      </c>
      <c r="U41" s="8">
        <f>_xlfn.XLOOKUP(A41,'BD U6M'!A:A,'BD U6M'!B:B)</f>
        <v>32091.5</v>
      </c>
      <c r="V41" s="11">
        <f>_xlfn.XLOOKUP(A41,'BD UM'!A:A,'BD UM'!C:C)</f>
        <v>11656</v>
      </c>
      <c r="W41" s="11">
        <f>_xlfn.XLOOKUP(A41,'BD U6M'!A:A,'BD U6M'!C:C)</f>
        <v>11428.1</v>
      </c>
      <c r="X41" s="11">
        <f>_xlfn.XLOOKUP(A41,'BD UM'!A:A,'BD UM'!D:D)</f>
        <v>403308.56099999999</v>
      </c>
      <c r="Y41" s="11">
        <f>_xlfn.XLOOKUP(A41,'BD U6M'!A:A,'BD U6M'!D:D)</f>
        <v>366745.00390000001</v>
      </c>
      <c r="Z41" s="11">
        <f>_xlfn.XLOOKUP(A41,'BD UM'!A:A,'BD UM'!E:E)</f>
        <v>20033.43299999999</v>
      </c>
      <c r="AA41" s="11">
        <f>_xlfn.XLOOKUP(A41,'BD U6M'!A:A,'BD U6M'!E:E)</f>
        <v>39119.425871787455</v>
      </c>
      <c r="AB41" s="11">
        <f>_xlfn.XLOOKUP(A41,'BD UM'!A:A,'BD UM'!F:F)</f>
        <v>105084.974</v>
      </c>
      <c r="AC41" s="11">
        <f>_xlfn.XLOOKUP(A41,'BD U6M'!A:A,'BD U6M'!F:F)</f>
        <v>129988.83259999999</v>
      </c>
      <c r="AD41" s="11">
        <f>_xlfn.XLOOKUP(A41,'BD UM'!A:A,'BD UM'!G:G)</f>
        <v>25106.559000000001</v>
      </c>
      <c r="AE41" s="11">
        <f>_xlfn.XLOOKUP(A41,'BD U6M'!A:A,'BD U6M'!G:G)</f>
        <v>24480.3727</v>
      </c>
      <c r="AF41" s="12">
        <f>_xlfn.XLOOKUP(A41,'BD UM'!A:A,'BD UM'!H:H)</f>
        <v>0</v>
      </c>
      <c r="AG41" s="8" t="s">
        <v>1646</v>
      </c>
      <c r="AH41" s="8" t="s">
        <v>1710</v>
      </c>
      <c r="AI41" s="8" t="s">
        <v>1642</v>
      </c>
      <c r="AJ41" s="8" t="s">
        <v>1711</v>
      </c>
      <c r="AK41" s="11">
        <v>232000</v>
      </c>
      <c r="AL41" s="13">
        <v>129.61000000000001</v>
      </c>
      <c r="AM41" s="8" t="s">
        <v>1712</v>
      </c>
      <c r="AN41" s="8" t="s">
        <v>1713</v>
      </c>
    </row>
    <row r="42" spans="1:40" x14ac:dyDescent="0.35">
      <c r="A42" s="8" t="s">
        <v>282</v>
      </c>
      <c r="B42" s="8" t="s">
        <v>1620</v>
      </c>
      <c r="C42" s="8" t="s">
        <v>1659</v>
      </c>
      <c r="D42" s="8" t="s">
        <v>1626</v>
      </c>
      <c r="E42" s="8" t="s">
        <v>1786</v>
      </c>
      <c r="F42" s="8">
        <v>5</v>
      </c>
      <c r="G42" s="8" t="s">
        <v>775</v>
      </c>
      <c r="H42" s="8">
        <v>0</v>
      </c>
      <c r="I42" s="8" t="s">
        <v>1636</v>
      </c>
      <c r="J42" s="8">
        <v>107</v>
      </c>
      <c r="K42" s="8">
        <v>798</v>
      </c>
      <c r="L42" s="8">
        <v>2110</v>
      </c>
      <c r="M42" s="10">
        <v>44824</v>
      </c>
      <c r="N42" s="8">
        <v>20</v>
      </c>
      <c r="O42" s="8">
        <v>11</v>
      </c>
      <c r="P42" s="8">
        <v>30</v>
      </c>
      <c r="Q42" s="8">
        <v>46</v>
      </c>
      <c r="R42" s="8">
        <v>4.6879999999999997</v>
      </c>
      <c r="S42" s="8">
        <v>-74.057000000000002</v>
      </c>
      <c r="T42" s="8">
        <f>_xlfn.XLOOKUP(A42,'BD UM'!A:A,'BD UM'!B:B)</f>
        <v>12116</v>
      </c>
      <c r="U42" s="8">
        <f>_xlfn.XLOOKUP(A42,'BD U6M'!A:A,'BD U6M'!B:B)</f>
        <v>11058.333333333334</v>
      </c>
      <c r="V42" s="11">
        <f>_xlfn.XLOOKUP(A42,'BD UM'!A:A,'BD UM'!C:C)</f>
        <v>10037.9</v>
      </c>
      <c r="W42" s="11">
        <f>_xlfn.XLOOKUP(A42,'BD U6M'!A:A,'BD U6M'!C:C)</f>
        <v>10344.4</v>
      </c>
      <c r="X42" s="11">
        <f>_xlfn.XLOOKUP(A42,'BD UM'!A:A,'BD UM'!D:D)</f>
        <v>121618.66499999999</v>
      </c>
      <c r="Y42" s="11">
        <f>_xlfn.XLOOKUP(A42,'BD U6M'!A:A,'BD U6M'!D:D)</f>
        <v>114392.3159</v>
      </c>
      <c r="Z42" s="11">
        <f>_xlfn.XLOOKUP(A42,'BD UM'!A:A,'BD UM'!E:E)</f>
        <v>-17290.649999999994</v>
      </c>
      <c r="AA42" s="11">
        <f>_xlfn.XLOOKUP(A42,'BD U6M'!A:A,'BD U6M'!E:E)</f>
        <v>-2418.3671615458638</v>
      </c>
      <c r="AB42" s="11">
        <f>_xlfn.XLOOKUP(A42,'BD UM'!A:A,'BD UM'!F:F)</f>
        <v>34081.353000000003</v>
      </c>
      <c r="AC42" s="11">
        <f>_xlfn.XLOOKUP(A42,'BD U6M'!A:A,'BD U6M'!F:F)</f>
        <v>45121.6702</v>
      </c>
      <c r="AD42" s="11">
        <f>_xlfn.XLOOKUP(A42,'BD UM'!A:A,'BD UM'!G:G)</f>
        <v>8070.5519999999997</v>
      </c>
      <c r="AE42" s="11">
        <f>_xlfn.XLOOKUP(A42,'BD U6M'!A:A,'BD U6M'!G:G)</f>
        <v>7941.6818000000003</v>
      </c>
      <c r="AF42" s="12">
        <f>_xlfn.XLOOKUP(A42,'BD UM'!A:A,'BD UM'!H:H)</f>
        <v>0</v>
      </c>
      <c r="AG42" s="8" t="s">
        <v>1647</v>
      </c>
      <c r="AH42" s="8" t="s">
        <v>1710</v>
      </c>
      <c r="AI42" s="8" t="s">
        <v>1642</v>
      </c>
      <c r="AJ42" s="8" t="s">
        <v>1711</v>
      </c>
      <c r="AK42" s="11">
        <v>232000</v>
      </c>
      <c r="AL42" s="13">
        <v>72.930000000000007</v>
      </c>
      <c r="AM42" s="8" t="s">
        <v>1119</v>
      </c>
      <c r="AN42" s="8" t="s">
        <v>1713</v>
      </c>
    </row>
    <row r="43" spans="1:40" x14ac:dyDescent="0.35">
      <c r="A43" s="8" t="s">
        <v>159</v>
      </c>
      <c r="B43" s="8" t="s">
        <v>1620</v>
      </c>
      <c r="C43" s="8" t="s">
        <v>1659</v>
      </c>
      <c r="D43" s="8" t="s">
        <v>1626</v>
      </c>
      <c r="E43" s="8" t="s">
        <v>1749</v>
      </c>
      <c r="F43" s="8">
        <v>3</v>
      </c>
      <c r="G43" s="8" t="s">
        <v>776</v>
      </c>
      <c r="H43" s="8">
        <v>0</v>
      </c>
      <c r="I43" s="8" t="s">
        <v>1636</v>
      </c>
      <c r="J43" s="8">
        <v>98.93</v>
      </c>
      <c r="K43" s="8">
        <v>524</v>
      </c>
      <c r="L43" s="8">
        <v>1999</v>
      </c>
      <c r="M43" s="10">
        <v>40171</v>
      </c>
      <c r="N43" s="8">
        <v>24</v>
      </c>
      <c r="O43" s="8">
        <v>8</v>
      </c>
      <c r="P43" s="8">
        <v>31</v>
      </c>
      <c r="Q43" s="8">
        <v>114</v>
      </c>
      <c r="R43" s="8">
        <v>4.7140000000000004</v>
      </c>
      <c r="S43" s="8">
        <v>-74.054000000000002</v>
      </c>
      <c r="T43" s="8">
        <f>_xlfn.XLOOKUP(A43,'BD UM'!A:A,'BD UM'!B:B)</f>
        <v>25487</v>
      </c>
      <c r="U43" s="8">
        <f>_xlfn.XLOOKUP(A43,'BD U6M'!A:A,'BD U6M'!B:B)</f>
        <v>24782.666666666668</v>
      </c>
      <c r="V43" s="11">
        <f>_xlfn.XLOOKUP(A43,'BD UM'!A:A,'BD UM'!C:C)</f>
        <v>9532.2000000000007</v>
      </c>
      <c r="W43" s="11">
        <f>_xlfn.XLOOKUP(A43,'BD U6M'!A:A,'BD U6M'!C:C)</f>
        <v>9534.5</v>
      </c>
      <c r="X43" s="11">
        <f>_xlfn.XLOOKUP(A43,'BD UM'!A:A,'BD UM'!D:D)</f>
        <v>242946.08600000001</v>
      </c>
      <c r="Y43" s="11">
        <f>_xlfn.XLOOKUP(A43,'BD U6M'!A:A,'BD U6M'!D:D)</f>
        <v>236289.4045</v>
      </c>
      <c r="Z43" s="11">
        <f>_xlfn.XLOOKUP(A43,'BD UM'!A:A,'BD UM'!E:E)</f>
        <v>-9606.1109999999971</v>
      </c>
      <c r="AA43" s="11">
        <f>_xlfn.XLOOKUP(A43,'BD U6M'!A:A,'BD U6M'!E:E)</f>
        <v>12330.554321787466</v>
      </c>
      <c r="AB43" s="11">
        <f>_xlfn.XLOOKUP(A43,'BD UM'!A:A,'BD UM'!F:F)</f>
        <v>56715.597000000002</v>
      </c>
      <c r="AC43" s="11">
        <f>_xlfn.XLOOKUP(A43,'BD U6M'!A:A,'BD U6M'!F:F)</f>
        <v>80118.710999999996</v>
      </c>
      <c r="AD43" s="11">
        <f>_xlfn.XLOOKUP(A43,'BD UM'!A:A,'BD UM'!G:G)</f>
        <v>17514.594000000001</v>
      </c>
      <c r="AE43" s="11">
        <f>_xlfn.XLOOKUP(A43,'BD U6M'!A:A,'BD U6M'!G:G)</f>
        <v>17748.675999999999</v>
      </c>
      <c r="AF43" s="12">
        <f>_xlfn.XLOOKUP(A43,'BD UM'!A:A,'BD UM'!H:H)</f>
        <v>0</v>
      </c>
      <c r="AG43" s="8" t="s">
        <v>1647</v>
      </c>
      <c r="AH43" s="8" t="s">
        <v>1710</v>
      </c>
      <c r="AI43" s="8" t="s">
        <v>1642</v>
      </c>
      <c r="AJ43" s="8" t="s">
        <v>1711</v>
      </c>
      <c r="AK43" s="11">
        <v>232000</v>
      </c>
      <c r="AL43" s="13">
        <v>176.59</v>
      </c>
      <c r="AM43" s="8" t="s">
        <v>1712</v>
      </c>
      <c r="AN43" s="8" t="s">
        <v>1718</v>
      </c>
    </row>
    <row r="44" spans="1:40" x14ac:dyDescent="0.35">
      <c r="A44" s="8" t="s">
        <v>230</v>
      </c>
      <c r="B44" s="8" t="s">
        <v>1620</v>
      </c>
      <c r="C44" s="8" t="s">
        <v>1659</v>
      </c>
      <c r="D44" s="8" t="s">
        <v>1626</v>
      </c>
      <c r="E44" s="8" t="s">
        <v>1723</v>
      </c>
      <c r="F44" s="8">
        <v>5</v>
      </c>
      <c r="G44" s="8" t="s">
        <v>777</v>
      </c>
      <c r="H44" s="8">
        <v>0</v>
      </c>
      <c r="I44" s="8" t="s">
        <v>1637</v>
      </c>
      <c r="J44" s="8">
        <v>103.56</v>
      </c>
      <c r="K44" s="8">
        <v>1180</v>
      </c>
      <c r="L44" s="8">
        <v>4100</v>
      </c>
      <c r="M44" s="10">
        <v>45520</v>
      </c>
      <c r="N44" s="8">
        <v>16</v>
      </c>
      <c r="O44" s="8">
        <v>16</v>
      </c>
      <c r="P44" s="8">
        <v>31</v>
      </c>
      <c r="Q44" s="8">
        <v>23</v>
      </c>
      <c r="R44" s="8">
        <v>4.6859999999999999</v>
      </c>
      <c r="S44" s="8">
        <v>-74.057000000000002</v>
      </c>
      <c r="T44" s="8">
        <f>_xlfn.XLOOKUP(A44,'BD UM'!A:A,'BD UM'!B:B)</f>
        <v>31815</v>
      </c>
      <c r="U44" s="8">
        <f>_xlfn.XLOOKUP(A44,'BD U6M'!A:A,'BD U6M'!B:B)</f>
        <v>30908.833333333332</v>
      </c>
      <c r="V44" s="11">
        <f>_xlfn.XLOOKUP(A44,'BD UM'!A:A,'BD UM'!C:C)</f>
        <v>9824.2000000000007</v>
      </c>
      <c r="W44" s="11">
        <f>_xlfn.XLOOKUP(A44,'BD U6M'!A:A,'BD U6M'!C:C)</f>
        <v>9751.7999999999993</v>
      </c>
      <c r="X44" s="11">
        <f>_xlfn.XLOOKUP(A44,'BD UM'!A:A,'BD UM'!D:D)</f>
        <v>312556.41800000001</v>
      </c>
      <c r="Y44" s="11">
        <f>_xlfn.XLOOKUP(A44,'BD U6M'!A:A,'BD U6M'!D:D)</f>
        <v>301416.78970000002</v>
      </c>
      <c r="Z44" s="11">
        <f>_xlfn.XLOOKUP(A44,'BD UM'!A:A,'BD UM'!E:E)</f>
        <v>6765.060999999987</v>
      </c>
      <c r="AA44" s="11">
        <f>_xlfn.XLOOKUP(A44,'BD U6M'!A:A,'BD U6M'!E:E)</f>
        <v>36280.127755120797</v>
      </c>
      <c r="AB44" s="11">
        <f>_xlfn.XLOOKUP(A44,'BD UM'!A:A,'BD UM'!F:F)</f>
        <v>85232.293000000005</v>
      </c>
      <c r="AC44" s="11">
        <f>_xlfn.XLOOKUP(A44,'BD U6M'!A:A,'BD U6M'!F:F)</f>
        <v>112650.1881</v>
      </c>
      <c r="AD44" s="11">
        <f>_xlfn.XLOOKUP(A44,'BD UM'!A:A,'BD UM'!G:G)</f>
        <v>16348.442999999999</v>
      </c>
      <c r="AE44" s="11">
        <f>_xlfn.XLOOKUP(A44,'BD U6M'!A:A,'BD U6M'!G:G)</f>
        <v>16065.4645</v>
      </c>
      <c r="AF44" s="12">
        <f>_xlfn.XLOOKUP(A44,'BD UM'!A:A,'BD UM'!H:H)</f>
        <v>0</v>
      </c>
      <c r="AG44" s="8" t="s">
        <v>1646</v>
      </c>
      <c r="AH44" s="8" t="s">
        <v>1710</v>
      </c>
      <c r="AI44" s="8" t="s">
        <v>1644</v>
      </c>
      <c r="AJ44" s="8" t="s">
        <v>1716</v>
      </c>
      <c r="AK44" s="11">
        <v>204160</v>
      </c>
      <c r="AL44" s="13">
        <v>152.38</v>
      </c>
      <c r="AM44" s="8" t="s">
        <v>987</v>
      </c>
      <c r="AN44" s="8" t="s">
        <v>1713</v>
      </c>
    </row>
    <row r="45" spans="1:40" x14ac:dyDescent="0.35">
      <c r="A45" s="8" t="s">
        <v>727</v>
      </c>
      <c r="B45" s="8" t="s">
        <v>1623</v>
      </c>
      <c r="C45" s="8" t="s">
        <v>1665</v>
      </c>
      <c r="D45" s="8" t="s">
        <v>1754</v>
      </c>
      <c r="E45" s="8" t="s">
        <v>1787</v>
      </c>
      <c r="F45" s="8">
        <v>2</v>
      </c>
      <c r="G45" s="8" t="s">
        <v>1343</v>
      </c>
      <c r="H45" s="8" t="s">
        <v>1788</v>
      </c>
      <c r="I45" s="8" t="s">
        <v>1636</v>
      </c>
      <c r="J45" s="8">
        <v>120.46</v>
      </c>
      <c r="K45" s="8">
        <v>2399</v>
      </c>
      <c r="L45" s="8">
        <v>345</v>
      </c>
      <c r="M45" s="10">
        <v>46172</v>
      </c>
      <c r="N45" s="8">
        <v>30</v>
      </c>
      <c r="O45" s="8">
        <v>2</v>
      </c>
      <c r="P45" s="8">
        <v>31</v>
      </c>
      <c r="Q45" s="8">
        <v>2</v>
      </c>
      <c r="R45" s="8">
        <v>6.2450000000000001</v>
      </c>
      <c r="S45" s="8">
        <v>-75.584000000000003</v>
      </c>
      <c r="T45" s="8">
        <f>_xlfn.XLOOKUP(A45,'BD UM'!A:A,'BD UM'!B:B)</f>
        <v>11255</v>
      </c>
      <c r="U45" s="8">
        <f>_xlfn.XLOOKUP(A45,'BD U6M'!A:A,'BD U6M'!B:B)</f>
        <v>7271.333333333333</v>
      </c>
      <c r="V45" s="11">
        <f>_xlfn.XLOOKUP(A45,'BD UM'!A:A,'BD UM'!C:C)</f>
        <v>13792.2</v>
      </c>
      <c r="W45" s="11">
        <f>_xlfn.XLOOKUP(A45,'BD U6M'!A:A,'BD U6M'!C:C)</f>
        <v>14226.6</v>
      </c>
      <c r="X45" s="11">
        <f>_xlfn.XLOOKUP(A45,'BD UM'!A:A,'BD UM'!D:D)</f>
        <v>155231.584</v>
      </c>
      <c r="Y45" s="11">
        <f>_xlfn.XLOOKUP(A45,'BD U6M'!A:A,'BD U6M'!D:D)</f>
        <v>103446.25629999999</v>
      </c>
      <c r="Z45" s="11">
        <f>_xlfn.XLOOKUP(A45,'BD UM'!A:A,'BD UM'!E:E)</f>
        <v>-7258.0939999999973</v>
      </c>
      <c r="AA45" s="11">
        <f>_xlfn.XLOOKUP(A45,'BD U6M'!A:A,'BD U6M'!E:E)</f>
        <v>-2111.3634333333271</v>
      </c>
      <c r="AB45" s="11">
        <f>_xlfn.XLOOKUP(A45,'BD UM'!A:A,'BD UM'!F:F)</f>
        <v>39785.557999999997</v>
      </c>
      <c r="AC45" s="11">
        <f>_xlfn.XLOOKUP(A45,'BD U6M'!A:A,'BD U6M'!F:F)</f>
        <v>34057.890299999999</v>
      </c>
      <c r="AD45" s="11">
        <f>_xlfn.XLOOKUP(A45,'BD UM'!A:A,'BD UM'!G:G)</f>
        <v>9100</v>
      </c>
      <c r="AE45" s="11">
        <f>_xlfn.XLOOKUP(A45,'BD U6M'!A:A,'BD U6M'!G:G)</f>
        <v>3033.3332999999998</v>
      </c>
      <c r="AF45" s="12">
        <f>_xlfn.XLOOKUP(A45,'BD UM'!A:A,'BD UM'!H:H)</f>
        <v>2.012</v>
      </c>
      <c r="AG45" s="8">
        <v>0</v>
      </c>
      <c r="AH45" s="8" t="s">
        <v>1710</v>
      </c>
      <c r="AI45" s="8" t="s">
        <v>1642</v>
      </c>
      <c r="AJ45" s="8" t="s">
        <v>1721</v>
      </c>
      <c r="AK45" s="11">
        <v>232000</v>
      </c>
      <c r="AL45" s="14" t="s">
        <v>1789</v>
      </c>
      <c r="AM45" s="8" t="s">
        <v>1234</v>
      </c>
      <c r="AN45" s="8" t="s">
        <v>1718</v>
      </c>
    </row>
    <row r="46" spans="1:40" x14ac:dyDescent="0.35">
      <c r="A46" s="8" t="s">
        <v>534</v>
      </c>
      <c r="B46" s="8" t="s">
        <v>1623</v>
      </c>
      <c r="C46" s="8" t="s">
        <v>1662</v>
      </c>
      <c r="D46" s="8" t="s">
        <v>1738</v>
      </c>
      <c r="E46" s="8" t="s">
        <v>1790</v>
      </c>
      <c r="F46" s="8">
        <v>4</v>
      </c>
      <c r="G46" s="8" t="s">
        <v>778</v>
      </c>
      <c r="H46" s="8">
        <v>0</v>
      </c>
      <c r="I46" s="8" t="s">
        <v>1636</v>
      </c>
      <c r="J46" s="8">
        <v>83.51</v>
      </c>
      <c r="K46" s="8">
        <v>651</v>
      </c>
      <c r="L46" s="8">
        <v>1051</v>
      </c>
      <c r="M46" s="10">
        <v>45322</v>
      </c>
      <c r="N46" s="8">
        <v>31</v>
      </c>
      <c r="O46" s="8">
        <v>1</v>
      </c>
      <c r="P46" s="8">
        <v>31</v>
      </c>
      <c r="Q46" s="8">
        <v>30</v>
      </c>
      <c r="R46" s="8">
        <v>3.452</v>
      </c>
      <c r="S46" s="8">
        <v>-76.537000000000006</v>
      </c>
      <c r="T46" s="8">
        <f>_xlfn.XLOOKUP(A46,'BD UM'!A:A,'BD UM'!B:B)</f>
        <v>17714</v>
      </c>
      <c r="U46" s="8">
        <f>_xlfn.XLOOKUP(A46,'BD U6M'!A:A,'BD U6M'!B:B)</f>
        <v>16713</v>
      </c>
      <c r="V46" s="11">
        <f>_xlfn.XLOOKUP(A46,'BD UM'!A:A,'BD UM'!C:C)</f>
        <v>14555.3</v>
      </c>
      <c r="W46" s="11">
        <f>_xlfn.XLOOKUP(A46,'BD U6M'!A:A,'BD U6M'!C:C)</f>
        <v>14150.5</v>
      </c>
      <c r="X46" s="11">
        <f>_xlfn.XLOOKUP(A46,'BD UM'!A:A,'BD UM'!D:D)</f>
        <v>257832.81299999999</v>
      </c>
      <c r="Y46" s="11">
        <f>_xlfn.XLOOKUP(A46,'BD U6M'!A:A,'BD U6M'!D:D)</f>
        <v>236497.79300000001</v>
      </c>
      <c r="Z46" s="11">
        <f>_xlfn.XLOOKUP(A46,'BD UM'!A:A,'BD UM'!E:E)</f>
        <v>-1351.8190000000031</v>
      </c>
      <c r="AA46" s="11">
        <f>_xlfn.XLOOKUP(A46,'BD U6M'!A:A,'BD U6M'!E:E)</f>
        <v>16356.068855120791</v>
      </c>
      <c r="AB46" s="11">
        <f>_xlfn.XLOOKUP(A46,'BD UM'!A:A,'BD UM'!F:F)</f>
        <v>60235.07</v>
      </c>
      <c r="AC46" s="11">
        <f>_xlfn.XLOOKUP(A46,'BD U6M'!A:A,'BD U6M'!F:F)</f>
        <v>78269.093399999998</v>
      </c>
      <c r="AD46" s="11">
        <f>_xlfn.XLOOKUP(A46,'BD UM'!A:A,'BD UM'!G:G)</f>
        <v>10921.442999999999</v>
      </c>
      <c r="AE46" s="11">
        <f>_xlfn.XLOOKUP(A46,'BD U6M'!A:A,'BD U6M'!G:G)</f>
        <v>11053.4444</v>
      </c>
      <c r="AF46" s="12">
        <f>_xlfn.XLOOKUP(A46,'BD UM'!A:A,'BD UM'!H:H)</f>
        <v>0</v>
      </c>
      <c r="AG46" s="8" t="s">
        <v>1647</v>
      </c>
      <c r="AH46" s="8" t="s">
        <v>1710</v>
      </c>
      <c r="AI46" s="8" t="s">
        <v>1644</v>
      </c>
      <c r="AJ46" s="8" t="s">
        <v>1711</v>
      </c>
      <c r="AK46" s="11">
        <v>204160</v>
      </c>
      <c r="AL46" s="13">
        <v>130.77000000000001</v>
      </c>
      <c r="AM46" s="8" t="s">
        <v>1791</v>
      </c>
      <c r="AN46" s="8" t="s">
        <v>1713</v>
      </c>
    </row>
    <row r="47" spans="1:40" x14ac:dyDescent="0.35">
      <c r="A47" s="8" t="s">
        <v>444</v>
      </c>
      <c r="B47" s="8" t="s">
        <v>1623</v>
      </c>
      <c r="C47" s="8" t="s">
        <v>1662</v>
      </c>
      <c r="D47" s="8" t="s">
        <v>1738</v>
      </c>
      <c r="E47" s="8" t="s">
        <v>1739</v>
      </c>
      <c r="F47" s="8">
        <v>4</v>
      </c>
      <c r="G47" s="8" t="s">
        <v>779</v>
      </c>
      <c r="H47" s="8">
        <v>0</v>
      </c>
      <c r="I47" s="8" t="s">
        <v>1636</v>
      </c>
      <c r="J47" s="8">
        <v>118.14</v>
      </c>
      <c r="K47" s="8">
        <v>582</v>
      </c>
      <c r="L47" s="8">
        <v>1800</v>
      </c>
      <c r="M47" s="10">
        <v>45259</v>
      </c>
      <c r="N47" s="8">
        <v>29</v>
      </c>
      <c r="O47" s="8">
        <v>2</v>
      </c>
      <c r="P47" s="8">
        <v>30</v>
      </c>
      <c r="Q47" s="8">
        <v>32</v>
      </c>
      <c r="R47" s="8">
        <v>3.4249999999999998</v>
      </c>
      <c r="S47" s="8">
        <v>-76.540000000000006</v>
      </c>
      <c r="T47" s="8">
        <f>_xlfn.XLOOKUP(A47,'BD UM'!A:A,'BD UM'!B:B)</f>
        <v>13415</v>
      </c>
      <c r="U47" s="8">
        <f>_xlfn.XLOOKUP(A47,'BD U6M'!A:A,'BD U6M'!B:B)</f>
        <v>12593.5</v>
      </c>
      <c r="V47" s="11">
        <f>_xlfn.XLOOKUP(A47,'BD UM'!A:A,'BD UM'!C:C)</f>
        <v>12241.7</v>
      </c>
      <c r="W47" s="11">
        <f>_xlfn.XLOOKUP(A47,'BD U6M'!A:A,'BD U6M'!C:C)</f>
        <v>12196.5</v>
      </c>
      <c r="X47" s="11">
        <f>_xlfn.XLOOKUP(A47,'BD UM'!A:A,'BD UM'!D:D)</f>
        <v>164221.788</v>
      </c>
      <c r="Y47" s="11">
        <f>_xlfn.XLOOKUP(A47,'BD U6M'!A:A,'BD U6M'!D:D)</f>
        <v>153596.29070000001</v>
      </c>
      <c r="Z47" s="11">
        <f>_xlfn.XLOOKUP(A47,'BD UM'!A:A,'BD UM'!E:E)</f>
        <v>-16882.755999999994</v>
      </c>
      <c r="AA47" s="11">
        <f>_xlfn.XLOOKUP(A47,'BD U6M'!A:A,'BD U6M'!E:E)</f>
        <v>-1121.7201115458738</v>
      </c>
      <c r="AB47" s="11">
        <f>_xlfn.XLOOKUP(A47,'BD UM'!A:A,'BD UM'!F:F)</f>
        <v>41157.116000000002</v>
      </c>
      <c r="AC47" s="11">
        <f>_xlfn.XLOOKUP(A47,'BD U6M'!A:A,'BD U6M'!F:F)</f>
        <v>54043.460700000003</v>
      </c>
      <c r="AD47" s="11">
        <f>_xlfn.XLOOKUP(A47,'BD UM'!A:A,'BD UM'!G:G)</f>
        <v>8047.3789999999999</v>
      </c>
      <c r="AE47" s="11">
        <f>_xlfn.XLOOKUP(A47,'BD U6M'!A:A,'BD U6M'!G:G)</f>
        <v>8144.6432000000004</v>
      </c>
      <c r="AF47" s="12">
        <f>_xlfn.XLOOKUP(A47,'BD UM'!A:A,'BD UM'!H:H)</f>
        <v>0</v>
      </c>
      <c r="AG47" s="8" t="s">
        <v>1647</v>
      </c>
      <c r="AH47" s="8" t="s">
        <v>1710</v>
      </c>
      <c r="AI47" s="8" t="s">
        <v>1642</v>
      </c>
      <c r="AJ47" s="8" t="s">
        <v>1711</v>
      </c>
      <c r="AK47" s="11">
        <v>232000</v>
      </c>
      <c r="AL47" s="13">
        <v>68.11</v>
      </c>
      <c r="AM47" s="8" t="s">
        <v>1792</v>
      </c>
      <c r="AN47" s="8" t="s">
        <v>1718</v>
      </c>
    </row>
    <row r="48" spans="1:40" x14ac:dyDescent="0.35">
      <c r="A48" s="8" t="s">
        <v>189</v>
      </c>
      <c r="B48" s="8" t="s">
        <v>1623</v>
      </c>
      <c r="C48" s="8" t="s">
        <v>1663</v>
      </c>
      <c r="D48" s="8" t="s">
        <v>1735</v>
      </c>
      <c r="E48" s="8" t="s">
        <v>1793</v>
      </c>
      <c r="F48" s="8">
        <v>4</v>
      </c>
      <c r="G48" s="8" t="s">
        <v>780</v>
      </c>
      <c r="H48" s="8">
        <v>0</v>
      </c>
      <c r="I48" s="8" t="s">
        <v>1636</v>
      </c>
      <c r="J48" s="8">
        <v>128</v>
      </c>
      <c r="K48" s="8">
        <v>1124</v>
      </c>
      <c r="L48" s="8">
        <v>828</v>
      </c>
      <c r="M48" s="10">
        <v>45220</v>
      </c>
      <c r="N48" s="8">
        <v>21</v>
      </c>
      <c r="O48" s="8">
        <v>11</v>
      </c>
      <c r="P48" s="8">
        <v>31</v>
      </c>
      <c r="Q48" s="8">
        <v>33</v>
      </c>
      <c r="R48" s="8">
        <v>4.8259999999999996</v>
      </c>
      <c r="S48" s="8">
        <v>-75.680999999999997</v>
      </c>
      <c r="T48" s="8">
        <f>_xlfn.XLOOKUP(A48,'BD UM'!A:A,'BD UM'!B:B)</f>
        <v>16072</v>
      </c>
      <c r="U48" s="8">
        <f>_xlfn.XLOOKUP(A48,'BD U6M'!A:A,'BD U6M'!B:B)</f>
        <v>15315.333333333334</v>
      </c>
      <c r="V48" s="11">
        <f>_xlfn.XLOOKUP(A48,'BD UM'!A:A,'BD UM'!C:C)</f>
        <v>13045.8</v>
      </c>
      <c r="W48" s="11">
        <f>_xlfn.XLOOKUP(A48,'BD U6M'!A:A,'BD U6M'!C:C)</f>
        <v>13215.1</v>
      </c>
      <c r="X48" s="11">
        <f>_xlfn.XLOOKUP(A48,'BD UM'!A:A,'BD UM'!D:D)</f>
        <v>209672.73300000001</v>
      </c>
      <c r="Y48" s="11">
        <f>_xlfn.XLOOKUP(A48,'BD U6M'!A:A,'BD U6M'!D:D)</f>
        <v>202394.17670000001</v>
      </c>
      <c r="Z48" s="11">
        <f>_xlfn.XLOOKUP(A48,'BD UM'!A:A,'BD UM'!E:E)</f>
        <v>-2501.375</v>
      </c>
      <c r="AA48" s="11">
        <f>_xlfn.XLOOKUP(A48,'BD U6M'!A:A,'BD U6M'!E:E)</f>
        <v>12744.406471787466</v>
      </c>
      <c r="AB48" s="11">
        <f>_xlfn.XLOOKUP(A48,'BD UM'!A:A,'BD UM'!F:F)</f>
        <v>52948.014999999999</v>
      </c>
      <c r="AC48" s="11">
        <f>_xlfn.XLOOKUP(A48,'BD U6M'!A:A,'BD U6M'!F:F)</f>
        <v>71223.068199999994</v>
      </c>
      <c r="AD48" s="11">
        <f>_xlfn.XLOOKUP(A48,'BD UM'!A:A,'BD UM'!G:G)</f>
        <v>7472.5659999999998</v>
      </c>
      <c r="AE48" s="11">
        <f>_xlfn.XLOOKUP(A48,'BD U6M'!A:A,'BD U6M'!G:G)</f>
        <v>7562.8827000000001</v>
      </c>
      <c r="AF48" s="12">
        <f>_xlfn.XLOOKUP(A48,'BD UM'!A:A,'BD UM'!H:H)</f>
        <v>0</v>
      </c>
      <c r="AG48" s="8" t="s">
        <v>1647</v>
      </c>
      <c r="AH48" s="8" t="s">
        <v>1710</v>
      </c>
      <c r="AI48" s="8" t="s">
        <v>1642</v>
      </c>
      <c r="AJ48" s="8" t="s">
        <v>1711</v>
      </c>
      <c r="AK48" s="11">
        <v>232000</v>
      </c>
      <c r="AL48" s="13">
        <v>58.38</v>
      </c>
      <c r="AM48" s="8" t="s">
        <v>1011</v>
      </c>
      <c r="AN48" s="8" t="s">
        <v>1718</v>
      </c>
    </row>
    <row r="49" spans="1:40" x14ac:dyDescent="0.35">
      <c r="A49" s="8" t="s">
        <v>438</v>
      </c>
      <c r="B49" s="8" t="s">
        <v>1620</v>
      </c>
      <c r="C49" s="8" t="s">
        <v>1659</v>
      </c>
      <c r="D49" s="8" t="s">
        <v>1626</v>
      </c>
      <c r="E49" s="8" t="s">
        <v>1794</v>
      </c>
      <c r="F49" s="8">
        <v>5</v>
      </c>
      <c r="G49" s="8" t="s">
        <v>813</v>
      </c>
      <c r="H49" s="8">
        <v>0</v>
      </c>
      <c r="I49" s="8" t="s">
        <v>1636</v>
      </c>
      <c r="J49" s="8">
        <v>147.09</v>
      </c>
      <c r="K49" s="8">
        <v>265</v>
      </c>
      <c r="L49" s="8">
        <v>4718</v>
      </c>
      <c r="M49" s="10">
        <v>40072</v>
      </c>
      <c r="N49" s="8">
        <v>16</v>
      </c>
      <c r="O49" s="8">
        <v>15</v>
      </c>
      <c r="P49" s="8">
        <v>30</v>
      </c>
      <c r="Q49" s="8">
        <v>113</v>
      </c>
      <c r="R49" s="8">
        <v>4.7220000000000004</v>
      </c>
      <c r="S49" s="8">
        <v>-74.066999999999993</v>
      </c>
      <c r="T49" s="8">
        <f>_xlfn.XLOOKUP(A49,'BD UM'!A:A,'BD UM'!B:B)</f>
        <v>15349</v>
      </c>
      <c r="U49" s="8">
        <f>_xlfn.XLOOKUP(A49,'BD U6M'!A:A,'BD U6M'!B:B)</f>
        <v>13555.166666666666</v>
      </c>
      <c r="V49" s="11">
        <f>_xlfn.XLOOKUP(A49,'BD UM'!A:A,'BD UM'!C:C)</f>
        <v>14679.9</v>
      </c>
      <c r="W49" s="11">
        <f>_xlfn.XLOOKUP(A49,'BD U6M'!A:A,'BD U6M'!C:C)</f>
        <v>16065.8</v>
      </c>
      <c r="X49" s="11">
        <f>_xlfn.XLOOKUP(A49,'BD UM'!A:A,'BD UM'!D:D)</f>
        <v>225322.16399999999</v>
      </c>
      <c r="Y49" s="11">
        <f>_xlfn.XLOOKUP(A49,'BD U6M'!A:A,'BD U6M'!D:D)</f>
        <v>217774.23199999999</v>
      </c>
      <c r="Z49" s="11">
        <f>_xlfn.XLOOKUP(A49,'BD UM'!A:A,'BD UM'!E:E)</f>
        <v>-22544.883000000002</v>
      </c>
      <c r="AA49" s="11">
        <f>_xlfn.XLOOKUP(A49,'BD U6M'!A:A,'BD U6M'!E:E)</f>
        <v>1071.3069717874557</v>
      </c>
      <c r="AB49" s="11">
        <f>_xlfn.XLOOKUP(A49,'BD UM'!A:A,'BD UM'!F:F)</f>
        <v>46040.031000000003</v>
      </c>
      <c r="AC49" s="11">
        <f>_xlfn.XLOOKUP(A49,'BD U6M'!A:A,'BD U6M'!F:F)</f>
        <v>71341.196899999995</v>
      </c>
      <c r="AD49" s="11">
        <f>_xlfn.XLOOKUP(A49,'BD UM'!A:A,'BD UM'!G:G)</f>
        <v>15134.800999999999</v>
      </c>
      <c r="AE49" s="11">
        <f>_xlfn.XLOOKUP(A49,'BD U6M'!A:A,'BD U6M'!G:G)</f>
        <v>14943.373299999999</v>
      </c>
      <c r="AF49" s="12">
        <f>_xlfn.XLOOKUP(A49,'BD UM'!A:A,'BD UM'!H:H)</f>
        <v>0</v>
      </c>
      <c r="AG49" s="8" t="s">
        <v>1645</v>
      </c>
      <c r="AH49" s="8" t="s">
        <v>1710</v>
      </c>
      <c r="AI49" s="8" t="s">
        <v>1643</v>
      </c>
      <c r="AJ49" s="8" t="s">
        <v>1711</v>
      </c>
      <c r="AK49" s="11">
        <v>241405</v>
      </c>
      <c r="AL49" s="13">
        <v>102.9</v>
      </c>
      <c r="AM49" s="8" t="s">
        <v>1712</v>
      </c>
      <c r="AN49" s="8" t="s">
        <v>1718</v>
      </c>
    </row>
    <row r="50" spans="1:40" x14ac:dyDescent="0.35">
      <c r="A50" s="8" t="s">
        <v>517</v>
      </c>
      <c r="B50" s="8" t="s">
        <v>1622</v>
      </c>
      <c r="C50" s="8" t="s">
        <v>1659</v>
      </c>
      <c r="D50" s="8" t="s">
        <v>1626</v>
      </c>
      <c r="E50" s="8" t="s">
        <v>1795</v>
      </c>
      <c r="F50" s="8">
        <v>3</v>
      </c>
      <c r="G50" s="8" t="s">
        <v>782</v>
      </c>
      <c r="H50" s="8">
        <v>0</v>
      </c>
      <c r="I50" s="8" t="s">
        <v>1636</v>
      </c>
      <c r="J50" s="8">
        <v>110.35</v>
      </c>
      <c r="K50" s="8">
        <v>950</v>
      </c>
      <c r="L50" s="8">
        <v>1600</v>
      </c>
      <c r="M50" s="10">
        <v>45322</v>
      </c>
      <c r="N50" s="8">
        <v>31</v>
      </c>
      <c r="O50" s="8">
        <v>1</v>
      </c>
      <c r="P50" s="8">
        <v>31</v>
      </c>
      <c r="Q50" s="8">
        <v>30</v>
      </c>
      <c r="R50" s="8">
        <v>4.6929999999999996</v>
      </c>
      <c r="S50" s="8">
        <v>-74.076999999999998</v>
      </c>
      <c r="T50" s="8">
        <f>_xlfn.XLOOKUP(A50,'BD UM'!A:A,'BD UM'!B:B)</f>
        <v>17492</v>
      </c>
      <c r="U50" s="8">
        <f>_xlfn.XLOOKUP(A50,'BD U6M'!A:A,'BD U6M'!B:B)</f>
        <v>15914.166666666666</v>
      </c>
      <c r="V50" s="11">
        <f>_xlfn.XLOOKUP(A50,'BD UM'!A:A,'BD UM'!C:C)</f>
        <v>12606.5</v>
      </c>
      <c r="W50" s="11">
        <f>_xlfn.XLOOKUP(A50,'BD U6M'!A:A,'BD U6M'!C:C)</f>
        <v>12688</v>
      </c>
      <c r="X50" s="11">
        <f>_xlfn.XLOOKUP(A50,'BD UM'!A:A,'BD UM'!D:D)</f>
        <v>220513.33300000001</v>
      </c>
      <c r="Y50" s="11">
        <f>_xlfn.XLOOKUP(A50,'BD U6M'!A:A,'BD U6M'!D:D)</f>
        <v>201918.56049999999</v>
      </c>
      <c r="Z50" s="11">
        <f>_xlfn.XLOOKUP(A50,'BD UM'!A:A,'BD UM'!E:E)</f>
        <v>-1210.5199999999895</v>
      </c>
      <c r="AA50" s="11">
        <f>_xlfn.XLOOKUP(A50,'BD U6M'!A:A,'BD U6M'!E:E)</f>
        <v>11412.476471787455</v>
      </c>
      <c r="AB50" s="11">
        <f>_xlfn.XLOOKUP(A50,'BD UM'!A:A,'BD UM'!F:F)</f>
        <v>51893.046000000002</v>
      </c>
      <c r="AC50" s="11">
        <f>_xlfn.XLOOKUP(A50,'BD U6M'!A:A,'BD U6M'!F:F)</f>
        <v>66856.992800000007</v>
      </c>
      <c r="AD50" s="11">
        <f>_xlfn.XLOOKUP(A50,'BD UM'!A:A,'BD UM'!G:G)</f>
        <v>10796.208000000001</v>
      </c>
      <c r="AE50" s="11">
        <f>_xlfn.XLOOKUP(A50,'BD U6M'!A:A,'BD U6M'!G:G)</f>
        <v>10926.6957</v>
      </c>
      <c r="AF50" s="12">
        <f>_xlfn.XLOOKUP(A50,'BD UM'!A:A,'BD UM'!H:H)</f>
        <v>0</v>
      </c>
      <c r="AG50" s="8" t="s">
        <v>1647</v>
      </c>
      <c r="AH50" s="8" t="s">
        <v>1710</v>
      </c>
      <c r="AI50" s="8" t="s">
        <v>1642</v>
      </c>
      <c r="AJ50" s="8" t="s">
        <v>1711</v>
      </c>
      <c r="AK50" s="11">
        <v>232000</v>
      </c>
      <c r="AL50" s="13">
        <v>97.83</v>
      </c>
      <c r="AM50" s="8" t="s">
        <v>1040</v>
      </c>
      <c r="AN50" s="8" t="s">
        <v>1718</v>
      </c>
    </row>
    <row r="51" spans="1:40" x14ac:dyDescent="0.35">
      <c r="A51" s="8" t="s">
        <v>423</v>
      </c>
      <c r="B51" s="8" t="s">
        <v>1623</v>
      </c>
      <c r="C51" s="8" t="s">
        <v>1666</v>
      </c>
      <c r="D51" s="8" t="s">
        <v>1757</v>
      </c>
      <c r="E51" s="8" t="s">
        <v>1796</v>
      </c>
      <c r="F51" s="8">
        <v>6</v>
      </c>
      <c r="G51" s="8" t="s">
        <v>783</v>
      </c>
      <c r="H51" s="8" t="s">
        <v>1797</v>
      </c>
      <c r="I51" s="8" t="s">
        <v>1636</v>
      </c>
      <c r="J51" s="8">
        <v>128.83000000000001</v>
      </c>
      <c r="K51" s="8">
        <v>3330</v>
      </c>
      <c r="L51" s="8">
        <v>773</v>
      </c>
      <c r="M51" s="10">
        <v>45747</v>
      </c>
      <c r="N51" s="8">
        <v>31</v>
      </c>
      <c r="O51" s="8">
        <v>1</v>
      </c>
      <c r="P51" s="8">
        <v>31</v>
      </c>
      <c r="Q51" s="8">
        <v>16</v>
      </c>
      <c r="R51" s="8">
        <v>5.0519999999999996</v>
      </c>
      <c r="S51" s="8">
        <v>-75.488</v>
      </c>
      <c r="T51" s="8">
        <f>_xlfn.XLOOKUP(A51,'BD UM'!A:A,'BD UM'!B:B)</f>
        <v>14007</v>
      </c>
      <c r="U51" s="8">
        <f>_xlfn.XLOOKUP(A51,'BD U6M'!A:A,'BD U6M'!B:B)</f>
        <v>13322.5</v>
      </c>
      <c r="V51" s="11">
        <f>_xlfn.XLOOKUP(A51,'BD UM'!A:A,'BD UM'!C:C)</f>
        <v>13299.6</v>
      </c>
      <c r="W51" s="11">
        <f>_xlfn.XLOOKUP(A51,'BD U6M'!A:A,'BD U6M'!C:C)</f>
        <v>12930.6</v>
      </c>
      <c r="X51" s="11">
        <f>_xlfn.XLOOKUP(A51,'BD UM'!A:A,'BD UM'!D:D)</f>
        <v>186288.08199999999</v>
      </c>
      <c r="Y51" s="11">
        <f>_xlfn.XLOOKUP(A51,'BD U6M'!A:A,'BD U6M'!D:D)</f>
        <v>172268.35430000001</v>
      </c>
      <c r="Z51" s="11">
        <f>_xlfn.XLOOKUP(A51,'BD UM'!A:A,'BD UM'!E:E)</f>
        <v>-693.58200000000215</v>
      </c>
      <c r="AA51" s="11">
        <f>_xlfn.XLOOKUP(A51,'BD U6M'!A:A,'BD U6M'!E:E)</f>
        <v>9294.2854717874634</v>
      </c>
      <c r="AB51" s="11">
        <f>_xlfn.XLOOKUP(A51,'BD UM'!A:A,'BD UM'!F:F)</f>
        <v>49178.578000000001</v>
      </c>
      <c r="AC51" s="11">
        <f>_xlfn.XLOOKUP(A51,'BD U6M'!A:A,'BD U6M'!F:F)</f>
        <v>62616.590799999998</v>
      </c>
      <c r="AD51" s="11">
        <f>_xlfn.XLOOKUP(A51,'BD UM'!A:A,'BD UM'!G:G)</f>
        <v>10299.799999999999</v>
      </c>
      <c r="AE51" s="11">
        <f>_xlfn.XLOOKUP(A51,'BD U6M'!A:A,'BD U6M'!G:G)</f>
        <v>10424.287899999999</v>
      </c>
      <c r="AF51" s="12">
        <f>_xlfn.XLOOKUP(A51,'BD UM'!A:A,'BD UM'!H:H)</f>
        <v>1.1516999999999999</v>
      </c>
      <c r="AG51" s="8" t="s">
        <v>1647</v>
      </c>
      <c r="AH51" s="8" t="s">
        <v>1710</v>
      </c>
      <c r="AI51" s="8" t="s">
        <v>1642</v>
      </c>
      <c r="AJ51" s="8" t="s">
        <v>1725</v>
      </c>
      <c r="AK51" s="11">
        <v>232000</v>
      </c>
      <c r="AL51" s="13">
        <v>79.95</v>
      </c>
      <c r="AM51" s="8" t="s">
        <v>1798</v>
      </c>
      <c r="AN51" s="8" t="s">
        <v>1718</v>
      </c>
    </row>
    <row r="52" spans="1:40" x14ac:dyDescent="0.35">
      <c r="A52" s="8" t="s">
        <v>352</v>
      </c>
      <c r="B52" s="8" t="s">
        <v>1621</v>
      </c>
      <c r="C52" s="8" t="s">
        <v>1659</v>
      </c>
      <c r="D52" s="8" t="s">
        <v>1626</v>
      </c>
      <c r="E52" s="8" t="s">
        <v>1799</v>
      </c>
      <c r="F52" s="8">
        <v>3</v>
      </c>
      <c r="G52" s="8" t="s">
        <v>1800</v>
      </c>
      <c r="H52" s="8">
        <v>0</v>
      </c>
      <c r="I52" s="8" t="s">
        <v>1637</v>
      </c>
      <c r="J52" s="8">
        <v>114.76</v>
      </c>
      <c r="K52" s="8">
        <v>1529</v>
      </c>
      <c r="L52" s="8">
        <v>300</v>
      </c>
      <c r="M52" s="10">
        <v>45260</v>
      </c>
      <c r="N52" s="8">
        <v>30</v>
      </c>
      <c r="O52" s="8">
        <v>1</v>
      </c>
      <c r="P52" s="8">
        <v>30</v>
      </c>
      <c r="Q52" s="8">
        <v>32</v>
      </c>
      <c r="R52" s="8">
        <v>4.6079999999999997</v>
      </c>
      <c r="S52" s="8">
        <v>-74.147000000000006</v>
      </c>
      <c r="T52" s="8">
        <f>_xlfn.XLOOKUP(A52,'BD UM'!A:A,'BD UM'!B:B)</f>
        <v>13329</v>
      </c>
      <c r="U52" s="8">
        <f>_xlfn.XLOOKUP(A52,'BD U6M'!A:A,'BD U6M'!B:B)</f>
        <v>13279.833333333334</v>
      </c>
      <c r="V52" s="11">
        <f>_xlfn.XLOOKUP(A52,'BD UM'!A:A,'BD UM'!C:C)</f>
        <v>14280.7</v>
      </c>
      <c r="W52" s="11">
        <f>_xlfn.XLOOKUP(A52,'BD U6M'!A:A,'BD U6M'!C:C)</f>
        <v>15474.3</v>
      </c>
      <c r="X52" s="11">
        <f>_xlfn.XLOOKUP(A52,'BD UM'!A:A,'BD UM'!D:D)</f>
        <v>190347.34</v>
      </c>
      <c r="Y52" s="11">
        <f>_xlfn.XLOOKUP(A52,'BD U6M'!A:A,'BD U6M'!D:D)</f>
        <v>205495.7549</v>
      </c>
      <c r="Z52" s="11">
        <f>_xlfn.XLOOKUP(A52,'BD UM'!A:A,'BD UM'!E:E)</f>
        <v>-10571.476999999999</v>
      </c>
      <c r="AA52" s="11">
        <f>_xlfn.XLOOKUP(A52,'BD U6M'!A:A,'BD U6M'!E:E)</f>
        <v>9989.9362717874665</v>
      </c>
      <c r="AB52" s="11">
        <f>_xlfn.XLOOKUP(A52,'BD UM'!A:A,'BD UM'!F:F)</f>
        <v>37558.002999999997</v>
      </c>
      <c r="AC52" s="11">
        <f>_xlfn.XLOOKUP(A52,'BD U6M'!A:A,'BD U6M'!F:F)</f>
        <v>60479.2958</v>
      </c>
      <c r="AD52" s="11">
        <f>_xlfn.XLOOKUP(A52,'BD UM'!A:A,'BD UM'!G:G)</f>
        <v>6897.7539999999999</v>
      </c>
      <c r="AE52" s="11">
        <f>_xlfn.XLOOKUP(A52,'BD U6M'!A:A,'BD U6M'!G:G)</f>
        <v>6981.1233000000002</v>
      </c>
      <c r="AF52" s="12">
        <f>_xlfn.XLOOKUP(A52,'BD UM'!A:A,'BD UM'!H:H)</f>
        <v>0</v>
      </c>
      <c r="AG52" s="8" t="s">
        <v>1645</v>
      </c>
      <c r="AH52" s="8" t="s">
        <v>1710</v>
      </c>
      <c r="AI52" s="8" t="s">
        <v>1643</v>
      </c>
      <c r="AJ52" s="8" t="s">
        <v>1711</v>
      </c>
      <c r="AK52" s="11">
        <v>241405</v>
      </c>
      <c r="AL52" s="13">
        <v>60.11</v>
      </c>
      <c r="AM52" s="8" t="s">
        <v>1261</v>
      </c>
      <c r="AN52" s="8" t="s">
        <v>1718</v>
      </c>
    </row>
    <row r="53" spans="1:40" x14ac:dyDescent="0.35">
      <c r="A53" s="8" t="s">
        <v>383</v>
      </c>
      <c r="B53" s="8" t="s">
        <v>1623</v>
      </c>
      <c r="C53" s="8" t="s">
        <v>1662</v>
      </c>
      <c r="D53" s="8" t="s">
        <v>1738</v>
      </c>
      <c r="E53" s="8" t="s">
        <v>1790</v>
      </c>
      <c r="F53" s="8">
        <v>4</v>
      </c>
      <c r="G53" s="8" t="s">
        <v>784</v>
      </c>
      <c r="H53" s="8">
        <v>0</v>
      </c>
      <c r="I53" s="8" t="s">
        <v>1636</v>
      </c>
      <c r="J53" s="8">
        <v>158.06</v>
      </c>
      <c r="K53" s="8">
        <v>512</v>
      </c>
      <c r="L53" s="8">
        <v>1400</v>
      </c>
      <c r="M53" s="10">
        <v>45198</v>
      </c>
      <c r="N53" s="8">
        <v>29</v>
      </c>
      <c r="O53" s="8">
        <v>2</v>
      </c>
      <c r="P53" s="8">
        <v>30</v>
      </c>
      <c r="Q53" s="8">
        <v>34</v>
      </c>
      <c r="R53" s="8">
        <v>3.472</v>
      </c>
      <c r="S53" s="8">
        <v>-76.527000000000001</v>
      </c>
      <c r="T53" s="8">
        <f>_xlfn.XLOOKUP(A53,'BD UM'!A:A,'BD UM'!B:B)</f>
        <v>17456</v>
      </c>
      <c r="U53" s="8">
        <f>_xlfn.XLOOKUP(A53,'BD U6M'!A:A,'BD U6M'!B:B)</f>
        <v>17254.333333333332</v>
      </c>
      <c r="V53" s="11">
        <f>_xlfn.XLOOKUP(A53,'BD UM'!A:A,'BD UM'!C:C)</f>
        <v>11841.2</v>
      </c>
      <c r="W53" s="11">
        <f>_xlfn.XLOOKUP(A53,'BD U6M'!A:A,'BD U6M'!C:C)</f>
        <v>12612.6</v>
      </c>
      <c r="X53" s="11">
        <f>_xlfn.XLOOKUP(A53,'BD UM'!A:A,'BD UM'!D:D)</f>
        <v>206700.09400000001</v>
      </c>
      <c r="Y53" s="11">
        <f>_xlfn.XLOOKUP(A53,'BD U6M'!A:A,'BD U6M'!D:D)</f>
        <v>217622.53210000001</v>
      </c>
      <c r="Z53" s="11">
        <f>_xlfn.XLOOKUP(A53,'BD UM'!A:A,'BD UM'!E:E)</f>
        <v>-8193.3580000000002</v>
      </c>
      <c r="AA53" s="11">
        <f>_xlfn.XLOOKUP(A53,'BD U6M'!A:A,'BD U6M'!E:E)</f>
        <v>10542.399788454137</v>
      </c>
      <c r="AB53" s="11">
        <f>_xlfn.XLOOKUP(A53,'BD UM'!A:A,'BD UM'!F:F)</f>
        <v>48936.595000000001</v>
      </c>
      <c r="AC53" s="11">
        <f>_xlfn.XLOOKUP(A53,'BD U6M'!A:A,'BD U6M'!F:F)</f>
        <v>75190.378800000006</v>
      </c>
      <c r="AD53" s="11">
        <f>_xlfn.XLOOKUP(A53,'BD UM'!A:A,'BD UM'!G:G)</f>
        <v>11496</v>
      </c>
      <c r="AE53" s="11">
        <f>_xlfn.XLOOKUP(A53,'BD U6M'!A:A,'BD U6M'!G:G)</f>
        <v>11634.9457</v>
      </c>
      <c r="AF53" s="12">
        <f>_xlfn.XLOOKUP(A53,'BD UM'!A:A,'BD UM'!H:H)</f>
        <v>0</v>
      </c>
      <c r="AG53" s="8" t="s">
        <v>1646</v>
      </c>
      <c r="AH53" s="8" t="s">
        <v>1710</v>
      </c>
      <c r="AI53" s="8" t="s">
        <v>1644</v>
      </c>
      <c r="AJ53" s="8" t="s">
        <v>1711</v>
      </c>
      <c r="AK53" s="11">
        <v>204160</v>
      </c>
      <c r="AL53" s="13">
        <v>72.73</v>
      </c>
      <c r="AM53" s="8" t="s">
        <v>1801</v>
      </c>
      <c r="AN53" s="8" t="s">
        <v>1718</v>
      </c>
    </row>
    <row r="54" spans="1:40" x14ac:dyDescent="0.35">
      <c r="A54" s="8" t="s">
        <v>225</v>
      </c>
      <c r="B54" s="8" t="s">
        <v>1623</v>
      </c>
      <c r="C54" s="8" t="s">
        <v>1661</v>
      </c>
      <c r="D54" s="8" t="s">
        <v>1802</v>
      </c>
      <c r="E54" s="8" t="s">
        <v>1803</v>
      </c>
      <c r="F54" s="8">
        <v>4</v>
      </c>
      <c r="G54" s="8" t="s">
        <v>785</v>
      </c>
      <c r="H54" s="8">
        <v>0</v>
      </c>
      <c r="I54" s="8" t="s">
        <v>1636</v>
      </c>
      <c r="J54" s="8">
        <v>93</v>
      </c>
      <c r="K54" s="8">
        <v>1006</v>
      </c>
      <c r="L54" s="8">
        <v>120</v>
      </c>
      <c r="M54" s="10">
        <v>45138</v>
      </c>
      <c r="N54" s="8">
        <v>31</v>
      </c>
      <c r="O54" s="8">
        <v>1</v>
      </c>
      <c r="P54" s="8">
        <v>31</v>
      </c>
      <c r="Q54" s="8">
        <v>36</v>
      </c>
      <c r="R54" s="8">
        <v>4.8079999999999998</v>
      </c>
      <c r="S54" s="8">
        <v>-75.709999999999994</v>
      </c>
      <c r="T54" s="8">
        <f>_xlfn.XLOOKUP(A54,'BD UM'!A:A,'BD UM'!B:B)</f>
        <v>14662</v>
      </c>
      <c r="U54" s="8">
        <f>_xlfn.XLOOKUP(A54,'BD U6M'!A:A,'BD U6M'!B:B)</f>
        <v>13965.166666666666</v>
      </c>
      <c r="V54" s="11">
        <f>_xlfn.XLOOKUP(A54,'BD UM'!A:A,'BD UM'!C:C)</f>
        <v>15184.6</v>
      </c>
      <c r="W54" s="11">
        <f>_xlfn.XLOOKUP(A54,'BD U6M'!A:A,'BD U6M'!C:C)</f>
        <v>15387.5</v>
      </c>
      <c r="X54" s="11">
        <f>_xlfn.XLOOKUP(A54,'BD UM'!A:A,'BD UM'!D:D)</f>
        <v>222636.435</v>
      </c>
      <c r="Y54" s="11">
        <f>_xlfn.XLOOKUP(A54,'BD U6M'!A:A,'BD U6M'!D:D)</f>
        <v>214888.3222</v>
      </c>
      <c r="Z54" s="11">
        <f>_xlfn.XLOOKUP(A54,'BD UM'!A:A,'BD UM'!E:E)</f>
        <v>-14390.669999999998</v>
      </c>
      <c r="AA54" s="11">
        <f>_xlfn.XLOOKUP(A54,'BD U6M'!A:A,'BD U6M'!E:E)</f>
        <v>11648.502838454131</v>
      </c>
      <c r="AB54" s="11">
        <f>_xlfn.XLOOKUP(A54,'BD UM'!A:A,'BD UM'!F:F)</f>
        <v>48900.470999999998</v>
      </c>
      <c r="AC54" s="11">
        <f>_xlfn.XLOOKUP(A54,'BD U6M'!A:A,'BD U6M'!F:F)</f>
        <v>71661.257299999997</v>
      </c>
      <c r="AD54" s="11">
        <f>_xlfn.XLOOKUP(A54,'BD UM'!A:A,'BD UM'!G:G)</f>
        <v>7853.6670000000004</v>
      </c>
      <c r="AE54" s="11">
        <f>_xlfn.XLOOKUP(A54,'BD U6M'!A:A,'BD U6M'!G:G)</f>
        <v>7637.0493999999999</v>
      </c>
      <c r="AF54" s="12">
        <f>_xlfn.XLOOKUP(A54,'BD UM'!A:A,'BD UM'!H:H)</f>
        <v>0</v>
      </c>
      <c r="AG54" s="8" t="s">
        <v>1647</v>
      </c>
      <c r="AH54" s="8" t="s">
        <v>1710</v>
      </c>
      <c r="AI54" s="8" t="s">
        <v>1642</v>
      </c>
      <c r="AJ54" s="8" t="s">
        <v>1711</v>
      </c>
      <c r="AK54" s="11">
        <v>241405</v>
      </c>
      <c r="AL54" s="13">
        <v>81.03</v>
      </c>
      <c r="AM54" s="8" t="s">
        <v>1294</v>
      </c>
      <c r="AN54" s="8" t="s">
        <v>1718</v>
      </c>
    </row>
    <row r="55" spans="1:40" x14ac:dyDescent="0.35">
      <c r="A55" s="8" t="s">
        <v>506</v>
      </c>
      <c r="B55" s="8" t="s">
        <v>1623</v>
      </c>
      <c r="C55" s="8" t="s">
        <v>1665</v>
      </c>
      <c r="D55" s="8" t="s">
        <v>1804</v>
      </c>
      <c r="E55" s="8" t="s">
        <v>1805</v>
      </c>
      <c r="F55" s="8">
        <v>4</v>
      </c>
      <c r="G55" s="8" t="s">
        <v>786</v>
      </c>
      <c r="H55" s="8" t="s">
        <v>1806</v>
      </c>
      <c r="I55" s="8" t="s">
        <v>1636</v>
      </c>
      <c r="J55" s="8">
        <v>144.55000000000001</v>
      </c>
      <c r="K55" s="8">
        <v>3989</v>
      </c>
      <c r="L55" s="8">
        <v>260</v>
      </c>
      <c r="M55" s="10">
        <v>45535</v>
      </c>
      <c r="N55" s="8">
        <v>31</v>
      </c>
      <c r="O55" s="8">
        <v>1</v>
      </c>
      <c r="P55" s="8">
        <v>31</v>
      </c>
      <c r="Q55" s="8">
        <v>23</v>
      </c>
      <c r="R55" s="8">
        <v>6.1470000000000002</v>
      </c>
      <c r="S55" s="8">
        <v>-75.616</v>
      </c>
      <c r="T55" s="8">
        <f>_xlfn.XLOOKUP(A55,'BD UM'!A:A,'BD UM'!B:B)</f>
        <v>16151</v>
      </c>
      <c r="U55" s="8">
        <f>_xlfn.XLOOKUP(A55,'BD U6M'!A:A,'BD U6M'!B:B)</f>
        <v>15149.333333333334</v>
      </c>
      <c r="V55" s="11">
        <f>_xlfn.XLOOKUP(A55,'BD UM'!A:A,'BD UM'!C:C)</f>
        <v>13572.2</v>
      </c>
      <c r="W55" s="11">
        <f>_xlfn.XLOOKUP(A55,'BD U6M'!A:A,'BD U6M'!C:C)</f>
        <v>13658.6</v>
      </c>
      <c r="X55" s="11">
        <f>_xlfn.XLOOKUP(A55,'BD UM'!A:A,'BD UM'!D:D)</f>
        <v>219204.057</v>
      </c>
      <c r="Y55" s="11">
        <f>_xlfn.XLOOKUP(A55,'BD U6M'!A:A,'BD U6M'!D:D)</f>
        <v>206919.24290000001</v>
      </c>
      <c r="Z55" s="11">
        <f>_xlfn.XLOOKUP(A55,'BD UM'!A:A,'BD UM'!E:E)</f>
        <v>-6942.07</v>
      </c>
      <c r="AA55" s="11">
        <f>_xlfn.XLOOKUP(A55,'BD U6M'!A:A,'BD U6M'!E:E)</f>
        <v>4969.8985051207901</v>
      </c>
      <c r="AB55" s="11">
        <f>_xlfn.XLOOKUP(A55,'BD UM'!A:A,'BD UM'!F:F)</f>
        <v>54096.112000000001</v>
      </c>
      <c r="AC55" s="11">
        <f>_xlfn.XLOOKUP(A55,'BD U6M'!A:A,'BD U6M'!F:F)</f>
        <v>73520.957399999999</v>
      </c>
      <c r="AD55" s="11">
        <f>_xlfn.XLOOKUP(A55,'BD UM'!A:A,'BD UM'!G:G)</f>
        <v>12429.38</v>
      </c>
      <c r="AE55" s="11">
        <f>_xlfn.XLOOKUP(A55,'BD U6M'!A:A,'BD U6M'!G:G)</f>
        <v>12579.606900000001</v>
      </c>
      <c r="AF55" s="12">
        <f>_xlfn.XLOOKUP(A55,'BD UM'!A:A,'BD UM'!H:H)</f>
        <v>0</v>
      </c>
      <c r="AG55" s="8" t="s">
        <v>1647</v>
      </c>
      <c r="AH55" s="8" t="s">
        <v>1710</v>
      </c>
      <c r="AI55" s="8" t="s">
        <v>1642</v>
      </c>
      <c r="AJ55" s="8" t="s">
        <v>1716</v>
      </c>
      <c r="AK55" s="11">
        <v>232000</v>
      </c>
      <c r="AL55" s="13">
        <v>85.98</v>
      </c>
      <c r="AM55" s="8" t="s">
        <v>1286</v>
      </c>
      <c r="AN55" s="8" t="s">
        <v>1713</v>
      </c>
    </row>
    <row r="56" spans="1:40" x14ac:dyDescent="0.35">
      <c r="A56" s="8" t="s">
        <v>343</v>
      </c>
      <c r="B56" s="8" t="s">
        <v>1622</v>
      </c>
      <c r="C56" s="8" t="s">
        <v>1659</v>
      </c>
      <c r="D56" s="8" t="s">
        <v>1626</v>
      </c>
      <c r="E56" s="8" t="s">
        <v>1807</v>
      </c>
      <c r="F56" s="8">
        <v>3</v>
      </c>
      <c r="G56" s="8" t="s">
        <v>894</v>
      </c>
      <c r="H56" s="8">
        <v>0</v>
      </c>
      <c r="I56" s="8" t="s">
        <v>1636</v>
      </c>
      <c r="J56" s="8">
        <v>135.09</v>
      </c>
      <c r="K56" s="8">
        <v>695</v>
      </c>
      <c r="L56" s="8">
        <v>8464</v>
      </c>
      <c r="M56" s="10">
        <v>40092</v>
      </c>
      <c r="N56" s="8">
        <v>6</v>
      </c>
      <c r="O56" s="8">
        <v>26</v>
      </c>
      <c r="P56" s="8">
        <v>31</v>
      </c>
      <c r="Q56" s="8">
        <v>114</v>
      </c>
      <c r="R56" s="8">
        <v>4.6509999999999998</v>
      </c>
      <c r="S56" s="8">
        <v>-74.063000000000002</v>
      </c>
      <c r="T56" s="8">
        <f>_xlfn.XLOOKUP(A56,'BD UM'!A:A,'BD UM'!B:B)</f>
        <v>28901</v>
      </c>
      <c r="U56" s="8">
        <f>_xlfn.XLOOKUP(A56,'BD U6M'!A:A,'BD U6M'!B:B)</f>
        <v>28978.833333333332</v>
      </c>
      <c r="V56" s="11">
        <f>_xlfn.XLOOKUP(A56,'BD UM'!A:A,'BD UM'!C:C)</f>
        <v>11545.6</v>
      </c>
      <c r="W56" s="11">
        <f>_xlfn.XLOOKUP(A56,'BD U6M'!A:A,'BD U6M'!C:C)</f>
        <v>11374.8</v>
      </c>
      <c r="X56" s="11">
        <f>_xlfn.XLOOKUP(A56,'BD UM'!A:A,'BD UM'!D:D)</f>
        <v>333680.799</v>
      </c>
      <c r="Y56" s="11">
        <f>_xlfn.XLOOKUP(A56,'BD U6M'!A:A,'BD U6M'!D:D)</f>
        <v>329628.75150000001</v>
      </c>
      <c r="Z56" s="11">
        <f>_xlfn.XLOOKUP(A56,'BD UM'!A:A,'BD UM'!E:E)</f>
        <v>6634.8380000000034</v>
      </c>
      <c r="AA56" s="11">
        <f>_xlfn.XLOOKUP(A56,'BD U6M'!A:A,'BD U6M'!E:E)</f>
        <v>36563.650355120801</v>
      </c>
      <c r="AB56" s="11">
        <f>_xlfn.XLOOKUP(A56,'BD UM'!A:A,'BD UM'!F:F)</f>
        <v>75424.423999999999</v>
      </c>
      <c r="AC56" s="11">
        <f>_xlfn.XLOOKUP(A56,'BD U6M'!A:A,'BD U6M'!F:F)</f>
        <v>108477.8385</v>
      </c>
      <c r="AD56" s="11">
        <f>_xlfn.XLOOKUP(A56,'BD UM'!A:A,'BD UM'!G:G)</f>
        <v>14119.870999999999</v>
      </c>
      <c r="AE56" s="11">
        <f>_xlfn.XLOOKUP(A56,'BD U6M'!A:A,'BD U6M'!G:G)</f>
        <v>13582.357</v>
      </c>
      <c r="AF56" s="12">
        <f>_xlfn.XLOOKUP(A56,'BD UM'!A:A,'BD UM'!H:H)</f>
        <v>0</v>
      </c>
      <c r="AG56" s="8" t="s">
        <v>1647</v>
      </c>
      <c r="AH56" s="8" t="s">
        <v>1710</v>
      </c>
      <c r="AI56" s="8" t="s">
        <v>1642</v>
      </c>
      <c r="AJ56" s="8" t="s">
        <v>1711</v>
      </c>
      <c r="AK56" s="11">
        <v>232000</v>
      </c>
      <c r="AL56" s="13">
        <v>104.52</v>
      </c>
      <c r="AM56" s="8" t="s">
        <v>1712</v>
      </c>
      <c r="AN56" s="8" t="s">
        <v>1718</v>
      </c>
    </row>
    <row r="57" spans="1:40" x14ac:dyDescent="0.35">
      <c r="A57" s="8" t="s">
        <v>548</v>
      </c>
      <c r="B57" s="8" t="s">
        <v>1622</v>
      </c>
      <c r="C57" s="8" t="s">
        <v>1659</v>
      </c>
      <c r="D57" s="8" t="s">
        <v>1626</v>
      </c>
      <c r="E57" s="8" t="s">
        <v>1808</v>
      </c>
      <c r="F57" s="8">
        <v>3</v>
      </c>
      <c r="G57" s="8" t="s">
        <v>1189</v>
      </c>
      <c r="H57" s="8">
        <v>0</v>
      </c>
      <c r="I57" s="8" t="s">
        <v>1636</v>
      </c>
      <c r="J57" s="8">
        <v>120.61</v>
      </c>
      <c r="K57" s="8">
        <v>723</v>
      </c>
      <c r="L57" s="8">
        <v>1289</v>
      </c>
      <c r="M57" s="10">
        <v>40123</v>
      </c>
      <c r="N57" s="8">
        <v>6</v>
      </c>
      <c r="O57" s="8">
        <v>25</v>
      </c>
      <c r="P57" s="8">
        <v>30</v>
      </c>
      <c r="Q57" s="8">
        <v>113</v>
      </c>
      <c r="R57" s="8">
        <v>4.7050000000000001</v>
      </c>
      <c r="S57" s="8">
        <v>-74.102999999999994</v>
      </c>
      <c r="T57" s="8">
        <f>_xlfn.XLOOKUP(A57,'BD UM'!A:A,'BD UM'!B:B)</f>
        <v>26443</v>
      </c>
      <c r="U57" s="8">
        <f>_xlfn.XLOOKUP(A57,'BD U6M'!A:A,'BD U6M'!B:B)</f>
        <v>25462.666666666668</v>
      </c>
      <c r="V57" s="11">
        <f>_xlfn.XLOOKUP(A57,'BD UM'!A:A,'BD UM'!C:C)</f>
        <v>11376.3</v>
      </c>
      <c r="W57" s="11">
        <f>_xlfn.XLOOKUP(A57,'BD U6M'!A:A,'BD U6M'!C:C)</f>
        <v>11331.1</v>
      </c>
      <c r="X57" s="11">
        <f>_xlfn.XLOOKUP(A57,'BD UM'!A:A,'BD UM'!D:D)</f>
        <v>300824.10700000002</v>
      </c>
      <c r="Y57" s="11">
        <f>_xlfn.XLOOKUP(A57,'BD U6M'!A:A,'BD U6M'!D:D)</f>
        <v>288520.67009999999</v>
      </c>
      <c r="Z57" s="11">
        <f>_xlfn.XLOOKUP(A57,'BD UM'!A:A,'BD UM'!E:E)</f>
        <v>-15407.786000000007</v>
      </c>
      <c r="AA57" s="11">
        <f>_xlfn.XLOOKUP(A57,'BD U6M'!A:A,'BD U6M'!E:E)</f>
        <v>13405.201721787462</v>
      </c>
      <c r="AB57" s="11">
        <f>_xlfn.XLOOKUP(A57,'BD UM'!A:A,'BD UM'!F:F)</f>
        <v>70026.577000000005</v>
      </c>
      <c r="AC57" s="11">
        <f>_xlfn.XLOOKUP(A57,'BD U6M'!A:A,'BD U6M'!F:F)</f>
        <v>95889.850999999995</v>
      </c>
      <c r="AD57" s="11">
        <f>_xlfn.XLOOKUP(A57,'BD UM'!A:A,'BD UM'!G:G)</f>
        <v>19369.37</v>
      </c>
      <c r="AE57" s="11">
        <f>_xlfn.XLOOKUP(A57,'BD U6M'!A:A,'BD U6M'!G:G)</f>
        <v>19474.228800000001</v>
      </c>
      <c r="AF57" s="12">
        <f>_xlfn.XLOOKUP(A57,'BD UM'!A:A,'BD UM'!H:H)</f>
        <v>0</v>
      </c>
      <c r="AG57" s="8" t="s">
        <v>1647</v>
      </c>
      <c r="AH57" s="8" t="s">
        <v>1710</v>
      </c>
      <c r="AI57" s="8" t="s">
        <v>1642</v>
      </c>
      <c r="AJ57" s="8" t="s">
        <v>1711</v>
      </c>
      <c r="AK57" s="11">
        <v>232000</v>
      </c>
      <c r="AL57" s="13">
        <v>158.35</v>
      </c>
      <c r="AM57" s="8" t="s">
        <v>1712</v>
      </c>
      <c r="AN57" s="8" t="s">
        <v>1718</v>
      </c>
    </row>
    <row r="58" spans="1:40" x14ac:dyDescent="0.35">
      <c r="A58" s="8" t="s">
        <v>464</v>
      </c>
      <c r="B58" s="8" t="s">
        <v>1623</v>
      </c>
      <c r="C58" s="8" t="s">
        <v>1667</v>
      </c>
      <c r="D58" s="8" t="s">
        <v>1761</v>
      </c>
      <c r="E58" s="8" t="s">
        <v>1762</v>
      </c>
      <c r="F58" s="8">
        <v>4</v>
      </c>
      <c r="G58" s="8" t="s">
        <v>789</v>
      </c>
      <c r="H58" s="8">
        <v>0</v>
      </c>
      <c r="I58" s="8" t="s">
        <v>1636</v>
      </c>
      <c r="J58" s="8">
        <v>95.32</v>
      </c>
      <c r="K58" s="8">
        <v>445</v>
      </c>
      <c r="L58" s="8">
        <v>1705</v>
      </c>
      <c r="M58" s="10">
        <v>45422</v>
      </c>
      <c r="N58" s="8">
        <v>10</v>
      </c>
      <c r="O58" s="8">
        <v>22</v>
      </c>
      <c r="P58" s="8">
        <v>31</v>
      </c>
      <c r="Q58" s="8">
        <v>26</v>
      </c>
      <c r="R58" s="8">
        <v>4.5389999999999997</v>
      </c>
      <c r="S58" s="8">
        <v>-75.667000000000002</v>
      </c>
      <c r="T58" s="8">
        <f>_xlfn.XLOOKUP(A58,'BD UM'!A:A,'BD UM'!B:B)</f>
        <v>21439</v>
      </c>
      <c r="U58" s="8">
        <f>_xlfn.XLOOKUP(A58,'BD U6M'!A:A,'BD U6M'!B:B)</f>
        <v>19808.166666666668</v>
      </c>
      <c r="V58" s="11">
        <f>_xlfn.XLOOKUP(A58,'BD UM'!A:A,'BD UM'!C:C)</f>
        <v>10174.1</v>
      </c>
      <c r="W58" s="11">
        <f>_xlfn.XLOOKUP(A58,'BD U6M'!A:A,'BD U6M'!C:C)</f>
        <v>10163.4</v>
      </c>
      <c r="X58" s="11">
        <f>_xlfn.XLOOKUP(A58,'BD UM'!A:A,'BD UM'!D:D)</f>
        <v>218122.89499999999</v>
      </c>
      <c r="Y58" s="11">
        <f>_xlfn.XLOOKUP(A58,'BD U6M'!A:A,'BD U6M'!D:D)</f>
        <v>201318.7696</v>
      </c>
      <c r="Z58" s="11">
        <f>_xlfn.XLOOKUP(A58,'BD UM'!A:A,'BD UM'!E:E)</f>
        <v>-4345.9500000000044</v>
      </c>
      <c r="AA58" s="11">
        <f>_xlfn.XLOOKUP(A58,'BD U6M'!A:A,'BD U6M'!E:E)</f>
        <v>8621.5963051208037</v>
      </c>
      <c r="AB58" s="11">
        <f>_xlfn.XLOOKUP(A58,'BD UM'!A:A,'BD UM'!F:F)</f>
        <v>57487.781999999999</v>
      </c>
      <c r="AC58" s="11">
        <f>_xlfn.XLOOKUP(A58,'BD U6M'!A:A,'BD U6M'!F:F)</f>
        <v>74148.560100000002</v>
      </c>
      <c r="AD58" s="11">
        <f>_xlfn.XLOOKUP(A58,'BD UM'!A:A,'BD UM'!G:G)</f>
        <v>12162.172</v>
      </c>
      <c r="AE58" s="11">
        <f>_xlfn.XLOOKUP(A58,'BD U6M'!A:A,'BD U6M'!G:G)</f>
        <v>12094.608899999999</v>
      </c>
      <c r="AF58" s="12">
        <f>_xlfn.XLOOKUP(A58,'BD UM'!A:A,'BD UM'!H:H)</f>
        <v>0</v>
      </c>
      <c r="AG58" s="8" t="s">
        <v>1647</v>
      </c>
      <c r="AH58" s="8" t="s">
        <v>1710</v>
      </c>
      <c r="AI58" s="8" t="s">
        <v>1644</v>
      </c>
      <c r="AJ58" s="8" t="s">
        <v>1711</v>
      </c>
      <c r="AK58" s="11">
        <v>204160</v>
      </c>
      <c r="AL58" s="13">
        <v>127.59</v>
      </c>
      <c r="AM58" s="8" t="s">
        <v>1033</v>
      </c>
      <c r="AN58" s="8" t="s">
        <v>1713</v>
      </c>
    </row>
    <row r="59" spans="1:40" x14ac:dyDescent="0.35">
      <c r="A59" s="8" t="s">
        <v>375</v>
      </c>
      <c r="B59" s="8" t="s">
        <v>1620</v>
      </c>
      <c r="C59" s="8" t="s">
        <v>1659</v>
      </c>
      <c r="D59" s="8" t="s">
        <v>1626</v>
      </c>
      <c r="E59" s="8" t="s">
        <v>1723</v>
      </c>
      <c r="F59" s="8">
        <v>5</v>
      </c>
      <c r="G59" s="8" t="s">
        <v>1115</v>
      </c>
      <c r="H59" s="8">
        <v>0</v>
      </c>
      <c r="I59" s="8" t="s">
        <v>1636</v>
      </c>
      <c r="J59" s="8">
        <v>150.1</v>
      </c>
      <c r="K59" s="8">
        <v>385</v>
      </c>
      <c r="L59" s="8">
        <v>181</v>
      </c>
      <c r="M59" s="10">
        <v>40324</v>
      </c>
      <c r="N59" s="8">
        <v>26</v>
      </c>
      <c r="O59" s="8">
        <v>6</v>
      </c>
      <c r="P59" s="8">
        <v>31</v>
      </c>
      <c r="Q59" s="8">
        <v>114</v>
      </c>
      <c r="R59" s="8">
        <v>4.6589999999999998</v>
      </c>
      <c r="S59" s="8">
        <v>-74.057000000000002</v>
      </c>
      <c r="T59" s="8">
        <f>_xlfn.XLOOKUP(A59,'BD UM'!A:A,'BD UM'!B:B)</f>
        <v>10145</v>
      </c>
      <c r="U59" s="8">
        <f>_xlfn.XLOOKUP(A59,'BD U6M'!A:A,'BD U6M'!B:B)</f>
        <v>18897.833333333332</v>
      </c>
      <c r="V59" s="11">
        <f>_xlfn.XLOOKUP(A59,'BD UM'!A:A,'BD UM'!C:C)</f>
        <v>11031.3</v>
      </c>
      <c r="W59" s="11">
        <f>_xlfn.XLOOKUP(A59,'BD U6M'!A:A,'BD U6M'!C:C)</f>
        <v>11146.7</v>
      </c>
      <c r="X59" s="11">
        <f>_xlfn.XLOOKUP(A59,'BD UM'!A:A,'BD UM'!D:D)</f>
        <v>111912.836</v>
      </c>
      <c r="Y59" s="11">
        <f>_xlfn.XLOOKUP(A59,'BD U6M'!A:A,'BD U6M'!D:D)</f>
        <v>210648.99840000001</v>
      </c>
      <c r="Z59" s="11">
        <f>_xlfn.XLOOKUP(A59,'BD UM'!A:A,'BD UM'!E:E)</f>
        <v>-38276.014999999999</v>
      </c>
      <c r="AA59" s="11">
        <f>_xlfn.XLOOKUP(A59,'BD U6M'!A:A,'BD U6M'!E:E)</f>
        <v>4741.0437384541337</v>
      </c>
      <c r="AB59" s="11">
        <f>_xlfn.XLOOKUP(A59,'BD UM'!A:A,'BD UM'!F:F)</f>
        <v>27132.306</v>
      </c>
      <c r="AC59" s="11">
        <f>_xlfn.XLOOKUP(A59,'BD U6M'!A:A,'BD U6M'!F:F)</f>
        <v>74826.540699999998</v>
      </c>
      <c r="AD59" s="11">
        <f>_xlfn.XLOOKUP(A59,'BD UM'!A:A,'BD UM'!G:G)</f>
        <v>20425.136999999999</v>
      </c>
      <c r="AE59" s="11">
        <f>_xlfn.XLOOKUP(A59,'BD U6M'!A:A,'BD U6M'!G:G)</f>
        <v>20670.7081</v>
      </c>
      <c r="AF59" s="12">
        <f>_xlfn.XLOOKUP(A59,'BD UM'!A:A,'BD UM'!H:H)</f>
        <v>0</v>
      </c>
      <c r="AG59" s="8" t="s">
        <v>1649</v>
      </c>
      <c r="AH59" s="8" t="s">
        <v>1710</v>
      </c>
      <c r="AI59" s="8" t="s">
        <v>1642</v>
      </c>
      <c r="AJ59" s="8" t="s">
        <v>1711</v>
      </c>
      <c r="AK59" s="11">
        <v>232000</v>
      </c>
      <c r="AL59" s="13">
        <v>136.08000000000001</v>
      </c>
      <c r="AM59" s="8" t="s">
        <v>1712</v>
      </c>
      <c r="AN59" s="8" t="s">
        <v>1718</v>
      </c>
    </row>
    <row r="60" spans="1:40" x14ac:dyDescent="0.35">
      <c r="A60" s="8" t="s">
        <v>162</v>
      </c>
      <c r="B60" s="8" t="s">
        <v>1621</v>
      </c>
      <c r="C60" s="8" t="s">
        <v>1659</v>
      </c>
      <c r="D60" s="8" t="s">
        <v>1626</v>
      </c>
      <c r="E60" s="8" t="s">
        <v>1726</v>
      </c>
      <c r="F60" s="8">
        <v>3</v>
      </c>
      <c r="G60" s="8" t="s">
        <v>791</v>
      </c>
      <c r="H60" s="8">
        <v>0</v>
      </c>
      <c r="I60" s="8" t="s">
        <v>1636</v>
      </c>
      <c r="J60" s="8">
        <v>103.73</v>
      </c>
      <c r="K60" s="8">
        <v>1533</v>
      </c>
      <c r="L60" s="8">
        <v>600</v>
      </c>
      <c r="M60" s="10">
        <v>44757</v>
      </c>
      <c r="N60" s="8">
        <v>15</v>
      </c>
      <c r="O60" s="8">
        <v>17</v>
      </c>
      <c r="P60" s="8">
        <v>31</v>
      </c>
      <c r="Q60" s="8">
        <v>48</v>
      </c>
      <c r="R60" s="8">
        <v>4.6420000000000003</v>
      </c>
      <c r="S60" s="8">
        <v>-74.14</v>
      </c>
      <c r="T60" s="8">
        <f>_xlfn.XLOOKUP(A60,'BD UM'!A:A,'BD UM'!B:B)</f>
        <v>16309</v>
      </c>
      <c r="U60" s="8">
        <f>_xlfn.XLOOKUP(A60,'BD U6M'!A:A,'BD U6M'!B:B)</f>
        <v>16444.166666666668</v>
      </c>
      <c r="V60" s="11">
        <f>_xlfn.XLOOKUP(A60,'BD UM'!A:A,'BD UM'!C:C)</f>
        <v>13909.1</v>
      </c>
      <c r="W60" s="11">
        <f>_xlfn.XLOOKUP(A60,'BD U6M'!A:A,'BD U6M'!C:C)</f>
        <v>13839.4</v>
      </c>
      <c r="X60" s="11">
        <f>_xlfn.XLOOKUP(A60,'BD UM'!A:A,'BD UM'!D:D)</f>
        <v>226842.86199999999</v>
      </c>
      <c r="Y60" s="11">
        <f>_xlfn.XLOOKUP(A60,'BD U6M'!A:A,'BD U6M'!D:D)</f>
        <v>227577.8414</v>
      </c>
      <c r="Z60" s="11">
        <f>_xlfn.XLOOKUP(A60,'BD UM'!A:A,'BD UM'!E:E)</f>
        <v>-9210.903000000013</v>
      </c>
      <c r="AA60" s="11">
        <f>_xlfn.XLOOKUP(A60,'BD U6M'!A:A,'BD U6M'!E:E)</f>
        <v>10398.774071787455</v>
      </c>
      <c r="AB60" s="11">
        <f>_xlfn.XLOOKUP(A60,'BD UM'!A:A,'BD UM'!F:F)</f>
        <v>45948.38</v>
      </c>
      <c r="AC60" s="11">
        <f>_xlfn.XLOOKUP(A60,'BD U6M'!A:A,'BD U6M'!F:F)</f>
        <v>68830.563299999994</v>
      </c>
      <c r="AD60" s="11">
        <f>_xlfn.XLOOKUP(A60,'BD UM'!A:A,'BD UM'!G:G)</f>
        <v>11754.308000000001</v>
      </c>
      <c r="AE60" s="11">
        <f>_xlfn.XLOOKUP(A60,'BD U6M'!A:A,'BD U6M'!G:G)</f>
        <v>11605.6348</v>
      </c>
      <c r="AF60" s="12">
        <f>_xlfn.XLOOKUP(A60,'BD UM'!A:A,'BD UM'!H:H)</f>
        <v>0</v>
      </c>
      <c r="AG60" s="8" t="s">
        <v>1647</v>
      </c>
      <c r="AH60" s="8" t="s">
        <v>1710</v>
      </c>
      <c r="AI60" s="8" t="s">
        <v>1642</v>
      </c>
      <c r="AJ60" s="8" t="s">
        <v>1711</v>
      </c>
      <c r="AK60" s="11">
        <v>232000</v>
      </c>
      <c r="AL60" s="13">
        <v>113.31</v>
      </c>
      <c r="AM60" s="8" t="s">
        <v>874</v>
      </c>
      <c r="AN60" s="8" t="s">
        <v>1718</v>
      </c>
    </row>
    <row r="61" spans="1:40" x14ac:dyDescent="0.35">
      <c r="A61" s="8" t="s">
        <v>358</v>
      </c>
      <c r="B61" s="8" t="s">
        <v>1621</v>
      </c>
      <c r="C61" s="8" t="s">
        <v>1660</v>
      </c>
      <c r="D61" s="8" t="s">
        <v>1809</v>
      </c>
      <c r="E61" s="8" t="s">
        <v>1810</v>
      </c>
      <c r="F61" s="8">
        <v>3</v>
      </c>
      <c r="G61" s="8" t="s">
        <v>792</v>
      </c>
      <c r="H61" s="8">
        <v>0</v>
      </c>
      <c r="I61" s="8" t="s">
        <v>1636</v>
      </c>
      <c r="J61" s="8">
        <v>71.790000000000006</v>
      </c>
      <c r="K61" s="8">
        <v>1134</v>
      </c>
      <c r="L61" s="8">
        <v>400</v>
      </c>
      <c r="M61" s="10">
        <v>45377</v>
      </c>
      <c r="N61" s="8">
        <v>26</v>
      </c>
      <c r="O61" s="8">
        <v>6</v>
      </c>
      <c r="P61" s="8">
        <v>31</v>
      </c>
      <c r="Q61" s="8">
        <v>28</v>
      </c>
      <c r="R61" s="8">
        <v>4.21</v>
      </c>
      <c r="S61" s="8">
        <v>-74.634</v>
      </c>
      <c r="T61" s="8">
        <f>_xlfn.XLOOKUP(A61,'BD UM'!A:A,'BD UM'!B:B)</f>
        <v>20299</v>
      </c>
      <c r="U61" s="8">
        <f>_xlfn.XLOOKUP(A61,'BD U6M'!A:A,'BD U6M'!B:B)</f>
        <v>17436.666666666668</v>
      </c>
      <c r="V61" s="11">
        <f>_xlfn.XLOOKUP(A61,'BD UM'!A:A,'BD UM'!C:C)</f>
        <v>17051.8</v>
      </c>
      <c r="W61" s="11">
        <f>_xlfn.XLOOKUP(A61,'BD U6M'!A:A,'BD U6M'!C:C)</f>
        <v>16933.900000000001</v>
      </c>
      <c r="X61" s="11">
        <f>_xlfn.XLOOKUP(A61,'BD UM'!A:A,'BD UM'!D:D)</f>
        <v>346134.43199999997</v>
      </c>
      <c r="Y61" s="11">
        <f>_xlfn.XLOOKUP(A61,'BD U6M'!A:A,'BD U6M'!D:D)</f>
        <v>295270.4474</v>
      </c>
      <c r="Z61" s="11">
        <f>_xlfn.XLOOKUP(A61,'BD UM'!A:A,'BD UM'!E:E)</f>
        <v>10024.431000000011</v>
      </c>
      <c r="AA61" s="11">
        <f>_xlfn.XLOOKUP(A61,'BD U6M'!A:A,'BD U6M'!E:E)</f>
        <v>28233.696838454129</v>
      </c>
      <c r="AB61" s="11">
        <f>_xlfn.XLOOKUP(A61,'BD UM'!A:A,'BD UM'!F:F)</f>
        <v>76276.762000000002</v>
      </c>
      <c r="AC61" s="11">
        <f>_xlfn.XLOOKUP(A61,'BD U6M'!A:A,'BD U6M'!F:F)</f>
        <v>91064.890100000004</v>
      </c>
      <c r="AD61" s="11">
        <f>_xlfn.XLOOKUP(A61,'BD UM'!A:A,'BD UM'!G:G)</f>
        <v>4422.6080000000002</v>
      </c>
      <c r="AE61" s="11">
        <f>_xlfn.XLOOKUP(A61,'BD U6M'!A:A,'BD U6M'!G:G)</f>
        <v>4446.9107999999997</v>
      </c>
      <c r="AF61" s="12">
        <f>_xlfn.XLOOKUP(A61,'BD UM'!A:A,'BD UM'!H:H)</f>
        <v>0</v>
      </c>
      <c r="AG61" s="8" t="s">
        <v>1647</v>
      </c>
      <c r="AH61" s="8" t="s">
        <v>1710</v>
      </c>
      <c r="AI61" s="8" t="s">
        <v>1642</v>
      </c>
      <c r="AJ61" s="8" t="s">
        <v>1711</v>
      </c>
      <c r="AK61" s="11">
        <v>232000</v>
      </c>
      <c r="AL61" s="13">
        <v>61.61</v>
      </c>
      <c r="AM61" s="8" t="s">
        <v>1010</v>
      </c>
      <c r="AN61" s="8" t="s">
        <v>1718</v>
      </c>
    </row>
    <row r="62" spans="1:40" x14ac:dyDescent="0.35">
      <c r="A62" s="8" t="s">
        <v>472</v>
      </c>
      <c r="B62" s="8" t="s">
        <v>1625</v>
      </c>
      <c r="C62" s="8" t="s">
        <v>1668</v>
      </c>
      <c r="D62" s="8" t="s">
        <v>1763</v>
      </c>
      <c r="E62" s="8" t="s">
        <v>1764</v>
      </c>
      <c r="F62" s="8">
        <v>4</v>
      </c>
      <c r="G62" s="8" t="s">
        <v>793</v>
      </c>
      <c r="H62" s="8" t="s">
        <v>1811</v>
      </c>
      <c r="I62" s="8" t="s">
        <v>1636</v>
      </c>
      <c r="J62" s="8">
        <v>129.47</v>
      </c>
      <c r="K62" s="8">
        <v>1712</v>
      </c>
      <c r="L62" s="8">
        <v>370</v>
      </c>
      <c r="M62" s="10">
        <v>45743</v>
      </c>
      <c r="N62" s="8">
        <v>27</v>
      </c>
      <c r="O62" s="8">
        <v>5</v>
      </c>
      <c r="P62" s="8">
        <v>31</v>
      </c>
      <c r="Q62" s="8">
        <v>16</v>
      </c>
      <c r="R62" s="8">
        <v>11.013999999999999</v>
      </c>
      <c r="S62" s="8">
        <v>-74.805999999999997</v>
      </c>
      <c r="T62" s="8">
        <f>_xlfn.XLOOKUP(A62,'BD UM'!A:A,'BD UM'!B:B)</f>
        <v>14577</v>
      </c>
      <c r="U62" s="8">
        <f>_xlfn.XLOOKUP(A62,'BD U6M'!A:A,'BD U6M'!B:B)</f>
        <v>13809.333333333334</v>
      </c>
      <c r="V62" s="11">
        <f>_xlfn.XLOOKUP(A62,'BD UM'!A:A,'BD UM'!C:C)</f>
        <v>13042</v>
      </c>
      <c r="W62" s="11">
        <f>_xlfn.XLOOKUP(A62,'BD U6M'!A:A,'BD U6M'!C:C)</f>
        <v>13127.1</v>
      </c>
      <c r="X62" s="11">
        <f>_xlfn.XLOOKUP(A62,'BD UM'!A:A,'BD UM'!D:D)</f>
        <v>190113.16500000001</v>
      </c>
      <c r="Y62" s="11">
        <f>_xlfn.XLOOKUP(A62,'BD U6M'!A:A,'BD U6M'!D:D)</f>
        <v>181276.68179999999</v>
      </c>
      <c r="Z62" s="11">
        <f>_xlfn.XLOOKUP(A62,'BD UM'!A:A,'BD UM'!E:E)</f>
        <v>-12497.640999999996</v>
      </c>
      <c r="AA62" s="11">
        <f>_xlfn.XLOOKUP(A62,'BD U6M'!A:A,'BD U6M'!E:E)</f>
        <v>5296.967088454131</v>
      </c>
      <c r="AB62" s="11">
        <f>_xlfn.XLOOKUP(A62,'BD UM'!A:A,'BD UM'!F:F)</f>
        <v>44547.152000000002</v>
      </c>
      <c r="AC62" s="11">
        <f>_xlfn.XLOOKUP(A62,'BD U6M'!A:A,'BD U6M'!F:F)</f>
        <v>60307.337800000001</v>
      </c>
      <c r="AD62" s="11">
        <f>_xlfn.XLOOKUP(A62,'BD UM'!A:A,'BD UM'!G:G)</f>
        <v>8933.5</v>
      </c>
      <c r="AE62" s="11">
        <f>_xlfn.XLOOKUP(A62,'BD U6M'!A:A,'BD U6M'!G:G)</f>
        <v>8982.2293000000009</v>
      </c>
      <c r="AF62" s="12">
        <f>_xlfn.XLOOKUP(A62,'BD UM'!A:A,'BD UM'!H:H)</f>
        <v>1.3411999999999999</v>
      </c>
      <c r="AG62" s="8" t="s">
        <v>1645</v>
      </c>
      <c r="AH62" s="8" t="s">
        <v>1710</v>
      </c>
      <c r="AI62" s="8" t="s">
        <v>1643</v>
      </c>
      <c r="AJ62" s="8" t="s">
        <v>1725</v>
      </c>
      <c r="AK62" s="11">
        <v>241405</v>
      </c>
      <c r="AL62" s="13">
        <v>69</v>
      </c>
      <c r="AM62" s="8" t="s">
        <v>1812</v>
      </c>
      <c r="AN62" s="8" t="s">
        <v>1718</v>
      </c>
    </row>
    <row r="63" spans="1:40" x14ac:dyDescent="0.35">
      <c r="A63" s="8" t="s">
        <v>307</v>
      </c>
      <c r="B63" s="8" t="s">
        <v>1620</v>
      </c>
      <c r="C63" s="8" t="s">
        <v>1659</v>
      </c>
      <c r="D63" s="8" t="s">
        <v>1626</v>
      </c>
      <c r="E63" s="8" t="s">
        <v>1813</v>
      </c>
      <c r="F63" s="8">
        <v>3</v>
      </c>
      <c r="G63" s="8" t="s">
        <v>794</v>
      </c>
      <c r="H63" s="8">
        <v>0</v>
      </c>
      <c r="I63" s="8" t="s">
        <v>1636</v>
      </c>
      <c r="J63" s="8">
        <v>120.55</v>
      </c>
      <c r="K63" s="8">
        <v>66</v>
      </c>
      <c r="L63" s="8">
        <v>2207</v>
      </c>
      <c r="M63" s="10">
        <v>43763</v>
      </c>
      <c r="N63" s="8">
        <v>25</v>
      </c>
      <c r="O63" s="8">
        <v>7</v>
      </c>
      <c r="P63" s="8">
        <v>31</v>
      </c>
      <c r="Q63" s="8">
        <v>81</v>
      </c>
      <c r="R63" s="8">
        <v>4.7050000000000001</v>
      </c>
      <c r="S63" s="8">
        <v>-74.055000000000007</v>
      </c>
      <c r="T63" s="8">
        <f>_xlfn.XLOOKUP(A63,'BD UM'!A:A,'BD UM'!B:B)</f>
        <v>24970</v>
      </c>
      <c r="U63" s="8">
        <f>_xlfn.XLOOKUP(A63,'BD U6M'!A:A,'BD U6M'!B:B)</f>
        <v>25255.666666666668</v>
      </c>
      <c r="V63" s="11">
        <f>_xlfn.XLOOKUP(A63,'BD UM'!A:A,'BD UM'!C:C)</f>
        <v>11456.2</v>
      </c>
      <c r="W63" s="11">
        <f>_xlfn.XLOOKUP(A63,'BD U6M'!A:A,'BD U6M'!C:C)</f>
        <v>11438.4</v>
      </c>
      <c r="X63" s="11">
        <f>_xlfn.XLOOKUP(A63,'BD UM'!A:A,'BD UM'!D:D)</f>
        <v>286060.77299999999</v>
      </c>
      <c r="Y63" s="11">
        <f>_xlfn.XLOOKUP(A63,'BD U6M'!A:A,'BD U6M'!D:D)</f>
        <v>288883.60340000002</v>
      </c>
      <c r="Z63" s="11">
        <f>_xlfn.XLOOKUP(A63,'BD UM'!A:A,'BD UM'!E:E)</f>
        <v>2856.7160000000076</v>
      </c>
      <c r="AA63" s="11">
        <f>_xlfn.XLOOKUP(A63,'BD U6M'!A:A,'BD U6M'!E:E)</f>
        <v>29501.57852178744</v>
      </c>
      <c r="AB63" s="11">
        <f>_xlfn.XLOOKUP(A63,'BD UM'!A:A,'BD UM'!F:F)</f>
        <v>65948.933999999994</v>
      </c>
      <c r="AC63" s="11">
        <f>_xlfn.XLOOKUP(A63,'BD U6M'!A:A,'BD U6M'!F:F)</f>
        <v>97156.773199999996</v>
      </c>
      <c r="AD63" s="11">
        <f>_xlfn.XLOOKUP(A63,'BD UM'!A:A,'BD UM'!G:G)</f>
        <v>12560.877</v>
      </c>
      <c r="AE63" s="11">
        <f>_xlfn.XLOOKUP(A63,'BD U6M'!A:A,'BD U6M'!G:G)</f>
        <v>12712.693300000001</v>
      </c>
      <c r="AF63" s="12">
        <f>_xlfn.XLOOKUP(A63,'BD UM'!A:A,'BD UM'!H:H)</f>
        <v>0</v>
      </c>
      <c r="AG63" s="8" t="s">
        <v>1647</v>
      </c>
      <c r="AH63" s="8" t="s">
        <v>1710</v>
      </c>
      <c r="AI63" s="8" t="s">
        <v>1642</v>
      </c>
      <c r="AJ63" s="8" t="s">
        <v>1711</v>
      </c>
      <c r="AK63" s="11">
        <v>232000</v>
      </c>
      <c r="AL63" s="13">
        <v>104.2</v>
      </c>
      <c r="AM63" s="8" t="s">
        <v>1253</v>
      </c>
      <c r="AN63" s="8" t="s">
        <v>1718</v>
      </c>
    </row>
    <row r="64" spans="1:40" x14ac:dyDescent="0.35">
      <c r="A64" s="8" t="s">
        <v>171</v>
      </c>
      <c r="B64" s="8" t="s">
        <v>1620</v>
      </c>
      <c r="C64" s="8" t="s">
        <v>1664</v>
      </c>
      <c r="D64" s="8" t="s">
        <v>1744</v>
      </c>
      <c r="E64" s="8" t="s">
        <v>1814</v>
      </c>
      <c r="F64" s="8">
        <v>4</v>
      </c>
      <c r="G64" s="8" t="s">
        <v>795</v>
      </c>
      <c r="H64" s="8" t="s">
        <v>1815</v>
      </c>
      <c r="I64" s="8" t="s">
        <v>1636</v>
      </c>
      <c r="J64" s="8">
        <v>123.95</v>
      </c>
      <c r="K64" s="8">
        <v>658</v>
      </c>
      <c r="L64" s="8">
        <v>1804</v>
      </c>
      <c r="M64" s="10">
        <v>45611</v>
      </c>
      <c r="N64" s="8">
        <v>15</v>
      </c>
      <c r="O64" s="8">
        <v>16</v>
      </c>
      <c r="P64" s="8">
        <v>30</v>
      </c>
      <c r="Q64" s="8">
        <v>20</v>
      </c>
      <c r="R64" s="8">
        <v>5.5519999999999996</v>
      </c>
      <c r="S64" s="8">
        <v>-73.346999999999994</v>
      </c>
      <c r="T64" s="8">
        <f>_xlfn.XLOOKUP(A64,'BD UM'!A:A,'BD UM'!B:B)</f>
        <v>13372</v>
      </c>
      <c r="U64" s="8">
        <f>_xlfn.XLOOKUP(A64,'BD U6M'!A:A,'BD U6M'!B:B)</f>
        <v>13951.333333333334</v>
      </c>
      <c r="V64" s="11">
        <f>_xlfn.XLOOKUP(A64,'BD UM'!A:A,'BD UM'!C:C)</f>
        <v>14096.8</v>
      </c>
      <c r="W64" s="11">
        <f>_xlfn.XLOOKUP(A64,'BD U6M'!A:A,'BD U6M'!C:C)</f>
        <v>14844.5</v>
      </c>
      <c r="X64" s="11">
        <f>_xlfn.XLOOKUP(A64,'BD UM'!A:A,'BD UM'!D:D)</f>
        <v>188502.837</v>
      </c>
      <c r="Y64" s="11">
        <f>_xlfn.XLOOKUP(A64,'BD U6M'!A:A,'BD U6M'!D:D)</f>
        <v>207100.0312</v>
      </c>
      <c r="Z64" s="11">
        <f>_xlfn.XLOOKUP(A64,'BD UM'!A:A,'BD UM'!E:E)</f>
        <v>-1547.5610000000015</v>
      </c>
      <c r="AA64" s="11">
        <f>_xlfn.XLOOKUP(A64,'BD U6M'!A:A,'BD U6M'!E:E)</f>
        <v>18887.735005120805</v>
      </c>
      <c r="AB64" s="11">
        <f>_xlfn.XLOOKUP(A64,'BD UM'!A:A,'BD UM'!F:F)</f>
        <v>48262.209000000003</v>
      </c>
      <c r="AC64" s="11">
        <f>_xlfn.XLOOKUP(A64,'BD U6M'!A:A,'BD U6M'!F:F)</f>
        <v>73499.544399999999</v>
      </c>
      <c r="AD64" s="11">
        <f>_xlfn.XLOOKUP(A64,'BD UM'!A:A,'BD UM'!G:G)</f>
        <v>7890</v>
      </c>
      <c r="AE64" s="11">
        <f>_xlfn.XLOOKUP(A64,'BD U6M'!A:A,'BD U6M'!G:G)</f>
        <v>7985.3620000000001</v>
      </c>
      <c r="AF64" s="12">
        <f>_xlfn.XLOOKUP(A64,'BD UM'!A:A,'BD UM'!H:H)</f>
        <v>0</v>
      </c>
      <c r="AG64" s="8" t="s">
        <v>1646</v>
      </c>
      <c r="AH64" s="8" t="s">
        <v>1710</v>
      </c>
      <c r="AI64" s="8" t="s">
        <v>1642</v>
      </c>
      <c r="AJ64" s="8" t="s">
        <v>1716</v>
      </c>
      <c r="AK64" s="11">
        <v>204160</v>
      </c>
      <c r="AL64" s="13">
        <v>63.65</v>
      </c>
      <c r="AM64" s="8" t="s">
        <v>1119</v>
      </c>
      <c r="AN64" s="8" t="s">
        <v>1718</v>
      </c>
    </row>
    <row r="65" spans="1:40" x14ac:dyDescent="0.35">
      <c r="A65" s="8" t="s">
        <v>210</v>
      </c>
      <c r="B65" s="8" t="s">
        <v>1620</v>
      </c>
      <c r="C65" s="8" t="s">
        <v>1659</v>
      </c>
      <c r="D65" s="8" t="s">
        <v>1626</v>
      </c>
      <c r="E65" s="8" t="s">
        <v>1816</v>
      </c>
      <c r="F65" s="8">
        <v>4</v>
      </c>
      <c r="G65" s="8" t="s">
        <v>796</v>
      </c>
      <c r="H65" s="8">
        <v>0</v>
      </c>
      <c r="I65" s="8" t="s">
        <v>1636</v>
      </c>
      <c r="J65" s="8">
        <v>200.68</v>
      </c>
      <c r="K65" s="8">
        <v>2300</v>
      </c>
      <c r="L65" s="8">
        <v>550</v>
      </c>
      <c r="M65" s="10">
        <v>44740</v>
      </c>
      <c r="N65" s="8">
        <v>28</v>
      </c>
      <c r="O65" s="8">
        <v>3</v>
      </c>
      <c r="P65" s="8">
        <v>30</v>
      </c>
      <c r="Q65" s="8">
        <v>49</v>
      </c>
      <c r="R65" s="8">
        <v>4.7560000000000002</v>
      </c>
      <c r="S65" s="8">
        <v>-74.05</v>
      </c>
      <c r="T65" s="8">
        <f>_xlfn.XLOOKUP(A65,'BD UM'!A:A,'BD UM'!B:B)</f>
        <v>15641</v>
      </c>
      <c r="U65" s="8">
        <f>_xlfn.XLOOKUP(A65,'BD U6M'!A:A,'BD U6M'!B:B)</f>
        <v>15596.333333333334</v>
      </c>
      <c r="V65" s="11">
        <f>_xlfn.XLOOKUP(A65,'BD UM'!A:A,'BD UM'!C:C)</f>
        <v>15007.1</v>
      </c>
      <c r="W65" s="11">
        <f>_xlfn.XLOOKUP(A65,'BD U6M'!A:A,'BD U6M'!C:C)</f>
        <v>14714.4</v>
      </c>
      <c r="X65" s="11">
        <f>_xlfn.XLOOKUP(A65,'BD UM'!A:A,'BD UM'!D:D)</f>
        <v>234726.394</v>
      </c>
      <c r="Y65" s="11">
        <f>_xlfn.XLOOKUP(A65,'BD U6M'!A:A,'BD U6M'!D:D)</f>
        <v>229491.4577</v>
      </c>
      <c r="Z65" s="11">
        <f>_xlfn.XLOOKUP(A65,'BD UM'!A:A,'BD UM'!E:E)</f>
        <v>-8197.7330000000075</v>
      </c>
      <c r="AA65" s="11">
        <f>_xlfn.XLOOKUP(A65,'BD U6M'!A:A,'BD U6M'!E:E)</f>
        <v>9008.6415217874655</v>
      </c>
      <c r="AB65" s="11">
        <f>_xlfn.XLOOKUP(A65,'BD UM'!A:A,'BD UM'!F:F)</f>
        <v>50911.932999999997</v>
      </c>
      <c r="AC65" s="11">
        <f>_xlfn.XLOOKUP(A65,'BD U6M'!A:A,'BD U6M'!F:F)</f>
        <v>72206.807100000005</v>
      </c>
      <c r="AD65" s="11">
        <f>_xlfn.XLOOKUP(A65,'BD UM'!A:A,'BD UM'!G:G)</f>
        <v>12666.415999999999</v>
      </c>
      <c r="AE65" s="11">
        <f>_xlfn.XLOOKUP(A65,'BD U6M'!A:A,'BD U6M'!G:G)</f>
        <v>12423.2034</v>
      </c>
      <c r="AF65" s="12">
        <f>_xlfn.XLOOKUP(A65,'BD UM'!A:A,'BD UM'!H:H)</f>
        <v>0</v>
      </c>
      <c r="AG65" s="8" t="s">
        <v>1650</v>
      </c>
      <c r="AH65" s="8" t="s">
        <v>1710</v>
      </c>
      <c r="AI65" s="8" t="s">
        <v>1643</v>
      </c>
      <c r="AJ65" s="8" t="s">
        <v>1711</v>
      </c>
      <c r="AK65" s="11">
        <v>241405</v>
      </c>
      <c r="AL65" s="13">
        <v>63.12</v>
      </c>
      <c r="AM65" s="8" t="s">
        <v>1741</v>
      </c>
      <c r="AN65" s="8" t="s">
        <v>1718</v>
      </c>
    </row>
    <row r="66" spans="1:40" x14ac:dyDescent="0.35">
      <c r="A66" s="8" t="s">
        <v>400</v>
      </c>
      <c r="B66" s="8" t="s">
        <v>1620</v>
      </c>
      <c r="C66" s="8" t="s">
        <v>1659</v>
      </c>
      <c r="D66" s="8" t="s">
        <v>1626</v>
      </c>
      <c r="E66" s="8" t="s">
        <v>1817</v>
      </c>
      <c r="F66" s="8">
        <v>5</v>
      </c>
      <c r="G66" s="8" t="s">
        <v>797</v>
      </c>
      <c r="H66" s="8" t="s">
        <v>1818</v>
      </c>
      <c r="I66" s="8" t="s">
        <v>1636</v>
      </c>
      <c r="J66" s="8">
        <v>123.03</v>
      </c>
      <c r="K66" s="8">
        <v>1921</v>
      </c>
      <c r="L66" s="8">
        <v>2180</v>
      </c>
      <c r="M66" s="10">
        <v>45777</v>
      </c>
      <c r="N66" s="8">
        <v>30</v>
      </c>
      <c r="O66" s="8">
        <v>1</v>
      </c>
      <c r="P66" s="8">
        <v>30</v>
      </c>
      <c r="Q66" s="8">
        <v>15</v>
      </c>
      <c r="R66" s="8">
        <v>4.7030000000000003</v>
      </c>
      <c r="S66" s="8">
        <v>-74.03</v>
      </c>
      <c r="T66" s="8">
        <f>_xlfn.XLOOKUP(A66,'BD UM'!A:A,'BD UM'!B:B)</f>
        <v>18966</v>
      </c>
      <c r="U66" s="8">
        <f>_xlfn.XLOOKUP(A66,'BD U6M'!A:A,'BD U6M'!B:B)</f>
        <v>18102.166666666668</v>
      </c>
      <c r="V66" s="11">
        <f>_xlfn.XLOOKUP(A66,'BD UM'!A:A,'BD UM'!C:C)</f>
        <v>11977.8</v>
      </c>
      <c r="W66" s="11">
        <f>_xlfn.XLOOKUP(A66,'BD U6M'!A:A,'BD U6M'!C:C)</f>
        <v>12583.6</v>
      </c>
      <c r="X66" s="11">
        <f>_xlfn.XLOOKUP(A66,'BD UM'!A:A,'BD UM'!D:D)</f>
        <v>227170.87899999999</v>
      </c>
      <c r="Y66" s="11">
        <f>_xlfn.XLOOKUP(A66,'BD U6M'!A:A,'BD U6M'!D:D)</f>
        <v>227789.86009999999</v>
      </c>
      <c r="Z66" s="11">
        <f>_xlfn.XLOOKUP(A66,'BD UM'!A:A,'BD UM'!E:E)</f>
        <v>1372.4659999999931</v>
      </c>
      <c r="AA66" s="11">
        <f>_xlfn.XLOOKUP(A66,'BD U6M'!A:A,'BD U6M'!E:E)</f>
        <v>22048.550221787456</v>
      </c>
      <c r="AB66" s="11">
        <f>_xlfn.XLOOKUP(A66,'BD UM'!A:A,'BD UM'!F:F)</f>
        <v>62102.197999999997</v>
      </c>
      <c r="AC66" s="11">
        <f>_xlfn.XLOOKUP(A66,'BD U6M'!A:A,'BD U6M'!F:F)</f>
        <v>83470.818599999999</v>
      </c>
      <c r="AD66" s="11">
        <f>_xlfn.XLOOKUP(A66,'BD UM'!A:A,'BD UM'!G:G)</f>
        <v>11771.2</v>
      </c>
      <c r="AE66" s="11">
        <f>_xlfn.XLOOKUP(A66,'BD U6M'!A:A,'BD U6M'!G:G)</f>
        <v>11699.386</v>
      </c>
      <c r="AF66" s="12">
        <f>_xlfn.XLOOKUP(A66,'BD UM'!A:A,'BD UM'!H:H)</f>
        <v>1.536</v>
      </c>
      <c r="AG66" s="8" t="s">
        <v>1647</v>
      </c>
      <c r="AH66" s="8" t="s">
        <v>1710</v>
      </c>
      <c r="AI66" s="8" t="s">
        <v>1642</v>
      </c>
      <c r="AJ66" s="8" t="s">
        <v>1725</v>
      </c>
      <c r="AK66" s="11">
        <v>232000</v>
      </c>
      <c r="AL66" s="13">
        <v>95.68</v>
      </c>
      <c r="AM66" s="8" t="s">
        <v>1792</v>
      </c>
      <c r="AN66" s="8" t="s">
        <v>1713</v>
      </c>
    </row>
    <row r="67" spans="1:40" x14ac:dyDescent="0.35">
      <c r="A67" s="8" t="s">
        <v>567</v>
      </c>
      <c r="B67" s="8" t="s">
        <v>1622</v>
      </c>
      <c r="C67" s="8" t="s">
        <v>1659</v>
      </c>
      <c r="D67" s="8" t="s">
        <v>1626</v>
      </c>
      <c r="E67" s="8" t="s">
        <v>1808</v>
      </c>
      <c r="F67" s="8">
        <v>3</v>
      </c>
      <c r="G67" s="8" t="s">
        <v>798</v>
      </c>
      <c r="H67" s="8">
        <v>0</v>
      </c>
      <c r="I67" s="8" t="s">
        <v>1636</v>
      </c>
      <c r="J67" s="8">
        <v>84.32</v>
      </c>
      <c r="K67" s="8">
        <v>3977</v>
      </c>
      <c r="L67" s="8">
        <v>359</v>
      </c>
      <c r="M67" s="10">
        <v>45341</v>
      </c>
      <c r="N67" s="8">
        <v>19</v>
      </c>
      <c r="O67" s="8">
        <v>11</v>
      </c>
      <c r="P67" s="8">
        <v>29</v>
      </c>
      <c r="Q67" s="8">
        <v>29</v>
      </c>
      <c r="R67" s="8">
        <v>4.7039999999999997</v>
      </c>
      <c r="S67" s="8">
        <v>-74.091999999999999</v>
      </c>
      <c r="T67" s="8">
        <f>_xlfn.XLOOKUP(A67,'BD UM'!A:A,'BD UM'!B:B)</f>
        <v>13474</v>
      </c>
      <c r="U67" s="8">
        <f>_xlfn.XLOOKUP(A67,'BD U6M'!A:A,'BD U6M'!B:B)</f>
        <v>13226.333333333334</v>
      </c>
      <c r="V67" s="11">
        <f>_xlfn.XLOOKUP(A67,'BD UM'!A:A,'BD UM'!C:C)</f>
        <v>13197.3</v>
      </c>
      <c r="W67" s="11">
        <f>_xlfn.XLOOKUP(A67,'BD U6M'!A:A,'BD U6M'!C:C)</f>
        <v>12991.6</v>
      </c>
      <c r="X67" s="11">
        <f>_xlfn.XLOOKUP(A67,'BD UM'!A:A,'BD UM'!D:D)</f>
        <v>177820.52600000001</v>
      </c>
      <c r="Y67" s="11">
        <f>_xlfn.XLOOKUP(A67,'BD U6M'!A:A,'BD U6M'!D:D)</f>
        <v>171831.8713</v>
      </c>
      <c r="Z67" s="11">
        <f>_xlfn.XLOOKUP(A67,'BD UM'!A:A,'BD UM'!E:E)</f>
        <v>-19978.717000000004</v>
      </c>
      <c r="AA67" s="11">
        <f>_xlfn.XLOOKUP(A67,'BD U6M'!A:A,'BD U6M'!E:E)</f>
        <v>-1139.7621615458629</v>
      </c>
      <c r="AB67" s="11">
        <f>_xlfn.XLOOKUP(A67,'BD UM'!A:A,'BD UM'!F:F)</f>
        <v>30148.972000000002</v>
      </c>
      <c r="AC67" s="11">
        <f>_xlfn.XLOOKUP(A67,'BD U6M'!A:A,'BD U6M'!F:F)</f>
        <v>51490.054600000003</v>
      </c>
      <c r="AD67" s="11">
        <f>_xlfn.XLOOKUP(A67,'BD UM'!A:A,'BD UM'!G:G)</f>
        <v>8845.2160000000003</v>
      </c>
      <c r="AE67" s="11">
        <f>_xlfn.XLOOKUP(A67,'BD U6M'!A:A,'BD U6M'!G:G)</f>
        <v>8976.5645999999997</v>
      </c>
      <c r="AF67" s="12">
        <f>_xlfn.XLOOKUP(A67,'BD UM'!A:A,'BD UM'!H:H)</f>
        <v>0</v>
      </c>
      <c r="AG67" s="8" t="s">
        <v>1650</v>
      </c>
      <c r="AH67" s="8" t="s">
        <v>1710</v>
      </c>
      <c r="AI67" s="8" t="s">
        <v>1643</v>
      </c>
      <c r="AJ67" s="8" t="s">
        <v>1711</v>
      </c>
      <c r="AK67" s="11">
        <v>241405</v>
      </c>
      <c r="AL67" s="13">
        <v>104.9</v>
      </c>
      <c r="AM67" s="8" t="s">
        <v>1261</v>
      </c>
      <c r="AN67" s="8" t="s">
        <v>1733</v>
      </c>
    </row>
    <row r="68" spans="1:40" x14ac:dyDescent="0.35">
      <c r="A68" s="8" t="s">
        <v>457</v>
      </c>
      <c r="B68" s="8" t="s">
        <v>1625</v>
      </c>
      <c r="C68" s="8" t="s">
        <v>1668</v>
      </c>
      <c r="D68" s="8" t="s">
        <v>1763</v>
      </c>
      <c r="E68" s="8" t="s">
        <v>1819</v>
      </c>
      <c r="F68" s="8">
        <v>6</v>
      </c>
      <c r="G68" s="8" t="s">
        <v>799</v>
      </c>
      <c r="H68" s="8" t="s">
        <v>1820</v>
      </c>
      <c r="I68" s="8" t="s">
        <v>1637</v>
      </c>
      <c r="J68" s="8">
        <v>160.24</v>
      </c>
      <c r="K68" s="8">
        <v>128</v>
      </c>
      <c r="L68" s="8">
        <v>3920</v>
      </c>
      <c r="M68" s="10">
        <v>45621</v>
      </c>
      <c r="N68" s="8">
        <v>25</v>
      </c>
      <c r="O68" s="8">
        <v>6</v>
      </c>
      <c r="P68" s="8">
        <v>30</v>
      </c>
      <c r="Q68" s="8">
        <v>20</v>
      </c>
      <c r="R68" s="8">
        <v>11.016</v>
      </c>
      <c r="S68" s="8">
        <v>-74.831000000000003</v>
      </c>
      <c r="T68" s="8">
        <f>_xlfn.XLOOKUP(A68,'BD UM'!A:A,'BD UM'!B:B)</f>
        <v>18906</v>
      </c>
      <c r="U68" s="8">
        <f>_xlfn.XLOOKUP(A68,'BD U6M'!A:A,'BD U6M'!B:B)</f>
        <v>18702.666666666668</v>
      </c>
      <c r="V68" s="11">
        <f>_xlfn.XLOOKUP(A68,'BD UM'!A:A,'BD UM'!C:C)</f>
        <v>11765.6</v>
      </c>
      <c r="W68" s="11">
        <f>_xlfn.XLOOKUP(A68,'BD U6M'!A:A,'BD U6M'!C:C)</f>
        <v>11998.2</v>
      </c>
      <c r="X68" s="11">
        <f>_xlfn.XLOOKUP(A68,'BD UM'!A:A,'BD UM'!D:D)</f>
        <v>222440.17199999999</v>
      </c>
      <c r="Y68" s="11">
        <f>_xlfn.XLOOKUP(A68,'BD U6M'!A:A,'BD U6M'!D:D)</f>
        <v>224399.13190000001</v>
      </c>
      <c r="Z68" s="11">
        <f>_xlfn.XLOOKUP(A68,'BD UM'!A:A,'BD UM'!E:E)</f>
        <v>-15013.182000000001</v>
      </c>
      <c r="AA68" s="11">
        <f>_xlfn.XLOOKUP(A68,'BD U6M'!A:A,'BD U6M'!E:E)</f>
        <v>10797.561088454115</v>
      </c>
      <c r="AB68" s="11">
        <f>_xlfn.XLOOKUP(A68,'BD UM'!A:A,'BD UM'!F:F)</f>
        <v>57058.741999999998</v>
      </c>
      <c r="AC68" s="11">
        <f>_xlfn.XLOOKUP(A68,'BD U6M'!A:A,'BD U6M'!F:F)</f>
        <v>81381.633499999996</v>
      </c>
      <c r="AD68" s="11">
        <f>_xlfn.XLOOKUP(A68,'BD UM'!A:A,'BD UM'!G:G)</f>
        <v>10223.41</v>
      </c>
      <c r="AE68" s="11">
        <f>_xlfn.XLOOKUP(A68,'BD U6M'!A:A,'BD U6M'!G:G)</f>
        <v>10346.9746</v>
      </c>
      <c r="AF68" s="12">
        <f>_xlfn.XLOOKUP(A68,'BD UM'!A:A,'BD UM'!H:H)</f>
        <v>0</v>
      </c>
      <c r="AG68" s="8" t="s">
        <v>1647</v>
      </c>
      <c r="AH68" s="8" t="s">
        <v>1710</v>
      </c>
      <c r="AI68" s="8" t="s">
        <v>1644</v>
      </c>
      <c r="AJ68" s="8" t="s">
        <v>1716</v>
      </c>
      <c r="AK68" s="11">
        <v>204160</v>
      </c>
      <c r="AL68" s="13">
        <v>63.8</v>
      </c>
      <c r="AM68" s="8" t="s">
        <v>909</v>
      </c>
      <c r="AN68" s="8" t="s">
        <v>1713</v>
      </c>
    </row>
    <row r="69" spans="1:40" x14ac:dyDescent="0.35">
      <c r="A69" s="8" t="s">
        <v>355</v>
      </c>
      <c r="B69" s="8" t="s">
        <v>1621</v>
      </c>
      <c r="C69" s="8" t="s">
        <v>1659</v>
      </c>
      <c r="D69" s="8" t="s">
        <v>1626</v>
      </c>
      <c r="E69" s="8" t="s">
        <v>1821</v>
      </c>
      <c r="F69" s="8">
        <v>3</v>
      </c>
      <c r="G69" s="8" t="s">
        <v>1822</v>
      </c>
      <c r="H69" s="8" t="s">
        <v>1823</v>
      </c>
      <c r="I69" s="8" t="s">
        <v>1637</v>
      </c>
      <c r="J69" s="8">
        <v>122.76</v>
      </c>
      <c r="K69" s="8">
        <v>0</v>
      </c>
      <c r="L69" s="8">
        <v>5900</v>
      </c>
      <c r="M69" s="10">
        <v>45899</v>
      </c>
      <c r="N69" s="8">
        <v>30</v>
      </c>
      <c r="O69" s="8">
        <v>2</v>
      </c>
      <c r="P69" s="8">
        <v>31</v>
      </c>
      <c r="Q69" s="8">
        <v>11</v>
      </c>
      <c r="R69" s="8">
        <v>4.63</v>
      </c>
      <c r="S69" s="8">
        <v>-74.111000000000004</v>
      </c>
      <c r="T69" s="8">
        <f>_xlfn.XLOOKUP(A69,'BD UM'!A:A,'BD UM'!B:B)</f>
        <v>20825</v>
      </c>
      <c r="U69" s="8">
        <f>_xlfn.XLOOKUP(A69,'BD U6M'!A:A,'BD U6M'!B:B)</f>
        <v>19689.833333333332</v>
      </c>
      <c r="V69" s="11">
        <f>_xlfn.XLOOKUP(A69,'BD UM'!A:A,'BD UM'!C:C)</f>
        <v>10514.6</v>
      </c>
      <c r="W69" s="11">
        <f>_xlfn.XLOOKUP(A69,'BD U6M'!A:A,'BD U6M'!C:C)</f>
        <v>10474.9</v>
      </c>
      <c r="X69" s="11">
        <f>_xlfn.XLOOKUP(A69,'BD UM'!A:A,'BD UM'!D:D)</f>
        <v>218967.08</v>
      </c>
      <c r="Y69" s="11">
        <f>_xlfn.XLOOKUP(A69,'BD U6M'!A:A,'BD U6M'!D:D)</f>
        <v>206249.26579999999</v>
      </c>
      <c r="Z69" s="11">
        <f>_xlfn.XLOOKUP(A69,'BD UM'!A:A,'BD UM'!E:E)</f>
        <v>6746.6729999999952</v>
      </c>
      <c r="AA69" s="11">
        <f>_xlfn.XLOOKUP(A69,'BD U6M'!A:A,'BD U6M'!E:E)</f>
        <v>18478.421755120798</v>
      </c>
      <c r="AB69" s="11">
        <f>_xlfn.XLOOKUP(A69,'BD UM'!A:A,'BD UM'!F:F)</f>
        <v>63927.913</v>
      </c>
      <c r="AC69" s="11">
        <f>_xlfn.XLOOKUP(A69,'BD U6M'!A:A,'BD U6M'!F:F)</f>
        <v>79163.113200000007</v>
      </c>
      <c r="AD69" s="11">
        <f>_xlfn.XLOOKUP(A69,'BD UM'!A:A,'BD UM'!G:G)</f>
        <v>12491.1</v>
      </c>
      <c r="AE69" s="11">
        <f>_xlfn.XLOOKUP(A69,'BD U6M'!A:A,'BD U6M'!G:G)</f>
        <v>12684.1113</v>
      </c>
      <c r="AF69" s="12">
        <f>_xlfn.XLOOKUP(A69,'BD UM'!A:A,'BD UM'!H:H)</f>
        <v>1.6970000000000001</v>
      </c>
      <c r="AG69" s="8" t="s">
        <v>1646</v>
      </c>
      <c r="AH69" s="8" t="s">
        <v>1710</v>
      </c>
      <c r="AI69" s="8" t="s">
        <v>1644</v>
      </c>
      <c r="AJ69" s="8" t="s">
        <v>1725</v>
      </c>
      <c r="AK69" s="11">
        <v>204160</v>
      </c>
      <c r="AL69" s="13">
        <v>101.75</v>
      </c>
      <c r="AM69" s="8" t="s">
        <v>1281</v>
      </c>
      <c r="AN69" s="8" t="s">
        <v>1713</v>
      </c>
    </row>
    <row r="70" spans="1:40" x14ac:dyDescent="0.35">
      <c r="A70" s="8" t="s">
        <v>15</v>
      </c>
      <c r="B70" s="8" t="s">
        <v>1622</v>
      </c>
      <c r="C70" s="8" t="s">
        <v>1659</v>
      </c>
      <c r="D70" s="8" t="s">
        <v>1626</v>
      </c>
      <c r="E70" s="8" t="s">
        <v>1824</v>
      </c>
      <c r="F70" s="8">
        <v>3</v>
      </c>
      <c r="G70" s="8" t="s">
        <v>800</v>
      </c>
      <c r="H70" s="8">
        <v>0</v>
      </c>
      <c r="I70" s="8" t="s">
        <v>1636</v>
      </c>
      <c r="J70" s="8">
        <v>154.59</v>
      </c>
      <c r="K70" s="8">
        <v>1231</v>
      </c>
      <c r="L70" s="8">
        <v>1280</v>
      </c>
      <c r="M70" s="10">
        <v>44831</v>
      </c>
      <c r="N70" s="8">
        <v>27</v>
      </c>
      <c r="O70" s="8">
        <v>4</v>
      </c>
      <c r="P70" s="8">
        <v>30</v>
      </c>
      <c r="Q70" s="8">
        <v>46</v>
      </c>
      <c r="R70" s="8">
        <v>4.6849999999999996</v>
      </c>
      <c r="S70" s="8">
        <v>-74.091999999999999</v>
      </c>
      <c r="T70" s="8">
        <f>_xlfn.XLOOKUP(A70,'BD UM'!A:A,'BD UM'!B:B)</f>
        <v>14996</v>
      </c>
      <c r="U70" s="8">
        <f>_xlfn.XLOOKUP(A70,'BD U6M'!A:A,'BD U6M'!B:B)</f>
        <v>14645.5</v>
      </c>
      <c r="V70" s="11">
        <f>_xlfn.XLOOKUP(A70,'BD UM'!A:A,'BD UM'!C:C)</f>
        <v>11752.2</v>
      </c>
      <c r="W70" s="11">
        <f>_xlfn.XLOOKUP(A70,'BD U6M'!A:A,'BD U6M'!C:C)</f>
        <v>11474.6</v>
      </c>
      <c r="X70" s="11">
        <f>_xlfn.XLOOKUP(A70,'BD UM'!A:A,'BD UM'!D:D)</f>
        <v>176236.66200000001</v>
      </c>
      <c r="Y70" s="11">
        <f>_xlfn.XLOOKUP(A70,'BD U6M'!A:A,'BD U6M'!D:D)</f>
        <v>168050.68220000001</v>
      </c>
      <c r="Z70" s="11">
        <f>_xlfn.XLOOKUP(A70,'BD UM'!A:A,'BD UM'!E:E)</f>
        <v>-17039.991000000002</v>
      </c>
      <c r="AA70" s="11">
        <f>_xlfn.XLOOKUP(A70,'BD U6M'!A:A,'BD U6M'!E:E)</f>
        <v>1446.3539717874664</v>
      </c>
      <c r="AB70" s="11">
        <f>_xlfn.XLOOKUP(A70,'BD UM'!A:A,'BD UM'!F:F)</f>
        <v>35373.286</v>
      </c>
      <c r="AC70" s="11">
        <f>_xlfn.XLOOKUP(A70,'BD U6M'!A:A,'BD U6M'!F:F)</f>
        <v>50893.544800000003</v>
      </c>
      <c r="AD70" s="11">
        <f>_xlfn.XLOOKUP(A70,'BD UM'!A:A,'BD UM'!G:G)</f>
        <v>9753.4230000000007</v>
      </c>
      <c r="AE70" s="11">
        <f>_xlfn.XLOOKUP(A70,'BD U6M'!A:A,'BD U6M'!G:G)</f>
        <v>9871.3071999999993</v>
      </c>
      <c r="AF70" s="12">
        <f>_xlfn.XLOOKUP(A70,'BD UM'!A:A,'BD UM'!H:H)</f>
        <v>0</v>
      </c>
      <c r="AG70" s="8" t="s">
        <v>1647</v>
      </c>
      <c r="AH70" s="8" t="s">
        <v>1710</v>
      </c>
      <c r="AI70" s="8" t="s">
        <v>1642</v>
      </c>
      <c r="AJ70" s="8" t="s">
        <v>1711</v>
      </c>
      <c r="AK70" s="11">
        <v>232000</v>
      </c>
      <c r="AL70" s="13">
        <v>63.09</v>
      </c>
      <c r="AM70" s="8" t="s">
        <v>874</v>
      </c>
      <c r="AN70" s="8" t="s">
        <v>1733</v>
      </c>
    </row>
    <row r="71" spans="1:40" x14ac:dyDescent="0.35">
      <c r="A71" s="8" t="s">
        <v>514</v>
      </c>
      <c r="B71" s="8" t="s">
        <v>1622</v>
      </c>
      <c r="C71" s="8" t="s">
        <v>1659</v>
      </c>
      <c r="D71" s="8" t="s">
        <v>1626</v>
      </c>
      <c r="E71" s="8" t="s">
        <v>1795</v>
      </c>
      <c r="F71" s="8">
        <v>4</v>
      </c>
      <c r="G71" s="8" t="s">
        <v>1253</v>
      </c>
      <c r="H71" s="8">
        <v>0</v>
      </c>
      <c r="I71" s="8" t="s">
        <v>1636</v>
      </c>
      <c r="J71" s="8">
        <v>147.13</v>
      </c>
      <c r="K71" s="8">
        <v>784</v>
      </c>
      <c r="L71" s="8">
        <v>233</v>
      </c>
      <c r="M71" s="10">
        <v>40326</v>
      </c>
      <c r="N71" s="8">
        <v>28</v>
      </c>
      <c r="O71" s="8">
        <v>4</v>
      </c>
      <c r="P71" s="8">
        <v>31</v>
      </c>
      <c r="Q71" s="8">
        <v>114</v>
      </c>
      <c r="R71" s="8">
        <v>4.6989999999999998</v>
      </c>
      <c r="S71" s="8">
        <v>-74.076999999999998</v>
      </c>
      <c r="T71" s="8">
        <f>_xlfn.XLOOKUP(A71,'BD UM'!A:A,'BD UM'!B:B)</f>
        <v>15585</v>
      </c>
      <c r="U71" s="8">
        <f>_xlfn.XLOOKUP(A71,'BD U6M'!A:A,'BD U6M'!B:B)</f>
        <v>15315.166666666666</v>
      </c>
      <c r="V71" s="11">
        <f>_xlfn.XLOOKUP(A71,'BD UM'!A:A,'BD UM'!C:C)</f>
        <v>12307.9</v>
      </c>
      <c r="W71" s="11">
        <f>_xlfn.XLOOKUP(A71,'BD U6M'!A:A,'BD U6M'!C:C)</f>
        <v>12337.9</v>
      </c>
      <c r="X71" s="11">
        <f>_xlfn.XLOOKUP(A71,'BD UM'!A:A,'BD UM'!D:D)</f>
        <v>191818.76199999999</v>
      </c>
      <c r="Y71" s="11">
        <f>_xlfn.XLOOKUP(A71,'BD U6M'!A:A,'BD U6M'!D:D)</f>
        <v>188956.58679999999</v>
      </c>
      <c r="Z71" s="11">
        <f>_xlfn.XLOOKUP(A71,'BD UM'!A:A,'BD UM'!E:E)</f>
        <v>-9126.0920000000042</v>
      </c>
      <c r="AA71" s="11">
        <f>_xlfn.XLOOKUP(A71,'BD U6M'!A:A,'BD U6M'!E:E)</f>
        <v>2957.1039384541218</v>
      </c>
      <c r="AB71" s="11">
        <f>_xlfn.XLOOKUP(A71,'BD UM'!A:A,'BD UM'!F:F)</f>
        <v>44661.997000000003</v>
      </c>
      <c r="AC71" s="11">
        <f>_xlfn.XLOOKUP(A71,'BD U6M'!A:A,'BD U6M'!F:F)</f>
        <v>62342.883300000001</v>
      </c>
      <c r="AD71" s="11">
        <f>_xlfn.XLOOKUP(A71,'BD UM'!A:A,'BD UM'!G:G)</f>
        <v>10520</v>
      </c>
      <c r="AE71" s="11">
        <f>_xlfn.XLOOKUP(A71,'BD U6M'!A:A,'BD U6M'!G:G)</f>
        <v>10647.149299999999</v>
      </c>
      <c r="AF71" s="12">
        <f>_xlfn.XLOOKUP(A71,'BD UM'!A:A,'BD UM'!H:H)</f>
        <v>0</v>
      </c>
      <c r="AG71" s="8" t="s">
        <v>1647</v>
      </c>
      <c r="AH71" s="8" t="s">
        <v>1710</v>
      </c>
      <c r="AI71" s="8" t="s">
        <v>1642</v>
      </c>
      <c r="AJ71" s="8" t="s">
        <v>1711</v>
      </c>
      <c r="AK71" s="11">
        <v>232000</v>
      </c>
      <c r="AL71" s="13">
        <v>71.5</v>
      </c>
      <c r="AM71" s="8" t="s">
        <v>1712</v>
      </c>
      <c r="AN71" s="8" t="s">
        <v>1718</v>
      </c>
    </row>
    <row r="72" spans="1:40" x14ac:dyDescent="0.35">
      <c r="A72" s="8" t="s">
        <v>329</v>
      </c>
      <c r="B72" s="8" t="s">
        <v>1621</v>
      </c>
      <c r="C72" s="8" t="s">
        <v>1659</v>
      </c>
      <c r="D72" s="8" t="s">
        <v>1626</v>
      </c>
      <c r="E72" s="8" t="s">
        <v>1825</v>
      </c>
      <c r="F72" s="8">
        <v>3</v>
      </c>
      <c r="G72" s="8" t="s">
        <v>802</v>
      </c>
      <c r="H72" s="8">
        <v>0</v>
      </c>
      <c r="I72" s="8" t="s">
        <v>1636</v>
      </c>
      <c r="J72" s="8">
        <v>109.28</v>
      </c>
      <c r="K72" s="8">
        <v>1242</v>
      </c>
      <c r="L72" s="8">
        <v>884</v>
      </c>
      <c r="M72" s="10">
        <v>45094</v>
      </c>
      <c r="N72" s="8">
        <v>17</v>
      </c>
      <c r="O72" s="8">
        <v>14</v>
      </c>
      <c r="P72" s="8">
        <v>30</v>
      </c>
      <c r="Q72" s="8">
        <v>37</v>
      </c>
      <c r="R72" s="8">
        <v>4.6040000000000001</v>
      </c>
      <c r="S72" s="8">
        <v>-74.194999999999993</v>
      </c>
      <c r="T72" s="8">
        <f>_xlfn.XLOOKUP(A72,'BD UM'!A:A,'BD UM'!B:B)</f>
        <v>19670</v>
      </c>
      <c r="U72" s="8">
        <f>_xlfn.XLOOKUP(A72,'BD U6M'!A:A,'BD U6M'!B:B)</f>
        <v>17487</v>
      </c>
      <c r="V72" s="11">
        <f>_xlfn.XLOOKUP(A72,'BD UM'!A:A,'BD UM'!C:C)</f>
        <v>14609.4</v>
      </c>
      <c r="W72" s="11">
        <f>_xlfn.XLOOKUP(A72,'BD U6M'!A:A,'BD U6M'!C:C)</f>
        <v>15584.2</v>
      </c>
      <c r="X72" s="11">
        <f>_xlfn.XLOOKUP(A72,'BD UM'!A:A,'BD UM'!D:D)</f>
        <v>287367.72100000002</v>
      </c>
      <c r="Y72" s="11">
        <f>_xlfn.XLOOKUP(A72,'BD U6M'!A:A,'BD U6M'!D:D)</f>
        <v>272520.46549999999</v>
      </c>
      <c r="Z72" s="11">
        <f>_xlfn.XLOOKUP(A72,'BD UM'!A:A,'BD UM'!E:E)</f>
        <v>6939.7290000000066</v>
      </c>
      <c r="AA72" s="11">
        <f>_xlfn.XLOOKUP(A72,'BD U6M'!A:A,'BD U6M'!E:E)</f>
        <v>24256.06130512078</v>
      </c>
      <c r="AB72" s="11">
        <f>_xlfn.XLOOKUP(A72,'BD UM'!A:A,'BD UM'!F:F)</f>
        <v>57778.476000000002</v>
      </c>
      <c r="AC72" s="11">
        <f>_xlfn.XLOOKUP(A72,'BD U6M'!A:A,'BD U6M'!F:F)</f>
        <v>81524.459400000007</v>
      </c>
      <c r="AD72" s="11">
        <f>_xlfn.XLOOKUP(A72,'BD UM'!A:A,'BD UM'!G:G)</f>
        <v>6074.0870000000004</v>
      </c>
      <c r="AE72" s="11">
        <f>_xlfn.XLOOKUP(A72,'BD U6M'!A:A,'BD U6M'!G:G)</f>
        <v>5995.6103000000003</v>
      </c>
      <c r="AF72" s="12">
        <f>_xlfn.XLOOKUP(A72,'BD UM'!A:A,'BD UM'!H:H)</f>
        <v>0</v>
      </c>
      <c r="AG72" s="8" t="s">
        <v>1647</v>
      </c>
      <c r="AH72" s="8" t="s">
        <v>1710</v>
      </c>
      <c r="AI72" s="8" t="s">
        <v>1642</v>
      </c>
      <c r="AJ72" s="8" t="s">
        <v>1711</v>
      </c>
      <c r="AK72" s="11">
        <v>232000</v>
      </c>
      <c r="AL72" s="13">
        <v>55.58</v>
      </c>
      <c r="AM72" s="8" t="s">
        <v>804</v>
      </c>
      <c r="AN72" s="8" t="s">
        <v>1733</v>
      </c>
    </row>
    <row r="73" spans="1:40" x14ac:dyDescent="0.35">
      <c r="A73" s="8" t="s">
        <v>442</v>
      </c>
      <c r="B73" s="8" t="s">
        <v>1621</v>
      </c>
      <c r="C73" s="8" t="s">
        <v>1659</v>
      </c>
      <c r="D73" s="8" t="s">
        <v>1626</v>
      </c>
      <c r="E73" s="8" t="s">
        <v>1826</v>
      </c>
      <c r="F73" s="8">
        <v>2</v>
      </c>
      <c r="G73" s="8" t="s">
        <v>803</v>
      </c>
      <c r="H73" s="8" t="s">
        <v>1827</v>
      </c>
      <c r="I73" s="8" t="s">
        <v>1636</v>
      </c>
      <c r="J73" s="8">
        <v>129.16999999999999</v>
      </c>
      <c r="K73" s="8">
        <v>1790</v>
      </c>
      <c r="L73" s="8">
        <v>800</v>
      </c>
      <c r="M73" s="10">
        <v>45596</v>
      </c>
      <c r="N73" s="8">
        <v>31</v>
      </c>
      <c r="O73" s="8">
        <v>1</v>
      </c>
      <c r="P73" s="8">
        <v>31</v>
      </c>
      <c r="Q73" s="8">
        <v>21</v>
      </c>
      <c r="R73" s="8">
        <v>4.62</v>
      </c>
      <c r="S73" s="8">
        <v>-74.174999999999997</v>
      </c>
      <c r="T73" s="8">
        <f>_xlfn.XLOOKUP(A73,'BD UM'!A:A,'BD UM'!B:B)</f>
        <v>15465</v>
      </c>
      <c r="U73" s="8">
        <f>_xlfn.XLOOKUP(A73,'BD U6M'!A:A,'BD U6M'!B:B)</f>
        <v>14469.5</v>
      </c>
      <c r="V73" s="11">
        <f>_xlfn.XLOOKUP(A73,'BD UM'!A:A,'BD UM'!C:C)</f>
        <v>12611.7</v>
      </c>
      <c r="W73" s="11">
        <f>_xlfn.XLOOKUP(A73,'BD U6M'!A:A,'BD U6M'!C:C)</f>
        <v>12204.9</v>
      </c>
      <c r="X73" s="11">
        <f>_xlfn.XLOOKUP(A73,'BD UM'!A:A,'BD UM'!D:D)</f>
        <v>195040.03200000001</v>
      </c>
      <c r="Y73" s="11">
        <f>_xlfn.XLOOKUP(A73,'BD U6M'!A:A,'BD U6M'!D:D)</f>
        <v>176599.2948</v>
      </c>
      <c r="Z73" s="11">
        <f>_xlfn.XLOOKUP(A73,'BD UM'!A:A,'BD UM'!E:E)</f>
        <v>-15822.324000000015</v>
      </c>
      <c r="AA73" s="11">
        <f>_xlfn.XLOOKUP(A73,'BD U6M'!A:A,'BD U6M'!E:E)</f>
        <v>-1290.206778212528</v>
      </c>
      <c r="AB73" s="11">
        <f>_xlfn.XLOOKUP(A73,'BD UM'!A:A,'BD UM'!F:F)</f>
        <v>36415.116999999998</v>
      </c>
      <c r="AC73" s="11">
        <f>_xlfn.XLOOKUP(A73,'BD U6M'!A:A,'BD U6M'!F:F)</f>
        <v>50995.335899999998</v>
      </c>
      <c r="AD73" s="11">
        <f>_xlfn.XLOOKUP(A73,'BD UM'!A:A,'BD UM'!G:G)</f>
        <v>9731</v>
      </c>
      <c r="AE73" s="11">
        <f>_xlfn.XLOOKUP(A73,'BD U6M'!A:A,'BD U6M'!G:G)</f>
        <v>9848.6131000000005</v>
      </c>
      <c r="AF73" s="12">
        <f>_xlfn.XLOOKUP(A73,'BD UM'!A:A,'BD UM'!H:H)</f>
        <v>0</v>
      </c>
      <c r="AG73" s="8" t="s">
        <v>1647</v>
      </c>
      <c r="AH73" s="8" t="s">
        <v>1710</v>
      </c>
      <c r="AI73" s="8" t="s">
        <v>1642</v>
      </c>
      <c r="AJ73" s="8" t="s">
        <v>1716</v>
      </c>
      <c r="AK73" s="11">
        <v>232000</v>
      </c>
      <c r="AL73" s="13">
        <v>75.33</v>
      </c>
      <c r="AM73" s="8" t="s">
        <v>1828</v>
      </c>
      <c r="AN73" s="8" t="s">
        <v>1733</v>
      </c>
    </row>
    <row r="74" spans="1:40" x14ac:dyDescent="0.35">
      <c r="A74" s="8" t="s">
        <v>180</v>
      </c>
      <c r="B74" s="8" t="s">
        <v>1622</v>
      </c>
      <c r="C74" s="8" t="s">
        <v>1659</v>
      </c>
      <c r="D74" s="8" t="s">
        <v>1626</v>
      </c>
      <c r="E74" s="8" t="s">
        <v>1807</v>
      </c>
      <c r="F74" s="8">
        <v>3</v>
      </c>
      <c r="G74" s="8" t="s">
        <v>874</v>
      </c>
      <c r="H74" s="8">
        <v>0</v>
      </c>
      <c r="I74" s="8" t="s">
        <v>1636</v>
      </c>
      <c r="J74" s="8">
        <v>207.75</v>
      </c>
      <c r="K74" s="8">
        <v>192</v>
      </c>
      <c r="L74" s="8">
        <v>5924</v>
      </c>
      <c r="M74" s="10">
        <v>40525</v>
      </c>
      <c r="N74" s="8">
        <v>13</v>
      </c>
      <c r="O74" s="8">
        <v>19</v>
      </c>
      <c r="P74" s="8">
        <v>31</v>
      </c>
      <c r="Q74" s="8">
        <v>114</v>
      </c>
      <c r="R74" s="8">
        <v>4.6420000000000003</v>
      </c>
      <c r="S74" s="8">
        <v>-74.064999999999998</v>
      </c>
      <c r="T74" s="8">
        <f>_xlfn.XLOOKUP(A74,'BD UM'!A:A,'BD UM'!B:B)</f>
        <v>21076</v>
      </c>
      <c r="U74" s="8">
        <f>_xlfn.XLOOKUP(A74,'BD U6M'!A:A,'BD U6M'!B:B)</f>
        <v>21821.333333333332</v>
      </c>
      <c r="V74" s="11">
        <f>_xlfn.XLOOKUP(A74,'BD UM'!A:A,'BD UM'!C:C)</f>
        <v>10917.6</v>
      </c>
      <c r="W74" s="11">
        <f>_xlfn.XLOOKUP(A74,'BD U6M'!A:A,'BD U6M'!C:C)</f>
        <v>10436.799999999999</v>
      </c>
      <c r="X74" s="11">
        <f>_xlfn.XLOOKUP(A74,'BD UM'!A:A,'BD UM'!D:D)</f>
        <v>230098.91099999999</v>
      </c>
      <c r="Y74" s="11">
        <f>_xlfn.XLOOKUP(A74,'BD U6M'!A:A,'BD U6M'!D:D)</f>
        <v>227744.52600000001</v>
      </c>
      <c r="Z74" s="11">
        <f>_xlfn.XLOOKUP(A74,'BD UM'!A:A,'BD UM'!E:E)</f>
        <v>-8043.8119999999981</v>
      </c>
      <c r="AA74" s="11">
        <f>_xlfn.XLOOKUP(A74,'BD U6M'!A:A,'BD U6M'!E:E)</f>
        <v>13478.79257178746</v>
      </c>
      <c r="AB74" s="11">
        <f>_xlfn.XLOOKUP(A74,'BD UM'!A:A,'BD UM'!F:F)</f>
        <v>57446.400000000001</v>
      </c>
      <c r="AC74" s="11">
        <f>_xlfn.XLOOKUP(A74,'BD U6M'!A:A,'BD U6M'!F:F)</f>
        <v>80160.827099999995</v>
      </c>
      <c r="AD74" s="11">
        <f>_xlfn.XLOOKUP(A74,'BD UM'!A:A,'BD UM'!G:G)</f>
        <v>15261.494000000001</v>
      </c>
      <c r="AE74" s="11">
        <f>_xlfn.XLOOKUP(A74,'BD U6M'!A:A,'BD U6M'!G:G)</f>
        <v>15445.9511</v>
      </c>
      <c r="AF74" s="12">
        <f>_xlfn.XLOOKUP(A74,'BD UM'!A:A,'BD UM'!H:H)</f>
        <v>0</v>
      </c>
      <c r="AG74" s="8" t="s">
        <v>1647</v>
      </c>
      <c r="AH74" s="8" t="s">
        <v>1710</v>
      </c>
      <c r="AI74" s="8" t="s">
        <v>1642</v>
      </c>
      <c r="AJ74" s="8" t="s">
        <v>1711</v>
      </c>
      <c r="AK74" s="11">
        <v>232000</v>
      </c>
      <c r="AL74" s="13">
        <v>73.459999999999994</v>
      </c>
      <c r="AM74" s="8" t="s">
        <v>1712</v>
      </c>
      <c r="AN74" s="8" t="s">
        <v>1718</v>
      </c>
    </row>
    <row r="75" spans="1:40" x14ac:dyDescent="0.35">
      <c r="A75" s="8" t="s">
        <v>485</v>
      </c>
      <c r="B75" s="8" t="s">
        <v>1621</v>
      </c>
      <c r="C75" s="8" t="s">
        <v>1659</v>
      </c>
      <c r="D75" s="8" t="s">
        <v>1626</v>
      </c>
      <c r="E75" s="8" t="s">
        <v>1714</v>
      </c>
      <c r="F75" s="8">
        <v>3</v>
      </c>
      <c r="G75" s="8" t="s">
        <v>805</v>
      </c>
      <c r="H75" s="8">
        <v>0</v>
      </c>
      <c r="I75" s="8" t="s">
        <v>1636</v>
      </c>
      <c r="J75" s="8">
        <v>114.47</v>
      </c>
      <c r="K75" s="8">
        <v>2722</v>
      </c>
      <c r="L75" s="8">
        <v>5014</v>
      </c>
      <c r="M75" s="10">
        <v>45044</v>
      </c>
      <c r="N75" s="8">
        <v>28</v>
      </c>
      <c r="O75" s="8">
        <v>3</v>
      </c>
      <c r="P75" s="8">
        <v>30</v>
      </c>
      <c r="Q75" s="8">
        <v>39</v>
      </c>
      <c r="R75" s="8">
        <v>4.6070000000000002</v>
      </c>
      <c r="S75" s="8">
        <v>-74.069000000000003</v>
      </c>
      <c r="T75" s="8">
        <f>_xlfn.XLOOKUP(A75,'BD UM'!A:A,'BD UM'!B:B)</f>
        <v>17640</v>
      </c>
      <c r="U75" s="8">
        <f>_xlfn.XLOOKUP(A75,'BD U6M'!A:A,'BD U6M'!B:B)</f>
        <v>23235.5</v>
      </c>
      <c r="V75" s="11">
        <f>_xlfn.XLOOKUP(A75,'BD UM'!A:A,'BD UM'!C:C)</f>
        <v>11609.8</v>
      </c>
      <c r="W75" s="11">
        <f>_xlfn.XLOOKUP(A75,'BD U6M'!A:A,'BD U6M'!C:C)</f>
        <v>10985.7</v>
      </c>
      <c r="X75" s="11">
        <f>_xlfn.XLOOKUP(A75,'BD UM'!A:A,'BD UM'!D:D)</f>
        <v>204796.21599999999</v>
      </c>
      <c r="Y75" s="11">
        <f>_xlfn.XLOOKUP(A75,'BD U6M'!A:A,'BD U6M'!D:D)</f>
        <v>255258.90969999999</v>
      </c>
      <c r="Z75" s="11">
        <f>_xlfn.XLOOKUP(A75,'BD UM'!A:A,'BD UM'!E:E)</f>
        <v>-9012.2839999999997</v>
      </c>
      <c r="AA75" s="11">
        <f>_xlfn.XLOOKUP(A75,'BD U6M'!A:A,'BD U6M'!E:E)</f>
        <v>20675.836755120818</v>
      </c>
      <c r="AB75" s="11">
        <f>_xlfn.XLOOKUP(A75,'BD UM'!A:A,'BD UM'!F:F)</f>
        <v>53484.131000000001</v>
      </c>
      <c r="AC75" s="11">
        <f>_xlfn.XLOOKUP(A75,'BD U6M'!A:A,'BD U6M'!F:F)</f>
        <v>93379.754000000001</v>
      </c>
      <c r="AD75" s="11">
        <f>_xlfn.XLOOKUP(A75,'BD UM'!A:A,'BD UM'!G:G)</f>
        <v>11478.437</v>
      </c>
      <c r="AE75" s="11">
        <f>_xlfn.XLOOKUP(A75,'BD U6M'!A:A,'BD U6M'!G:G)</f>
        <v>11484.089599999999</v>
      </c>
      <c r="AF75" s="12">
        <f>_xlfn.XLOOKUP(A75,'BD UM'!A:A,'BD UM'!H:H)</f>
        <v>0</v>
      </c>
      <c r="AG75" s="8" t="s">
        <v>1649</v>
      </c>
      <c r="AH75" s="8" t="s">
        <v>1710</v>
      </c>
      <c r="AI75" s="8" t="s">
        <v>1642</v>
      </c>
      <c r="AJ75" s="8" t="s">
        <v>1711</v>
      </c>
      <c r="AK75" s="11">
        <v>232000</v>
      </c>
      <c r="AL75" s="13">
        <v>100.27</v>
      </c>
      <c r="AM75" s="8" t="s">
        <v>1167</v>
      </c>
      <c r="AN75" s="8" t="s">
        <v>1713</v>
      </c>
    </row>
    <row r="76" spans="1:40" x14ac:dyDescent="0.35">
      <c r="A76" s="8" t="s">
        <v>330</v>
      </c>
      <c r="B76" s="8" t="s">
        <v>1622</v>
      </c>
      <c r="C76" s="8" t="s">
        <v>1659</v>
      </c>
      <c r="D76" s="8" t="s">
        <v>1626</v>
      </c>
      <c r="E76" s="8" t="s">
        <v>1829</v>
      </c>
      <c r="F76" s="8">
        <v>3</v>
      </c>
      <c r="G76" s="8" t="s">
        <v>806</v>
      </c>
      <c r="H76" s="8">
        <v>0</v>
      </c>
      <c r="I76" s="8" t="s">
        <v>1636</v>
      </c>
      <c r="J76" s="8">
        <v>123</v>
      </c>
      <c r="K76" s="8">
        <v>1920</v>
      </c>
      <c r="L76" s="8">
        <v>450</v>
      </c>
      <c r="M76" s="10">
        <v>45276</v>
      </c>
      <c r="N76" s="8">
        <v>16</v>
      </c>
      <c r="O76" s="8">
        <v>16</v>
      </c>
      <c r="P76" s="8">
        <v>31</v>
      </c>
      <c r="Q76" s="8">
        <v>31</v>
      </c>
      <c r="R76" s="8">
        <v>4.68</v>
      </c>
      <c r="S76" s="8">
        <v>-74.143000000000001</v>
      </c>
      <c r="T76" s="8">
        <f>_xlfn.XLOOKUP(A76,'BD UM'!A:A,'BD UM'!B:B)</f>
        <v>13806</v>
      </c>
      <c r="U76" s="8">
        <f>_xlfn.XLOOKUP(A76,'BD U6M'!A:A,'BD U6M'!B:B)</f>
        <v>13630.666666666666</v>
      </c>
      <c r="V76" s="11">
        <f>_xlfn.XLOOKUP(A76,'BD UM'!A:A,'BD UM'!C:C)</f>
        <v>12790</v>
      </c>
      <c r="W76" s="11">
        <f>_xlfn.XLOOKUP(A76,'BD U6M'!A:A,'BD U6M'!C:C)</f>
        <v>12860.6</v>
      </c>
      <c r="X76" s="11">
        <f>_xlfn.XLOOKUP(A76,'BD UM'!A:A,'BD UM'!D:D)</f>
        <v>176579.019</v>
      </c>
      <c r="Y76" s="11">
        <f>_xlfn.XLOOKUP(A76,'BD U6M'!A:A,'BD U6M'!D:D)</f>
        <v>175298.25659999999</v>
      </c>
      <c r="Z76" s="11">
        <f>_xlfn.XLOOKUP(A76,'BD UM'!A:A,'BD UM'!E:E)</f>
        <v>-13496.496999999999</v>
      </c>
      <c r="AA76" s="11">
        <f>_xlfn.XLOOKUP(A76,'BD U6M'!A:A,'BD U6M'!E:E)</f>
        <v>1075.5404551208096</v>
      </c>
      <c r="AB76" s="11">
        <f>_xlfn.XLOOKUP(A76,'BD UM'!A:A,'BD UM'!F:F)</f>
        <v>32502.335999999999</v>
      </c>
      <c r="AC76" s="11">
        <f>_xlfn.XLOOKUP(A76,'BD U6M'!A:A,'BD U6M'!F:F)</f>
        <v>49657.887999999999</v>
      </c>
      <c r="AD76" s="11">
        <f>_xlfn.XLOOKUP(A76,'BD UM'!A:A,'BD UM'!G:G)</f>
        <v>8047.3789999999999</v>
      </c>
      <c r="AE76" s="11">
        <f>_xlfn.XLOOKUP(A76,'BD U6M'!A:A,'BD U6M'!G:G)</f>
        <v>8144.6432000000004</v>
      </c>
      <c r="AF76" s="12">
        <f>_xlfn.XLOOKUP(A76,'BD UM'!A:A,'BD UM'!H:H)</f>
        <v>0</v>
      </c>
      <c r="AG76" s="8" t="s">
        <v>1645</v>
      </c>
      <c r="AH76" s="8" t="s">
        <v>1710</v>
      </c>
      <c r="AI76" s="8" t="s">
        <v>1643</v>
      </c>
      <c r="AJ76" s="8" t="s">
        <v>1711</v>
      </c>
      <c r="AK76" s="11">
        <v>241405</v>
      </c>
      <c r="AL76" s="13">
        <v>65.42</v>
      </c>
      <c r="AM76" s="8" t="s">
        <v>1324</v>
      </c>
      <c r="AN76" s="8" t="s">
        <v>1733</v>
      </c>
    </row>
    <row r="77" spans="1:40" x14ac:dyDescent="0.35">
      <c r="A77" s="8" t="s">
        <v>278</v>
      </c>
      <c r="B77" s="8" t="s">
        <v>1620</v>
      </c>
      <c r="C77" s="8" t="s">
        <v>1659</v>
      </c>
      <c r="D77" s="8" t="s">
        <v>1626</v>
      </c>
      <c r="E77" s="8" t="s">
        <v>1723</v>
      </c>
      <c r="F77" s="8">
        <v>5</v>
      </c>
      <c r="G77" s="8" t="s">
        <v>1021</v>
      </c>
      <c r="H77" s="8">
        <v>0</v>
      </c>
      <c r="I77" s="8" t="s">
        <v>1639</v>
      </c>
      <c r="J77" s="8">
        <v>159.4</v>
      </c>
      <c r="K77" s="8">
        <v>19</v>
      </c>
      <c r="L77" s="8">
        <v>2252</v>
      </c>
      <c r="M77" s="10">
        <v>40525</v>
      </c>
      <c r="N77" s="8">
        <v>13</v>
      </c>
      <c r="O77" s="8">
        <v>19</v>
      </c>
      <c r="P77" s="8">
        <v>31</v>
      </c>
      <c r="Q77" s="8">
        <v>114</v>
      </c>
      <c r="R77" s="8">
        <v>4.665</v>
      </c>
      <c r="S77" s="8">
        <v>-74.061000000000007</v>
      </c>
      <c r="T77" s="8">
        <f>_xlfn.XLOOKUP(A77,'BD UM'!A:A,'BD UM'!B:B)</f>
        <v>14856</v>
      </c>
      <c r="U77" s="8">
        <f>_xlfn.XLOOKUP(A77,'BD U6M'!A:A,'BD U6M'!B:B)</f>
        <v>15121.166666666666</v>
      </c>
      <c r="V77" s="11">
        <f>_xlfn.XLOOKUP(A77,'BD UM'!A:A,'BD UM'!C:C)</f>
        <v>9852.2999999999993</v>
      </c>
      <c r="W77" s="11">
        <f>_xlfn.XLOOKUP(A77,'BD U6M'!A:A,'BD U6M'!C:C)</f>
        <v>10098.200000000001</v>
      </c>
      <c r="X77" s="11">
        <f>_xlfn.XLOOKUP(A77,'BD UM'!A:A,'BD UM'!D:D)</f>
        <v>146366.09899999999</v>
      </c>
      <c r="Y77" s="11">
        <f>_xlfn.XLOOKUP(A77,'BD U6M'!A:A,'BD U6M'!D:D)</f>
        <v>152696.4026</v>
      </c>
      <c r="Z77" s="11">
        <f>_xlfn.XLOOKUP(A77,'BD UM'!A:A,'BD UM'!E:E)</f>
        <v>-11640.753000000004</v>
      </c>
      <c r="AA77" s="11">
        <f>_xlfn.XLOOKUP(A77,'BD U6M'!A:A,'BD U6M'!E:E)</f>
        <v>3392.566521787463</v>
      </c>
      <c r="AB77" s="11">
        <f>_xlfn.XLOOKUP(A77,'BD UM'!A:A,'BD UM'!F:F)</f>
        <v>35059.839999999997</v>
      </c>
      <c r="AC77" s="11">
        <f>_xlfn.XLOOKUP(A77,'BD U6M'!A:A,'BD U6M'!F:F)</f>
        <v>50979.68</v>
      </c>
      <c r="AD77" s="11">
        <f>_xlfn.XLOOKUP(A77,'BD UM'!A:A,'BD UM'!G:G)</f>
        <v>11496.255999999999</v>
      </c>
      <c r="AE77" s="11">
        <f>_xlfn.XLOOKUP(A77,'BD U6M'!A:A,'BD U6M'!G:G)</f>
        <v>11635.2048</v>
      </c>
      <c r="AF77" s="12">
        <f>_xlfn.XLOOKUP(A77,'BD UM'!A:A,'BD UM'!H:H)</f>
        <v>0</v>
      </c>
      <c r="AG77" s="8" t="s">
        <v>1647</v>
      </c>
      <c r="AH77" s="8" t="s">
        <v>1710</v>
      </c>
      <c r="AI77" s="8" t="s">
        <v>1642</v>
      </c>
      <c r="AJ77" s="8" t="s">
        <v>1711</v>
      </c>
      <c r="AK77" s="11">
        <v>232000</v>
      </c>
      <c r="AL77" s="13">
        <v>72.12</v>
      </c>
      <c r="AM77" s="8" t="s">
        <v>1712</v>
      </c>
      <c r="AN77" s="8" t="s">
        <v>1718</v>
      </c>
    </row>
    <row r="78" spans="1:40" x14ac:dyDescent="0.35">
      <c r="A78" s="8" t="s">
        <v>60</v>
      </c>
      <c r="B78" s="8" t="s">
        <v>1622</v>
      </c>
      <c r="C78" s="8" t="s">
        <v>1659</v>
      </c>
      <c r="D78" s="8" t="s">
        <v>1626</v>
      </c>
      <c r="E78" s="8" t="s">
        <v>1781</v>
      </c>
      <c r="F78" s="8">
        <v>4</v>
      </c>
      <c r="G78" s="8" t="s">
        <v>807</v>
      </c>
      <c r="H78" s="8">
        <v>0</v>
      </c>
      <c r="I78" s="8" t="s">
        <v>1636</v>
      </c>
      <c r="J78" s="8">
        <v>104.72</v>
      </c>
      <c r="K78" s="8">
        <v>1343</v>
      </c>
      <c r="L78" s="8">
        <v>1029</v>
      </c>
      <c r="M78" s="10">
        <v>45226</v>
      </c>
      <c r="N78" s="8">
        <v>27</v>
      </c>
      <c r="O78" s="8">
        <v>5</v>
      </c>
      <c r="P78" s="8">
        <v>31</v>
      </c>
      <c r="Q78" s="8">
        <v>33</v>
      </c>
      <c r="R78" s="8">
        <v>4.6719999999999997</v>
      </c>
      <c r="S78" s="8">
        <v>-74.106999999999999</v>
      </c>
      <c r="T78" s="8">
        <f>_xlfn.XLOOKUP(A78,'BD UM'!A:A,'BD UM'!B:B)</f>
        <v>15808</v>
      </c>
      <c r="U78" s="8">
        <f>_xlfn.XLOOKUP(A78,'BD U6M'!A:A,'BD U6M'!B:B)</f>
        <v>15241.333333333334</v>
      </c>
      <c r="V78" s="11">
        <f>_xlfn.XLOOKUP(A78,'BD UM'!A:A,'BD UM'!C:C)</f>
        <v>10766</v>
      </c>
      <c r="W78" s="11">
        <f>_xlfn.XLOOKUP(A78,'BD U6M'!A:A,'BD U6M'!C:C)</f>
        <v>11029.6</v>
      </c>
      <c r="X78" s="11">
        <f>_xlfn.XLOOKUP(A78,'BD UM'!A:A,'BD UM'!D:D)</f>
        <v>170188.25099999999</v>
      </c>
      <c r="Y78" s="11">
        <f>_xlfn.XLOOKUP(A78,'BD U6M'!A:A,'BD U6M'!D:D)</f>
        <v>168106.43609999999</v>
      </c>
      <c r="Z78" s="11">
        <f>_xlfn.XLOOKUP(A78,'BD UM'!A:A,'BD UM'!E:E)</f>
        <v>-24870.022000000004</v>
      </c>
      <c r="AA78" s="11">
        <f>_xlfn.XLOOKUP(A78,'BD U6M'!A:A,'BD U6M'!E:E)</f>
        <v>-5098.5701948791975</v>
      </c>
      <c r="AB78" s="11">
        <f>_xlfn.XLOOKUP(A78,'BD UM'!A:A,'BD UM'!F:F)</f>
        <v>34178.114000000001</v>
      </c>
      <c r="AC78" s="11">
        <f>_xlfn.XLOOKUP(A78,'BD U6M'!A:A,'BD U6M'!F:F)</f>
        <v>50944.644099999998</v>
      </c>
      <c r="AD78" s="11">
        <f>_xlfn.XLOOKUP(A78,'BD UM'!A:A,'BD UM'!G:G)</f>
        <v>12622.069</v>
      </c>
      <c r="AE78" s="11">
        <f>_xlfn.XLOOKUP(A78,'BD U6M'!A:A,'BD U6M'!G:G)</f>
        <v>12774.624900000001</v>
      </c>
      <c r="AF78" s="12">
        <f>_xlfn.XLOOKUP(A78,'BD UM'!A:A,'BD UM'!H:H)</f>
        <v>0</v>
      </c>
      <c r="AG78" s="8" t="s">
        <v>1647</v>
      </c>
      <c r="AH78" s="8" t="s">
        <v>1710</v>
      </c>
      <c r="AI78" s="8" t="s">
        <v>1642</v>
      </c>
      <c r="AJ78" s="8" t="s">
        <v>1711</v>
      </c>
      <c r="AK78" s="11">
        <v>232000</v>
      </c>
      <c r="AL78" s="13">
        <v>120.53</v>
      </c>
      <c r="AM78" s="8" t="s">
        <v>1201</v>
      </c>
      <c r="AN78" s="8" t="s">
        <v>1718</v>
      </c>
    </row>
    <row r="79" spans="1:40" x14ac:dyDescent="0.35">
      <c r="A79" s="8" t="s">
        <v>191</v>
      </c>
      <c r="B79" s="8" t="s">
        <v>1622</v>
      </c>
      <c r="C79" s="8" t="s">
        <v>1659</v>
      </c>
      <c r="D79" s="8" t="s">
        <v>1626</v>
      </c>
      <c r="E79" s="8" t="s">
        <v>1746</v>
      </c>
      <c r="F79" s="8">
        <v>3</v>
      </c>
      <c r="G79" s="8" t="s">
        <v>808</v>
      </c>
      <c r="H79" s="8" t="s">
        <v>1830</v>
      </c>
      <c r="I79" s="8" t="s">
        <v>1636</v>
      </c>
      <c r="J79" s="8">
        <v>137.53</v>
      </c>
      <c r="K79" s="8">
        <v>1334</v>
      </c>
      <c r="L79" s="8">
        <v>1547</v>
      </c>
      <c r="M79" s="10">
        <v>45673</v>
      </c>
      <c r="N79" s="8">
        <v>16</v>
      </c>
      <c r="O79" s="8">
        <v>16</v>
      </c>
      <c r="P79" s="8">
        <v>31</v>
      </c>
      <c r="Q79" s="8">
        <v>18</v>
      </c>
      <c r="R79" s="8">
        <v>4.6870000000000003</v>
      </c>
      <c r="S79" s="8">
        <v>-74.097999999999999</v>
      </c>
      <c r="T79" s="8">
        <f>_xlfn.XLOOKUP(A79,'BD UM'!A:A,'BD UM'!B:B)</f>
        <v>14511</v>
      </c>
      <c r="U79" s="8">
        <f>_xlfn.XLOOKUP(A79,'BD U6M'!A:A,'BD U6M'!B:B)</f>
        <v>13488.666666666666</v>
      </c>
      <c r="V79" s="11">
        <f>_xlfn.XLOOKUP(A79,'BD UM'!A:A,'BD UM'!C:C)</f>
        <v>10886.9</v>
      </c>
      <c r="W79" s="11">
        <f>_xlfn.XLOOKUP(A79,'BD U6M'!A:A,'BD U6M'!C:C)</f>
        <v>10579.2</v>
      </c>
      <c r="X79" s="11">
        <f>_xlfn.XLOOKUP(A79,'BD UM'!A:A,'BD UM'!D:D)</f>
        <v>157979.89000000001</v>
      </c>
      <c r="Y79" s="11">
        <f>_xlfn.XLOOKUP(A79,'BD U6M'!A:A,'BD U6M'!D:D)</f>
        <v>142698.77100000001</v>
      </c>
      <c r="Z79" s="11">
        <f>_xlfn.XLOOKUP(A79,'BD UM'!A:A,'BD UM'!E:E)</f>
        <v>-12262.385000000002</v>
      </c>
      <c r="AA79" s="11">
        <f>_xlfn.XLOOKUP(A79,'BD U6M'!A:A,'BD U6M'!E:E)</f>
        <v>196.21402178746453</v>
      </c>
      <c r="AB79" s="11">
        <f>_xlfn.XLOOKUP(A79,'BD UM'!A:A,'BD UM'!F:F)</f>
        <v>31165.392</v>
      </c>
      <c r="AC79" s="11">
        <f>_xlfn.XLOOKUP(A79,'BD U6M'!A:A,'BD U6M'!F:F)</f>
        <v>44608.263599999998</v>
      </c>
      <c r="AD79" s="11">
        <f>_xlfn.XLOOKUP(A79,'BD UM'!A:A,'BD UM'!G:G)</f>
        <v>7364</v>
      </c>
      <c r="AE79" s="11">
        <f>_xlfn.XLOOKUP(A79,'BD U6M'!A:A,'BD U6M'!G:G)</f>
        <v>7453.0045</v>
      </c>
      <c r="AF79" s="12">
        <f>_xlfn.XLOOKUP(A79,'BD UM'!A:A,'BD UM'!H:H)</f>
        <v>0</v>
      </c>
      <c r="AG79" s="8" t="s">
        <v>1647</v>
      </c>
      <c r="AH79" s="8" t="s">
        <v>1710</v>
      </c>
      <c r="AI79" s="8" t="s">
        <v>1642</v>
      </c>
      <c r="AJ79" s="8" t="s">
        <v>1725</v>
      </c>
      <c r="AK79" s="11">
        <v>204160</v>
      </c>
      <c r="AL79" s="13">
        <v>53.54</v>
      </c>
      <c r="AM79" s="8" t="s">
        <v>1155</v>
      </c>
      <c r="AN79" s="8" t="s">
        <v>1718</v>
      </c>
    </row>
    <row r="80" spans="1:40" x14ac:dyDescent="0.35">
      <c r="A80" s="8" t="s">
        <v>406</v>
      </c>
      <c r="B80" s="8" t="s">
        <v>1620</v>
      </c>
      <c r="C80" s="8" t="s">
        <v>1659</v>
      </c>
      <c r="D80" s="8" t="s">
        <v>1626</v>
      </c>
      <c r="E80" s="8" t="s">
        <v>1723</v>
      </c>
      <c r="F80" s="8">
        <v>6</v>
      </c>
      <c r="G80" s="8" t="s">
        <v>809</v>
      </c>
      <c r="H80" s="8" t="s">
        <v>1831</v>
      </c>
      <c r="I80" s="8" t="s">
        <v>1636</v>
      </c>
      <c r="J80" s="8">
        <v>117.25</v>
      </c>
      <c r="K80" s="8">
        <v>1601</v>
      </c>
      <c r="L80" s="8">
        <v>2335</v>
      </c>
      <c r="M80" s="10">
        <v>45737</v>
      </c>
      <c r="N80" s="8">
        <v>21</v>
      </c>
      <c r="O80" s="8">
        <v>11</v>
      </c>
      <c r="P80" s="8">
        <v>31</v>
      </c>
      <c r="Q80" s="8">
        <v>16</v>
      </c>
      <c r="R80" s="8">
        <v>4.6790000000000003</v>
      </c>
      <c r="S80" s="8">
        <v>-74.055000000000007</v>
      </c>
      <c r="T80" s="8">
        <f>_xlfn.XLOOKUP(A80,'BD UM'!A:A,'BD UM'!B:B)</f>
        <v>27229</v>
      </c>
      <c r="U80" s="8">
        <f>_xlfn.XLOOKUP(A80,'BD U6M'!A:A,'BD U6M'!B:B)</f>
        <v>26081.833333333332</v>
      </c>
      <c r="V80" s="11">
        <f>_xlfn.XLOOKUP(A80,'BD UM'!A:A,'BD UM'!C:C)</f>
        <v>10449</v>
      </c>
      <c r="W80" s="11">
        <f>_xlfn.XLOOKUP(A80,'BD U6M'!A:A,'BD U6M'!C:C)</f>
        <v>10614.1</v>
      </c>
      <c r="X80" s="11">
        <f>_xlfn.XLOOKUP(A80,'BD UM'!A:A,'BD UM'!D:D)</f>
        <v>284516.14</v>
      </c>
      <c r="Y80" s="11">
        <f>_xlfn.XLOOKUP(A80,'BD U6M'!A:A,'BD U6M'!D:D)</f>
        <v>276834.5662</v>
      </c>
      <c r="Z80" s="11">
        <f>_xlfn.XLOOKUP(A80,'BD UM'!A:A,'BD UM'!E:E)</f>
        <v>9486.3439999999828</v>
      </c>
      <c r="AA80" s="11">
        <f>_xlfn.XLOOKUP(A80,'BD U6M'!A:A,'BD U6M'!E:E)</f>
        <v>39977.220588454111</v>
      </c>
      <c r="AB80" s="11">
        <f>_xlfn.XLOOKUP(A80,'BD UM'!A:A,'BD UM'!F:F)</f>
        <v>81538.678</v>
      </c>
      <c r="AC80" s="11">
        <f>_xlfn.XLOOKUP(A80,'BD U6M'!A:A,'BD U6M'!F:F)</f>
        <v>110039.02439999999</v>
      </c>
      <c r="AD80" s="11">
        <f>_xlfn.XLOOKUP(A80,'BD UM'!A:A,'BD UM'!G:G)</f>
        <v>12612</v>
      </c>
      <c r="AE80" s="11">
        <f>_xlfn.XLOOKUP(A80,'BD U6M'!A:A,'BD U6M'!G:G)</f>
        <v>12698.219300000001</v>
      </c>
      <c r="AF80" s="12">
        <f>_xlfn.XLOOKUP(A80,'BD UM'!A:A,'BD UM'!H:H)</f>
        <v>1.8007</v>
      </c>
      <c r="AG80" s="8" t="s">
        <v>1646</v>
      </c>
      <c r="AH80" s="8" t="s">
        <v>1710</v>
      </c>
      <c r="AI80" s="8" t="s">
        <v>1642</v>
      </c>
      <c r="AJ80" s="8" t="s">
        <v>1725</v>
      </c>
      <c r="AK80" s="11">
        <v>232000</v>
      </c>
      <c r="AL80" s="13">
        <v>107.57</v>
      </c>
      <c r="AM80" s="8" t="s">
        <v>1832</v>
      </c>
      <c r="AN80" s="8" t="s">
        <v>1713</v>
      </c>
    </row>
    <row r="81" spans="1:40" x14ac:dyDescent="0.35">
      <c r="A81" s="8" t="s">
        <v>305</v>
      </c>
      <c r="B81" s="8" t="s">
        <v>1623</v>
      </c>
      <c r="C81" s="8" t="s">
        <v>1662</v>
      </c>
      <c r="D81" s="8" t="s">
        <v>1738</v>
      </c>
      <c r="E81" s="8" t="s">
        <v>1790</v>
      </c>
      <c r="F81" s="8">
        <v>4</v>
      </c>
      <c r="G81" s="8" t="s">
        <v>810</v>
      </c>
      <c r="H81" s="8">
        <v>0</v>
      </c>
      <c r="I81" s="8" t="s">
        <v>1636</v>
      </c>
      <c r="J81" s="8">
        <v>105.66</v>
      </c>
      <c r="K81" s="8">
        <v>1092</v>
      </c>
      <c r="L81" s="8">
        <v>2097</v>
      </c>
      <c r="M81" s="10">
        <v>45377</v>
      </c>
      <c r="N81" s="8">
        <v>26</v>
      </c>
      <c r="O81" s="8">
        <v>6</v>
      </c>
      <c r="P81" s="8">
        <v>31</v>
      </c>
      <c r="Q81" s="8">
        <v>28</v>
      </c>
      <c r="R81" s="8">
        <v>3.4590000000000001</v>
      </c>
      <c r="S81" s="8">
        <v>-76.531999999999996</v>
      </c>
      <c r="T81" s="8">
        <f>_xlfn.XLOOKUP(A81,'BD UM'!A:A,'BD UM'!B:B)</f>
        <v>18262</v>
      </c>
      <c r="U81" s="8">
        <f>_xlfn.XLOOKUP(A81,'BD U6M'!A:A,'BD U6M'!B:B)</f>
        <v>17106</v>
      </c>
      <c r="V81" s="11">
        <f>_xlfn.XLOOKUP(A81,'BD UM'!A:A,'BD UM'!C:C)</f>
        <v>11339.2</v>
      </c>
      <c r="W81" s="11">
        <f>_xlfn.XLOOKUP(A81,'BD U6M'!A:A,'BD U6M'!C:C)</f>
        <v>11539.6</v>
      </c>
      <c r="X81" s="11">
        <f>_xlfn.XLOOKUP(A81,'BD UM'!A:A,'BD UM'!D:D)</f>
        <v>207075.98499999999</v>
      </c>
      <c r="Y81" s="11">
        <f>_xlfn.XLOOKUP(A81,'BD U6M'!A:A,'BD U6M'!D:D)</f>
        <v>197395.82089999999</v>
      </c>
      <c r="Z81" s="11">
        <f>_xlfn.XLOOKUP(A81,'BD UM'!A:A,'BD UM'!E:E)</f>
        <v>-7971.3339999999953</v>
      </c>
      <c r="AA81" s="11">
        <f>_xlfn.XLOOKUP(A81,'BD U6M'!A:A,'BD U6M'!E:E)</f>
        <v>5953.027455120784</v>
      </c>
      <c r="AB81" s="11">
        <f>_xlfn.XLOOKUP(A81,'BD UM'!A:A,'BD UM'!F:F)</f>
        <v>53095.788</v>
      </c>
      <c r="AC81" s="11">
        <f>_xlfn.XLOOKUP(A81,'BD U6M'!A:A,'BD U6M'!F:F)</f>
        <v>71141.560299999997</v>
      </c>
      <c r="AD81" s="11">
        <f>_xlfn.XLOOKUP(A81,'BD UM'!A:A,'BD UM'!G:G)</f>
        <v>13267.824000000001</v>
      </c>
      <c r="AE81" s="11">
        <f>_xlfn.XLOOKUP(A81,'BD U6M'!A:A,'BD U6M'!G:G)</f>
        <v>13332.8634</v>
      </c>
      <c r="AF81" s="12">
        <f>_xlfn.XLOOKUP(A81,'BD UM'!A:A,'BD UM'!H:H)</f>
        <v>0</v>
      </c>
      <c r="AG81" s="8" t="s">
        <v>1647</v>
      </c>
      <c r="AH81" s="8" t="s">
        <v>1710</v>
      </c>
      <c r="AI81" s="8" t="s">
        <v>1644</v>
      </c>
      <c r="AJ81" s="8" t="s">
        <v>1711</v>
      </c>
      <c r="AK81" s="11">
        <v>204160</v>
      </c>
      <c r="AL81" s="13">
        <v>125.57</v>
      </c>
      <c r="AM81" s="8" t="s">
        <v>817</v>
      </c>
      <c r="AN81" s="8" t="s">
        <v>1713</v>
      </c>
    </row>
    <row r="82" spans="1:40" x14ac:dyDescent="0.35">
      <c r="A82" s="8" t="s">
        <v>245</v>
      </c>
      <c r="B82" s="8" t="s">
        <v>1621</v>
      </c>
      <c r="C82" s="8" t="s">
        <v>1659</v>
      </c>
      <c r="D82" s="8" t="s">
        <v>1626</v>
      </c>
      <c r="E82" s="8" t="s">
        <v>1833</v>
      </c>
      <c r="F82" s="8">
        <v>3</v>
      </c>
      <c r="G82" s="9" t="s">
        <v>1658</v>
      </c>
      <c r="H82" s="8">
        <v>0</v>
      </c>
      <c r="I82" s="8" t="s">
        <v>1639</v>
      </c>
      <c r="J82" s="8">
        <v>103.77</v>
      </c>
      <c r="K82" s="8">
        <v>122</v>
      </c>
      <c r="L82" s="8">
        <v>2016</v>
      </c>
      <c r="M82" s="10">
        <v>40525</v>
      </c>
      <c r="N82" s="8">
        <v>13</v>
      </c>
      <c r="O82" s="8">
        <v>19</v>
      </c>
      <c r="P82" s="8">
        <v>31</v>
      </c>
      <c r="Q82" s="8">
        <v>114</v>
      </c>
      <c r="R82" s="8">
        <v>4.6180000000000003</v>
      </c>
      <c r="S82" s="8">
        <v>-74.087999999999994</v>
      </c>
      <c r="T82" s="8">
        <f>_xlfn.XLOOKUP(A82,'BD UM'!A:A,'BD UM'!B:B)</f>
        <v>25890</v>
      </c>
      <c r="U82" s="8">
        <f>_xlfn.XLOOKUP(A82,'BD U6M'!A:A,'BD U6M'!B:B)</f>
        <v>21626.5</v>
      </c>
      <c r="V82" s="11">
        <f>_xlfn.XLOOKUP(A82,'BD UM'!A:A,'BD UM'!C:C)</f>
        <v>11835</v>
      </c>
      <c r="W82" s="11">
        <f>_xlfn.XLOOKUP(A82,'BD U6M'!A:A,'BD U6M'!C:C)</f>
        <v>11219.6</v>
      </c>
      <c r="X82" s="11">
        <f>_xlfn.XLOOKUP(A82,'BD UM'!A:A,'BD UM'!D:D)</f>
        <v>306408.01899999997</v>
      </c>
      <c r="Y82" s="11">
        <f>_xlfn.XLOOKUP(A82,'BD U6M'!A:A,'BD U6M'!D:D)</f>
        <v>242640.87549999999</v>
      </c>
      <c r="Z82" s="11">
        <f>_xlfn.XLOOKUP(A82,'BD UM'!A:A,'BD UM'!E:E)</f>
        <v>11764.997999999992</v>
      </c>
      <c r="AA82" s="11">
        <f>_xlfn.XLOOKUP(A82,'BD U6M'!A:A,'BD U6M'!E:E)</f>
        <v>15705.459805120801</v>
      </c>
      <c r="AB82" s="11">
        <f>_xlfn.XLOOKUP(A82,'BD UM'!A:A,'BD UM'!F:F)</f>
        <v>74697.707999999999</v>
      </c>
      <c r="AC82" s="11">
        <f>_xlfn.XLOOKUP(A82,'BD U6M'!A:A,'BD U6M'!F:F)</f>
        <v>79258.409799999994</v>
      </c>
      <c r="AD82" s="11">
        <f>_xlfn.XLOOKUP(A82,'BD UM'!A:A,'BD UM'!G:G)</f>
        <v>11496.255999999999</v>
      </c>
      <c r="AE82" s="11">
        <f>_xlfn.XLOOKUP(A82,'BD U6M'!A:A,'BD U6M'!G:G)</f>
        <v>11635.2048</v>
      </c>
      <c r="AF82" s="12">
        <f>_xlfn.XLOOKUP(A82,'BD UM'!A:A,'BD UM'!H:H)</f>
        <v>0</v>
      </c>
      <c r="AG82" s="8" t="s">
        <v>1652</v>
      </c>
      <c r="AH82" s="8" t="s">
        <v>1710</v>
      </c>
      <c r="AI82" s="8" t="s">
        <v>1644</v>
      </c>
      <c r="AJ82" s="8" t="s">
        <v>1711</v>
      </c>
      <c r="AK82" s="11">
        <v>204160</v>
      </c>
      <c r="AL82" s="13">
        <v>110.78</v>
      </c>
      <c r="AM82" s="8" t="s">
        <v>1712</v>
      </c>
      <c r="AN82" s="8" t="s">
        <v>1713</v>
      </c>
    </row>
    <row r="83" spans="1:40" x14ac:dyDescent="0.35">
      <c r="A83" s="8" t="s">
        <v>379</v>
      </c>
      <c r="B83" s="8" t="s">
        <v>1620</v>
      </c>
      <c r="C83" s="8" t="s">
        <v>1659</v>
      </c>
      <c r="D83" s="8" t="s">
        <v>1626</v>
      </c>
      <c r="E83" s="8" t="s">
        <v>1834</v>
      </c>
      <c r="F83" s="8">
        <v>3</v>
      </c>
      <c r="G83" s="8" t="s">
        <v>812</v>
      </c>
      <c r="H83" s="8" t="s">
        <v>1835</v>
      </c>
      <c r="I83" s="8" t="s">
        <v>1636</v>
      </c>
      <c r="J83" s="8">
        <v>96.98</v>
      </c>
      <c r="K83" s="8">
        <v>3595</v>
      </c>
      <c r="L83" s="8">
        <v>210</v>
      </c>
      <c r="M83" s="10">
        <v>45517</v>
      </c>
      <c r="N83" s="8">
        <v>13</v>
      </c>
      <c r="O83" s="8">
        <v>19</v>
      </c>
      <c r="P83" s="8">
        <v>31</v>
      </c>
      <c r="Q83" s="8">
        <v>23</v>
      </c>
      <c r="R83" s="8">
        <v>4.7460000000000004</v>
      </c>
      <c r="S83" s="8">
        <v>-74.05</v>
      </c>
      <c r="T83" s="8">
        <f>_xlfn.XLOOKUP(A83,'BD UM'!A:A,'BD UM'!B:B)</f>
        <v>16465</v>
      </c>
      <c r="U83" s="8">
        <f>_xlfn.XLOOKUP(A83,'BD U6M'!A:A,'BD U6M'!B:B)</f>
        <v>15766.333333333334</v>
      </c>
      <c r="V83" s="11">
        <f>_xlfn.XLOOKUP(A83,'BD UM'!A:A,'BD UM'!C:C)</f>
        <v>14302.7</v>
      </c>
      <c r="W83" s="11">
        <f>_xlfn.XLOOKUP(A83,'BD U6M'!A:A,'BD U6M'!C:C)</f>
        <v>14711.5</v>
      </c>
      <c r="X83" s="11">
        <f>_xlfn.XLOOKUP(A83,'BD UM'!A:A,'BD UM'!D:D)</f>
        <v>235494.70800000001</v>
      </c>
      <c r="Y83" s="11">
        <f>_xlfn.XLOOKUP(A83,'BD U6M'!A:A,'BD U6M'!D:D)</f>
        <v>231945.67360000001</v>
      </c>
      <c r="Z83" s="11">
        <f>_xlfn.XLOOKUP(A83,'BD UM'!A:A,'BD UM'!E:E)</f>
        <v>-1653.7099999999991</v>
      </c>
      <c r="AA83" s="11">
        <f>_xlfn.XLOOKUP(A83,'BD U6M'!A:A,'BD U6M'!E:E)</f>
        <v>17423.738205120793</v>
      </c>
      <c r="AB83" s="11">
        <f>_xlfn.XLOOKUP(A83,'BD UM'!A:A,'BD UM'!F:F)</f>
        <v>49752.838000000003</v>
      </c>
      <c r="AC83" s="11">
        <f>_xlfn.XLOOKUP(A83,'BD U6M'!A:A,'BD U6M'!F:F)</f>
        <v>73255.718500000003</v>
      </c>
      <c r="AD83" s="11">
        <f>_xlfn.XLOOKUP(A83,'BD UM'!A:A,'BD UM'!G:G)</f>
        <v>8114.451</v>
      </c>
      <c r="AE83" s="11">
        <f>_xlfn.XLOOKUP(A83,'BD U6M'!A:A,'BD U6M'!G:G)</f>
        <v>7949.2646000000004</v>
      </c>
      <c r="AF83" s="12">
        <f>_xlfn.XLOOKUP(A83,'BD UM'!A:A,'BD UM'!H:H)</f>
        <v>0</v>
      </c>
      <c r="AG83" s="8" t="s">
        <v>1650</v>
      </c>
      <c r="AH83" s="8" t="s">
        <v>1710</v>
      </c>
      <c r="AI83" s="8" t="s">
        <v>1643</v>
      </c>
      <c r="AJ83" s="8" t="s">
        <v>1716</v>
      </c>
      <c r="AK83" s="11">
        <v>241405</v>
      </c>
      <c r="AL83" s="13">
        <v>80.459999999999994</v>
      </c>
      <c r="AM83" s="8" t="s">
        <v>1205</v>
      </c>
      <c r="AN83" s="8" t="s">
        <v>1718</v>
      </c>
    </row>
    <row r="84" spans="1:40" x14ac:dyDescent="0.35">
      <c r="A84" s="8" t="s">
        <v>477</v>
      </c>
      <c r="B84" s="8" t="s">
        <v>1620</v>
      </c>
      <c r="C84" s="8" t="s">
        <v>1659</v>
      </c>
      <c r="D84" s="8" t="s">
        <v>1626</v>
      </c>
      <c r="E84" s="8" t="s">
        <v>1836</v>
      </c>
      <c r="F84" s="8">
        <v>3</v>
      </c>
      <c r="G84" s="8" t="s">
        <v>1278</v>
      </c>
      <c r="H84" s="8">
        <v>0</v>
      </c>
      <c r="I84" s="8" t="s">
        <v>1636</v>
      </c>
      <c r="J84" s="8">
        <v>104.63</v>
      </c>
      <c r="K84" s="8">
        <v>686</v>
      </c>
      <c r="L84" s="8">
        <v>430</v>
      </c>
      <c r="M84" s="10">
        <v>40525</v>
      </c>
      <c r="N84" s="8">
        <v>13</v>
      </c>
      <c r="O84" s="8">
        <v>19</v>
      </c>
      <c r="P84" s="8">
        <v>31</v>
      </c>
      <c r="Q84" s="8">
        <v>114</v>
      </c>
      <c r="R84" s="8">
        <v>4.7469999999999999</v>
      </c>
      <c r="S84" s="8">
        <v>-74.043999999999997</v>
      </c>
      <c r="T84" s="8">
        <f>_xlfn.XLOOKUP(A84,'BD UM'!A:A,'BD UM'!B:B)</f>
        <v>27990</v>
      </c>
      <c r="U84" s="8">
        <f>_xlfn.XLOOKUP(A84,'BD U6M'!A:A,'BD U6M'!B:B)</f>
        <v>27745.833333333332</v>
      </c>
      <c r="V84" s="11">
        <f>_xlfn.XLOOKUP(A84,'BD UM'!A:A,'BD UM'!C:C)</f>
        <v>12349.1</v>
      </c>
      <c r="W84" s="11">
        <f>_xlfn.XLOOKUP(A84,'BD U6M'!A:A,'BD U6M'!C:C)</f>
        <v>12414.2</v>
      </c>
      <c r="X84" s="11">
        <f>_xlfn.XLOOKUP(A84,'BD UM'!A:A,'BD UM'!D:D)</f>
        <v>345650.88900000002</v>
      </c>
      <c r="Y84" s="11">
        <f>_xlfn.XLOOKUP(A84,'BD U6M'!A:A,'BD U6M'!D:D)</f>
        <v>344441.4436</v>
      </c>
      <c r="Z84" s="11">
        <f>_xlfn.XLOOKUP(A84,'BD UM'!A:A,'BD UM'!E:E)</f>
        <v>16614.634999999995</v>
      </c>
      <c r="AA84" s="11">
        <f>_xlfn.XLOOKUP(A84,'BD U6M'!A:A,'BD U6M'!E:E)</f>
        <v>42985.825838454119</v>
      </c>
      <c r="AB84" s="11">
        <f>_xlfn.XLOOKUP(A84,'BD UM'!A:A,'BD UM'!F:F)</f>
        <v>89616.744000000006</v>
      </c>
      <c r="AC84" s="11">
        <f>_xlfn.XLOOKUP(A84,'BD U6M'!A:A,'BD U6M'!F:F)</f>
        <v>122678.4556</v>
      </c>
      <c r="AD84" s="11">
        <f>_xlfn.XLOOKUP(A84,'BD UM'!A:A,'BD UM'!G:G)</f>
        <v>10240.14</v>
      </c>
      <c r="AE84" s="11">
        <f>_xlfn.XLOOKUP(A84,'BD U6M'!A:A,'BD U6M'!G:G)</f>
        <v>10298.5404</v>
      </c>
      <c r="AF84" s="12">
        <f>_xlfn.XLOOKUP(A84,'BD UM'!A:A,'BD UM'!H:H)</f>
        <v>0</v>
      </c>
      <c r="AG84" s="8" t="s">
        <v>1647</v>
      </c>
      <c r="AH84" s="8" t="s">
        <v>1710</v>
      </c>
      <c r="AI84" s="8" t="s">
        <v>1642</v>
      </c>
      <c r="AJ84" s="8" t="s">
        <v>1711</v>
      </c>
      <c r="AK84" s="11">
        <v>232000</v>
      </c>
      <c r="AL84" s="13">
        <v>95.1</v>
      </c>
      <c r="AM84" s="8" t="s">
        <v>1712</v>
      </c>
      <c r="AN84" s="8" t="s">
        <v>1713</v>
      </c>
    </row>
    <row r="85" spans="1:40" x14ac:dyDescent="0.35">
      <c r="A85" s="8" t="s">
        <v>177</v>
      </c>
      <c r="B85" s="8" t="s">
        <v>1624</v>
      </c>
      <c r="C85" s="8" t="s">
        <v>1663</v>
      </c>
      <c r="D85" s="8" t="s">
        <v>1742</v>
      </c>
      <c r="E85" s="8" t="s">
        <v>1766</v>
      </c>
      <c r="F85" s="8">
        <v>5</v>
      </c>
      <c r="G85" s="8" t="s">
        <v>814</v>
      </c>
      <c r="H85" s="8">
        <v>0</v>
      </c>
      <c r="I85" s="8" t="s">
        <v>1636</v>
      </c>
      <c r="J85" s="8">
        <v>256.13</v>
      </c>
      <c r="K85" s="8">
        <v>944</v>
      </c>
      <c r="L85" s="8">
        <v>1105</v>
      </c>
      <c r="M85" s="10">
        <v>45199</v>
      </c>
      <c r="N85" s="8">
        <v>30</v>
      </c>
      <c r="O85" s="8">
        <v>1</v>
      </c>
      <c r="P85" s="8">
        <v>30</v>
      </c>
      <c r="Q85" s="8">
        <v>34</v>
      </c>
      <c r="R85" s="8">
        <v>7.117</v>
      </c>
      <c r="S85" s="8">
        <v>-73.11</v>
      </c>
      <c r="T85" s="8">
        <f>_xlfn.XLOOKUP(A85,'BD UM'!A:A,'BD UM'!B:B)</f>
        <v>29483</v>
      </c>
      <c r="U85" s="8">
        <f>_xlfn.XLOOKUP(A85,'BD U6M'!A:A,'BD U6M'!B:B)</f>
        <v>25759.166666666668</v>
      </c>
      <c r="V85" s="11">
        <f>_xlfn.XLOOKUP(A85,'BD UM'!A:A,'BD UM'!C:C)</f>
        <v>9639.4</v>
      </c>
      <c r="W85" s="11">
        <f>_xlfn.XLOOKUP(A85,'BD U6M'!A:A,'BD U6M'!C:C)</f>
        <v>9943.2999999999993</v>
      </c>
      <c r="X85" s="11">
        <f>_xlfn.XLOOKUP(A85,'BD UM'!A:A,'BD UM'!D:D)</f>
        <v>284198.92300000001</v>
      </c>
      <c r="Y85" s="11">
        <f>_xlfn.XLOOKUP(A85,'BD U6M'!A:A,'BD U6M'!D:D)</f>
        <v>256130.3811</v>
      </c>
      <c r="Z85" s="11">
        <f>_xlfn.XLOOKUP(A85,'BD UM'!A:A,'BD UM'!E:E)</f>
        <v>10228.215000000026</v>
      </c>
      <c r="AA85" s="11">
        <f>_xlfn.XLOOKUP(A85,'BD U6M'!A:A,'BD U6M'!E:E)</f>
        <v>25740.841405120806</v>
      </c>
      <c r="AB85" s="11">
        <f>_xlfn.XLOOKUP(A85,'BD UM'!A:A,'BD UM'!F:F)</f>
        <v>76771.490000000005</v>
      </c>
      <c r="AC85" s="11">
        <f>_xlfn.XLOOKUP(A85,'BD U6M'!A:A,'BD U6M'!F:F)</f>
        <v>93787.351299999995</v>
      </c>
      <c r="AD85" s="11">
        <f>_xlfn.XLOOKUP(A85,'BD UM'!A:A,'BD UM'!G:G)</f>
        <v>12645.882</v>
      </c>
      <c r="AE85" s="11">
        <f>_xlfn.XLOOKUP(A85,'BD U6M'!A:A,'BD U6M'!G:G)</f>
        <v>12798.725700000001</v>
      </c>
      <c r="AF85" s="12">
        <f>_xlfn.XLOOKUP(A85,'BD UM'!A:A,'BD UM'!H:H)</f>
        <v>0</v>
      </c>
      <c r="AG85" s="8" t="s">
        <v>1647</v>
      </c>
      <c r="AH85" s="8" t="s">
        <v>1710</v>
      </c>
      <c r="AI85" s="8" t="s">
        <v>1642</v>
      </c>
      <c r="AJ85" s="8" t="s">
        <v>1711</v>
      </c>
      <c r="AK85" s="11">
        <v>232000</v>
      </c>
      <c r="AL85" s="13">
        <v>49.37</v>
      </c>
      <c r="AM85" s="8" t="s">
        <v>817</v>
      </c>
      <c r="AN85" s="8" t="s">
        <v>1718</v>
      </c>
    </row>
    <row r="86" spans="1:40" x14ac:dyDescent="0.35">
      <c r="A86" s="8" t="s">
        <v>43</v>
      </c>
      <c r="B86" s="8" t="s">
        <v>1623</v>
      </c>
      <c r="C86" s="8" t="s">
        <v>1665</v>
      </c>
      <c r="D86" s="8" t="s">
        <v>1754</v>
      </c>
      <c r="E86" s="8" t="s">
        <v>1787</v>
      </c>
      <c r="F86" s="8">
        <v>4</v>
      </c>
      <c r="G86" s="8" t="s">
        <v>815</v>
      </c>
      <c r="H86" s="8" t="s">
        <v>1837</v>
      </c>
      <c r="I86" s="8" t="s">
        <v>1637</v>
      </c>
      <c r="J86" s="8">
        <v>89.16</v>
      </c>
      <c r="K86" s="8">
        <v>254</v>
      </c>
      <c r="L86" s="8">
        <v>2850</v>
      </c>
      <c r="M86" s="10">
        <v>45747</v>
      </c>
      <c r="N86" s="8">
        <v>31</v>
      </c>
      <c r="O86" s="8">
        <v>1</v>
      </c>
      <c r="P86" s="8">
        <v>31</v>
      </c>
      <c r="Q86" s="8">
        <v>16</v>
      </c>
      <c r="R86" s="8">
        <v>6.2519999999999998</v>
      </c>
      <c r="S86" s="8">
        <v>-75.587999999999994</v>
      </c>
      <c r="T86" s="8">
        <f>_xlfn.XLOOKUP(A86,'BD UM'!A:A,'BD UM'!B:B)</f>
        <v>21130</v>
      </c>
      <c r="U86" s="8">
        <f>_xlfn.XLOOKUP(A86,'BD U6M'!A:A,'BD U6M'!B:B)</f>
        <v>19454.333333333332</v>
      </c>
      <c r="V86" s="11">
        <f>_xlfn.XLOOKUP(A86,'BD UM'!A:A,'BD UM'!C:C)</f>
        <v>11600.4</v>
      </c>
      <c r="W86" s="11">
        <f>_xlfn.XLOOKUP(A86,'BD U6M'!A:A,'BD U6M'!C:C)</f>
        <v>12211.5</v>
      </c>
      <c r="X86" s="11">
        <f>_xlfn.XLOOKUP(A86,'BD UM'!A:A,'BD UM'!D:D)</f>
        <v>245116.40700000001</v>
      </c>
      <c r="Y86" s="11">
        <f>_xlfn.XLOOKUP(A86,'BD U6M'!A:A,'BD U6M'!D:D)</f>
        <v>237567.0491</v>
      </c>
      <c r="Z86" s="11">
        <f>_xlfn.XLOOKUP(A86,'BD UM'!A:A,'BD UM'!E:E)</f>
        <v>-1686.3420000000115</v>
      </c>
      <c r="AA86" s="11">
        <f>_xlfn.XLOOKUP(A86,'BD U6M'!A:A,'BD U6M'!E:E)</f>
        <v>17643.474238454131</v>
      </c>
      <c r="AB86" s="11">
        <f>_xlfn.XLOOKUP(A86,'BD UM'!A:A,'BD UM'!F:F)</f>
        <v>59078.7</v>
      </c>
      <c r="AC86" s="11">
        <f>_xlfn.XLOOKUP(A86,'BD U6M'!A:A,'BD U6M'!F:F)</f>
        <v>82918.716700000004</v>
      </c>
      <c r="AD86" s="11">
        <f>_xlfn.XLOOKUP(A86,'BD UM'!A:A,'BD UM'!G:G)</f>
        <v>13137.5</v>
      </c>
      <c r="AE86" s="11">
        <f>_xlfn.XLOOKUP(A86,'BD U6M'!A:A,'BD U6M'!G:G)</f>
        <v>13140.3521</v>
      </c>
      <c r="AF86" s="12">
        <f>_xlfn.XLOOKUP(A86,'BD UM'!A:A,'BD UM'!H:H)</f>
        <v>2.0299</v>
      </c>
      <c r="AG86" s="8" t="s">
        <v>1647</v>
      </c>
      <c r="AH86" s="8" t="s">
        <v>1710</v>
      </c>
      <c r="AI86" s="8" t="s">
        <v>1644</v>
      </c>
      <c r="AJ86" s="8" t="s">
        <v>1725</v>
      </c>
      <c r="AK86" s="11">
        <v>204160</v>
      </c>
      <c r="AL86" s="13">
        <v>147.35</v>
      </c>
      <c r="AM86" s="8" t="s">
        <v>817</v>
      </c>
      <c r="AN86" s="8" t="s">
        <v>1718</v>
      </c>
    </row>
    <row r="87" spans="1:40" x14ac:dyDescent="0.35">
      <c r="A87" s="8" t="s">
        <v>510</v>
      </c>
      <c r="B87" s="8" t="s">
        <v>1622</v>
      </c>
      <c r="C87" s="8" t="s">
        <v>1659</v>
      </c>
      <c r="D87" s="8" t="s">
        <v>1626</v>
      </c>
      <c r="E87" s="8" t="s">
        <v>1838</v>
      </c>
      <c r="F87" s="8">
        <v>4</v>
      </c>
      <c r="G87" s="8" t="s">
        <v>816</v>
      </c>
      <c r="H87" s="8" t="s">
        <v>1839</v>
      </c>
      <c r="I87" s="8" t="s">
        <v>1637</v>
      </c>
      <c r="J87" s="8">
        <v>134.68</v>
      </c>
      <c r="K87" s="8">
        <v>1343</v>
      </c>
      <c r="L87" s="8">
        <v>8600</v>
      </c>
      <c r="M87" s="10">
        <v>45502</v>
      </c>
      <c r="N87" s="8">
        <v>29</v>
      </c>
      <c r="O87" s="8">
        <v>3</v>
      </c>
      <c r="P87" s="8">
        <v>31</v>
      </c>
      <c r="Q87" s="8">
        <v>24</v>
      </c>
      <c r="R87" s="8">
        <v>4.673</v>
      </c>
      <c r="S87" s="8">
        <v>-74.126000000000005</v>
      </c>
      <c r="T87" s="8">
        <f>_xlfn.XLOOKUP(A87,'BD UM'!A:A,'BD UM'!B:B)</f>
        <v>28388</v>
      </c>
      <c r="U87" s="8">
        <f>_xlfn.XLOOKUP(A87,'BD U6M'!A:A,'BD U6M'!B:B)</f>
        <v>28013</v>
      </c>
      <c r="V87" s="11">
        <f>_xlfn.XLOOKUP(A87,'BD UM'!A:A,'BD UM'!C:C)</f>
        <v>11176.8</v>
      </c>
      <c r="W87" s="11">
        <f>_xlfn.XLOOKUP(A87,'BD U6M'!A:A,'BD U6M'!C:C)</f>
        <v>11092.7</v>
      </c>
      <c r="X87" s="11">
        <f>_xlfn.XLOOKUP(A87,'BD UM'!A:A,'BD UM'!D:D)</f>
        <v>317286.495</v>
      </c>
      <c r="Y87" s="11">
        <f>_xlfn.XLOOKUP(A87,'BD U6M'!A:A,'BD U6M'!D:D)</f>
        <v>310740.18849999999</v>
      </c>
      <c r="Z87" s="11">
        <f>_xlfn.XLOOKUP(A87,'BD UM'!A:A,'BD UM'!E:E)</f>
        <v>8867.9179999999906</v>
      </c>
      <c r="AA87" s="11">
        <f>_xlfn.XLOOKUP(A87,'BD U6M'!A:A,'BD U6M'!E:E)</f>
        <v>33618.251321787451</v>
      </c>
      <c r="AB87" s="11">
        <f>_xlfn.XLOOKUP(A87,'BD UM'!A:A,'BD UM'!F:F)</f>
        <v>80906.892999999996</v>
      </c>
      <c r="AC87" s="11">
        <f>_xlfn.XLOOKUP(A87,'BD U6M'!A:A,'BD U6M'!F:F)</f>
        <v>108173.2469</v>
      </c>
      <c r="AD87" s="11">
        <f>_xlfn.XLOOKUP(A87,'BD UM'!A:A,'BD UM'!G:G)</f>
        <v>13129.477999999999</v>
      </c>
      <c r="AE87" s="11">
        <f>_xlfn.XLOOKUP(A87,'BD U6M'!A:A,'BD U6M'!G:G)</f>
        <v>12849.582700000001</v>
      </c>
      <c r="AF87" s="12">
        <f>_xlfn.XLOOKUP(A87,'BD UM'!A:A,'BD UM'!H:H)</f>
        <v>0</v>
      </c>
      <c r="AG87" s="8" t="s">
        <v>1646</v>
      </c>
      <c r="AH87" s="8" t="s">
        <v>1710</v>
      </c>
      <c r="AI87" s="8" t="s">
        <v>1642</v>
      </c>
      <c r="AJ87" s="8" t="s">
        <v>1716</v>
      </c>
      <c r="AK87" s="11">
        <v>232000</v>
      </c>
      <c r="AL87" s="13">
        <v>93.83</v>
      </c>
      <c r="AM87" s="8" t="s">
        <v>966</v>
      </c>
      <c r="AN87" s="8" t="s">
        <v>1713</v>
      </c>
    </row>
    <row r="88" spans="1:40" x14ac:dyDescent="0.35">
      <c r="A88" s="8" t="s">
        <v>315</v>
      </c>
      <c r="B88" s="8" t="s">
        <v>1621</v>
      </c>
      <c r="C88" s="8" t="s">
        <v>1659</v>
      </c>
      <c r="D88" s="8" t="s">
        <v>1626</v>
      </c>
      <c r="E88" s="8" t="s">
        <v>1807</v>
      </c>
      <c r="F88" s="8">
        <v>4</v>
      </c>
      <c r="G88" s="8" t="s">
        <v>1033</v>
      </c>
      <c r="H88" s="8">
        <v>0</v>
      </c>
      <c r="I88" s="8" t="s">
        <v>1636</v>
      </c>
      <c r="J88" s="8">
        <v>103.15</v>
      </c>
      <c r="K88" s="8">
        <v>62</v>
      </c>
      <c r="L88" s="8">
        <v>8249</v>
      </c>
      <c r="M88" s="10">
        <v>40784</v>
      </c>
      <c r="N88" s="8">
        <v>29</v>
      </c>
      <c r="O88" s="8">
        <v>3</v>
      </c>
      <c r="P88" s="8">
        <v>31</v>
      </c>
      <c r="Q88" s="8">
        <v>114</v>
      </c>
      <c r="R88" s="8">
        <v>4.6289999999999996</v>
      </c>
      <c r="S88" s="8">
        <v>-74.064999999999998</v>
      </c>
      <c r="T88" s="8">
        <f>_xlfn.XLOOKUP(A88,'BD UM'!A:A,'BD UM'!B:B)</f>
        <v>20981</v>
      </c>
      <c r="U88" s="8">
        <f>_xlfn.XLOOKUP(A88,'BD U6M'!A:A,'BD U6M'!B:B)</f>
        <v>25243.666666666668</v>
      </c>
      <c r="V88" s="11">
        <f>_xlfn.XLOOKUP(A88,'BD UM'!A:A,'BD UM'!C:C)</f>
        <v>10086.4</v>
      </c>
      <c r="W88" s="11">
        <f>_xlfn.XLOOKUP(A88,'BD U6M'!A:A,'BD U6M'!C:C)</f>
        <v>10407.700000000001</v>
      </c>
      <c r="X88" s="11">
        <f>_xlfn.XLOOKUP(A88,'BD UM'!A:A,'BD UM'!D:D)</f>
        <v>211623.00700000001</v>
      </c>
      <c r="Y88" s="11">
        <f>_xlfn.XLOOKUP(A88,'BD U6M'!A:A,'BD U6M'!D:D)</f>
        <v>262728.32299999997</v>
      </c>
      <c r="Z88" s="11">
        <f>_xlfn.XLOOKUP(A88,'BD UM'!A:A,'BD UM'!E:E)</f>
        <v>-20220.419000000009</v>
      </c>
      <c r="AA88" s="11">
        <f>_xlfn.XLOOKUP(A88,'BD U6M'!A:A,'BD U6M'!E:E)</f>
        <v>17650.111555120809</v>
      </c>
      <c r="AB88" s="11">
        <f>_xlfn.XLOOKUP(A88,'BD UM'!A:A,'BD UM'!F:F)</f>
        <v>54068.739000000001</v>
      </c>
      <c r="AC88" s="11">
        <f>_xlfn.XLOOKUP(A88,'BD U6M'!A:A,'BD U6M'!F:F)</f>
        <v>94015.8174</v>
      </c>
      <c r="AD88" s="11">
        <f>_xlfn.XLOOKUP(A88,'BD UM'!A:A,'BD UM'!G:G)</f>
        <v>20731.856</v>
      </c>
      <c r="AE88" s="11">
        <f>_xlfn.XLOOKUP(A88,'BD U6M'!A:A,'BD U6M'!G:G)</f>
        <v>20982.4303</v>
      </c>
      <c r="AF88" s="12">
        <f>_xlfn.XLOOKUP(A88,'BD UM'!A:A,'BD UM'!H:H)</f>
        <v>0</v>
      </c>
      <c r="AG88" s="8" t="s">
        <v>1649</v>
      </c>
      <c r="AH88" s="8" t="s">
        <v>1710</v>
      </c>
      <c r="AI88" s="8" t="s">
        <v>1642</v>
      </c>
      <c r="AJ88" s="8" t="s">
        <v>1711</v>
      </c>
      <c r="AK88" s="11">
        <v>232000</v>
      </c>
      <c r="AL88" s="13">
        <v>200.99</v>
      </c>
      <c r="AM88" s="8" t="s">
        <v>1712</v>
      </c>
      <c r="AN88" s="8" t="s">
        <v>1718</v>
      </c>
    </row>
    <row r="89" spans="1:40" x14ac:dyDescent="0.35">
      <c r="A89" s="8" t="s">
        <v>276</v>
      </c>
      <c r="B89" s="8" t="s">
        <v>1620</v>
      </c>
      <c r="C89" s="8" t="s">
        <v>1659</v>
      </c>
      <c r="D89" s="8" t="s">
        <v>1626</v>
      </c>
      <c r="E89" s="8" t="s">
        <v>1709</v>
      </c>
      <c r="F89" s="8">
        <v>4</v>
      </c>
      <c r="G89" s="8" t="s">
        <v>863</v>
      </c>
      <c r="H89" s="8">
        <v>0</v>
      </c>
      <c r="I89" s="8" t="s">
        <v>1636</v>
      </c>
      <c r="J89" s="8">
        <v>147.58000000000001</v>
      </c>
      <c r="K89" s="8">
        <v>2063</v>
      </c>
      <c r="L89" s="8">
        <v>804</v>
      </c>
      <c r="M89" s="10">
        <v>40788</v>
      </c>
      <c r="N89" s="8">
        <v>2</v>
      </c>
      <c r="O89" s="8">
        <v>29</v>
      </c>
      <c r="P89" s="8">
        <v>30</v>
      </c>
      <c r="Q89" s="8">
        <v>114</v>
      </c>
      <c r="R89" s="8">
        <v>4.7210000000000001</v>
      </c>
      <c r="S89" s="8">
        <v>-74.040000000000006</v>
      </c>
      <c r="T89" s="8">
        <f>_xlfn.XLOOKUP(A89,'BD UM'!A:A,'BD UM'!B:B)</f>
        <v>28949</v>
      </c>
      <c r="U89" s="8">
        <f>_xlfn.XLOOKUP(A89,'BD U6M'!A:A,'BD U6M'!B:B)</f>
        <v>27935.5</v>
      </c>
      <c r="V89" s="11">
        <f>_xlfn.XLOOKUP(A89,'BD UM'!A:A,'BD UM'!C:C)</f>
        <v>12729.3</v>
      </c>
      <c r="W89" s="11">
        <f>_xlfn.XLOOKUP(A89,'BD U6M'!A:A,'BD U6M'!C:C)</f>
        <v>12680.7</v>
      </c>
      <c r="X89" s="11">
        <f>_xlfn.XLOOKUP(A89,'BD UM'!A:A,'BD UM'!D:D)</f>
        <v>368500.31900000002</v>
      </c>
      <c r="Y89" s="11">
        <f>_xlfn.XLOOKUP(A89,'BD U6M'!A:A,'BD U6M'!D:D)</f>
        <v>354240.6324</v>
      </c>
      <c r="Z89" s="11">
        <f>_xlfn.XLOOKUP(A89,'BD UM'!A:A,'BD UM'!E:E)</f>
        <v>-232.23200000000361</v>
      </c>
      <c r="AA89" s="11">
        <f>_xlfn.XLOOKUP(A89,'BD U6M'!A:A,'BD U6M'!E:E)</f>
        <v>36456.07708845412</v>
      </c>
      <c r="AB89" s="11">
        <f>_xlfn.XLOOKUP(A89,'BD UM'!A:A,'BD UM'!F:F)</f>
        <v>83406.523000000001</v>
      </c>
      <c r="AC89" s="11">
        <f>_xlfn.XLOOKUP(A89,'BD U6M'!A:A,'BD U6M'!F:F)</f>
        <v>115421.9988</v>
      </c>
      <c r="AD89" s="11">
        <f>_xlfn.XLOOKUP(A89,'BD UM'!A:A,'BD UM'!G:G)</f>
        <v>15250</v>
      </c>
      <c r="AE89" s="11">
        <f>_xlfn.XLOOKUP(A89,'BD U6M'!A:A,'BD U6M'!G:G)</f>
        <v>15434.3182</v>
      </c>
      <c r="AF89" s="12">
        <f>_xlfn.XLOOKUP(A89,'BD UM'!A:A,'BD UM'!H:H)</f>
        <v>0</v>
      </c>
      <c r="AG89" s="8" t="s">
        <v>1650</v>
      </c>
      <c r="AH89" s="8" t="s">
        <v>1710</v>
      </c>
      <c r="AI89" s="8" t="s">
        <v>1643</v>
      </c>
      <c r="AJ89" s="8" t="s">
        <v>1711</v>
      </c>
      <c r="AK89" s="11">
        <v>241405</v>
      </c>
      <c r="AL89" s="13">
        <v>103.33</v>
      </c>
      <c r="AM89" s="8" t="s">
        <v>1712</v>
      </c>
      <c r="AN89" s="8" t="s">
        <v>1718</v>
      </c>
    </row>
    <row r="90" spans="1:40" x14ac:dyDescent="0.35">
      <c r="A90" s="8" t="s">
        <v>38</v>
      </c>
      <c r="B90" s="8" t="s">
        <v>1621</v>
      </c>
      <c r="C90" s="8" t="s">
        <v>1659</v>
      </c>
      <c r="D90" s="8" t="s">
        <v>1626</v>
      </c>
      <c r="E90" s="8" t="s">
        <v>1826</v>
      </c>
      <c r="F90" s="8">
        <v>3</v>
      </c>
      <c r="G90" s="8" t="s">
        <v>811</v>
      </c>
      <c r="H90" s="8">
        <v>0</v>
      </c>
      <c r="I90" s="8" t="s">
        <v>1636</v>
      </c>
      <c r="J90" s="8">
        <v>98.96</v>
      </c>
      <c r="K90" s="8">
        <v>1859</v>
      </c>
      <c r="L90" s="8">
        <v>266</v>
      </c>
      <c r="M90" s="10">
        <v>44390</v>
      </c>
      <c r="N90" s="8">
        <v>13</v>
      </c>
      <c r="O90" s="8">
        <v>19</v>
      </c>
      <c r="P90" s="8">
        <v>31</v>
      </c>
      <c r="Q90" s="8">
        <v>59</v>
      </c>
      <c r="R90" s="8">
        <v>4.6189999999999998</v>
      </c>
      <c r="S90" s="8">
        <v>-74.17</v>
      </c>
      <c r="T90" s="8">
        <f>_xlfn.XLOOKUP(A90,'BD UM'!A:A,'BD UM'!B:B)</f>
        <v>15141</v>
      </c>
      <c r="U90" s="8">
        <f>_xlfn.XLOOKUP(A90,'BD U6M'!A:A,'BD U6M'!B:B)</f>
        <v>14822.166666666666</v>
      </c>
      <c r="V90" s="11">
        <f>_xlfn.XLOOKUP(A90,'BD UM'!A:A,'BD UM'!C:C)</f>
        <v>14637</v>
      </c>
      <c r="W90" s="11">
        <f>_xlfn.XLOOKUP(A90,'BD U6M'!A:A,'BD U6M'!C:C)</f>
        <v>16721</v>
      </c>
      <c r="X90" s="11">
        <f>_xlfn.XLOOKUP(A90,'BD UM'!A:A,'BD UM'!D:D)</f>
        <v>221619.32</v>
      </c>
      <c r="Y90" s="11">
        <f>_xlfn.XLOOKUP(A90,'BD U6M'!A:A,'BD U6M'!D:D)</f>
        <v>247841.25510000001</v>
      </c>
      <c r="Z90" s="11">
        <f>_xlfn.XLOOKUP(A90,'BD UM'!A:A,'BD UM'!E:E)</f>
        <v>-12545.155000000013</v>
      </c>
      <c r="AA90" s="11">
        <f>_xlfn.XLOOKUP(A90,'BD U6M'!A:A,'BD U6M'!E:E)</f>
        <v>12390.994155120803</v>
      </c>
      <c r="AB90" s="11">
        <f>_xlfn.XLOOKUP(A90,'BD UM'!A:A,'BD UM'!F:F)</f>
        <v>39662.75</v>
      </c>
      <c r="AC90" s="11">
        <f>_xlfn.XLOOKUP(A90,'BD U6M'!A:A,'BD U6M'!F:F)</f>
        <v>69978.570300000007</v>
      </c>
      <c r="AD90" s="11">
        <f>_xlfn.XLOOKUP(A90,'BD UM'!A:A,'BD UM'!G:G)</f>
        <v>6784.8329999999996</v>
      </c>
      <c r="AE90" s="11">
        <f>_xlfn.XLOOKUP(A90,'BD U6M'!A:A,'BD U6M'!G:G)</f>
        <v>6627.1376</v>
      </c>
      <c r="AF90" s="12">
        <f>_xlfn.XLOOKUP(A90,'BD UM'!A:A,'BD UM'!H:H)</f>
        <v>0</v>
      </c>
      <c r="AG90" s="8" t="s">
        <v>1645</v>
      </c>
      <c r="AH90" s="8" t="s">
        <v>1710</v>
      </c>
      <c r="AI90" s="8" t="s">
        <v>1642</v>
      </c>
      <c r="AJ90" s="8" t="s">
        <v>1711</v>
      </c>
      <c r="AK90" s="11">
        <v>232000</v>
      </c>
      <c r="AL90" s="13">
        <v>67.56</v>
      </c>
      <c r="AM90" s="8">
        <v>0</v>
      </c>
      <c r="AN90" s="8" t="s">
        <v>1733</v>
      </c>
    </row>
    <row r="91" spans="1:40" x14ac:dyDescent="0.35">
      <c r="A91" s="8" t="s">
        <v>141</v>
      </c>
      <c r="B91" s="8" t="s">
        <v>1624</v>
      </c>
      <c r="C91" s="8" t="s">
        <v>1663</v>
      </c>
      <c r="D91" s="8" t="s">
        <v>1742</v>
      </c>
      <c r="E91" s="8" t="s">
        <v>1766</v>
      </c>
      <c r="F91" s="8">
        <v>4</v>
      </c>
      <c r="G91" s="8" t="s">
        <v>818</v>
      </c>
      <c r="H91" s="8">
        <v>0</v>
      </c>
      <c r="I91" s="8" t="s">
        <v>1636</v>
      </c>
      <c r="J91" s="8">
        <v>140.9</v>
      </c>
      <c r="K91" s="8">
        <v>1676</v>
      </c>
      <c r="L91" s="8">
        <v>378</v>
      </c>
      <c r="M91" s="10">
        <v>45136</v>
      </c>
      <c r="N91" s="8">
        <v>29</v>
      </c>
      <c r="O91" s="8">
        <v>3</v>
      </c>
      <c r="P91" s="8">
        <v>31</v>
      </c>
      <c r="Q91" s="8">
        <v>36</v>
      </c>
      <c r="R91" s="8">
        <v>7.1180000000000003</v>
      </c>
      <c r="S91" s="8">
        <v>-73.111000000000004</v>
      </c>
      <c r="T91" s="8">
        <f>_xlfn.XLOOKUP(A91,'BD UM'!A:A,'BD UM'!B:B)</f>
        <v>18866</v>
      </c>
      <c r="U91" s="8">
        <f>_xlfn.XLOOKUP(A91,'BD U6M'!A:A,'BD U6M'!B:B)</f>
        <v>19044.666666666668</v>
      </c>
      <c r="V91" s="11">
        <f>_xlfn.XLOOKUP(A91,'BD UM'!A:A,'BD UM'!C:C)</f>
        <v>12569.3</v>
      </c>
      <c r="W91" s="11">
        <f>_xlfn.XLOOKUP(A91,'BD U6M'!A:A,'BD U6M'!C:C)</f>
        <v>13031.8</v>
      </c>
      <c r="X91" s="11">
        <f>_xlfn.XLOOKUP(A91,'BD UM'!A:A,'BD UM'!D:D)</f>
        <v>237132.21900000001</v>
      </c>
      <c r="Y91" s="11">
        <f>_xlfn.XLOOKUP(A91,'BD U6M'!A:A,'BD U6M'!D:D)</f>
        <v>248186.49410000001</v>
      </c>
      <c r="Z91" s="11">
        <f>_xlfn.XLOOKUP(A91,'BD UM'!A:A,'BD UM'!E:E)</f>
        <v>-774.03900000000431</v>
      </c>
      <c r="AA91" s="11">
        <f>_xlfn.XLOOKUP(A91,'BD U6M'!A:A,'BD U6M'!E:E)</f>
        <v>25365.197905120778</v>
      </c>
      <c r="AB91" s="11">
        <f>_xlfn.XLOOKUP(A91,'BD UM'!A:A,'BD UM'!F:F)</f>
        <v>60140.786</v>
      </c>
      <c r="AC91" s="11">
        <f>_xlfn.XLOOKUP(A91,'BD U6M'!A:A,'BD U6M'!F:F)</f>
        <v>86475.828800000003</v>
      </c>
      <c r="AD91" s="11">
        <f>_xlfn.XLOOKUP(A91,'BD UM'!A:A,'BD UM'!G:G)</f>
        <v>7720.759</v>
      </c>
      <c r="AE91" s="11">
        <f>_xlfn.XLOOKUP(A91,'BD U6M'!A:A,'BD U6M'!G:G)</f>
        <v>7543.4041999999999</v>
      </c>
      <c r="AF91" s="12">
        <f>_xlfn.XLOOKUP(A91,'BD UM'!A:A,'BD UM'!H:H)</f>
        <v>0</v>
      </c>
      <c r="AG91" s="8" t="s">
        <v>1645</v>
      </c>
      <c r="AH91" s="8" t="s">
        <v>1710</v>
      </c>
      <c r="AI91" s="8" t="s">
        <v>1643</v>
      </c>
      <c r="AJ91" s="8" t="s">
        <v>1711</v>
      </c>
      <c r="AK91" s="11">
        <v>241405</v>
      </c>
      <c r="AL91" s="13">
        <v>54.09</v>
      </c>
      <c r="AM91" s="8" t="s">
        <v>1269</v>
      </c>
      <c r="AN91" s="8" t="s">
        <v>1718</v>
      </c>
    </row>
    <row r="92" spans="1:40" x14ac:dyDescent="0.35">
      <c r="A92" s="8" t="s">
        <v>301</v>
      </c>
      <c r="B92" s="8" t="s">
        <v>1621</v>
      </c>
      <c r="C92" s="8" t="s">
        <v>1669</v>
      </c>
      <c r="D92" s="8" t="s">
        <v>1728</v>
      </c>
      <c r="E92" s="8" t="s">
        <v>1840</v>
      </c>
      <c r="F92" s="8">
        <v>3</v>
      </c>
      <c r="G92" s="8" t="s">
        <v>819</v>
      </c>
      <c r="H92" s="8" t="s">
        <v>1841</v>
      </c>
      <c r="I92" s="8" t="s">
        <v>1636</v>
      </c>
      <c r="J92" s="8">
        <v>167.64</v>
      </c>
      <c r="K92" s="8">
        <v>506</v>
      </c>
      <c r="L92" s="8">
        <v>1780</v>
      </c>
      <c r="M92" s="10">
        <v>45836</v>
      </c>
      <c r="N92" s="8">
        <v>28</v>
      </c>
      <c r="O92" s="8">
        <v>3</v>
      </c>
      <c r="P92" s="8">
        <v>30</v>
      </c>
      <c r="Q92" s="8">
        <v>13</v>
      </c>
      <c r="R92" s="8">
        <v>4.4370000000000003</v>
      </c>
      <c r="S92" s="8">
        <v>-75.22</v>
      </c>
      <c r="T92" s="8">
        <f>_xlfn.XLOOKUP(A92,'BD UM'!A:A,'BD UM'!B:B)</f>
        <v>17996</v>
      </c>
      <c r="U92" s="8">
        <f>_xlfn.XLOOKUP(A92,'BD U6M'!A:A,'BD U6M'!B:B)</f>
        <v>16091</v>
      </c>
      <c r="V92" s="11">
        <f>_xlfn.XLOOKUP(A92,'BD UM'!A:A,'BD UM'!C:C)</f>
        <v>10712.9</v>
      </c>
      <c r="W92" s="11">
        <f>_xlfn.XLOOKUP(A92,'BD U6M'!A:A,'BD U6M'!C:C)</f>
        <v>11089.8</v>
      </c>
      <c r="X92" s="11">
        <f>_xlfn.XLOOKUP(A92,'BD UM'!A:A,'BD UM'!D:D)</f>
        <v>192789.924</v>
      </c>
      <c r="Y92" s="11">
        <f>_xlfn.XLOOKUP(A92,'BD U6M'!A:A,'BD U6M'!D:D)</f>
        <v>178445.1826</v>
      </c>
      <c r="Z92" s="11">
        <f>_xlfn.XLOOKUP(A92,'BD UM'!A:A,'BD UM'!E:E)</f>
        <v>-9554.0760000000009</v>
      </c>
      <c r="AA92" s="11">
        <f>_xlfn.XLOOKUP(A92,'BD U6M'!A:A,'BD U6M'!E:E)</f>
        <v>8892.841138454125</v>
      </c>
      <c r="AB92" s="11">
        <f>_xlfn.XLOOKUP(A92,'BD UM'!A:A,'BD UM'!F:F)</f>
        <v>50345.557000000001</v>
      </c>
      <c r="AC92" s="11">
        <f>_xlfn.XLOOKUP(A92,'BD U6M'!A:A,'BD U6M'!F:F)</f>
        <v>68182.711299999995</v>
      </c>
      <c r="AD92" s="11">
        <f>_xlfn.XLOOKUP(A92,'BD UM'!A:A,'BD UM'!G:G)</f>
        <v>9458.9989999999998</v>
      </c>
      <c r="AE92" s="11">
        <f>_xlfn.XLOOKUP(A92,'BD U6M'!A:A,'BD U6M'!G:G)</f>
        <v>9254.5416999999998</v>
      </c>
      <c r="AF92" s="12">
        <f>_xlfn.XLOOKUP(A92,'BD UM'!A:A,'BD UM'!H:H)</f>
        <v>1.3151999999999999</v>
      </c>
      <c r="AG92" s="8" t="s">
        <v>1647</v>
      </c>
      <c r="AH92" s="8" t="s">
        <v>1710</v>
      </c>
      <c r="AI92" s="8" t="s">
        <v>1644</v>
      </c>
      <c r="AJ92" s="8" t="s">
        <v>1725</v>
      </c>
      <c r="AK92" s="11">
        <v>204160</v>
      </c>
      <c r="AL92" s="13">
        <v>56.15</v>
      </c>
      <c r="AM92" s="8" t="s">
        <v>1070</v>
      </c>
      <c r="AN92" s="8" t="s">
        <v>1713</v>
      </c>
    </row>
    <row r="93" spans="1:40" x14ac:dyDescent="0.35">
      <c r="A93" s="8" t="s">
        <v>363</v>
      </c>
      <c r="B93" s="8" t="s">
        <v>1620</v>
      </c>
      <c r="C93" s="8" t="s">
        <v>1660</v>
      </c>
      <c r="D93" s="8" t="s">
        <v>1842</v>
      </c>
      <c r="E93" s="8" t="s">
        <v>1843</v>
      </c>
      <c r="F93" s="8">
        <v>3</v>
      </c>
      <c r="G93" s="8" t="s">
        <v>820</v>
      </c>
      <c r="H93" s="8">
        <v>0</v>
      </c>
      <c r="I93" s="8" t="s">
        <v>1638</v>
      </c>
      <c r="J93" s="8">
        <v>100.86</v>
      </c>
      <c r="K93" s="8">
        <v>785</v>
      </c>
      <c r="L93" s="8">
        <v>310</v>
      </c>
      <c r="M93" s="10">
        <v>45260</v>
      </c>
      <c r="N93" s="8">
        <v>30</v>
      </c>
      <c r="O93" s="8">
        <v>1</v>
      </c>
      <c r="P93" s="8">
        <v>30</v>
      </c>
      <c r="Q93" s="8">
        <v>32</v>
      </c>
      <c r="R93" s="8">
        <v>4.9059999999999997</v>
      </c>
      <c r="S93" s="8">
        <v>-74.024000000000001</v>
      </c>
      <c r="T93" s="8">
        <f>_xlfn.XLOOKUP(A93,'BD UM'!A:A,'BD UM'!B:B)</f>
        <v>11909</v>
      </c>
      <c r="U93" s="8">
        <f>_xlfn.XLOOKUP(A93,'BD U6M'!A:A,'BD U6M'!B:B)</f>
        <v>12238.333333333334</v>
      </c>
      <c r="V93" s="11">
        <f>_xlfn.XLOOKUP(A93,'BD UM'!A:A,'BD UM'!C:C)</f>
        <v>16237.6</v>
      </c>
      <c r="W93" s="11">
        <f>_xlfn.XLOOKUP(A93,'BD U6M'!A:A,'BD U6M'!C:C)</f>
        <v>16177.4</v>
      </c>
      <c r="X93" s="11">
        <f>_xlfn.XLOOKUP(A93,'BD UM'!A:A,'BD UM'!D:D)</f>
        <v>193374.12899999999</v>
      </c>
      <c r="Y93" s="11">
        <f>_xlfn.XLOOKUP(A93,'BD U6M'!A:A,'BD U6M'!D:D)</f>
        <v>197984.65040000001</v>
      </c>
      <c r="Z93" s="11">
        <f>_xlfn.XLOOKUP(A93,'BD UM'!A:A,'BD UM'!E:E)</f>
        <v>2665.114999999998</v>
      </c>
      <c r="AA93" s="11">
        <f>_xlfn.XLOOKUP(A93,'BD U6M'!A:A,'BD U6M'!E:E)</f>
        <v>18981.659121787467</v>
      </c>
      <c r="AB93" s="11">
        <f>_xlfn.XLOOKUP(A93,'BD UM'!A:A,'BD UM'!F:F)</f>
        <v>53932.002999999997</v>
      </c>
      <c r="AC93" s="11">
        <f>_xlfn.XLOOKUP(A93,'BD U6M'!A:A,'BD U6M'!F:F)</f>
        <v>73993.415800000002</v>
      </c>
      <c r="AD93" s="11">
        <f>_xlfn.XLOOKUP(A93,'BD UM'!A:A,'BD UM'!G:G)</f>
        <v>8162.3419999999996</v>
      </c>
      <c r="AE93" s="11">
        <f>_xlfn.XLOOKUP(A93,'BD U6M'!A:A,'BD U6M'!G:G)</f>
        <v>8260.9956999999995</v>
      </c>
      <c r="AF93" s="12">
        <f>_xlfn.XLOOKUP(A93,'BD UM'!A:A,'BD UM'!H:H)</f>
        <v>0</v>
      </c>
      <c r="AG93" s="8" t="s">
        <v>1652</v>
      </c>
      <c r="AH93" s="8" t="s">
        <v>1710</v>
      </c>
      <c r="AI93" s="8" t="s">
        <v>1642</v>
      </c>
      <c r="AJ93" s="8" t="s">
        <v>1711</v>
      </c>
      <c r="AK93" s="11">
        <v>232000</v>
      </c>
      <c r="AL93" s="13">
        <v>80.92</v>
      </c>
      <c r="AM93" s="8" t="s">
        <v>961</v>
      </c>
      <c r="AN93" s="8" t="s">
        <v>1713</v>
      </c>
    </row>
    <row r="94" spans="1:40" x14ac:dyDescent="0.35">
      <c r="A94" s="8" t="s">
        <v>560</v>
      </c>
      <c r="B94" s="8" t="s">
        <v>1620</v>
      </c>
      <c r="C94" s="8" t="s">
        <v>1660</v>
      </c>
      <c r="D94" s="8" t="s">
        <v>1842</v>
      </c>
      <c r="E94" s="8" t="s">
        <v>1843</v>
      </c>
      <c r="F94" s="8">
        <v>5</v>
      </c>
      <c r="G94" s="8" t="s">
        <v>821</v>
      </c>
      <c r="H94" s="8">
        <v>0</v>
      </c>
      <c r="I94" s="8" t="s">
        <v>1636</v>
      </c>
      <c r="J94" s="8">
        <v>114.57</v>
      </c>
      <c r="K94" s="8">
        <v>1250</v>
      </c>
      <c r="L94" s="8">
        <v>70</v>
      </c>
      <c r="M94" s="10">
        <v>45075</v>
      </c>
      <c r="N94" s="8">
        <v>29</v>
      </c>
      <c r="O94" s="8">
        <v>3</v>
      </c>
      <c r="P94" s="8">
        <v>31</v>
      </c>
      <c r="Q94" s="8">
        <v>38</v>
      </c>
      <c r="R94" s="8">
        <v>4.9240000000000004</v>
      </c>
      <c r="S94" s="8">
        <v>-74.033000000000001</v>
      </c>
      <c r="T94" s="8">
        <f>_xlfn.XLOOKUP(A94,'BD UM'!A:A,'BD UM'!B:B)</f>
        <v>14309</v>
      </c>
      <c r="U94" s="8">
        <f>_xlfn.XLOOKUP(A94,'BD U6M'!A:A,'BD U6M'!B:B)</f>
        <v>14377.666666666666</v>
      </c>
      <c r="V94" s="11">
        <f>_xlfn.XLOOKUP(A94,'BD UM'!A:A,'BD UM'!C:C)</f>
        <v>15309.7</v>
      </c>
      <c r="W94" s="11">
        <f>_xlfn.XLOOKUP(A94,'BD U6M'!A:A,'BD U6M'!C:C)</f>
        <v>14927.6</v>
      </c>
      <c r="X94" s="11">
        <f>_xlfn.XLOOKUP(A94,'BD UM'!A:A,'BD UM'!D:D)</f>
        <v>219067.092</v>
      </c>
      <c r="Y94" s="11">
        <f>_xlfn.XLOOKUP(A94,'BD U6M'!A:A,'BD U6M'!D:D)</f>
        <v>214624.66930000001</v>
      </c>
      <c r="Z94" s="11">
        <f>_xlfn.XLOOKUP(A94,'BD UM'!A:A,'BD UM'!E:E)</f>
        <v>-3909.4640000000145</v>
      </c>
      <c r="AA94" s="11">
        <f>_xlfn.XLOOKUP(A94,'BD U6M'!A:A,'BD U6M'!E:E)</f>
        <v>10325.916205120806</v>
      </c>
      <c r="AB94" s="11">
        <f>_xlfn.XLOOKUP(A94,'BD UM'!A:A,'BD UM'!F:F)</f>
        <v>48467.366999999998</v>
      </c>
      <c r="AC94" s="11">
        <f>_xlfn.XLOOKUP(A94,'BD U6M'!A:A,'BD U6M'!F:F)</f>
        <v>67572.287200000006</v>
      </c>
      <c r="AD94" s="11">
        <f>_xlfn.XLOOKUP(A94,'BD UM'!A:A,'BD UM'!G:G)</f>
        <v>6041.2830000000004</v>
      </c>
      <c r="AE94" s="11">
        <f>_xlfn.XLOOKUP(A94,'BD U6M'!A:A,'BD U6M'!G:G)</f>
        <v>5992.8891000000003</v>
      </c>
      <c r="AF94" s="12">
        <f>_xlfn.XLOOKUP(A94,'BD UM'!A:A,'BD UM'!H:H)</f>
        <v>0</v>
      </c>
      <c r="AG94" s="8" t="s">
        <v>1645</v>
      </c>
      <c r="AH94" s="8" t="s">
        <v>1710</v>
      </c>
      <c r="AI94" s="8" t="s">
        <v>1643</v>
      </c>
      <c r="AJ94" s="8" t="s">
        <v>1711</v>
      </c>
      <c r="AK94" s="11">
        <v>241405</v>
      </c>
      <c r="AL94" s="13">
        <v>52.73</v>
      </c>
      <c r="AM94" s="8" t="s">
        <v>1844</v>
      </c>
      <c r="AN94" s="8" t="s">
        <v>1718</v>
      </c>
    </row>
    <row r="95" spans="1:40" x14ac:dyDescent="0.35">
      <c r="A95" s="8" t="s">
        <v>730</v>
      </c>
      <c r="B95" s="8" t="s">
        <v>1622</v>
      </c>
      <c r="C95" s="8" t="s">
        <v>1659</v>
      </c>
      <c r="D95" s="8" t="s">
        <v>1626</v>
      </c>
      <c r="E95" s="8" t="s">
        <v>1838</v>
      </c>
      <c r="F95" s="8">
        <v>4</v>
      </c>
      <c r="G95" s="8" t="s">
        <v>1336</v>
      </c>
      <c r="H95" s="8" t="s">
        <v>1845</v>
      </c>
      <c r="I95" s="8" t="s">
        <v>1637</v>
      </c>
      <c r="J95" s="8">
        <v>123</v>
      </c>
      <c r="K95" s="8">
        <v>0</v>
      </c>
      <c r="L95" s="8">
        <v>0</v>
      </c>
      <c r="M95" s="10">
        <v>46172</v>
      </c>
      <c r="N95" s="8">
        <v>30</v>
      </c>
      <c r="O95" s="8">
        <v>2</v>
      </c>
      <c r="P95" s="8">
        <v>31</v>
      </c>
      <c r="Q95" s="8">
        <v>2</v>
      </c>
      <c r="R95" s="8">
        <v>4.6829999999999998</v>
      </c>
      <c r="S95" s="8">
        <v>-74.123999999999995</v>
      </c>
      <c r="T95" s="8">
        <f>_xlfn.XLOOKUP(A95,'BD UM'!A:A,'BD UM'!B:B)</f>
        <v>34032</v>
      </c>
      <c r="U95" s="8">
        <f>_xlfn.XLOOKUP(A95,'BD U6M'!A:A,'BD U6M'!B:B)</f>
        <v>23103.666666666668</v>
      </c>
      <c r="V95" s="11">
        <f>_xlfn.XLOOKUP(A95,'BD UM'!A:A,'BD UM'!C:C)</f>
        <v>10184.200000000001</v>
      </c>
      <c r="W95" s="11">
        <f>_xlfn.XLOOKUP(A95,'BD U6M'!A:A,'BD U6M'!C:C)</f>
        <v>10274</v>
      </c>
      <c r="X95" s="11">
        <f>_xlfn.XLOOKUP(A95,'BD UM'!A:A,'BD UM'!D:D)</f>
        <v>346589.95899999997</v>
      </c>
      <c r="Y95" s="11">
        <f>_xlfn.XLOOKUP(A95,'BD U6M'!A:A,'BD U6M'!D:D)</f>
        <v>237365.92389999999</v>
      </c>
      <c r="Z95" s="11">
        <f>_xlfn.XLOOKUP(A95,'BD UM'!A:A,'BD UM'!E:E)</f>
        <v>32683.381999999998</v>
      </c>
      <c r="AA95" s="11">
        <f>_xlfn.XLOOKUP(A95,'BD U6M'!A:A,'BD U6M'!E:E)</f>
        <v>40933.71179999999</v>
      </c>
      <c r="AB95" s="11">
        <f>_xlfn.XLOOKUP(A95,'BD UM'!A:A,'BD UM'!F:F)</f>
        <v>104520.386</v>
      </c>
      <c r="AC95" s="11">
        <f>_xlfn.XLOOKUP(A95,'BD U6M'!A:A,'BD U6M'!F:F)</f>
        <v>88618.497399999993</v>
      </c>
      <c r="AD95" s="11">
        <f>_xlfn.XLOOKUP(A95,'BD UM'!A:A,'BD UM'!G:G)</f>
        <v>14873.377</v>
      </c>
      <c r="AE95" s="11">
        <f>_xlfn.XLOOKUP(A95,'BD U6M'!A:A,'BD U6M'!G:G)</f>
        <v>4957.7923000000001</v>
      </c>
      <c r="AF95" s="12">
        <f>_xlfn.XLOOKUP(A95,'BD UM'!A:A,'BD UM'!H:H)</f>
        <v>2.2774000000000001</v>
      </c>
      <c r="AG95" s="8">
        <v>0</v>
      </c>
      <c r="AH95" s="8" t="s">
        <v>1710</v>
      </c>
      <c r="AI95" s="8" t="s">
        <v>1644</v>
      </c>
      <c r="AJ95" s="8" t="s">
        <v>1721</v>
      </c>
      <c r="AK95" s="11">
        <v>204160</v>
      </c>
      <c r="AL95" s="14" t="s">
        <v>1789</v>
      </c>
      <c r="AM95" s="8" t="e">
        <v>#N/A</v>
      </c>
      <c r="AN95" s="8" t="s">
        <v>1713</v>
      </c>
    </row>
    <row r="96" spans="1:40" x14ac:dyDescent="0.35">
      <c r="A96" s="8" t="s">
        <v>290</v>
      </c>
      <c r="B96" s="8" t="s">
        <v>1622</v>
      </c>
      <c r="C96" s="8" t="s">
        <v>1659</v>
      </c>
      <c r="D96" s="8" t="s">
        <v>1626</v>
      </c>
      <c r="E96" s="8" t="s">
        <v>1752</v>
      </c>
      <c r="F96" s="8">
        <v>4</v>
      </c>
      <c r="G96" s="9" t="s">
        <v>1657</v>
      </c>
      <c r="H96" s="8">
        <v>0</v>
      </c>
      <c r="I96" s="8" t="s">
        <v>1636</v>
      </c>
      <c r="J96" s="8">
        <v>123.44</v>
      </c>
      <c r="K96" s="8">
        <v>697</v>
      </c>
      <c r="L96" s="8">
        <v>1173</v>
      </c>
      <c r="M96" s="10">
        <v>40808</v>
      </c>
      <c r="N96" s="8">
        <v>22</v>
      </c>
      <c r="O96" s="8">
        <v>9</v>
      </c>
      <c r="P96" s="8">
        <v>30</v>
      </c>
      <c r="Q96" s="8">
        <v>114</v>
      </c>
      <c r="R96" s="8">
        <v>4.6449999999999996</v>
      </c>
      <c r="S96" s="8">
        <v>-74.067999999999998</v>
      </c>
      <c r="T96" s="8">
        <f>_xlfn.XLOOKUP(A96,'BD UM'!A:A,'BD UM'!B:B)</f>
        <v>22070</v>
      </c>
      <c r="U96" s="8">
        <f>_xlfn.XLOOKUP(A96,'BD U6M'!A:A,'BD U6M'!B:B)</f>
        <v>18818.166666666668</v>
      </c>
      <c r="V96" s="11">
        <f>_xlfn.XLOOKUP(A96,'BD UM'!A:A,'BD UM'!C:C)</f>
        <v>11536.5</v>
      </c>
      <c r="W96" s="11">
        <f>_xlfn.XLOOKUP(A96,'BD U6M'!A:A,'BD U6M'!C:C)</f>
        <v>11296.7</v>
      </c>
      <c r="X96" s="11">
        <f>_xlfn.XLOOKUP(A96,'BD UM'!A:A,'BD UM'!D:D)</f>
        <v>254609.67499999999</v>
      </c>
      <c r="Y96" s="11">
        <f>_xlfn.XLOOKUP(A96,'BD U6M'!A:A,'BD U6M'!D:D)</f>
        <v>212583.5356</v>
      </c>
      <c r="Z96" s="11">
        <f>_xlfn.XLOOKUP(A96,'BD UM'!A:A,'BD UM'!E:E)</f>
        <v>-7275.82</v>
      </c>
      <c r="AA96" s="11">
        <f>_xlfn.XLOOKUP(A96,'BD U6M'!A:A,'BD U6M'!E:E)</f>
        <v>10485.09772178747</v>
      </c>
      <c r="AB96" s="11">
        <f>_xlfn.XLOOKUP(A96,'BD UM'!A:A,'BD UM'!F:F)</f>
        <v>58932.601000000002</v>
      </c>
      <c r="AC96" s="11">
        <f>_xlfn.XLOOKUP(A96,'BD U6M'!A:A,'BD U6M'!F:F)</f>
        <v>70634.488299999997</v>
      </c>
      <c r="AD96" s="11">
        <f>_xlfn.XLOOKUP(A96,'BD UM'!A:A,'BD UM'!G:G)</f>
        <v>8408</v>
      </c>
      <c r="AE96" s="11">
        <f>_xlfn.XLOOKUP(A96,'BD U6M'!A:A,'BD U6M'!G:G)</f>
        <v>8233.1005000000005</v>
      </c>
      <c r="AF96" s="12">
        <f>_xlfn.XLOOKUP(A96,'BD UM'!A:A,'BD UM'!H:H)</f>
        <v>0</v>
      </c>
      <c r="AG96" s="8" t="s">
        <v>1645</v>
      </c>
      <c r="AH96" s="8" t="s">
        <v>1710</v>
      </c>
      <c r="AI96" s="8" t="s">
        <v>1643</v>
      </c>
      <c r="AJ96" s="8" t="s">
        <v>1711</v>
      </c>
      <c r="AK96" s="11">
        <v>241405</v>
      </c>
      <c r="AL96" s="13">
        <v>68.11</v>
      </c>
      <c r="AM96" s="8" t="s">
        <v>1712</v>
      </c>
      <c r="AN96" s="8" t="s">
        <v>1718</v>
      </c>
    </row>
    <row r="97" spans="1:40" x14ac:dyDescent="0.35">
      <c r="A97" s="8" t="s">
        <v>542</v>
      </c>
      <c r="B97" s="8" t="s">
        <v>1620</v>
      </c>
      <c r="C97" s="8" t="s">
        <v>1660</v>
      </c>
      <c r="D97" s="8" t="s">
        <v>1846</v>
      </c>
      <c r="E97" s="8" t="s">
        <v>1847</v>
      </c>
      <c r="F97" s="8">
        <v>3</v>
      </c>
      <c r="G97" s="8" t="s">
        <v>823</v>
      </c>
      <c r="H97" s="8">
        <v>0</v>
      </c>
      <c r="I97" s="8" t="s">
        <v>1636</v>
      </c>
      <c r="J97" s="8">
        <v>140</v>
      </c>
      <c r="K97" s="8">
        <v>761</v>
      </c>
      <c r="L97" s="8">
        <v>600</v>
      </c>
      <c r="M97" s="10">
        <v>44803</v>
      </c>
      <c r="N97" s="8">
        <v>30</v>
      </c>
      <c r="O97" s="8">
        <v>2</v>
      </c>
      <c r="P97" s="8">
        <v>31</v>
      </c>
      <c r="Q97" s="8">
        <v>47</v>
      </c>
      <c r="R97" s="8">
        <v>4.7190000000000003</v>
      </c>
      <c r="S97" s="8">
        <v>-73.968999999999994</v>
      </c>
      <c r="T97" s="8">
        <f>_xlfn.XLOOKUP(A97,'BD UM'!A:A,'BD UM'!B:B)</f>
        <v>19490</v>
      </c>
      <c r="U97" s="8">
        <f>_xlfn.XLOOKUP(A97,'BD U6M'!A:A,'BD U6M'!B:B)</f>
        <v>19710.833333333332</v>
      </c>
      <c r="V97" s="11">
        <f>_xlfn.XLOOKUP(A97,'BD UM'!A:A,'BD UM'!C:C)</f>
        <v>13318.1</v>
      </c>
      <c r="W97" s="11">
        <f>_xlfn.XLOOKUP(A97,'BD U6M'!A:A,'BD U6M'!C:C)</f>
        <v>12962.9</v>
      </c>
      <c r="X97" s="11">
        <f>_xlfn.XLOOKUP(A97,'BD UM'!A:A,'BD UM'!D:D)</f>
        <v>259570.00700000001</v>
      </c>
      <c r="Y97" s="11">
        <f>_xlfn.XLOOKUP(A97,'BD U6M'!A:A,'BD U6M'!D:D)</f>
        <v>255509.2292</v>
      </c>
      <c r="Z97" s="11">
        <f>_xlfn.XLOOKUP(A97,'BD UM'!A:A,'BD UM'!E:E)</f>
        <v>2519.7060000000129</v>
      </c>
      <c r="AA97" s="11">
        <f>_xlfn.XLOOKUP(A97,'BD U6M'!A:A,'BD U6M'!E:E)</f>
        <v>20842.158305120789</v>
      </c>
      <c r="AB97" s="11">
        <f>_xlfn.XLOOKUP(A97,'BD UM'!A:A,'BD UM'!F:F)</f>
        <v>59812.785000000003</v>
      </c>
      <c r="AC97" s="11">
        <f>_xlfn.XLOOKUP(A97,'BD U6M'!A:A,'BD U6M'!F:F)</f>
        <v>83325.621100000004</v>
      </c>
      <c r="AD97" s="11">
        <f>_xlfn.XLOOKUP(A97,'BD UM'!A:A,'BD UM'!G:G)</f>
        <v>11082.79</v>
      </c>
      <c r="AE97" s="11">
        <f>_xlfn.XLOOKUP(A97,'BD U6M'!A:A,'BD U6M'!G:G)</f>
        <v>10752.527400000001</v>
      </c>
      <c r="AF97" s="12">
        <f>_xlfn.XLOOKUP(A97,'BD UM'!A:A,'BD UM'!H:H)</f>
        <v>0</v>
      </c>
      <c r="AG97" s="8" t="s">
        <v>1647</v>
      </c>
      <c r="AH97" s="8" t="s">
        <v>1710</v>
      </c>
      <c r="AI97" s="8" t="s">
        <v>1642</v>
      </c>
      <c r="AJ97" s="8" t="s">
        <v>1711</v>
      </c>
      <c r="AK97" s="11">
        <v>232000</v>
      </c>
      <c r="AL97" s="13">
        <v>75.239999999999995</v>
      </c>
      <c r="AM97" s="8" t="s">
        <v>1244</v>
      </c>
      <c r="AN97" s="8" t="s">
        <v>1718</v>
      </c>
    </row>
    <row r="98" spans="1:40" x14ac:dyDescent="0.35">
      <c r="A98" s="8" t="s">
        <v>139</v>
      </c>
      <c r="B98" s="8" t="s">
        <v>1620</v>
      </c>
      <c r="C98" s="8" t="s">
        <v>1660</v>
      </c>
      <c r="D98" s="8" t="s">
        <v>1846</v>
      </c>
      <c r="E98" s="8" t="s">
        <v>1847</v>
      </c>
      <c r="F98" s="8">
        <v>3</v>
      </c>
      <c r="G98" s="8" t="s">
        <v>824</v>
      </c>
      <c r="H98" s="8">
        <v>0</v>
      </c>
      <c r="I98" s="8" t="s">
        <v>1636</v>
      </c>
      <c r="J98" s="8">
        <v>124.64</v>
      </c>
      <c r="K98" s="8">
        <v>759</v>
      </c>
      <c r="L98" s="8">
        <v>400</v>
      </c>
      <c r="M98" s="10">
        <v>44923</v>
      </c>
      <c r="N98" s="8">
        <v>28</v>
      </c>
      <c r="O98" s="8">
        <v>4</v>
      </c>
      <c r="P98" s="8">
        <v>31</v>
      </c>
      <c r="Q98" s="8">
        <v>43</v>
      </c>
      <c r="R98" s="8">
        <v>4.7210000000000001</v>
      </c>
      <c r="S98" s="8">
        <v>-73.965999999999994</v>
      </c>
      <c r="T98" s="8">
        <f>_xlfn.XLOOKUP(A98,'BD UM'!A:A,'BD UM'!B:B)</f>
        <v>16666</v>
      </c>
      <c r="U98" s="8">
        <f>_xlfn.XLOOKUP(A98,'BD U6M'!A:A,'BD U6M'!B:B)</f>
        <v>15843.166666666666</v>
      </c>
      <c r="V98" s="11">
        <f>_xlfn.XLOOKUP(A98,'BD UM'!A:A,'BD UM'!C:C)</f>
        <v>13645.3</v>
      </c>
      <c r="W98" s="11">
        <f>_xlfn.XLOOKUP(A98,'BD U6M'!A:A,'BD U6M'!C:C)</f>
        <v>13621.3</v>
      </c>
      <c r="X98" s="11">
        <f>_xlfn.XLOOKUP(A98,'BD UM'!A:A,'BD UM'!D:D)</f>
        <v>227412.807</v>
      </c>
      <c r="Y98" s="11">
        <f>_xlfn.XLOOKUP(A98,'BD U6M'!A:A,'BD U6M'!D:D)</f>
        <v>215803.82149999999</v>
      </c>
      <c r="Z98" s="11">
        <f>_xlfn.XLOOKUP(A98,'BD UM'!A:A,'BD UM'!E:E)</f>
        <v>-1475.2899999999936</v>
      </c>
      <c r="AA98" s="11">
        <f>_xlfn.XLOOKUP(A98,'BD U6M'!A:A,'BD U6M'!E:E)</f>
        <v>14599.282871787465</v>
      </c>
      <c r="AB98" s="11">
        <f>_xlfn.XLOOKUP(A98,'BD UM'!A:A,'BD UM'!F:F)</f>
        <v>56375.27</v>
      </c>
      <c r="AC98" s="11">
        <f>_xlfn.XLOOKUP(A98,'BD U6M'!A:A,'BD U6M'!F:F)</f>
        <v>75210.991699999999</v>
      </c>
      <c r="AD98" s="11">
        <f>_xlfn.XLOOKUP(A98,'BD UM'!A:A,'BD UM'!G:G)</f>
        <v>12566.582</v>
      </c>
      <c r="AE98" s="11">
        <f>_xlfn.XLOOKUP(A98,'BD U6M'!A:A,'BD U6M'!G:G)</f>
        <v>12416.656499999999</v>
      </c>
      <c r="AF98" s="12">
        <f>_xlfn.XLOOKUP(A98,'BD UM'!A:A,'BD UM'!H:H)</f>
        <v>0</v>
      </c>
      <c r="AG98" s="8" t="s">
        <v>1647</v>
      </c>
      <c r="AH98" s="8" t="s">
        <v>1710</v>
      </c>
      <c r="AI98" s="8" t="s">
        <v>1642</v>
      </c>
      <c r="AJ98" s="8" t="s">
        <v>1711</v>
      </c>
      <c r="AK98" s="11">
        <v>204160</v>
      </c>
      <c r="AL98" s="13">
        <v>95.96</v>
      </c>
      <c r="AM98" s="8" t="s">
        <v>1848</v>
      </c>
      <c r="AN98" s="8" t="s">
        <v>1718</v>
      </c>
    </row>
    <row r="99" spans="1:40" x14ac:dyDescent="0.35">
      <c r="A99" s="8" t="s">
        <v>183</v>
      </c>
      <c r="B99" s="8" t="s">
        <v>1621</v>
      </c>
      <c r="C99" s="8" t="s">
        <v>1659</v>
      </c>
      <c r="D99" s="8" t="s">
        <v>1626</v>
      </c>
      <c r="E99" s="8" t="s">
        <v>1833</v>
      </c>
      <c r="F99" s="8">
        <v>4</v>
      </c>
      <c r="G99" s="8" t="s">
        <v>825</v>
      </c>
      <c r="H99" s="8">
        <v>0</v>
      </c>
      <c r="I99" s="8" t="s">
        <v>1637</v>
      </c>
      <c r="J99" s="8">
        <v>97.43</v>
      </c>
      <c r="K99" s="8">
        <v>56</v>
      </c>
      <c r="L99" s="8">
        <v>4030</v>
      </c>
      <c r="M99" s="10">
        <v>43703</v>
      </c>
      <c r="N99" s="8">
        <v>26</v>
      </c>
      <c r="O99" s="8">
        <v>6</v>
      </c>
      <c r="P99" s="8">
        <v>31</v>
      </c>
      <c r="Q99" s="8">
        <v>80</v>
      </c>
      <c r="R99" s="8">
        <v>4.6189999999999998</v>
      </c>
      <c r="S99" s="8">
        <v>-74.085999999999999</v>
      </c>
      <c r="T99" s="8">
        <f>_xlfn.XLOOKUP(A99,'BD UM'!A:A,'BD UM'!B:B)</f>
        <v>31242</v>
      </c>
      <c r="U99" s="8">
        <f>_xlfn.XLOOKUP(A99,'BD U6M'!A:A,'BD U6M'!B:B)</f>
        <v>31266.166666666668</v>
      </c>
      <c r="V99" s="11">
        <f>_xlfn.XLOOKUP(A99,'BD UM'!A:A,'BD UM'!C:C)</f>
        <v>9447.1</v>
      </c>
      <c r="W99" s="11">
        <f>_xlfn.XLOOKUP(A99,'BD U6M'!A:A,'BD U6M'!C:C)</f>
        <v>9070.1</v>
      </c>
      <c r="X99" s="11">
        <f>_xlfn.XLOOKUP(A99,'BD UM'!A:A,'BD UM'!D:D)</f>
        <v>295146.48</v>
      </c>
      <c r="Y99" s="11">
        <f>_xlfn.XLOOKUP(A99,'BD U6M'!A:A,'BD U6M'!D:D)</f>
        <v>283586.90029999998</v>
      </c>
      <c r="Z99" s="11">
        <f>_xlfn.XLOOKUP(A99,'BD UM'!A:A,'BD UM'!E:E)</f>
        <v>26431.258999999998</v>
      </c>
      <c r="AA99" s="11">
        <f>_xlfn.XLOOKUP(A99,'BD U6M'!A:A,'BD U6M'!E:E)</f>
        <v>50805.638821787441</v>
      </c>
      <c r="AB99" s="11">
        <f>_xlfn.XLOOKUP(A99,'BD UM'!A:A,'BD UM'!F:F)</f>
        <v>82678.835999999996</v>
      </c>
      <c r="AC99" s="11">
        <f>_xlfn.XLOOKUP(A99,'BD U6M'!A:A,'BD U6M'!F:F)</f>
        <v>110111.3558</v>
      </c>
      <c r="AD99" s="11">
        <f>_xlfn.XLOOKUP(A99,'BD UM'!A:A,'BD UM'!G:G)</f>
        <v>10198.565000000001</v>
      </c>
      <c r="AE99" s="11">
        <f>_xlfn.XLOOKUP(A99,'BD U6M'!A:A,'BD U6M'!G:G)</f>
        <v>10106.9422</v>
      </c>
      <c r="AF99" s="12">
        <f>_xlfn.XLOOKUP(A99,'BD UM'!A:A,'BD UM'!H:H)</f>
        <v>0</v>
      </c>
      <c r="AG99" s="8" t="s">
        <v>1653</v>
      </c>
      <c r="AH99" s="8" t="s">
        <v>1710</v>
      </c>
      <c r="AI99" s="8" t="s">
        <v>1644</v>
      </c>
      <c r="AJ99" s="8" t="s">
        <v>1711</v>
      </c>
      <c r="AK99" s="11">
        <v>204160</v>
      </c>
      <c r="AL99" s="13">
        <v>102.06</v>
      </c>
      <c r="AM99" s="8" t="s">
        <v>1189</v>
      </c>
      <c r="AN99" s="8" t="s">
        <v>1713</v>
      </c>
    </row>
    <row r="100" spans="1:40" x14ac:dyDescent="0.35">
      <c r="A100" s="8" t="s">
        <v>255</v>
      </c>
      <c r="B100" s="8" t="s">
        <v>1622</v>
      </c>
      <c r="C100" s="8" t="s">
        <v>1659</v>
      </c>
      <c r="D100" s="8" t="s">
        <v>1626</v>
      </c>
      <c r="E100" s="8" t="s">
        <v>1849</v>
      </c>
      <c r="F100" s="8">
        <v>5</v>
      </c>
      <c r="G100" s="8" t="s">
        <v>826</v>
      </c>
      <c r="H100" s="8">
        <v>0</v>
      </c>
      <c r="I100" s="8" t="s">
        <v>1636</v>
      </c>
      <c r="J100" s="8">
        <v>178.05</v>
      </c>
      <c r="K100" s="8">
        <v>2847</v>
      </c>
      <c r="L100" s="8">
        <v>1445</v>
      </c>
      <c r="M100" s="10">
        <v>44089</v>
      </c>
      <c r="N100" s="8">
        <v>15</v>
      </c>
      <c r="O100" s="8">
        <v>16</v>
      </c>
      <c r="P100" s="8">
        <v>30</v>
      </c>
      <c r="Q100" s="8">
        <v>74</v>
      </c>
      <c r="R100" s="8">
        <v>4.6879999999999997</v>
      </c>
      <c r="S100" s="8">
        <v>-74.061000000000007</v>
      </c>
      <c r="T100" s="8">
        <f>_xlfn.XLOOKUP(A100,'BD UM'!A:A,'BD UM'!B:B)</f>
        <v>26982</v>
      </c>
      <c r="U100" s="8">
        <f>_xlfn.XLOOKUP(A100,'BD U6M'!A:A,'BD U6M'!B:B)</f>
        <v>25751.333333333332</v>
      </c>
      <c r="V100" s="11">
        <f>_xlfn.XLOOKUP(A100,'BD UM'!A:A,'BD UM'!C:C)</f>
        <v>10175.9</v>
      </c>
      <c r="W100" s="11">
        <f>_xlfn.XLOOKUP(A100,'BD U6M'!A:A,'BD U6M'!C:C)</f>
        <v>10113.6</v>
      </c>
      <c r="X100" s="11">
        <f>_xlfn.XLOOKUP(A100,'BD UM'!A:A,'BD UM'!D:D)</f>
        <v>274567.26799999998</v>
      </c>
      <c r="Y100" s="11">
        <f>_xlfn.XLOOKUP(A100,'BD U6M'!A:A,'BD U6M'!D:D)</f>
        <v>260439.74119999999</v>
      </c>
      <c r="Z100" s="11">
        <f>_xlfn.XLOOKUP(A100,'BD UM'!A:A,'BD UM'!E:E)</f>
        <v>4053.7649999999994</v>
      </c>
      <c r="AA100" s="11">
        <f>_xlfn.XLOOKUP(A100,'BD U6M'!A:A,'BD U6M'!E:E)</f>
        <v>30511.38605512078</v>
      </c>
      <c r="AB100" s="11">
        <f>_xlfn.XLOOKUP(A100,'BD UM'!A:A,'BD UM'!F:F)</f>
        <v>76366.37</v>
      </c>
      <c r="AC100" s="11">
        <f>_xlfn.XLOOKUP(A100,'BD U6M'!A:A,'BD U6M'!F:F)</f>
        <v>98680.775800000003</v>
      </c>
      <c r="AD100" s="11">
        <f>_xlfn.XLOOKUP(A100,'BD UM'!A:A,'BD UM'!G:G)</f>
        <v>17895.383999999998</v>
      </c>
      <c r="AE100" s="11">
        <f>_xlfn.XLOOKUP(A100,'BD U6M'!A:A,'BD U6M'!G:G)</f>
        <v>17975.689900000001</v>
      </c>
      <c r="AF100" s="12">
        <f>_xlfn.XLOOKUP(A100,'BD UM'!A:A,'BD UM'!H:H)</f>
        <v>0</v>
      </c>
      <c r="AG100" s="8" t="s">
        <v>1647</v>
      </c>
      <c r="AH100" s="8" t="s">
        <v>1710</v>
      </c>
      <c r="AI100" s="8" t="s">
        <v>1644</v>
      </c>
      <c r="AJ100" s="8" t="s">
        <v>1711</v>
      </c>
      <c r="AK100" s="11">
        <v>204160</v>
      </c>
      <c r="AL100" s="13">
        <v>100.51</v>
      </c>
      <c r="AM100" s="8" t="s">
        <v>1241</v>
      </c>
      <c r="AN100" s="8" t="s">
        <v>1713</v>
      </c>
    </row>
    <row r="101" spans="1:40" x14ac:dyDescent="0.35">
      <c r="A101" s="8" t="s">
        <v>303</v>
      </c>
      <c r="B101" s="8" t="s">
        <v>1620</v>
      </c>
      <c r="C101" s="8" t="s">
        <v>1659</v>
      </c>
      <c r="D101" s="8" t="s">
        <v>1626</v>
      </c>
      <c r="E101" s="8" t="s">
        <v>1709</v>
      </c>
      <c r="F101" s="8">
        <v>4</v>
      </c>
      <c r="G101" s="8" t="s">
        <v>864</v>
      </c>
      <c r="H101" s="8">
        <v>0</v>
      </c>
      <c r="I101" s="8" t="s">
        <v>1636</v>
      </c>
      <c r="J101" s="8">
        <v>172.82</v>
      </c>
      <c r="K101" s="8">
        <v>3421</v>
      </c>
      <c r="L101" s="8">
        <v>330</v>
      </c>
      <c r="M101" s="10">
        <v>40863</v>
      </c>
      <c r="N101" s="8">
        <v>16</v>
      </c>
      <c r="O101" s="8">
        <v>15</v>
      </c>
      <c r="P101" s="8">
        <v>30</v>
      </c>
      <c r="Q101" s="8">
        <v>114</v>
      </c>
      <c r="R101" s="8">
        <v>4.7270000000000003</v>
      </c>
      <c r="S101" s="8">
        <v>-74.034999999999997</v>
      </c>
      <c r="T101" s="8">
        <f>_xlfn.XLOOKUP(A101,'BD UM'!A:A,'BD UM'!B:B)</f>
        <v>29888</v>
      </c>
      <c r="U101" s="8">
        <f>_xlfn.XLOOKUP(A101,'BD U6M'!A:A,'BD U6M'!B:B)</f>
        <v>29607.833333333332</v>
      </c>
      <c r="V101" s="11">
        <f>_xlfn.XLOOKUP(A101,'BD UM'!A:A,'BD UM'!C:C)</f>
        <v>15299.7</v>
      </c>
      <c r="W101" s="11">
        <f>_xlfn.XLOOKUP(A101,'BD U6M'!A:A,'BD U6M'!C:C)</f>
        <v>15511.4</v>
      </c>
      <c r="X101" s="11">
        <f>_xlfn.XLOOKUP(A101,'BD UM'!A:A,'BD UM'!D:D)</f>
        <v>457278.59399999998</v>
      </c>
      <c r="Y101" s="11">
        <f>_xlfn.XLOOKUP(A101,'BD U6M'!A:A,'BD U6M'!D:D)</f>
        <v>459258.36009999999</v>
      </c>
      <c r="Z101" s="11">
        <f>_xlfn.XLOOKUP(A101,'BD UM'!A:A,'BD UM'!E:E)</f>
        <v>10649.513999999996</v>
      </c>
      <c r="AA101" s="11">
        <f>_xlfn.XLOOKUP(A101,'BD U6M'!A:A,'BD U6M'!E:E)</f>
        <v>45565.841271787453</v>
      </c>
      <c r="AB101" s="11">
        <f>_xlfn.XLOOKUP(A101,'BD UM'!A:A,'BD UM'!F:F)</f>
        <v>104011.113</v>
      </c>
      <c r="AC101" s="11">
        <f>_xlfn.XLOOKUP(A101,'BD U6M'!A:A,'BD U6M'!F:F)</f>
        <v>148813.32120000001</v>
      </c>
      <c r="AD101" s="11">
        <f>_xlfn.XLOOKUP(A101,'BD UM'!A:A,'BD UM'!G:G)</f>
        <v>19695.45</v>
      </c>
      <c r="AE101" s="11">
        <f>_xlfn.XLOOKUP(A101,'BD U6M'!A:A,'BD U6M'!G:G)</f>
        <v>19917.171200000001</v>
      </c>
      <c r="AF101" s="12">
        <f>_xlfn.XLOOKUP(A101,'BD UM'!A:A,'BD UM'!H:H)</f>
        <v>0</v>
      </c>
      <c r="AG101" s="8" t="s">
        <v>1650</v>
      </c>
      <c r="AH101" s="8" t="s">
        <v>1710</v>
      </c>
      <c r="AI101" s="8" t="s">
        <v>1643</v>
      </c>
      <c r="AJ101" s="8" t="s">
        <v>1711</v>
      </c>
      <c r="AK101" s="11">
        <v>241405</v>
      </c>
      <c r="AL101" s="13">
        <v>113.96</v>
      </c>
      <c r="AM101" s="8" t="s">
        <v>1712</v>
      </c>
      <c r="AN101" s="8" t="s">
        <v>1713</v>
      </c>
    </row>
    <row r="102" spans="1:40" x14ac:dyDescent="0.35">
      <c r="A102" s="8" t="s">
        <v>218</v>
      </c>
      <c r="B102" s="8" t="s">
        <v>1620</v>
      </c>
      <c r="C102" s="8" t="s">
        <v>1659</v>
      </c>
      <c r="D102" s="8" t="s">
        <v>1626</v>
      </c>
      <c r="E102" s="8" t="s">
        <v>1794</v>
      </c>
      <c r="F102" s="8">
        <v>5</v>
      </c>
      <c r="G102" s="8" t="s">
        <v>822</v>
      </c>
      <c r="H102" s="8">
        <v>0</v>
      </c>
      <c r="I102" s="8" t="s">
        <v>1636</v>
      </c>
      <c r="J102" s="8">
        <v>186.24</v>
      </c>
      <c r="K102" s="8">
        <v>867</v>
      </c>
      <c r="L102" s="8">
        <v>2044</v>
      </c>
      <c r="M102" s="10">
        <v>40961</v>
      </c>
      <c r="N102" s="8">
        <v>22</v>
      </c>
      <c r="O102" s="8">
        <v>8</v>
      </c>
      <c r="P102" s="8">
        <v>29</v>
      </c>
      <c r="Q102" s="8">
        <v>114</v>
      </c>
      <c r="R102" s="8">
        <v>4.7140000000000004</v>
      </c>
      <c r="S102" s="8">
        <v>-74.072999999999993</v>
      </c>
      <c r="T102" s="8">
        <f>_xlfn.XLOOKUP(A102,'BD UM'!A:A,'BD UM'!B:B)</f>
        <v>19673</v>
      </c>
      <c r="U102" s="8">
        <f>_xlfn.XLOOKUP(A102,'BD U6M'!A:A,'BD U6M'!B:B)</f>
        <v>19084</v>
      </c>
      <c r="V102" s="11">
        <f>_xlfn.XLOOKUP(A102,'BD UM'!A:A,'BD UM'!C:C)</f>
        <v>15386.1</v>
      </c>
      <c r="W102" s="11">
        <f>_xlfn.XLOOKUP(A102,'BD U6M'!A:A,'BD U6M'!C:C)</f>
        <v>14893.5</v>
      </c>
      <c r="X102" s="11">
        <f>_xlfn.XLOOKUP(A102,'BD UM'!A:A,'BD UM'!D:D)</f>
        <v>302691.56300000002</v>
      </c>
      <c r="Y102" s="11">
        <f>_xlfn.XLOOKUP(A102,'BD U6M'!A:A,'BD U6M'!D:D)</f>
        <v>284227.04229999997</v>
      </c>
      <c r="Z102" s="11">
        <f>_xlfn.XLOOKUP(A102,'BD UM'!A:A,'BD UM'!E:E)</f>
        <v>2767.4909999999945</v>
      </c>
      <c r="AA102" s="11">
        <f>_xlfn.XLOOKUP(A102,'BD U6M'!A:A,'BD U6M'!E:E)</f>
        <v>21007.536538454151</v>
      </c>
      <c r="AB102" s="11">
        <f>_xlfn.XLOOKUP(A102,'BD UM'!A:A,'BD UM'!F:F)</f>
        <v>77083.835999999996</v>
      </c>
      <c r="AC102" s="11">
        <f>_xlfn.XLOOKUP(A102,'BD U6M'!A:A,'BD U6M'!F:F)</f>
        <v>100099.35679999999</v>
      </c>
      <c r="AD102" s="11">
        <f>_xlfn.XLOOKUP(A102,'BD UM'!A:A,'BD UM'!G:G)</f>
        <v>17729.756000000001</v>
      </c>
      <c r="AE102" s="11">
        <f>_xlfn.XLOOKUP(A102,'BD U6M'!A:A,'BD U6M'!G:G)</f>
        <v>17547.137900000002</v>
      </c>
      <c r="AF102" s="12">
        <f>_xlfn.XLOOKUP(A102,'BD UM'!A:A,'BD UM'!H:H)</f>
        <v>0</v>
      </c>
      <c r="AG102" s="8" t="s">
        <v>1647</v>
      </c>
      <c r="AH102" s="8" t="s">
        <v>1710</v>
      </c>
      <c r="AI102" s="8" t="s">
        <v>1642</v>
      </c>
      <c r="AJ102" s="8" t="s">
        <v>1711</v>
      </c>
      <c r="AK102" s="11">
        <v>232000</v>
      </c>
      <c r="AL102" s="13">
        <v>92.68</v>
      </c>
      <c r="AM102" s="8" t="s">
        <v>1712</v>
      </c>
      <c r="AN102" s="8" t="s">
        <v>1713</v>
      </c>
    </row>
    <row r="103" spans="1:40" x14ac:dyDescent="0.35">
      <c r="A103" s="8" t="s">
        <v>484</v>
      </c>
      <c r="B103" s="8" t="s">
        <v>1621</v>
      </c>
      <c r="C103" s="8" t="s">
        <v>1659</v>
      </c>
      <c r="D103" s="8" t="s">
        <v>1626</v>
      </c>
      <c r="E103" s="8" t="s">
        <v>1850</v>
      </c>
      <c r="F103" s="8">
        <v>4</v>
      </c>
      <c r="G103" s="8" t="s">
        <v>1139</v>
      </c>
      <c r="H103" s="8">
        <v>0</v>
      </c>
      <c r="I103" s="8" t="s">
        <v>1636</v>
      </c>
      <c r="J103" s="8">
        <v>359.74</v>
      </c>
      <c r="K103" s="8">
        <v>977</v>
      </c>
      <c r="L103" s="8">
        <v>913</v>
      </c>
      <c r="M103" s="10">
        <v>40977</v>
      </c>
      <c r="N103" s="8">
        <v>9</v>
      </c>
      <c r="O103" s="8">
        <v>23</v>
      </c>
      <c r="P103" s="8">
        <v>31</v>
      </c>
      <c r="Q103" s="8">
        <v>114</v>
      </c>
      <c r="R103" s="8">
        <v>4.633</v>
      </c>
      <c r="S103" s="8">
        <v>-74.069999999999993</v>
      </c>
      <c r="T103" s="8">
        <f>_xlfn.XLOOKUP(A103,'BD UM'!A:A,'BD UM'!B:B)</f>
        <v>25739</v>
      </c>
      <c r="U103" s="8">
        <f>_xlfn.XLOOKUP(A103,'BD U6M'!A:A,'BD U6M'!B:B)</f>
        <v>27142.666666666668</v>
      </c>
      <c r="V103" s="11">
        <f>_xlfn.XLOOKUP(A103,'BD UM'!A:A,'BD UM'!C:C)</f>
        <v>12950.9</v>
      </c>
      <c r="W103" s="11">
        <f>_xlfn.XLOOKUP(A103,'BD U6M'!A:A,'BD U6M'!C:C)</f>
        <v>12657.5</v>
      </c>
      <c r="X103" s="11">
        <f>_xlfn.XLOOKUP(A103,'BD UM'!A:A,'BD UM'!D:D)</f>
        <v>333343.79599999997</v>
      </c>
      <c r="Y103" s="11">
        <f>_xlfn.XLOOKUP(A103,'BD U6M'!A:A,'BD U6M'!D:D)</f>
        <v>343558.09210000001</v>
      </c>
      <c r="Z103" s="11">
        <f>_xlfn.XLOOKUP(A103,'BD UM'!A:A,'BD UM'!E:E)</f>
        <v>2162.1889999999839</v>
      </c>
      <c r="AA103" s="11">
        <f>_xlfn.XLOOKUP(A103,'BD U6M'!A:A,'BD U6M'!E:E)</f>
        <v>29395.015438454127</v>
      </c>
      <c r="AB103" s="11">
        <f>_xlfn.XLOOKUP(A103,'BD UM'!A:A,'BD UM'!F:F)</f>
        <v>76414.698999999993</v>
      </c>
      <c r="AC103" s="11">
        <f>_xlfn.XLOOKUP(A103,'BD U6M'!A:A,'BD U6M'!F:F)</f>
        <v>111738.6936</v>
      </c>
      <c r="AD103" s="11">
        <f>_xlfn.XLOOKUP(A103,'BD UM'!A:A,'BD UM'!G:G)</f>
        <v>16000</v>
      </c>
      <c r="AE103" s="11">
        <f>_xlfn.XLOOKUP(A103,'BD U6M'!A:A,'BD U6M'!G:G)</f>
        <v>13491.115100000001</v>
      </c>
      <c r="AF103" s="12">
        <f>_xlfn.XLOOKUP(A103,'BD UM'!A:A,'BD UM'!H:H)</f>
        <v>0</v>
      </c>
      <c r="AG103" s="8" t="s">
        <v>1645</v>
      </c>
      <c r="AH103" s="8" t="s">
        <v>1710</v>
      </c>
      <c r="AI103" s="8" t="s">
        <v>1643</v>
      </c>
      <c r="AJ103" s="8" t="s">
        <v>1711</v>
      </c>
      <c r="AK103" s="11">
        <v>241405</v>
      </c>
      <c r="AL103" s="13">
        <v>44.48</v>
      </c>
      <c r="AM103" s="8" t="s">
        <v>1712</v>
      </c>
      <c r="AN103" s="8" t="s">
        <v>1718</v>
      </c>
    </row>
    <row r="104" spans="1:40" x14ac:dyDescent="0.35">
      <c r="A104" s="8" t="s">
        <v>214</v>
      </c>
      <c r="B104" s="8" t="s">
        <v>1621</v>
      </c>
      <c r="C104" s="8" t="s">
        <v>1659</v>
      </c>
      <c r="D104" s="8" t="s">
        <v>1626</v>
      </c>
      <c r="E104" s="8" t="s">
        <v>1851</v>
      </c>
      <c r="F104" s="8">
        <v>3</v>
      </c>
      <c r="G104" s="8" t="s">
        <v>1093</v>
      </c>
      <c r="H104" s="8">
        <v>0</v>
      </c>
      <c r="I104" s="8" t="s">
        <v>1636</v>
      </c>
      <c r="J104" s="8">
        <v>190.08</v>
      </c>
      <c r="K104" s="8">
        <v>62</v>
      </c>
      <c r="L104" s="8">
        <v>2446</v>
      </c>
      <c r="M104" s="10">
        <v>41064</v>
      </c>
      <c r="N104" s="8">
        <v>4</v>
      </c>
      <c r="O104" s="8">
        <v>27</v>
      </c>
      <c r="P104" s="8">
        <v>30</v>
      </c>
      <c r="Q104" s="8">
        <v>114</v>
      </c>
      <c r="R104" s="8">
        <v>4.625</v>
      </c>
      <c r="S104" s="8">
        <v>-74.067999999999998</v>
      </c>
      <c r="T104" s="8">
        <f>_xlfn.XLOOKUP(A104,'BD UM'!A:A,'BD UM'!B:B)</f>
        <v>19724</v>
      </c>
      <c r="U104" s="8">
        <f>_xlfn.XLOOKUP(A104,'BD U6M'!A:A,'BD U6M'!B:B)</f>
        <v>18820.666666666668</v>
      </c>
      <c r="V104" s="11">
        <f>_xlfn.XLOOKUP(A104,'BD UM'!A:A,'BD UM'!C:C)</f>
        <v>10797.1</v>
      </c>
      <c r="W104" s="11">
        <f>_xlfn.XLOOKUP(A104,'BD U6M'!A:A,'BD U6M'!C:C)</f>
        <v>10869.8</v>
      </c>
      <c r="X104" s="11">
        <f>_xlfn.XLOOKUP(A104,'BD UM'!A:A,'BD UM'!D:D)</f>
        <v>212962.77499999999</v>
      </c>
      <c r="Y104" s="11">
        <f>_xlfn.XLOOKUP(A104,'BD U6M'!A:A,'BD U6M'!D:D)</f>
        <v>204577.71230000001</v>
      </c>
      <c r="Z104" s="11">
        <f>_xlfn.XLOOKUP(A104,'BD UM'!A:A,'BD UM'!E:E)</f>
        <v>-8799.3510000000024</v>
      </c>
      <c r="AA104" s="11">
        <f>_xlfn.XLOOKUP(A104,'BD U6M'!A:A,'BD U6M'!E:E)</f>
        <v>4927.9120551207843</v>
      </c>
      <c r="AB104" s="11">
        <f>_xlfn.XLOOKUP(A104,'BD UM'!A:A,'BD UM'!F:F)</f>
        <v>51427.606</v>
      </c>
      <c r="AC104" s="11">
        <f>_xlfn.XLOOKUP(A104,'BD U6M'!A:A,'BD U6M'!F:F)</f>
        <v>68290.344599999997</v>
      </c>
      <c r="AD104" s="11">
        <f>_xlfn.XLOOKUP(A104,'BD UM'!A:A,'BD UM'!G:G)</f>
        <v>17622.241999999998</v>
      </c>
      <c r="AE104" s="11">
        <f>_xlfn.XLOOKUP(A104,'BD U6M'!A:A,'BD U6M'!G:G)</f>
        <v>17145.749800000001</v>
      </c>
      <c r="AF104" s="12">
        <f>_xlfn.XLOOKUP(A104,'BD UM'!A:A,'BD UM'!H:H)</f>
        <v>0</v>
      </c>
      <c r="AG104" s="8" t="s">
        <v>1646</v>
      </c>
      <c r="AH104" s="8" t="s">
        <v>1710</v>
      </c>
      <c r="AI104" s="8" t="s">
        <v>1642</v>
      </c>
      <c r="AJ104" s="8" t="s">
        <v>1711</v>
      </c>
      <c r="AK104" s="11">
        <v>232000</v>
      </c>
      <c r="AL104" s="13">
        <v>89.26</v>
      </c>
      <c r="AM104" s="8" t="s">
        <v>1712</v>
      </c>
      <c r="AN104" s="8" t="s">
        <v>1718</v>
      </c>
    </row>
    <row r="105" spans="1:40" x14ac:dyDescent="0.35">
      <c r="A105" s="8" t="s">
        <v>319</v>
      </c>
      <c r="B105" s="8" t="s">
        <v>1622</v>
      </c>
      <c r="C105" s="8" t="s">
        <v>1659</v>
      </c>
      <c r="D105" s="8" t="s">
        <v>1626</v>
      </c>
      <c r="E105" s="8" t="s">
        <v>1852</v>
      </c>
      <c r="F105" s="8">
        <v>3</v>
      </c>
      <c r="G105" s="8" t="s">
        <v>1035</v>
      </c>
      <c r="H105" s="8">
        <v>0</v>
      </c>
      <c r="I105" s="8" t="s">
        <v>1636</v>
      </c>
      <c r="J105" s="8">
        <v>244.76</v>
      </c>
      <c r="K105" s="8">
        <v>598</v>
      </c>
      <c r="L105" s="8">
        <v>1216</v>
      </c>
      <c r="M105" s="10">
        <v>41117</v>
      </c>
      <c r="N105" s="8">
        <v>27</v>
      </c>
      <c r="O105" s="8">
        <v>5</v>
      </c>
      <c r="P105" s="8">
        <v>31</v>
      </c>
      <c r="Q105" s="8">
        <v>113</v>
      </c>
      <c r="R105" s="8">
        <v>4.6740000000000004</v>
      </c>
      <c r="S105" s="8">
        <v>-74.084000000000003</v>
      </c>
      <c r="T105" s="8">
        <f>_xlfn.XLOOKUP(A105,'BD UM'!A:A,'BD UM'!B:B)</f>
        <v>23943</v>
      </c>
      <c r="U105" s="8">
        <f>_xlfn.XLOOKUP(A105,'BD U6M'!A:A,'BD U6M'!B:B)</f>
        <v>23993</v>
      </c>
      <c r="V105" s="11">
        <f>_xlfn.XLOOKUP(A105,'BD UM'!A:A,'BD UM'!C:C)</f>
        <v>14005.7</v>
      </c>
      <c r="W105" s="11">
        <f>_xlfn.XLOOKUP(A105,'BD U6M'!A:A,'BD U6M'!C:C)</f>
        <v>13629</v>
      </c>
      <c r="X105" s="11">
        <f>_xlfn.XLOOKUP(A105,'BD UM'!A:A,'BD UM'!D:D)</f>
        <v>335339.32199999999</v>
      </c>
      <c r="Y105" s="11">
        <f>_xlfn.XLOOKUP(A105,'BD U6M'!A:A,'BD U6M'!D:D)</f>
        <v>327001.6202</v>
      </c>
      <c r="Z105" s="11">
        <f>_xlfn.XLOOKUP(A105,'BD UM'!A:A,'BD UM'!E:E)</f>
        <v>10205.450999999986</v>
      </c>
      <c r="AA105" s="11">
        <f>_xlfn.XLOOKUP(A105,'BD U6M'!A:A,'BD U6M'!E:E)</f>
        <v>34375.958188454126</v>
      </c>
      <c r="AB105" s="11">
        <f>_xlfn.XLOOKUP(A105,'BD UM'!A:A,'BD UM'!F:F)</f>
        <v>78536.263999999996</v>
      </c>
      <c r="AC105" s="11">
        <f>_xlfn.XLOOKUP(A105,'BD U6M'!A:A,'BD U6M'!F:F)</f>
        <v>109996.5616</v>
      </c>
      <c r="AD105" s="11">
        <f>_xlfn.XLOOKUP(A105,'BD UM'!A:A,'BD UM'!G:G)</f>
        <v>8712.4920000000002</v>
      </c>
      <c r="AE105" s="11">
        <f>_xlfn.XLOOKUP(A105,'BD U6M'!A:A,'BD U6M'!G:G)</f>
        <v>8817.7950000000001</v>
      </c>
      <c r="AF105" s="12">
        <f>_xlfn.XLOOKUP(A105,'BD UM'!A:A,'BD UM'!H:H)</f>
        <v>0</v>
      </c>
      <c r="AG105" s="8" t="s">
        <v>1645</v>
      </c>
      <c r="AH105" s="8" t="s">
        <v>1710</v>
      </c>
      <c r="AI105" s="8" t="s">
        <v>1643</v>
      </c>
      <c r="AJ105" s="8" t="s">
        <v>1711</v>
      </c>
      <c r="AK105" s="11">
        <v>241405</v>
      </c>
      <c r="AL105" s="13">
        <v>35.590000000000003</v>
      </c>
      <c r="AM105" s="8" t="s">
        <v>1712</v>
      </c>
      <c r="AN105" s="8" t="s">
        <v>1718</v>
      </c>
    </row>
    <row r="106" spans="1:40" x14ac:dyDescent="0.35">
      <c r="A106" s="8" t="s">
        <v>341</v>
      </c>
      <c r="B106" s="8" t="s">
        <v>1621</v>
      </c>
      <c r="C106" s="8" t="s">
        <v>1659</v>
      </c>
      <c r="D106" s="8" t="s">
        <v>1626</v>
      </c>
      <c r="E106" s="8" t="s">
        <v>1851</v>
      </c>
      <c r="F106" s="8">
        <v>3</v>
      </c>
      <c r="G106" s="8" t="s">
        <v>900</v>
      </c>
      <c r="H106" s="8">
        <v>0</v>
      </c>
      <c r="I106" s="8" t="s">
        <v>1637</v>
      </c>
      <c r="J106" s="8">
        <v>205.99</v>
      </c>
      <c r="K106" s="8">
        <v>368</v>
      </c>
      <c r="L106" s="8">
        <v>7904</v>
      </c>
      <c r="M106" s="10">
        <v>41132</v>
      </c>
      <c r="N106" s="8">
        <v>11</v>
      </c>
      <c r="O106" s="8">
        <v>21</v>
      </c>
      <c r="P106" s="8">
        <v>31</v>
      </c>
      <c r="Q106" s="8">
        <v>114</v>
      </c>
      <c r="R106" s="8">
        <v>4.6150000000000002</v>
      </c>
      <c r="S106" s="8">
        <v>-74.069999999999993</v>
      </c>
      <c r="T106" s="8">
        <f>_xlfn.XLOOKUP(A106,'BD UM'!A:A,'BD UM'!B:B)</f>
        <v>30732</v>
      </c>
      <c r="U106" s="8">
        <f>_xlfn.XLOOKUP(A106,'BD U6M'!A:A,'BD U6M'!B:B)</f>
        <v>31442.333333333332</v>
      </c>
      <c r="V106" s="11">
        <f>_xlfn.XLOOKUP(A106,'BD UM'!A:A,'BD UM'!C:C)</f>
        <v>12362.5</v>
      </c>
      <c r="W106" s="11">
        <f>_xlfn.XLOOKUP(A106,'BD U6M'!A:A,'BD U6M'!C:C)</f>
        <v>12399.7</v>
      </c>
      <c r="X106" s="11">
        <f>_xlfn.XLOOKUP(A106,'BD UM'!A:A,'BD UM'!D:D)</f>
        <v>379924.43300000002</v>
      </c>
      <c r="Y106" s="11">
        <f>_xlfn.XLOOKUP(A106,'BD U6M'!A:A,'BD U6M'!D:D)</f>
        <v>389875.98420000001</v>
      </c>
      <c r="Z106" s="11">
        <f>_xlfn.XLOOKUP(A106,'BD UM'!A:A,'BD UM'!E:E)</f>
        <v>-11643.100000000006</v>
      </c>
      <c r="AA106" s="11">
        <f>_xlfn.XLOOKUP(A106,'BD U6M'!A:A,'BD U6M'!E:E)</f>
        <v>20721.493455120788</v>
      </c>
      <c r="AB106" s="11">
        <f>_xlfn.XLOOKUP(A106,'BD UM'!A:A,'BD UM'!F:F)</f>
        <v>87717.695000000007</v>
      </c>
      <c r="AC106" s="11">
        <f>_xlfn.XLOOKUP(A106,'BD U6M'!A:A,'BD U6M'!F:F)</f>
        <v>126126.9575</v>
      </c>
      <c r="AD106" s="11">
        <f>_xlfn.XLOOKUP(A106,'BD UM'!A:A,'BD UM'!G:G)</f>
        <v>30099.028999999999</v>
      </c>
      <c r="AE106" s="11">
        <f>_xlfn.XLOOKUP(A106,'BD U6M'!A:A,'BD U6M'!G:G)</f>
        <v>30271.355599999999</v>
      </c>
      <c r="AF106" s="12">
        <f>_xlfn.XLOOKUP(A106,'BD UM'!A:A,'BD UM'!H:H)</f>
        <v>0</v>
      </c>
      <c r="AG106" s="8" t="s">
        <v>1646</v>
      </c>
      <c r="AH106" s="8" t="s">
        <v>1710</v>
      </c>
      <c r="AI106" s="8" t="s">
        <v>1642</v>
      </c>
      <c r="AJ106" s="8" t="s">
        <v>1711</v>
      </c>
      <c r="AK106" s="11">
        <v>232000</v>
      </c>
      <c r="AL106" s="13">
        <v>146.12</v>
      </c>
      <c r="AM106" s="8" t="s">
        <v>1712</v>
      </c>
      <c r="AN106" s="8" t="s">
        <v>1713</v>
      </c>
    </row>
    <row r="107" spans="1:40" x14ac:dyDescent="0.35">
      <c r="A107" s="8" t="s">
        <v>552</v>
      </c>
      <c r="B107" s="8" t="s">
        <v>1621</v>
      </c>
      <c r="C107" s="8" t="s">
        <v>1659</v>
      </c>
      <c r="D107" s="8" t="s">
        <v>1626</v>
      </c>
      <c r="E107" s="8" t="s">
        <v>1807</v>
      </c>
      <c r="F107" s="8">
        <v>4</v>
      </c>
      <c r="G107" s="8" t="s">
        <v>1167</v>
      </c>
      <c r="H107" s="8">
        <v>0</v>
      </c>
      <c r="I107" s="8" t="s">
        <v>1637</v>
      </c>
      <c r="J107" s="8">
        <v>205.06</v>
      </c>
      <c r="K107" s="8">
        <v>1454</v>
      </c>
      <c r="L107" s="8">
        <v>942</v>
      </c>
      <c r="M107" s="10">
        <v>41132</v>
      </c>
      <c r="N107" s="8">
        <v>11</v>
      </c>
      <c r="O107" s="8">
        <v>21</v>
      </c>
      <c r="P107" s="8">
        <v>31</v>
      </c>
      <c r="Q107" s="8">
        <v>114</v>
      </c>
      <c r="R107" s="8">
        <v>4.6319999999999997</v>
      </c>
      <c r="S107" s="8">
        <v>-74.066000000000003</v>
      </c>
      <c r="T107" s="8">
        <f>_xlfn.XLOOKUP(A107,'BD UM'!A:A,'BD UM'!B:B)</f>
        <v>13665</v>
      </c>
      <c r="U107" s="8">
        <f>_xlfn.XLOOKUP(A107,'BD U6M'!A:A,'BD U6M'!B:B)</f>
        <v>20430.833333333332</v>
      </c>
      <c r="V107" s="11">
        <f>_xlfn.XLOOKUP(A107,'BD UM'!A:A,'BD UM'!C:C)</f>
        <v>10800.6</v>
      </c>
      <c r="W107" s="11">
        <f>_xlfn.XLOOKUP(A107,'BD U6M'!A:A,'BD U6M'!C:C)</f>
        <v>10382.799999999999</v>
      </c>
      <c r="X107" s="11">
        <f>_xlfn.XLOOKUP(A107,'BD UM'!A:A,'BD UM'!D:D)</f>
        <v>147590.046</v>
      </c>
      <c r="Y107" s="11">
        <f>_xlfn.XLOOKUP(A107,'BD U6M'!A:A,'BD U6M'!D:D)</f>
        <v>212130.17360000001</v>
      </c>
      <c r="Z107" s="11">
        <f>_xlfn.XLOOKUP(A107,'BD UM'!A:A,'BD UM'!E:E)</f>
        <v>-40167.995999999999</v>
      </c>
      <c r="AA107" s="11">
        <f>_xlfn.XLOOKUP(A107,'BD U6M'!A:A,'BD U6M'!E:E)</f>
        <v>616.59607178746955</v>
      </c>
      <c r="AB107" s="11">
        <f>_xlfn.XLOOKUP(A107,'BD UM'!A:A,'BD UM'!F:F)</f>
        <v>31418.797999999999</v>
      </c>
      <c r="AC107" s="11">
        <f>_xlfn.XLOOKUP(A107,'BD U6M'!A:A,'BD U6M'!F:F)</f>
        <v>73770.060899999997</v>
      </c>
      <c r="AD107" s="11">
        <f>_xlfn.XLOOKUP(A107,'BD UM'!A:A,'BD UM'!G:G)</f>
        <v>19865.559000000001</v>
      </c>
      <c r="AE107" s="11">
        <f>_xlfn.XLOOKUP(A107,'BD U6M'!A:A,'BD U6M'!G:G)</f>
        <v>19942.981</v>
      </c>
      <c r="AF107" s="12">
        <f>_xlfn.XLOOKUP(A107,'BD UM'!A:A,'BD UM'!H:H)</f>
        <v>0</v>
      </c>
      <c r="AG107" s="8" t="s">
        <v>1646</v>
      </c>
      <c r="AH107" s="8" t="s">
        <v>1710</v>
      </c>
      <c r="AI107" s="8" t="s">
        <v>1642</v>
      </c>
      <c r="AJ107" s="8" t="s">
        <v>1711</v>
      </c>
      <c r="AK107" s="11">
        <v>232000</v>
      </c>
      <c r="AL107" s="13">
        <v>96.88</v>
      </c>
      <c r="AM107" s="8" t="s">
        <v>1712</v>
      </c>
      <c r="AN107" s="8" t="s">
        <v>1718</v>
      </c>
    </row>
    <row r="108" spans="1:40" x14ac:dyDescent="0.35">
      <c r="A108" s="8" t="s">
        <v>110</v>
      </c>
      <c r="B108" s="8" t="s">
        <v>1622</v>
      </c>
      <c r="C108" s="8" t="s">
        <v>1659</v>
      </c>
      <c r="D108" s="8" t="s">
        <v>1626</v>
      </c>
      <c r="E108" s="8" t="s">
        <v>1752</v>
      </c>
      <c r="F108" s="8">
        <v>4</v>
      </c>
      <c r="G108" s="8" t="s">
        <v>834</v>
      </c>
      <c r="H108" s="8">
        <v>0</v>
      </c>
      <c r="I108" s="8" t="s">
        <v>1636</v>
      </c>
      <c r="J108" s="8">
        <v>122.68</v>
      </c>
      <c r="K108" s="8">
        <v>1883</v>
      </c>
      <c r="L108" s="8">
        <v>550</v>
      </c>
      <c r="M108" s="10">
        <v>45135</v>
      </c>
      <c r="N108" s="8">
        <v>28</v>
      </c>
      <c r="O108" s="8">
        <v>4</v>
      </c>
      <c r="P108" s="8">
        <v>31</v>
      </c>
      <c r="Q108" s="8">
        <v>36</v>
      </c>
      <c r="R108" s="8">
        <v>4.6379999999999999</v>
      </c>
      <c r="S108" s="8">
        <v>-74.078999999999994</v>
      </c>
      <c r="T108" s="8">
        <f>_xlfn.XLOOKUP(A108,'BD UM'!A:A,'BD UM'!B:B)</f>
        <v>20747</v>
      </c>
      <c r="U108" s="8">
        <f>_xlfn.XLOOKUP(A108,'BD U6M'!A:A,'BD U6M'!B:B)</f>
        <v>19516.333333333332</v>
      </c>
      <c r="V108" s="11">
        <f>_xlfn.XLOOKUP(A108,'BD UM'!A:A,'BD UM'!C:C)</f>
        <v>10885.6</v>
      </c>
      <c r="W108" s="11">
        <f>_xlfn.XLOOKUP(A108,'BD U6M'!A:A,'BD U6M'!C:C)</f>
        <v>10827</v>
      </c>
      <c r="X108" s="11">
        <f>_xlfn.XLOOKUP(A108,'BD UM'!A:A,'BD UM'!D:D)</f>
        <v>225842.81</v>
      </c>
      <c r="Y108" s="11">
        <f>_xlfn.XLOOKUP(A108,'BD U6M'!A:A,'BD U6M'!D:D)</f>
        <v>211303.1991</v>
      </c>
      <c r="Z108" s="11">
        <f>_xlfn.XLOOKUP(A108,'BD UM'!A:A,'BD UM'!E:E)</f>
        <v>-5402.7360000000044</v>
      </c>
      <c r="AA108" s="11">
        <f>_xlfn.XLOOKUP(A108,'BD U6M'!A:A,'BD U6M'!E:E)</f>
        <v>9278.1270051207885</v>
      </c>
      <c r="AB108" s="11">
        <f>_xlfn.XLOOKUP(A108,'BD UM'!A:A,'BD UM'!F:F)</f>
        <v>51115.38</v>
      </c>
      <c r="AC108" s="11">
        <f>_xlfn.XLOOKUP(A108,'BD U6M'!A:A,'BD U6M'!F:F)</f>
        <v>71786.359800000006</v>
      </c>
      <c r="AD108" s="11">
        <f>_xlfn.XLOOKUP(A108,'BD UM'!A:A,'BD UM'!G:G)</f>
        <v>11596.181</v>
      </c>
      <c r="AE108" s="11">
        <f>_xlfn.XLOOKUP(A108,'BD U6M'!A:A,'BD U6M'!G:G)</f>
        <v>11237.0123</v>
      </c>
      <c r="AF108" s="12">
        <f>_xlfn.XLOOKUP(A108,'BD UM'!A:A,'BD UM'!H:H)</f>
        <v>0</v>
      </c>
      <c r="AG108" s="8" t="s">
        <v>1645</v>
      </c>
      <c r="AH108" s="8" t="s">
        <v>1710</v>
      </c>
      <c r="AI108" s="8" t="s">
        <v>1643</v>
      </c>
      <c r="AJ108" s="8" t="s">
        <v>1711</v>
      </c>
      <c r="AK108" s="11">
        <v>241405</v>
      </c>
      <c r="AL108" s="13">
        <v>90.46</v>
      </c>
      <c r="AM108" s="8" t="s">
        <v>1139</v>
      </c>
      <c r="AN108" s="8" t="s">
        <v>1718</v>
      </c>
    </row>
    <row r="109" spans="1:40" x14ac:dyDescent="0.35">
      <c r="A109" s="8" t="s">
        <v>248</v>
      </c>
      <c r="B109" s="8" t="s">
        <v>1620</v>
      </c>
      <c r="C109" s="8" t="s">
        <v>1659</v>
      </c>
      <c r="D109" s="8" t="s">
        <v>1626</v>
      </c>
      <c r="E109" s="8" t="s">
        <v>1723</v>
      </c>
      <c r="F109" s="8">
        <v>4</v>
      </c>
      <c r="G109" s="8" t="s">
        <v>836</v>
      </c>
      <c r="H109" s="8">
        <v>0</v>
      </c>
      <c r="I109" s="8" t="s">
        <v>1636</v>
      </c>
      <c r="J109" s="8">
        <v>295.77999999999997</v>
      </c>
      <c r="K109" s="8">
        <v>752</v>
      </c>
      <c r="L109" s="8">
        <v>3131</v>
      </c>
      <c r="M109" s="10">
        <v>41151</v>
      </c>
      <c r="N109" s="8">
        <v>30</v>
      </c>
      <c r="O109" s="8">
        <v>2</v>
      </c>
      <c r="P109" s="8">
        <v>31</v>
      </c>
      <c r="Q109" s="8">
        <v>114</v>
      </c>
      <c r="R109" s="8">
        <v>4.6529999999999996</v>
      </c>
      <c r="S109" s="8">
        <v>-74.061000000000007</v>
      </c>
      <c r="T109" s="8">
        <f>_xlfn.XLOOKUP(A109,'BD UM'!A:A,'BD UM'!B:B)</f>
        <v>23957</v>
      </c>
      <c r="U109" s="8">
        <f>_xlfn.XLOOKUP(A109,'BD U6M'!A:A,'BD U6M'!B:B)</f>
        <v>25195</v>
      </c>
      <c r="V109" s="11">
        <f>_xlfn.XLOOKUP(A109,'BD UM'!A:A,'BD UM'!C:C)</f>
        <v>10493.2</v>
      </c>
      <c r="W109" s="11">
        <f>_xlfn.XLOOKUP(A109,'BD U6M'!A:A,'BD U6M'!C:C)</f>
        <v>10355.700000000001</v>
      </c>
      <c r="X109" s="11">
        <f>_xlfn.XLOOKUP(A109,'BD UM'!A:A,'BD UM'!D:D)</f>
        <v>251386.255</v>
      </c>
      <c r="Y109" s="11">
        <f>_xlfn.XLOOKUP(A109,'BD U6M'!A:A,'BD U6M'!D:D)</f>
        <v>260912.8475</v>
      </c>
      <c r="Z109" s="11">
        <f>_xlfn.XLOOKUP(A109,'BD UM'!A:A,'BD UM'!E:E)</f>
        <v>-3747.9990000000107</v>
      </c>
      <c r="AA109" s="11">
        <f>_xlfn.XLOOKUP(A109,'BD U6M'!A:A,'BD U6M'!E:E)</f>
        <v>23387.459338454133</v>
      </c>
      <c r="AB109" s="11">
        <f>_xlfn.XLOOKUP(A109,'BD UM'!A:A,'BD UM'!F:F)</f>
        <v>66385.78</v>
      </c>
      <c r="AC109" s="11">
        <f>_xlfn.XLOOKUP(A109,'BD U6M'!A:A,'BD U6M'!F:F)</f>
        <v>95607.702399999995</v>
      </c>
      <c r="AD109" s="11">
        <f>_xlfn.XLOOKUP(A109,'BD UM'!A:A,'BD UM'!G:G)</f>
        <v>15484.93</v>
      </c>
      <c r="AE109" s="11">
        <f>_xlfn.XLOOKUP(A109,'BD U6M'!A:A,'BD U6M'!G:G)</f>
        <v>15672.0877</v>
      </c>
      <c r="AF109" s="12">
        <f>_xlfn.XLOOKUP(A109,'BD UM'!A:A,'BD UM'!H:H)</f>
        <v>0</v>
      </c>
      <c r="AG109" s="8" t="s">
        <v>1647</v>
      </c>
      <c r="AH109" s="8" t="s">
        <v>1710</v>
      </c>
      <c r="AI109" s="8" t="s">
        <v>1642</v>
      </c>
      <c r="AJ109" s="8" t="s">
        <v>1711</v>
      </c>
      <c r="AK109" s="11">
        <v>232000</v>
      </c>
      <c r="AL109" s="13">
        <v>52.35</v>
      </c>
      <c r="AM109" s="8" t="s">
        <v>1712</v>
      </c>
      <c r="AN109" s="8" t="s">
        <v>1713</v>
      </c>
    </row>
    <row r="110" spans="1:40" x14ac:dyDescent="0.35">
      <c r="A110" s="8" t="s">
        <v>507</v>
      </c>
      <c r="B110" s="8" t="s">
        <v>1621</v>
      </c>
      <c r="C110" s="8" t="s">
        <v>1659</v>
      </c>
      <c r="D110" s="8" t="s">
        <v>1626</v>
      </c>
      <c r="E110" s="8" t="s">
        <v>1714</v>
      </c>
      <c r="F110" s="8">
        <v>3</v>
      </c>
      <c r="G110" s="8" t="s">
        <v>1191</v>
      </c>
      <c r="H110" s="8">
        <v>0</v>
      </c>
      <c r="I110" s="8" t="s">
        <v>1636</v>
      </c>
      <c r="J110" s="8">
        <v>294.2</v>
      </c>
      <c r="K110" s="8">
        <v>677</v>
      </c>
      <c r="L110" s="8">
        <v>3188</v>
      </c>
      <c r="M110" s="10">
        <v>41151</v>
      </c>
      <c r="N110" s="8">
        <v>30</v>
      </c>
      <c r="O110" s="8">
        <v>2</v>
      </c>
      <c r="P110" s="8">
        <v>31</v>
      </c>
      <c r="Q110" s="8">
        <v>114</v>
      </c>
      <c r="R110" s="8">
        <v>4.6020000000000003</v>
      </c>
      <c r="S110" s="8">
        <v>-74.070999999999998</v>
      </c>
      <c r="T110" s="8">
        <f>_xlfn.XLOOKUP(A110,'BD UM'!A:A,'BD UM'!B:B)</f>
        <v>27514</v>
      </c>
      <c r="U110" s="8">
        <f>_xlfn.XLOOKUP(A110,'BD U6M'!A:A,'BD U6M'!B:B)</f>
        <v>28383.666666666668</v>
      </c>
      <c r="V110" s="11">
        <f>_xlfn.XLOOKUP(A110,'BD UM'!A:A,'BD UM'!C:C)</f>
        <v>10675.4</v>
      </c>
      <c r="W110" s="11">
        <f>_xlfn.XLOOKUP(A110,'BD U6M'!A:A,'BD U6M'!C:C)</f>
        <v>10861.1</v>
      </c>
      <c r="X110" s="11">
        <f>_xlfn.XLOOKUP(A110,'BD UM'!A:A,'BD UM'!D:D)</f>
        <v>293723.49699999997</v>
      </c>
      <c r="Y110" s="11">
        <f>_xlfn.XLOOKUP(A110,'BD U6M'!A:A,'BD U6M'!D:D)</f>
        <v>308278.24200000003</v>
      </c>
      <c r="Z110" s="11">
        <f>_xlfn.XLOOKUP(A110,'BD UM'!A:A,'BD UM'!E:E)</f>
        <v>-4459.3360000000102</v>
      </c>
      <c r="AA110" s="11">
        <f>_xlfn.XLOOKUP(A110,'BD U6M'!A:A,'BD U6M'!E:E)</f>
        <v>24920.600705120789</v>
      </c>
      <c r="AB110" s="11">
        <f>_xlfn.XLOOKUP(A110,'BD UM'!A:A,'BD UM'!F:F)</f>
        <v>83765.447</v>
      </c>
      <c r="AC110" s="11">
        <f>_xlfn.XLOOKUP(A110,'BD U6M'!A:A,'BD U6M'!F:F)</f>
        <v>117415.74249999999</v>
      </c>
      <c r="AD110" s="11">
        <f>_xlfn.XLOOKUP(A110,'BD UM'!A:A,'BD UM'!G:G)</f>
        <v>25873.312000000002</v>
      </c>
      <c r="AE110" s="11">
        <f>_xlfn.XLOOKUP(A110,'BD U6M'!A:A,'BD U6M'!G:G)</f>
        <v>26365.2389</v>
      </c>
      <c r="AF110" s="12">
        <f>_xlfn.XLOOKUP(A110,'BD UM'!A:A,'BD UM'!H:H)</f>
        <v>0</v>
      </c>
      <c r="AG110" s="8" t="s">
        <v>1646</v>
      </c>
      <c r="AH110" s="8" t="s">
        <v>1710</v>
      </c>
      <c r="AI110" s="8" t="s">
        <v>1644</v>
      </c>
      <c r="AJ110" s="8" t="s">
        <v>1711</v>
      </c>
      <c r="AK110" s="11">
        <v>204160</v>
      </c>
      <c r="AL110" s="13">
        <v>88.59</v>
      </c>
      <c r="AM110" s="8" t="s">
        <v>1712</v>
      </c>
      <c r="AN110" s="8" t="s">
        <v>1713</v>
      </c>
    </row>
    <row r="111" spans="1:40" x14ac:dyDescent="0.35">
      <c r="A111" s="8" t="s">
        <v>111</v>
      </c>
      <c r="B111" s="8" t="s">
        <v>1620</v>
      </c>
      <c r="C111" s="8" t="s">
        <v>1659</v>
      </c>
      <c r="D111" s="8" t="s">
        <v>1626</v>
      </c>
      <c r="E111" s="8" t="s">
        <v>1723</v>
      </c>
      <c r="F111" s="8">
        <v>5</v>
      </c>
      <c r="G111" s="8" t="s">
        <v>837</v>
      </c>
      <c r="H111" s="8">
        <v>0</v>
      </c>
      <c r="I111" s="8" t="s">
        <v>1636</v>
      </c>
      <c r="J111" s="8">
        <v>116.31</v>
      </c>
      <c r="K111" s="8">
        <v>961</v>
      </c>
      <c r="L111" s="8">
        <v>2200</v>
      </c>
      <c r="M111" s="10">
        <v>44830</v>
      </c>
      <c r="N111" s="8">
        <v>26</v>
      </c>
      <c r="O111" s="8">
        <v>5</v>
      </c>
      <c r="P111" s="8">
        <v>30</v>
      </c>
      <c r="Q111" s="8">
        <v>46</v>
      </c>
      <c r="R111" s="8">
        <v>4.6630000000000003</v>
      </c>
      <c r="S111" s="8">
        <v>-74.058000000000007</v>
      </c>
      <c r="T111" s="8">
        <f>_xlfn.XLOOKUP(A111,'BD UM'!A:A,'BD UM'!B:B)</f>
        <v>16022</v>
      </c>
      <c r="U111" s="8">
        <f>_xlfn.XLOOKUP(A111,'BD U6M'!A:A,'BD U6M'!B:B)</f>
        <v>16615.5</v>
      </c>
      <c r="V111" s="11">
        <f>_xlfn.XLOOKUP(A111,'BD UM'!A:A,'BD UM'!C:C)</f>
        <v>11020</v>
      </c>
      <c r="W111" s="11">
        <f>_xlfn.XLOOKUP(A111,'BD U6M'!A:A,'BD U6M'!C:C)</f>
        <v>11201.8</v>
      </c>
      <c r="X111" s="11">
        <f>_xlfn.XLOOKUP(A111,'BD UM'!A:A,'BD UM'!D:D)</f>
        <v>176562.761</v>
      </c>
      <c r="Y111" s="11">
        <f>_xlfn.XLOOKUP(A111,'BD U6M'!A:A,'BD U6M'!D:D)</f>
        <v>186122.79980000001</v>
      </c>
      <c r="Z111" s="11">
        <f>_xlfn.XLOOKUP(A111,'BD UM'!A:A,'BD UM'!E:E)</f>
        <v>-13828.882000000005</v>
      </c>
      <c r="AA111" s="11">
        <f>_xlfn.XLOOKUP(A111,'BD U6M'!A:A,'BD U6M'!E:E)</f>
        <v>3779.8089551208054</v>
      </c>
      <c r="AB111" s="11">
        <f>_xlfn.XLOOKUP(A111,'BD UM'!A:A,'BD UM'!F:F)</f>
        <v>46843.114999999998</v>
      </c>
      <c r="AC111" s="11">
        <f>_xlfn.XLOOKUP(A111,'BD U6M'!A:A,'BD U6M'!F:F)</f>
        <v>69121.079100000003</v>
      </c>
      <c r="AD111" s="11">
        <f>_xlfn.XLOOKUP(A111,'BD UM'!A:A,'BD UM'!G:G)</f>
        <v>15605.478999999999</v>
      </c>
      <c r="AE111" s="11">
        <f>_xlfn.XLOOKUP(A111,'BD U6M'!A:A,'BD U6M'!G:G)</f>
        <v>15794.0928</v>
      </c>
      <c r="AF111" s="12">
        <f>_xlfn.XLOOKUP(A111,'BD UM'!A:A,'BD UM'!H:H)</f>
        <v>0</v>
      </c>
      <c r="AG111" s="8" t="s">
        <v>1647</v>
      </c>
      <c r="AH111" s="8" t="s">
        <v>1710</v>
      </c>
      <c r="AI111" s="8" t="s">
        <v>1642</v>
      </c>
      <c r="AJ111" s="8" t="s">
        <v>1711</v>
      </c>
      <c r="AK111" s="11">
        <v>232000</v>
      </c>
      <c r="AL111" s="13">
        <v>134.16999999999999</v>
      </c>
      <c r="AM111" s="8" t="s">
        <v>1074</v>
      </c>
      <c r="AN111" s="8" t="s">
        <v>1718</v>
      </c>
    </row>
    <row r="112" spans="1:40" x14ac:dyDescent="0.35">
      <c r="A112" s="8" t="s">
        <v>201</v>
      </c>
      <c r="B112" s="8" t="s">
        <v>1620</v>
      </c>
      <c r="C112" s="8" t="s">
        <v>1659</v>
      </c>
      <c r="D112" s="8" t="s">
        <v>1626</v>
      </c>
      <c r="E112" s="8" t="s">
        <v>1723</v>
      </c>
      <c r="F112" s="8">
        <v>6</v>
      </c>
      <c r="G112" s="8" t="s">
        <v>838</v>
      </c>
      <c r="H112" s="8" t="s">
        <v>1853</v>
      </c>
      <c r="I112" s="8" t="s">
        <v>1637</v>
      </c>
      <c r="J112" s="8">
        <v>167.48</v>
      </c>
      <c r="K112" s="8">
        <v>673</v>
      </c>
      <c r="L112" s="8">
        <v>4350</v>
      </c>
      <c r="M112" s="10">
        <v>45646</v>
      </c>
      <c r="N112" s="8">
        <v>20</v>
      </c>
      <c r="O112" s="8">
        <v>12</v>
      </c>
      <c r="P112" s="8">
        <v>31</v>
      </c>
      <c r="Q112" s="8">
        <v>19</v>
      </c>
      <c r="R112" s="8">
        <v>4.6689999999999996</v>
      </c>
      <c r="S112" s="8">
        <v>-74.055000000000007</v>
      </c>
      <c r="T112" s="8">
        <f>_xlfn.XLOOKUP(A112,'BD UM'!A:A,'BD UM'!B:B)</f>
        <v>36164</v>
      </c>
      <c r="U112" s="8">
        <f>_xlfn.XLOOKUP(A112,'BD U6M'!A:A,'BD U6M'!B:B)</f>
        <v>30924.166666666668</v>
      </c>
      <c r="V112" s="11">
        <f>_xlfn.XLOOKUP(A112,'BD UM'!A:A,'BD UM'!C:C)</f>
        <v>11537.1</v>
      </c>
      <c r="W112" s="11">
        <f>_xlfn.XLOOKUP(A112,'BD U6M'!A:A,'BD U6M'!C:C)</f>
        <v>11164.1</v>
      </c>
      <c r="X112" s="11">
        <f>_xlfn.XLOOKUP(A112,'BD UM'!A:A,'BD UM'!D:D)</f>
        <v>417227.91499999998</v>
      </c>
      <c r="Y112" s="11">
        <f>_xlfn.XLOOKUP(A112,'BD U6M'!A:A,'BD U6M'!D:D)</f>
        <v>345239.4032</v>
      </c>
      <c r="Z112" s="11">
        <f>_xlfn.XLOOKUP(A112,'BD UM'!A:A,'BD UM'!E:E)</f>
        <v>26608.222999999984</v>
      </c>
      <c r="AA112" s="11">
        <f>_xlfn.XLOOKUP(A112,'BD U6M'!A:A,'BD U6M'!E:E)</f>
        <v>39945.693071787471</v>
      </c>
      <c r="AB112" s="11">
        <f>_xlfn.XLOOKUP(A112,'BD UM'!A:A,'BD UM'!F:F)</f>
        <v>109426.65</v>
      </c>
      <c r="AC112" s="11">
        <f>_xlfn.XLOOKUP(A112,'BD U6M'!A:A,'BD U6M'!F:F)</f>
        <v>124171.455</v>
      </c>
      <c r="AD112" s="11">
        <f>_xlfn.XLOOKUP(A112,'BD UM'!A:A,'BD UM'!G:G)</f>
        <v>21040</v>
      </c>
      <c r="AE112" s="11">
        <f>_xlfn.XLOOKUP(A112,'BD U6M'!A:A,'BD U6M'!G:G)</f>
        <v>21294.298699999999</v>
      </c>
      <c r="AF112" s="12">
        <f>_xlfn.XLOOKUP(A112,'BD UM'!A:A,'BD UM'!H:H)</f>
        <v>0</v>
      </c>
      <c r="AG112" s="8" t="s">
        <v>1647</v>
      </c>
      <c r="AH112" s="8" t="s">
        <v>1710</v>
      </c>
      <c r="AI112" s="8" t="s">
        <v>1644</v>
      </c>
      <c r="AJ112" s="8" t="s">
        <v>1716</v>
      </c>
      <c r="AK112" s="11">
        <v>204160</v>
      </c>
      <c r="AL112" s="13">
        <v>125.63</v>
      </c>
      <c r="AM112" s="8" t="s">
        <v>974</v>
      </c>
      <c r="AN112" s="8" t="s">
        <v>1713</v>
      </c>
    </row>
    <row r="113" spans="1:40" x14ac:dyDescent="0.35">
      <c r="A113" s="8" t="s">
        <v>213</v>
      </c>
      <c r="B113" s="8" t="s">
        <v>1620</v>
      </c>
      <c r="C113" s="8" t="s">
        <v>1659</v>
      </c>
      <c r="D113" s="8" t="s">
        <v>1626</v>
      </c>
      <c r="E113" s="8" t="s">
        <v>1854</v>
      </c>
      <c r="F113" s="8">
        <v>3</v>
      </c>
      <c r="G113" s="8" t="s">
        <v>1173</v>
      </c>
      <c r="H113" s="8">
        <v>0</v>
      </c>
      <c r="I113" s="8" t="s">
        <v>1636</v>
      </c>
      <c r="J113" s="8">
        <v>324.74</v>
      </c>
      <c r="K113" s="8">
        <v>1411</v>
      </c>
      <c r="L113" s="8">
        <v>3675</v>
      </c>
      <c r="M113" s="10">
        <v>41159</v>
      </c>
      <c r="N113" s="8">
        <v>7</v>
      </c>
      <c r="O113" s="8">
        <v>24</v>
      </c>
      <c r="P113" s="8">
        <v>30</v>
      </c>
      <c r="Q113" s="8">
        <v>114</v>
      </c>
      <c r="R113" s="8">
        <v>4.7409999999999997</v>
      </c>
      <c r="S113" s="8">
        <v>-74.084000000000003</v>
      </c>
      <c r="T113" s="8">
        <f>_xlfn.XLOOKUP(A113,'BD UM'!A:A,'BD UM'!B:B)</f>
        <v>19143</v>
      </c>
      <c r="U113" s="8">
        <f>_xlfn.XLOOKUP(A113,'BD U6M'!A:A,'BD U6M'!B:B)</f>
        <v>18951.166666666668</v>
      </c>
      <c r="V113" s="11">
        <f>_xlfn.XLOOKUP(A113,'BD UM'!A:A,'BD UM'!C:C)</f>
        <v>11198</v>
      </c>
      <c r="W113" s="11">
        <f>_xlfn.XLOOKUP(A113,'BD U6M'!A:A,'BD U6M'!C:C)</f>
        <v>11076.7</v>
      </c>
      <c r="X113" s="11">
        <f>_xlfn.XLOOKUP(A113,'BD UM'!A:A,'BD UM'!D:D)</f>
        <v>214363.848</v>
      </c>
      <c r="Y113" s="11">
        <f>_xlfn.XLOOKUP(A113,'BD U6M'!A:A,'BD U6M'!D:D)</f>
        <v>209916.63810000001</v>
      </c>
      <c r="Z113" s="11">
        <f>_xlfn.XLOOKUP(A113,'BD UM'!A:A,'BD UM'!E:E)</f>
        <v>-814.3179999999993</v>
      </c>
      <c r="AA113" s="11">
        <f>_xlfn.XLOOKUP(A113,'BD U6M'!A:A,'BD U6M'!E:E)</f>
        <v>15138.267538454122</v>
      </c>
      <c r="AB113" s="11">
        <f>_xlfn.XLOOKUP(A113,'BD UM'!A:A,'BD UM'!F:F)</f>
        <v>51059.760999999999</v>
      </c>
      <c r="AC113" s="11">
        <f>_xlfn.XLOOKUP(A113,'BD U6M'!A:A,'BD U6M'!F:F)</f>
        <v>70938.743600000002</v>
      </c>
      <c r="AD113" s="11">
        <f>_xlfn.XLOOKUP(A113,'BD UM'!A:A,'BD UM'!G:G)</f>
        <v>9329.4339999999993</v>
      </c>
      <c r="AE113" s="11">
        <f>_xlfn.XLOOKUP(A113,'BD U6M'!A:A,'BD U6M'!G:G)</f>
        <v>9077.1731999999993</v>
      </c>
      <c r="AF113" s="12">
        <f>_xlfn.XLOOKUP(A113,'BD UM'!A:A,'BD UM'!H:H)</f>
        <v>0</v>
      </c>
      <c r="AG113" s="8" t="s">
        <v>1645</v>
      </c>
      <c r="AH113" s="8" t="s">
        <v>1710</v>
      </c>
      <c r="AI113" s="8" t="s">
        <v>1643</v>
      </c>
      <c r="AJ113" s="8" t="s">
        <v>1711</v>
      </c>
      <c r="AK113" s="11">
        <v>241405</v>
      </c>
      <c r="AL113" s="13">
        <v>27.66</v>
      </c>
      <c r="AM113" s="8" t="s">
        <v>1712</v>
      </c>
      <c r="AN113" s="8" t="s">
        <v>1718</v>
      </c>
    </row>
    <row r="114" spans="1:40" x14ac:dyDescent="0.35">
      <c r="A114" s="8" t="s">
        <v>250</v>
      </c>
      <c r="B114" s="8" t="s">
        <v>1621</v>
      </c>
      <c r="C114" s="8" t="s">
        <v>1659</v>
      </c>
      <c r="D114" s="8" t="s">
        <v>1626</v>
      </c>
      <c r="E114" s="8" t="s">
        <v>1755</v>
      </c>
      <c r="F114" s="8">
        <v>3</v>
      </c>
      <c r="G114" s="8" t="s">
        <v>1050</v>
      </c>
      <c r="H114" s="8">
        <v>0</v>
      </c>
      <c r="I114" s="8" t="s">
        <v>1637</v>
      </c>
      <c r="J114" s="8">
        <v>224.26</v>
      </c>
      <c r="K114" s="8">
        <v>623</v>
      </c>
      <c r="L114" s="8">
        <v>502</v>
      </c>
      <c r="M114" s="10">
        <v>41169</v>
      </c>
      <c r="N114" s="8">
        <v>17</v>
      </c>
      <c r="O114" s="8">
        <v>14</v>
      </c>
      <c r="P114" s="8">
        <v>30</v>
      </c>
      <c r="Q114" s="8">
        <v>114</v>
      </c>
      <c r="R114" s="8">
        <v>4.5960000000000001</v>
      </c>
      <c r="S114" s="8">
        <v>-74.072000000000003</v>
      </c>
      <c r="T114" s="8">
        <f>_xlfn.XLOOKUP(A114,'BD UM'!A:A,'BD UM'!B:B)</f>
        <v>28138</v>
      </c>
      <c r="U114" s="8">
        <f>_xlfn.XLOOKUP(A114,'BD U6M'!A:A,'BD U6M'!B:B)</f>
        <v>29209</v>
      </c>
      <c r="V114" s="11">
        <f>_xlfn.XLOOKUP(A114,'BD UM'!A:A,'BD UM'!C:C)</f>
        <v>13270.1</v>
      </c>
      <c r="W114" s="11">
        <f>_xlfn.XLOOKUP(A114,'BD U6M'!A:A,'BD U6M'!C:C)</f>
        <v>13073.5</v>
      </c>
      <c r="X114" s="11">
        <f>_xlfn.XLOOKUP(A114,'BD UM'!A:A,'BD UM'!D:D)</f>
        <v>373394.43800000002</v>
      </c>
      <c r="Y114" s="11">
        <f>_xlfn.XLOOKUP(A114,'BD U6M'!A:A,'BD U6M'!D:D)</f>
        <v>381864.6776</v>
      </c>
      <c r="Z114" s="11">
        <f>_xlfn.XLOOKUP(A114,'BD UM'!A:A,'BD UM'!E:E)</f>
        <v>17079.417000000001</v>
      </c>
      <c r="AA114" s="11">
        <f>_xlfn.XLOOKUP(A114,'BD U6M'!A:A,'BD U6M'!E:E)</f>
        <v>46732.383605120791</v>
      </c>
      <c r="AB114" s="11">
        <f>_xlfn.XLOOKUP(A114,'BD UM'!A:A,'BD UM'!F:F)</f>
        <v>90794.326000000001</v>
      </c>
      <c r="AC114" s="11">
        <f>_xlfn.XLOOKUP(A114,'BD U6M'!A:A,'BD U6M'!F:F)</f>
        <v>130708.8875</v>
      </c>
      <c r="AD114" s="11">
        <f>_xlfn.XLOOKUP(A114,'BD UM'!A:A,'BD UM'!G:G)</f>
        <v>13606.547</v>
      </c>
      <c r="AE114" s="11">
        <f>_xlfn.XLOOKUP(A114,'BD U6M'!A:A,'BD U6M'!G:G)</f>
        <v>13771.001700000001</v>
      </c>
      <c r="AF114" s="12">
        <f>_xlfn.XLOOKUP(A114,'BD UM'!A:A,'BD UM'!H:H)</f>
        <v>0</v>
      </c>
      <c r="AG114" s="8" t="s">
        <v>1645</v>
      </c>
      <c r="AH114" s="8" t="s">
        <v>1710</v>
      </c>
      <c r="AI114" s="8" t="s">
        <v>1643</v>
      </c>
      <c r="AJ114" s="8" t="s">
        <v>1711</v>
      </c>
      <c r="AK114" s="11">
        <v>241405</v>
      </c>
      <c r="AL114" s="13">
        <v>60.68</v>
      </c>
      <c r="AM114" s="8" t="s">
        <v>1712</v>
      </c>
      <c r="AN114" s="8" t="s">
        <v>1713</v>
      </c>
    </row>
    <row r="115" spans="1:40" x14ac:dyDescent="0.35">
      <c r="A115" s="8" t="s">
        <v>318</v>
      </c>
      <c r="B115" s="8" t="s">
        <v>1620</v>
      </c>
      <c r="C115" s="8" t="s">
        <v>1659</v>
      </c>
      <c r="D115" s="8" t="s">
        <v>1626</v>
      </c>
      <c r="E115" s="8" t="s">
        <v>1836</v>
      </c>
      <c r="F115" s="8">
        <v>3</v>
      </c>
      <c r="G115" s="8" t="s">
        <v>1142</v>
      </c>
      <c r="H115" s="8" t="s">
        <v>1855</v>
      </c>
      <c r="I115" s="8" t="s">
        <v>1637</v>
      </c>
      <c r="J115" s="8">
        <v>112.94</v>
      </c>
      <c r="K115" s="8">
        <v>1065</v>
      </c>
      <c r="L115" s="8">
        <v>3082</v>
      </c>
      <c r="M115" s="10">
        <v>45805</v>
      </c>
      <c r="N115" s="8">
        <v>28</v>
      </c>
      <c r="O115" s="8">
        <v>4</v>
      </c>
      <c r="P115" s="8">
        <v>31</v>
      </c>
      <c r="Q115" s="8">
        <v>14</v>
      </c>
      <c r="R115" s="8">
        <v>4.7439999999999998</v>
      </c>
      <c r="S115" s="8">
        <v>-74.046999999999997</v>
      </c>
      <c r="T115" s="8">
        <f>_xlfn.XLOOKUP(A115,'BD UM'!A:A,'BD UM'!B:B)</f>
        <v>29002</v>
      </c>
      <c r="U115" s="8">
        <f>_xlfn.XLOOKUP(A115,'BD U6M'!A:A,'BD U6M'!B:B)</f>
        <v>26233.5</v>
      </c>
      <c r="V115" s="11">
        <f>_xlfn.XLOOKUP(A115,'BD UM'!A:A,'BD UM'!C:C)</f>
        <v>9921.6</v>
      </c>
      <c r="W115" s="11">
        <f>_xlfn.XLOOKUP(A115,'BD U6M'!A:A,'BD U6M'!C:C)</f>
        <v>9958.1</v>
      </c>
      <c r="X115" s="11">
        <f>_xlfn.XLOOKUP(A115,'BD UM'!A:A,'BD UM'!D:D)</f>
        <v>287747.31699999998</v>
      </c>
      <c r="Y115" s="11">
        <f>_xlfn.XLOOKUP(A115,'BD U6M'!A:A,'BD U6M'!D:D)</f>
        <v>261237.07949999999</v>
      </c>
      <c r="Z115" s="11">
        <f>_xlfn.XLOOKUP(A115,'BD UM'!A:A,'BD UM'!E:E)</f>
        <v>24441.45400000002</v>
      </c>
      <c r="AA115" s="11">
        <f>_xlfn.XLOOKUP(A115,'BD U6M'!A:A,'BD U6M'!E:E)</f>
        <v>43630.938405120782</v>
      </c>
      <c r="AB115" s="11">
        <f>_xlfn.XLOOKUP(A115,'BD UM'!A:A,'BD UM'!F:F)</f>
        <v>85972.225000000006</v>
      </c>
      <c r="AC115" s="11">
        <f>_xlfn.XLOOKUP(A115,'BD U6M'!A:A,'BD U6M'!F:F)</f>
        <v>104141.91529999999</v>
      </c>
      <c r="AD115" s="11">
        <f>_xlfn.XLOOKUP(A115,'BD UM'!A:A,'BD UM'!G:G)</f>
        <v>7882.5</v>
      </c>
      <c r="AE115" s="11">
        <f>_xlfn.XLOOKUP(A115,'BD U6M'!A:A,'BD U6M'!G:G)</f>
        <v>7772.0891000000001</v>
      </c>
      <c r="AF115" s="12">
        <f>_xlfn.XLOOKUP(A115,'BD UM'!A:A,'BD UM'!H:H)</f>
        <v>1.605</v>
      </c>
      <c r="AG115" s="8" t="s">
        <v>1648</v>
      </c>
      <c r="AH115" s="8" t="s">
        <v>1710</v>
      </c>
      <c r="AI115" s="8" t="s">
        <v>1644</v>
      </c>
      <c r="AJ115" s="8" t="s">
        <v>1725</v>
      </c>
      <c r="AK115" s="11">
        <v>204160</v>
      </c>
      <c r="AL115" s="13">
        <v>69.8</v>
      </c>
      <c r="AM115" s="8" t="s">
        <v>1278</v>
      </c>
      <c r="AN115" s="8" t="s">
        <v>1713</v>
      </c>
    </row>
    <row r="116" spans="1:40" x14ac:dyDescent="0.35">
      <c r="A116" s="8" t="s">
        <v>503</v>
      </c>
      <c r="B116" s="8" t="s">
        <v>1620</v>
      </c>
      <c r="C116" s="8" t="s">
        <v>1660</v>
      </c>
      <c r="D116" s="8" t="s">
        <v>1856</v>
      </c>
      <c r="E116" s="8" t="s">
        <v>1857</v>
      </c>
      <c r="F116" s="8">
        <v>3</v>
      </c>
      <c r="G116" s="8" t="s">
        <v>842</v>
      </c>
      <c r="H116" s="8">
        <v>0</v>
      </c>
      <c r="I116" s="8" t="s">
        <v>1636</v>
      </c>
      <c r="J116" s="8">
        <v>246.81</v>
      </c>
      <c r="K116" s="8">
        <v>1100</v>
      </c>
      <c r="L116" s="8">
        <v>150</v>
      </c>
      <c r="M116" s="10">
        <v>44936</v>
      </c>
      <c r="N116" s="8">
        <v>10</v>
      </c>
      <c r="O116" s="8">
        <v>22</v>
      </c>
      <c r="P116" s="8">
        <v>31</v>
      </c>
      <c r="Q116" s="8">
        <v>42</v>
      </c>
      <c r="R116" s="8">
        <v>4.8559999999999999</v>
      </c>
      <c r="S116" s="8">
        <v>-74.055999999999997</v>
      </c>
      <c r="T116" s="8">
        <f>_xlfn.XLOOKUP(A116,'BD UM'!A:A,'BD UM'!B:B)</f>
        <v>15949</v>
      </c>
      <c r="U116" s="8">
        <f>_xlfn.XLOOKUP(A116,'BD U6M'!A:A,'BD U6M'!B:B)</f>
        <v>14810.5</v>
      </c>
      <c r="V116" s="11">
        <f>_xlfn.XLOOKUP(A116,'BD UM'!A:A,'BD UM'!C:C)</f>
        <v>14832.6</v>
      </c>
      <c r="W116" s="11">
        <f>_xlfn.XLOOKUP(A116,'BD U6M'!A:A,'BD U6M'!C:C)</f>
        <v>15537.2</v>
      </c>
      <c r="X116" s="11">
        <f>_xlfn.XLOOKUP(A116,'BD UM'!A:A,'BD UM'!D:D)</f>
        <v>236565.826</v>
      </c>
      <c r="Y116" s="11">
        <f>_xlfn.XLOOKUP(A116,'BD U6M'!A:A,'BD U6M'!D:D)</f>
        <v>230113.72519999999</v>
      </c>
      <c r="Z116" s="11">
        <f>_xlfn.XLOOKUP(A116,'BD UM'!A:A,'BD UM'!E:E)</f>
        <v>-9179.9510000000009</v>
      </c>
      <c r="AA116" s="11">
        <f>_xlfn.XLOOKUP(A116,'BD U6M'!A:A,'BD U6M'!E:E)</f>
        <v>6252.5094884541277</v>
      </c>
      <c r="AB116" s="11">
        <f>_xlfn.XLOOKUP(A116,'BD UM'!A:A,'BD UM'!F:F)</f>
        <v>49537.057000000001</v>
      </c>
      <c r="AC116" s="11">
        <f>_xlfn.XLOOKUP(A116,'BD U6M'!A:A,'BD U6M'!F:F)</f>
        <v>72307.344299999997</v>
      </c>
      <c r="AD116" s="11">
        <f>_xlfn.XLOOKUP(A116,'BD UM'!A:A,'BD UM'!G:G)</f>
        <v>11704.108</v>
      </c>
      <c r="AE116" s="11">
        <f>_xlfn.XLOOKUP(A116,'BD U6M'!A:A,'BD U6M'!G:G)</f>
        <v>11845.569</v>
      </c>
      <c r="AF116" s="12">
        <f>_xlfn.XLOOKUP(A116,'BD UM'!A:A,'BD UM'!H:H)</f>
        <v>0</v>
      </c>
      <c r="AG116" s="8" t="s">
        <v>1645</v>
      </c>
      <c r="AH116" s="8" t="s">
        <v>1710</v>
      </c>
      <c r="AI116" s="8" t="s">
        <v>1643</v>
      </c>
      <c r="AJ116" s="8" t="s">
        <v>1711</v>
      </c>
      <c r="AK116" s="11">
        <v>241405</v>
      </c>
      <c r="AL116" s="13">
        <v>47.42</v>
      </c>
      <c r="AM116" s="8" t="s">
        <v>1858</v>
      </c>
      <c r="AN116" s="8" t="s">
        <v>1718</v>
      </c>
    </row>
    <row r="117" spans="1:40" x14ac:dyDescent="0.35">
      <c r="A117" s="8" t="s">
        <v>409</v>
      </c>
      <c r="B117" s="8" t="s">
        <v>1620</v>
      </c>
      <c r="C117" s="8" t="s">
        <v>1659</v>
      </c>
      <c r="D117" s="8" t="s">
        <v>1626</v>
      </c>
      <c r="E117" s="8" t="s">
        <v>1859</v>
      </c>
      <c r="F117" s="8">
        <v>3</v>
      </c>
      <c r="G117" s="8" t="s">
        <v>843</v>
      </c>
      <c r="H117" s="8" t="s">
        <v>1860</v>
      </c>
      <c r="I117" s="8" t="s">
        <v>1636</v>
      </c>
      <c r="J117" s="8">
        <v>101.23</v>
      </c>
      <c r="K117" s="8">
        <v>4272</v>
      </c>
      <c r="L117" s="8">
        <v>175</v>
      </c>
      <c r="M117" s="10">
        <v>45514</v>
      </c>
      <c r="N117" s="8">
        <v>10</v>
      </c>
      <c r="O117" s="8">
        <v>22</v>
      </c>
      <c r="P117" s="8">
        <v>31</v>
      </c>
      <c r="Q117" s="8">
        <v>23</v>
      </c>
      <c r="R117" s="8">
        <v>4.7359999999999998</v>
      </c>
      <c r="S117" s="8">
        <v>-74.028999999999996</v>
      </c>
      <c r="T117" s="8">
        <f>_xlfn.XLOOKUP(A117,'BD UM'!A:A,'BD UM'!B:B)</f>
        <v>17924</v>
      </c>
      <c r="U117" s="8">
        <f>_xlfn.XLOOKUP(A117,'BD U6M'!A:A,'BD U6M'!B:B)</f>
        <v>17280.166666666668</v>
      </c>
      <c r="V117" s="11">
        <f>_xlfn.XLOOKUP(A117,'BD UM'!A:A,'BD UM'!C:C)</f>
        <v>13446.6</v>
      </c>
      <c r="W117" s="11">
        <f>_xlfn.XLOOKUP(A117,'BD U6M'!A:A,'BD U6M'!C:C)</f>
        <v>13899.7</v>
      </c>
      <c r="X117" s="11">
        <f>_xlfn.XLOOKUP(A117,'BD UM'!A:A,'BD UM'!D:D)</f>
        <v>241016.19399999999</v>
      </c>
      <c r="Y117" s="11">
        <f>_xlfn.XLOOKUP(A117,'BD U6M'!A:A,'BD U6M'!D:D)</f>
        <v>240188.60459999999</v>
      </c>
      <c r="Z117" s="11">
        <f>_xlfn.XLOOKUP(A117,'BD UM'!A:A,'BD UM'!E:E)</f>
        <v>-3523.8040000000037</v>
      </c>
      <c r="AA117" s="11">
        <f>_xlfn.XLOOKUP(A117,'BD U6M'!A:A,'BD U6M'!E:E)</f>
        <v>14802.266105120769</v>
      </c>
      <c r="AB117" s="11">
        <f>_xlfn.XLOOKUP(A117,'BD UM'!A:A,'BD UM'!F:F)</f>
        <v>47035.978000000003</v>
      </c>
      <c r="AC117" s="11">
        <f>_xlfn.XLOOKUP(A117,'BD U6M'!A:A,'BD U6M'!F:F)</f>
        <v>70886.304499999998</v>
      </c>
      <c r="AD117" s="11">
        <f>_xlfn.XLOOKUP(A117,'BD UM'!A:A,'BD UM'!G:G)</f>
        <v>7601.8580000000002</v>
      </c>
      <c r="AE117" s="11">
        <f>_xlfn.XLOOKUP(A117,'BD U6M'!A:A,'BD U6M'!G:G)</f>
        <v>7492.6475</v>
      </c>
      <c r="AF117" s="12">
        <f>_xlfn.XLOOKUP(A117,'BD UM'!A:A,'BD UM'!H:H)</f>
        <v>0</v>
      </c>
      <c r="AG117" s="8" t="s">
        <v>1650</v>
      </c>
      <c r="AH117" s="8" t="s">
        <v>1710</v>
      </c>
      <c r="AI117" s="8" t="s">
        <v>1643</v>
      </c>
      <c r="AJ117" s="8" t="s">
        <v>1716</v>
      </c>
      <c r="AK117" s="11">
        <v>241405</v>
      </c>
      <c r="AL117" s="13">
        <v>72.75</v>
      </c>
      <c r="AM117" s="8" t="s">
        <v>1262</v>
      </c>
      <c r="AN117" s="8" t="s">
        <v>1718</v>
      </c>
    </row>
    <row r="118" spans="1:40" x14ac:dyDescent="0.35">
      <c r="A118" s="8" t="s">
        <v>132</v>
      </c>
      <c r="B118" s="8" t="s">
        <v>1621</v>
      </c>
      <c r="C118" s="8" t="s">
        <v>1659</v>
      </c>
      <c r="D118" s="8" t="s">
        <v>1626</v>
      </c>
      <c r="E118" s="8" t="s">
        <v>1755</v>
      </c>
      <c r="F118" s="8">
        <v>3</v>
      </c>
      <c r="G118" s="8" t="s">
        <v>844</v>
      </c>
      <c r="H118" s="8" t="s">
        <v>1861</v>
      </c>
      <c r="I118" s="8" t="s">
        <v>1636</v>
      </c>
      <c r="J118" s="8">
        <v>112.03</v>
      </c>
      <c r="K118" s="8">
        <v>237</v>
      </c>
      <c r="L118" s="8">
        <v>3858</v>
      </c>
      <c r="M118" s="10">
        <v>45930</v>
      </c>
      <c r="N118" s="8">
        <v>30</v>
      </c>
      <c r="O118" s="8">
        <v>1</v>
      </c>
      <c r="P118" s="8">
        <v>30</v>
      </c>
      <c r="Q118" s="8">
        <v>10</v>
      </c>
      <c r="R118" s="8">
        <v>4.6020000000000003</v>
      </c>
      <c r="S118" s="8">
        <v>-74.075000000000003</v>
      </c>
      <c r="T118" s="8">
        <f>_xlfn.XLOOKUP(A118,'BD UM'!A:A,'BD UM'!B:B)</f>
        <v>22566</v>
      </c>
      <c r="U118" s="8">
        <f>_xlfn.XLOOKUP(A118,'BD U6M'!A:A,'BD U6M'!B:B)</f>
        <v>22857.166666666668</v>
      </c>
      <c r="V118" s="11">
        <f>_xlfn.XLOOKUP(A118,'BD UM'!A:A,'BD UM'!C:C)</f>
        <v>9449.6</v>
      </c>
      <c r="W118" s="11">
        <f>_xlfn.XLOOKUP(A118,'BD U6M'!A:A,'BD U6M'!C:C)</f>
        <v>9280.6</v>
      </c>
      <c r="X118" s="11">
        <f>_xlfn.XLOOKUP(A118,'BD UM'!A:A,'BD UM'!D:D)</f>
        <v>213240.595</v>
      </c>
      <c r="Y118" s="11">
        <f>_xlfn.XLOOKUP(A118,'BD U6M'!A:A,'BD U6M'!D:D)</f>
        <v>212129.05239999999</v>
      </c>
      <c r="Z118" s="11">
        <f>_xlfn.XLOOKUP(A118,'BD UM'!A:A,'BD UM'!E:E)</f>
        <v>-3962.5910000000149</v>
      </c>
      <c r="AA118" s="11">
        <f>_xlfn.XLOOKUP(A118,'BD U6M'!A:A,'BD U6M'!E:E)</f>
        <v>16203.394371787474</v>
      </c>
      <c r="AB118" s="11">
        <f>_xlfn.XLOOKUP(A118,'BD UM'!A:A,'BD UM'!F:F)</f>
        <v>56243.955999999998</v>
      </c>
      <c r="AC118" s="11">
        <f>_xlfn.XLOOKUP(A118,'BD U6M'!A:A,'BD U6M'!F:F)</f>
        <v>77949.978499999997</v>
      </c>
      <c r="AD118" s="11">
        <f>_xlfn.XLOOKUP(A118,'BD UM'!A:A,'BD UM'!G:G)</f>
        <v>11000</v>
      </c>
      <c r="AE118" s="11">
        <f>_xlfn.XLOOKUP(A118,'BD U6M'!A:A,'BD U6M'!G:G)</f>
        <v>11132.950800000001</v>
      </c>
      <c r="AF118" s="12">
        <f>_xlfn.XLOOKUP(A118,'BD UM'!A:A,'BD UM'!H:H)</f>
        <v>1.6222000000000001</v>
      </c>
      <c r="AG118" s="8" t="s">
        <v>1647</v>
      </c>
      <c r="AH118" s="8" t="s">
        <v>1710</v>
      </c>
      <c r="AI118" s="8" t="s">
        <v>1644</v>
      </c>
      <c r="AJ118" s="8" t="s">
        <v>1725</v>
      </c>
      <c r="AK118" s="11">
        <v>204160</v>
      </c>
      <c r="AL118" s="13">
        <v>98.19</v>
      </c>
      <c r="AM118" s="8" t="s">
        <v>1250</v>
      </c>
      <c r="AN118" s="8" t="s">
        <v>1713</v>
      </c>
    </row>
    <row r="119" spans="1:40" x14ac:dyDescent="0.35">
      <c r="A119" s="8" t="s">
        <v>212</v>
      </c>
      <c r="B119" s="8" t="s">
        <v>1622</v>
      </c>
      <c r="C119" s="8" t="s">
        <v>1659</v>
      </c>
      <c r="D119" s="8" t="s">
        <v>1626</v>
      </c>
      <c r="E119" s="8" t="s">
        <v>1748</v>
      </c>
      <c r="F119" s="8">
        <v>3</v>
      </c>
      <c r="G119" s="8" t="s">
        <v>845</v>
      </c>
      <c r="H119" s="8">
        <v>0</v>
      </c>
      <c r="I119" s="8" t="s">
        <v>1637</v>
      </c>
      <c r="J119" s="8">
        <v>111.65</v>
      </c>
      <c r="K119" s="8">
        <v>1830</v>
      </c>
      <c r="L119" s="8">
        <v>920</v>
      </c>
      <c r="M119" s="10">
        <v>45199</v>
      </c>
      <c r="N119" s="8">
        <v>30</v>
      </c>
      <c r="O119" s="8">
        <v>1</v>
      </c>
      <c r="P119" s="8">
        <v>30</v>
      </c>
      <c r="Q119" s="8">
        <v>34</v>
      </c>
      <c r="R119" s="8">
        <v>4.673</v>
      </c>
      <c r="S119" s="8">
        <v>-74.114999999999995</v>
      </c>
      <c r="T119" s="8">
        <f>_xlfn.XLOOKUP(A119,'BD UM'!A:A,'BD UM'!B:B)</f>
        <v>15926</v>
      </c>
      <c r="U119" s="8">
        <f>_xlfn.XLOOKUP(A119,'BD U6M'!A:A,'BD U6M'!B:B)</f>
        <v>15193.333333333334</v>
      </c>
      <c r="V119" s="11">
        <f>_xlfn.XLOOKUP(A119,'BD UM'!A:A,'BD UM'!C:C)</f>
        <v>14239.5</v>
      </c>
      <c r="W119" s="11">
        <f>_xlfn.XLOOKUP(A119,'BD U6M'!A:A,'BD U6M'!C:C)</f>
        <v>13724.1</v>
      </c>
      <c r="X119" s="11">
        <f>_xlfn.XLOOKUP(A119,'BD UM'!A:A,'BD UM'!D:D)</f>
        <v>226778.967</v>
      </c>
      <c r="Y119" s="11">
        <f>_xlfn.XLOOKUP(A119,'BD U6M'!A:A,'BD U6M'!D:D)</f>
        <v>208514.1538</v>
      </c>
      <c r="Z119" s="11">
        <f>_xlfn.XLOOKUP(A119,'BD UM'!A:A,'BD UM'!E:E)</f>
        <v>-2485.0690000000031</v>
      </c>
      <c r="AA119" s="11">
        <f>_xlfn.XLOOKUP(A119,'BD U6M'!A:A,'BD U6M'!E:E)</f>
        <v>10640.629255120788</v>
      </c>
      <c r="AB119" s="11">
        <f>_xlfn.XLOOKUP(A119,'BD UM'!A:A,'BD UM'!F:F)</f>
        <v>55226.686999999998</v>
      </c>
      <c r="AC119" s="11">
        <f>_xlfn.XLOOKUP(A119,'BD U6M'!A:A,'BD U6M'!F:F)</f>
        <v>71384.791400000002</v>
      </c>
      <c r="AD119" s="11">
        <f>_xlfn.XLOOKUP(A119,'BD UM'!A:A,'BD UM'!G:G)</f>
        <v>9886.7800000000007</v>
      </c>
      <c r="AE119" s="11">
        <f>_xlfn.XLOOKUP(A119,'BD U6M'!A:A,'BD U6M'!G:G)</f>
        <v>10006.276</v>
      </c>
      <c r="AF119" s="12">
        <f>_xlfn.XLOOKUP(A119,'BD UM'!A:A,'BD UM'!H:H)</f>
        <v>0</v>
      </c>
      <c r="AG119" s="8" t="s">
        <v>1646</v>
      </c>
      <c r="AH119" s="8" t="s">
        <v>1710</v>
      </c>
      <c r="AI119" s="8" t="s">
        <v>1642</v>
      </c>
      <c r="AJ119" s="8" t="s">
        <v>1711</v>
      </c>
      <c r="AK119" s="11">
        <v>232000</v>
      </c>
      <c r="AL119" s="13">
        <v>88.55</v>
      </c>
      <c r="AM119" s="8" t="s">
        <v>1862</v>
      </c>
      <c r="AN119" s="8" t="s">
        <v>1718</v>
      </c>
    </row>
    <row r="120" spans="1:40" x14ac:dyDescent="0.35">
      <c r="A120" s="8" t="s">
        <v>376</v>
      </c>
      <c r="B120" s="8" t="s">
        <v>1621</v>
      </c>
      <c r="C120" s="8" t="s">
        <v>1659</v>
      </c>
      <c r="D120" s="8" t="s">
        <v>1626</v>
      </c>
      <c r="E120" s="8" t="s">
        <v>1863</v>
      </c>
      <c r="F120" s="8">
        <v>3</v>
      </c>
      <c r="G120" s="8" t="s">
        <v>1202</v>
      </c>
      <c r="H120" s="8">
        <v>0</v>
      </c>
      <c r="I120" s="8" t="s">
        <v>1637</v>
      </c>
      <c r="J120" s="8">
        <v>121.44</v>
      </c>
      <c r="K120" s="8">
        <v>1293</v>
      </c>
      <c r="L120" s="8">
        <v>6767</v>
      </c>
      <c r="M120" s="10">
        <v>41488</v>
      </c>
      <c r="N120" s="8">
        <v>2</v>
      </c>
      <c r="O120" s="8">
        <v>30</v>
      </c>
      <c r="P120" s="8">
        <v>31</v>
      </c>
      <c r="Q120" s="8">
        <v>114</v>
      </c>
      <c r="R120" s="8">
        <v>4.5810000000000004</v>
      </c>
      <c r="S120" s="8">
        <v>-74.114999999999995</v>
      </c>
      <c r="T120" s="8">
        <f>_xlfn.XLOOKUP(A120,'BD UM'!A:A,'BD UM'!B:B)</f>
        <v>22433</v>
      </c>
      <c r="U120" s="8">
        <f>_xlfn.XLOOKUP(A120,'BD U6M'!A:A,'BD U6M'!B:B)</f>
        <v>22544</v>
      </c>
      <c r="V120" s="11">
        <f>_xlfn.XLOOKUP(A120,'BD UM'!A:A,'BD UM'!C:C)</f>
        <v>13674.5</v>
      </c>
      <c r="W120" s="11">
        <f>_xlfn.XLOOKUP(A120,'BD U6M'!A:A,'BD U6M'!C:C)</f>
        <v>13436.9</v>
      </c>
      <c r="X120" s="11">
        <f>_xlfn.XLOOKUP(A120,'BD UM'!A:A,'BD UM'!D:D)</f>
        <v>306759.266</v>
      </c>
      <c r="Y120" s="11">
        <f>_xlfn.XLOOKUP(A120,'BD U6M'!A:A,'BD U6M'!D:D)</f>
        <v>302920.91489999997</v>
      </c>
      <c r="Z120" s="11">
        <f>_xlfn.XLOOKUP(A120,'BD UM'!A:A,'BD UM'!E:E)</f>
        <v>2786.8450000000084</v>
      </c>
      <c r="AA120" s="11">
        <f>_xlfn.XLOOKUP(A120,'BD U6M'!A:A,'BD U6M'!E:E)</f>
        <v>31895.46597178746</v>
      </c>
      <c r="AB120" s="11">
        <f>_xlfn.XLOOKUP(A120,'BD UM'!A:A,'BD UM'!F:F)</f>
        <v>59237.163</v>
      </c>
      <c r="AC120" s="11">
        <f>_xlfn.XLOOKUP(A120,'BD U6M'!A:A,'BD U6M'!F:F)</f>
        <v>90461.387199999997</v>
      </c>
      <c r="AD120" s="11">
        <f>_xlfn.XLOOKUP(A120,'BD UM'!A:A,'BD UM'!G:G)</f>
        <v>5201.8239999999996</v>
      </c>
      <c r="AE120" s="11">
        <f>_xlfn.XLOOKUP(A120,'BD U6M'!A:A,'BD U6M'!G:G)</f>
        <v>5264.6954999999998</v>
      </c>
      <c r="AF120" s="12">
        <f>_xlfn.XLOOKUP(A120,'BD UM'!A:A,'BD UM'!H:H)</f>
        <v>0</v>
      </c>
      <c r="AG120" s="8" t="s">
        <v>1645</v>
      </c>
      <c r="AH120" s="8" t="s">
        <v>1710</v>
      </c>
      <c r="AI120" s="8" t="s">
        <v>1643</v>
      </c>
      <c r="AJ120" s="8" t="s">
        <v>1711</v>
      </c>
      <c r="AK120" s="11">
        <v>241405</v>
      </c>
      <c r="AL120" s="13">
        <v>42.84</v>
      </c>
      <c r="AM120" s="8" t="s">
        <v>1712</v>
      </c>
      <c r="AN120" s="8" t="s">
        <v>1718</v>
      </c>
    </row>
    <row r="121" spans="1:40" x14ac:dyDescent="0.35">
      <c r="A121" s="8" t="s">
        <v>22</v>
      </c>
      <c r="B121" s="8" t="s">
        <v>1623</v>
      </c>
      <c r="C121" s="8" t="s">
        <v>1662</v>
      </c>
      <c r="D121" s="8" t="s">
        <v>1738</v>
      </c>
      <c r="E121" s="8" t="s">
        <v>1739</v>
      </c>
      <c r="F121" s="8">
        <v>5</v>
      </c>
      <c r="G121" s="8" t="s">
        <v>847</v>
      </c>
      <c r="H121" s="8">
        <v>0</v>
      </c>
      <c r="I121" s="8" t="s">
        <v>1637</v>
      </c>
      <c r="J121" s="8">
        <v>75.77</v>
      </c>
      <c r="K121" s="8">
        <v>2562</v>
      </c>
      <c r="L121" s="8">
        <v>734</v>
      </c>
      <c r="M121" s="10">
        <v>45351</v>
      </c>
      <c r="N121" s="8">
        <v>29</v>
      </c>
      <c r="O121" s="8">
        <v>1</v>
      </c>
      <c r="P121" s="8">
        <v>29</v>
      </c>
      <c r="Q121" s="8">
        <v>29</v>
      </c>
      <c r="R121" s="8">
        <v>3.4089999999999998</v>
      </c>
      <c r="S121" s="8">
        <v>-76.548000000000002</v>
      </c>
      <c r="T121" s="8">
        <f>_xlfn.XLOOKUP(A121,'BD UM'!A:A,'BD UM'!B:B)</f>
        <v>15487</v>
      </c>
      <c r="U121" s="8">
        <f>_xlfn.XLOOKUP(A121,'BD U6M'!A:A,'BD U6M'!B:B)</f>
        <v>14461.833333333334</v>
      </c>
      <c r="V121" s="11">
        <f>_xlfn.XLOOKUP(A121,'BD UM'!A:A,'BD UM'!C:C)</f>
        <v>13756.8</v>
      </c>
      <c r="W121" s="11">
        <f>_xlfn.XLOOKUP(A121,'BD U6M'!A:A,'BD U6M'!C:C)</f>
        <v>13695.4</v>
      </c>
      <c r="X121" s="11">
        <f>_xlfn.XLOOKUP(A121,'BD UM'!A:A,'BD UM'!D:D)</f>
        <v>213050.875</v>
      </c>
      <c r="Y121" s="11">
        <f>_xlfn.XLOOKUP(A121,'BD U6M'!A:A,'BD U6M'!D:D)</f>
        <v>198060.65770000001</v>
      </c>
      <c r="Z121" s="11">
        <f>_xlfn.XLOOKUP(A121,'BD UM'!A:A,'BD UM'!E:E)</f>
        <v>-1939.7030000000013</v>
      </c>
      <c r="AA121" s="11">
        <f>_xlfn.XLOOKUP(A121,'BD U6M'!A:A,'BD U6M'!E:E)</f>
        <v>11584.435471787458</v>
      </c>
      <c r="AB121" s="11">
        <f>_xlfn.XLOOKUP(A121,'BD UM'!A:A,'BD UM'!F:F)</f>
        <v>55192.21</v>
      </c>
      <c r="AC121" s="11">
        <f>_xlfn.XLOOKUP(A121,'BD U6M'!A:A,'BD U6M'!F:F)</f>
        <v>72284.395999999993</v>
      </c>
      <c r="AD121" s="11">
        <f>_xlfn.XLOOKUP(A121,'BD UM'!A:A,'BD UM'!G:G)</f>
        <v>9950.8680000000004</v>
      </c>
      <c r="AE121" s="11">
        <f>_xlfn.XLOOKUP(A121,'BD U6M'!A:A,'BD U6M'!G:G)</f>
        <v>10071.1386</v>
      </c>
      <c r="AF121" s="12">
        <f>_xlfn.XLOOKUP(A121,'BD UM'!A:A,'BD UM'!H:H)</f>
        <v>0</v>
      </c>
      <c r="AG121" s="8" t="s">
        <v>1647</v>
      </c>
      <c r="AH121" s="8" t="s">
        <v>1710</v>
      </c>
      <c r="AI121" s="8" t="s">
        <v>1642</v>
      </c>
      <c r="AJ121" s="8" t="s">
        <v>1711</v>
      </c>
      <c r="AK121" s="11">
        <v>232000</v>
      </c>
      <c r="AL121" s="13">
        <v>131.33000000000001</v>
      </c>
      <c r="AM121" s="8" t="s">
        <v>1741</v>
      </c>
      <c r="AN121" s="8" t="s">
        <v>1713</v>
      </c>
    </row>
    <row r="122" spans="1:40" x14ac:dyDescent="0.35">
      <c r="A122" s="8" t="s">
        <v>257</v>
      </c>
      <c r="B122" s="8" t="s">
        <v>1621</v>
      </c>
      <c r="C122" s="8" t="s">
        <v>1659</v>
      </c>
      <c r="D122" s="8" t="s">
        <v>1626</v>
      </c>
      <c r="E122" s="8" t="s">
        <v>1714</v>
      </c>
      <c r="F122" s="8">
        <v>3</v>
      </c>
      <c r="G122" s="8" t="s">
        <v>830</v>
      </c>
      <c r="H122" s="8">
        <v>0</v>
      </c>
      <c r="I122" s="8" t="s">
        <v>1637</v>
      </c>
      <c r="J122" s="8">
        <v>182.36</v>
      </c>
      <c r="K122" s="8">
        <v>2188</v>
      </c>
      <c r="L122" s="8">
        <v>7162</v>
      </c>
      <c r="M122" s="10">
        <v>41594</v>
      </c>
      <c r="N122" s="8">
        <v>16</v>
      </c>
      <c r="O122" s="8">
        <v>15</v>
      </c>
      <c r="P122" s="8">
        <v>30</v>
      </c>
      <c r="Q122" s="8">
        <v>114</v>
      </c>
      <c r="R122" s="8">
        <v>4.6050000000000004</v>
      </c>
      <c r="S122" s="8">
        <v>-74.072000000000003</v>
      </c>
      <c r="T122" s="8">
        <f>_xlfn.XLOOKUP(A122,'BD UM'!A:A,'BD UM'!B:B)</f>
        <v>16184</v>
      </c>
      <c r="U122" s="8">
        <f>_xlfn.XLOOKUP(A122,'BD U6M'!A:A,'BD U6M'!B:B)</f>
        <v>16653.166666666668</v>
      </c>
      <c r="V122" s="11">
        <f>_xlfn.XLOOKUP(A122,'BD UM'!A:A,'BD UM'!C:C)</f>
        <v>10680.3</v>
      </c>
      <c r="W122" s="11">
        <f>_xlfn.XLOOKUP(A122,'BD U6M'!A:A,'BD U6M'!C:C)</f>
        <v>11000.7</v>
      </c>
      <c r="X122" s="11">
        <f>_xlfn.XLOOKUP(A122,'BD UM'!A:A,'BD UM'!D:D)</f>
        <v>172850.62299999999</v>
      </c>
      <c r="Y122" s="11">
        <f>_xlfn.XLOOKUP(A122,'BD U6M'!A:A,'BD U6M'!D:D)</f>
        <v>183196.1531</v>
      </c>
      <c r="Z122" s="11">
        <f>_xlfn.XLOOKUP(A122,'BD UM'!A:A,'BD UM'!E:E)</f>
        <v>-22415.078999999998</v>
      </c>
      <c r="AA122" s="11">
        <f>_xlfn.XLOOKUP(A122,'BD U6M'!A:A,'BD U6M'!E:E)</f>
        <v>-6846.4676782125507</v>
      </c>
      <c r="AB122" s="11">
        <f>_xlfn.XLOOKUP(A122,'BD UM'!A:A,'BD UM'!F:F)</f>
        <v>47422.239000000001</v>
      </c>
      <c r="AC122" s="11">
        <f>_xlfn.XLOOKUP(A122,'BD U6M'!A:A,'BD U6M'!F:F)</f>
        <v>64731.478999999999</v>
      </c>
      <c r="AD122" s="11">
        <f>_xlfn.XLOOKUP(A122,'BD UM'!A:A,'BD UM'!G:G)</f>
        <v>20926.621999999999</v>
      </c>
      <c r="AE122" s="11">
        <f>_xlfn.XLOOKUP(A122,'BD U6M'!A:A,'BD U6M'!G:G)</f>
        <v>21179.550299999999</v>
      </c>
      <c r="AF122" s="12">
        <f>_xlfn.XLOOKUP(A122,'BD UM'!A:A,'BD UM'!H:H)</f>
        <v>0</v>
      </c>
      <c r="AG122" s="8" t="s">
        <v>1647</v>
      </c>
      <c r="AH122" s="8" t="s">
        <v>1710</v>
      </c>
      <c r="AI122" s="8" t="s">
        <v>1642</v>
      </c>
      <c r="AJ122" s="8" t="s">
        <v>1711</v>
      </c>
      <c r="AK122" s="11">
        <v>232000</v>
      </c>
      <c r="AL122" s="13">
        <v>114.76</v>
      </c>
      <c r="AM122" s="8" t="s">
        <v>1712</v>
      </c>
      <c r="AN122" s="8" t="s">
        <v>1718</v>
      </c>
    </row>
    <row r="123" spans="1:40" x14ac:dyDescent="0.35">
      <c r="A123" s="8" t="s">
        <v>71</v>
      </c>
      <c r="B123" s="8" t="s">
        <v>1622</v>
      </c>
      <c r="C123" s="8" t="s">
        <v>1659</v>
      </c>
      <c r="D123" s="8" t="s">
        <v>1626</v>
      </c>
      <c r="E123" s="8" t="s">
        <v>1782</v>
      </c>
      <c r="F123" s="8">
        <v>3</v>
      </c>
      <c r="G123" s="8" t="s">
        <v>849</v>
      </c>
      <c r="H123" s="8">
        <v>0</v>
      </c>
      <c r="I123" s="8" t="s">
        <v>1637</v>
      </c>
      <c r="J123" s="8">
        <v>163.30000000000001</v>
      </c>
      <c r="K123" s="8">
        <v>970</v>
      </c>
      <c r="L123" s="8">
        <v>1838</v>
      </c>
      <c r="M123" s="10">
        <v>43852</v>
      </c>
      <c r="N123" s="8">
        <v>22</v>
      </c>
      <c r="O123" s="8">
        <v>10</v>
      </c>
      <c r="P123" s="8">
        <v>31</v>
      </c>
      <c r="Q123" s="8">
        <v>78</v>
      </c>
      <c r="R123" s="8">
        <v>4.6609999999999996</v>
      </c>
      <c r="S123" s="8">
        <v>-74.108999999999995</v>
      </c>
      <c r="T123" s="8">
        <f>_xlfn.XLOOKUP(A123,'BD UM'!A:A,'BD UM'!B:B)</f>
        <v>25529</v>
      </c>
      <c r="U123" s="8">
        <f>_xlfn.XLOOKUP(A123,'BD U6M'!A:A,'BD U6M'!B:B)</f>
        <v>24725.666666666668</v>
      </c>
      <c r="V123" s="11">
        <f>_xlfn.XLOOKUP(A123,'BD UM'!A:A,'BD UM'!C:C)</f>
        <v>11414</v>
      </c>
      <c r="W123" s="11">
        <f>_xlfn.XLOOKUP(A123,'BD U6M'!A:A,'BD U6M'!C:C)</f>
        <v>11490.7</v>
      </c>
      <c r="X123" s="11">
        <f>_xlfn.XLOOKUP(A123,'BD UM'!A:A,'BD UM'!D:D)</f>
        <v>291388.788</v>
      </c>
      <c r="Y123" s="11">
        <f>_xlfn.XLOOKUP(A123,'BD U6M'!A:A,'BD U6M'!D:D)</f>
        <v>284115.02750000003</v>
      </c>
      <c r="Z123" s="11">
        <f>_xlfn.XLOOKUP(A123,'BD UM'!A:A,'BD UM'!E:E)</f>
        <v>12173.106</v>
      </c>
      <c r="AA123" s="11">
        <f>_xlfn.XLOOKUP(A123,'BD U6M'!A:A,'BD U6M'!E:E)</f>
        <v>31204.409771787457</v>
      </c>
      <c r="AB123" s="11">
        <f>_xlfn.XLOOKUP(A123,'BD UM'!A:A,'BD UM'!F:F)</f>
        <v>77567.748000000007</v>
      </c>
      <c r="AC123" s="11">
        <f>_xlfn.XLOOKUP(A123,'BD U6M'!A:A,'BD U6M'!F:F)</f>
        <v>103920.6537</v>
      </c>
      <c r="AD123" s="11">
        <f>_xlfn.XLOOKUP(A123,'BD UM'!A:A,'BD UM'!G:G)</f>
        <v>17412.258000000002</v>
      </c>
      <c r="AE123" s="11">
        <f>_xlfn.XLOOKUP(A123,'BD U6M'!A:A,'BD U6M'!G:G)</f>
        <v>17622.710200000001</v>
      </c>
      <c r="AF123" s="12">
        <f>_xlfn.XLOOKUP(A123,'BD UM'!A:A,'BD UM'!H:H)</f>
        <v>0</v>
      </c>
      <c r="AG123" s="8" t="s">
        <v>1646</v>
      </c>
      <c r="AH123" s="8" t="s">
        <v>1710</v>
      </c>
      <c r="AI123" s="8" t="s">
        <v>1644</v>
      </c>
      <c r="AJ123" s="8" t="s">
        <v>1711</v>
      </c>
      <c r="AK123" s="11">
        <v>204160</v>
      </c>
      <c r="AL123" s="13">
        <v>106.63</v>
      </c>
      <c r="AM123" s="8" t="s">
        <v>966</v>
      </c>
      <c r="AN123" s="8" t="s">
        <v>1713</v>
      </c>
    </row>
    <row r="124" spans="1:40" x14ac:dyDescent="0.35">
      <c r="A124" s="8" t="s">
        <v>45</v>
      </c>
      <c r="B124" s="8" t="s">
        <v>1620</v>
      </c>
      <c r="C124" s="8" t="s">
        <v>1659</v>
      </c>
      <c r="D124" s="8" t="s">
        <v>1626</v>
      </c>
      <c r="E124" s="8" t="s">
        <v>1723</v>
      </c>
      <c r="F124" s="8">
        <v>5</v>
      </c>
      <c r="G124" s="8" t="s">
        <v>850</v>
      </c>
      <c r="H124" s="8">
        <v>0</v>
      </c>
      <c r="I124" s="8" t="s">
        <v>1636</v>
      </c>
      <c r="J124" s="8">
        <v>173.56</v>
      </c>
      <c r="K124" s="8">
        <v>873</v>
      </c>
      <c r="L124" s="8">
        <v>3260</v>
      </c>
      <c r="M124" s="10">
        <v>45107</v>
      </c>
      <c r="N124" s="8">
        <v>30</v>
      </c>
      <c r="O124" s="8">
        <v>1</v>
      </c>
      <c r="P124" s="8">
        <v>30</v>
      </c>
      <c r="Q124" s="8">
        <v>37</v>
      </c>
      <c r="R124" s="8">
        <v>4.68</v>
      </c>
      <c r="S124" s="8">
        <v>-74.039000000000001</v>
      </c>
      <c r="T124" s="8">
        <f>_xlfn.XLOOKUP(A124,'BD UM'!A:A,'BD UM'!B:B)</f>
        <v>23716</v>
      </c>
      <c r="U124" s="8">
        <f>_xlfn.XLOOKUP(A124,'BD U6M'!A:A,'BD U6M'!B:B)</f>
        <v>22734</v>
      </c>
      <c r="V124" s="11">
        <f>_xlfn.XLOOKUP(A124,'BD UM'!A:A,'BD UM'!C:C)</f>
        <v>11221.5</v>
      </c>
      <c r="W124" s="11">
        <f>_xlfn.XLOOKUP(A124,'BD U6M'!A:A,'BD U6M'!C:C)</f>
        <v>11083.1</v>
      </c>
      <c r="X124" s="11">
        <f>_xlfn.XLOOKUP(A124,'BD UM'!A:A,'BD UM'!D:D)</f>
        <v>266128.89799999999</v>
      </c>
      <c r="Y124" s="11">
        <f>_xlfn.XLOOKUP(A124,'BD U6M'!A:A,'BD U6M'!D:D)</f>
        <v>251962.14629999999</v>
      </c>
      <c r="Z124" s="11">
        <f>_xlfn.XLOOKUP(A124,'BD UM'!A:A,'BD UM'!E:E)</f>
        <v>14778.977999999981</v>
      </c>
      <c r="AA124" s="11">
        <f>_xlfn.XLOOKUP(A124,'BD U6M'!A:A,'BD U6M'!E:E)</f>
        <v>35226.812305120773</v>
      </c>
      <c r="AB124" s="11">
        <f>_xlfn.XLOOKUP(A124,'BD UM'!A:A,'BD UM'!F:F)</f>
        <v>79661.448999999993</v>
      </c>
      <c r="AC124" s="11">
        <f>_xlfn.XLOOKUP(A124,'BD U6M'!A:A,'BD U6M'!F:F)</f>
        <v>101183.93919999999</v>
      </c>
      <c r="AD124" s="11">
        <f>_xlfn.XLOOKUP(A124,'BD UM'!A:A,'BD UM'!G:G)</f>
        <v>15643.366</v>
      </c>
      <c r="AE124" s="11">
        <f>_xlfn.XLOOKUP(A124,'BD U6M'!A:A,'BD U6M'!G:G)</f>
        <v>15731.6</v>
      </c>
      <c r="AF124" s="12">
        <f>_xlfn.XLOOKUP(A124,'BD UM'!A:A,'BD UM'!H:H)</f>
        <v>0</v>
      </c>
      <c r="AG124" s="8" t="s">
        <v>1646</v>
      </c>
      <c r="AH124" s="8" t="s">
        <v>1710</v>
      </c>
      <c r="AI124" s="8" t="s">
        <v>1644</v>
      </c>
      <c r="AJ124" s="8" t="s">
        <v>1711</v>
      </c>
      <c r="AK124" s="11">
        <v>204160</v>
      </c>
      <c r="AL124" s="13">
        <v>91.06</v>
      </c>
      <c r="AM124" s="8" t="s">
        <v>1289</v>
      </c>
      <c r="AN124" s="8" t="s">
        <v>1713</v>
      </c>
    </row>
    <row r="125" spans="1:40" x14ac:dyDescent="0.35">
      <c r="A125" s="8" t="s">
        <v>427</v>
      </c>
      <c r="B125" s="8" t="s">
        <v>1620</v>
      </c>
      <c r="C125" s="8" t="s">
        <v>1659</v>
      </c>
      <c r="D125" s="8" t="s">
        <v>1626</v>
      </c>
      <c r="E125" s="8" t="s">
        <v>1723</v>
      </c>
      <c r="F125" s="8">
        <v>6</v>
      </c>
      <c r="G125" s="8" t="s">
        <v>839</v>
      </c>
      <c r="H125" s="8">
        <v>0</v>
      </c>
      <c r="I125" s="8" t="s">
        <v>1637</v>
      </c>
      <c r="J125" s="8">
        <v>105</v>
      </c>
      <c r="K125" s="8">
        <v>16</v>
      </c>
      <c r="L125" s="8">
        <v>5470</v>
      </c>
      <c r="M125" s="10">
        <v>41922</v>
      </c>
      <c r="N125" s="8">
        <v>10</v>
      </c>
      <c r="O125" s="8">
        <v>22</v>
      </c>
      <c r="P125" s="8">
        <v>31</v>
      </c>
      <c r="Q125" s="8">
        <v>114</v>
      </c>
      <c r="R125" s="8">
        <v>4.6749999999999998</v>
      </c>
      <c r="S125" s="8">
        <v>-74.046999999999997</v>
      </c>
      <c r="T125" s="8">
        <f>_xlfn.XLOOKUP(A125,'BD UM'!A:A,'BD UM'!B:B)</f>
        <v>29152</v>
      </c>
      <c r="U125" s="8">
        <f>_xlfn.XLOOKUP(A125,'BD U6M'!A:A,'BD U6M'!B:B)</f>
        <v>28438</v>
      </c>
      <c r="V125" s="11">
        <f>_xlfn.XLOOKUP(A125,'BD UM'!A:A,'BD UM'!C:C)</f>
        <v>12070.3</v>
      </c>
      <c r="W125" s="11">
        <f>_xlfn.XLOOKUP(A125,'BD U6M'!A:A,'BD U6M'!C:C)</f>
        <v>12122.5</v>
      </c>
      <c r="X125" s="11">
        <f>_xlfn.XLOOKUP(A125,'BD UM'!A:A,'BD UM'!D:D)</f>
        <v>351873.49099999998</v>
      </c>
      <c r="Y125" s="11">
        <f>_xlfn.XLOOKUP(A125,'BD U6M'!A:A,'BD U6M'!D:D)</f>
        <v>344738.48259999999</v>
      </c>
      <c r="Z125" s="11">
        <f>_xlfn.XLOOKUP(A125,'BD UM'!A:A,'BD UM'!E:E)</f>
        <v>17796.641999999993</v>
      </c>
      <c r="AA125" s="11">
        <f>_xlfn.XLOOKUP(A125,'BD U6M'!A:A,'BD U6M'!E:E)</f>
        <v>42344.495055120795</v>
      </c>
      <c r="AB125" s="11">
        <f>_xlfn.XLOOKUP(A125,'BD UM'!A:A,'BD UM'!F:F)</f>
        <v>93526.288</v>
      </c>
      <c r="AC125" s="11">
        <f>_xlfn.XLOOKUP(A125,'BD U6M'!A:A,'BD U6M'!F:F)</f>
        <v>124820.1093</v>
      </c>
      <c r="AD125" s="11">
        <f>_xlfn.XLOOKUP(A125,'BD UM'!A:A,'BD UM'!G:G)</f>
        <v>17979.507000000001</v>
      </c>
      <c r="AE125" s="11">
        <f>_xlfn.XLOOKUP(A125,'BD U6M'!A:A,'BD U6M'!G:G)</f>
        <v>17890.027099999999</v>
      </c>
      <c r="AF125" s="12">
        <f>_xlfn.XLOOKUP(A125,'BD UM'!A:A,'BD UM'!H:H)</f>
        <v>0</v>
      </c>
      <c r="AG125" s="8" t="s">
        <v>1646</v>
      </c>
      <c r="AH125" s="8" t="s">
        <v>1710</v>
      </c>
      <c r="AI125" s="8" t="s">
        <v>1642</v>
      </c>
      <c r="AJ125" s="8" t="s">
        <v>1711</v>
      </c>
      <c r="AK125" s="11">
        <v>232000</v>
      </c>
      <c r="AL125" s="13">
        <v>167.9</v>
      </c>
      <c r="AM125" s="8" t="s">
        <v>1712</v>
      </c>
      <c r="AN125" s="8" t="s">
        <v>1713</v>
      </c>
    </row>
    <row r="126" spans="1:40" x14ac:dyDescent="0.35">
      <c r="A126" s="20" t="s">
        <v>630</v>
      </c>
      <c r="B126" s="8" t="s">
        <v>1622</v>
      </c>
      <c r="C126" s="8" t="s">
        <v>1659</v>
      </c>
      <c r="D126" s="8" t="s">
        <v>1626</v>
      </c>
      <c r="E126" s="8" t="s">
        <v>1807</v>
      </c>
      <c r="F126" s="8">
        <v>3</v>
      </c>
      <c r="G126" s="8" t="s">
        <v>851</v>
      </c>
      <c r="H126" s="8" t="s">
        <v>1864</v>
      </c>
      <c r="I126" s="8" t="s">
        <v>1636</v>
      </c>
      <c r="J126" s="8">
        <v>94.35</v>
      </c>
      <c r="K126" s="8">
        <v>890</v>
      </c>
      <c r="L126" s="8">
        <v>2450</v>
      </c>
      <c r="M126" s="10">
        <v>45959</v>
      </c>
      <c r="N126" s="8">
        <v>29</v>
      </c>
      <c r="O126" s="8">
        <v>3</v>
      </c>
      <c r="P126" s="8">
        <v>31</v>
      </c>
      <c r="Q126" s="8">
        <v>9</v>
      </c>
      <c r="R126" s="8">
        <v>4.6399999999999997</v>
      </c>
      <c r="S126" s="8">
        <v>-74.066000000000003</v>
      </c>
      <c r="T126" s="8">
        <f>_xlfn.XLOOKUP(A126,'BD UM'!A:A,'BD UM'!B:B)</f>
        <v>14200</v>
      </c>
      <c r="U126" s="8">
        <f>_xlfn.XLOOKUP(A126,'BD U6M'!A:A,'BD U6M'!B:B)</f>
        <v>13989.333333333334</v>
      </c>
      <c r="V126" s="11">
        <f>_xlfn.XLOOKUP(A126,'BD UM'!A:A,'BD UM'!C:C)</f>
        <v>8858.7999999999993</v>
      </c>
      <c r="W126" s="11">
        <f>_xlfn.XLOOKUP(A126,'BD U6M'!A:A,'BD U6M'!C:C)</f>
        <v>8691</v>
      </c>
      <c r="X126" s="11">
        <f>_xlfn.XLOOKUP(A126,'BD UM'!A:A,'BD UM'!D:D)</f>
        <v>125795.482</v>
      </c>
      <c r="Y126" s="11">
        <f>_xlfn.XLOOKUP(A126,'BD U6M'!A:A,'BD U6M'!D:D)</f>
        <v>121581.01489999999</v>
      </c>
      <c r="Z126" s="11">
        <f>_xlfn.XLOOKUP(A126,'BD UM'!A:A,'BD UM'!E:E)</f>
        <v>-26241.063000000002</v>
      </c>
      <c r="AA126" s="11">
        <f>_xlfn.XLOOKUP(A126,'BD U6M'!A:A,'BD U6M'!E:E)</f>
        <v>-12057.182378212548</v>
      </c>
      <c r="AB126" s="11">
        <f>_xlfn.XLOOKUP(A126,'BD UM'!A:A,'BD UM'!F:F)</f>
        <v>25335.741000000002</v>
      </c>
      <c r="AC126" s="11">
        <f>_xlfn.XLOOKUP(A126,'BD U6M'!A:A,'BD U6M'!F:F)</f>
        <v>39330.675999999999</v>
      </c>
      <c r="AD126" s="11">
        <f>_xlfn.XLOOKUP(A126,'BD UM'!A:A,'BD UM'!G:G)</f>
        <v>12000</v>
      </c>
      <c r="AE126" s="11">
        <f>_xlfn.XLOOKUP(A126,'BD U6M'!A:A,'BD U6M'!G:G)</f>
        <v>12145.0373</v>
      </c>
      <c r="AF126" s="12">
        <f>_xlfn.XLOOKUP(A126,'BD UM'!A:A,'BD UM'!H:H)</f>
        <v>0.89670000000000005</v>
      </c>
      <c r="AG126" s="8">
        <v>0</v>
      </c>
      <c r="AH126" s="8" t="s">
        <v>1710</v>
      </c>
      <c r="AI126" s="8" t="s">
        <v>1644</v>
      </c>
      <c r="AJ126" s="8" t="s">
        <v>1725</v>
      </c>
      <c r="AK126" s="11">
        <v>204160</v>
      </c>
      <c r="AL126" s="13">
        <v>127.19</v>
      </c>
      <c r="AM126" s="8" t="s">
        <v>1247</v>
      </c>
      <c r="AN126" s="8" t="s">
        <v>1733</v>
      </c>
    </row>
    <row r="127" spans="1:40" x14ac:dyDescent="0.35">
      <c r="A127" s="8" t="s">
        <v>3</v>
      </c>
      <c r="B127" s="8" t="s">
        <v>1622</v>
      </c>
      <c r="C127" s="8" t="s">
        <v>1659</v>
      </c>
      <c r="D127" s="8" t="s">
        <v>1626</v>
      </c>
      <c r="E127" s="8" t="s">
        <v>1865</v>
      </c>
      <c r="F127" s="8">
        <v>3</v>
      </c>
      <c r="G127" s="8" t="s">
        <v>852</v>
      </c>
      <c r="H127" s="8" t="s">
        <v>1866</v>
      </c>
      <c r="I127" s="8" t="s">
        <v>1636</v>
      </c>
      <c r="J127" s="8">
        <v>125.71</v>
      </c>
      <c r="K127" s="8">
        <v>658</v>
      </c>
      <c r="L127" s="8">
        <v>3090</v>
      </c>
      <c r="M127" s="10">
        <v>45574</v>
      </c>
      <c r="N127" s="8">
        <v>9</v>
      </c>
      <c r="O127" s="8">
        <v>23</v>
      </c>
      <c r="P127" s="8">
        <v>31</v>
      </c>
      <c r="Q127" s="8">
        <v>21</v>
      </c>
      <c r="R127" s="8">
        <v>4.6520000000000001</v>
      </c>
      <c r="S127" s="8">
        <v>-74.064999999999998</v>
      </c>
      <c r="T127" s="8">
        <f>_xlfn.XLOOKUP(A127,'BD UM'!A:A,'BD UM'!B:B)</f>
        <v>28005</v>
      </c>
      <c r="U127" s="8">
        <f>_xlfn.XLOOKUP(A127,'BD U6M'!A:A,'BD U6M'!B:B)</f>
        <v>26061.666666666668</v>
      </c>
      <c r="V127" s="11">
        <f>_xlfn.XLOOKUP(A127,'BD UM'!A:A,'BD UM'!C:C)</f>
        <v>10053.4</v>
      </c>
      <c r="W127" s="11">
        <f>_xlfn.XLOOKUP(A127,'BD U6M'!A:A,'BD U6M'!C:C)</f>
        <v>9685.2000000000007</v>
      </c>
      <c r="X127" s="11">
        <f>_xlfn.XLOOKUP(A127,'BD UM'!A:A,'BD UM'!D:D)</f>
        <v>281546.20600000001</v>
      </c>
      <c r="Y127" s="11">
        <f>_xlfn.XLOOKUP(A127,'BD U6M'!A:A,'BD U6M'!D:D)</f>
        <v>252412.4339</v>
      </c>
      <c r="Z127" s="11">
        <f>_xlfn.XLOOKUP(A127,'BD UM'!A:A,'BD UM'!E:E)</f>
        <v>8536.8749999999854</v>
      </c>
      <c r="AA127" s="11">
        <f>_xlfn.XLOOKUP(A127,'BD U6M'!A:A,'BD U6M'!E:E)</f>
        <v>28982.449371787457</v>
      </c>
      <c r="AB127" s="11">
        <f>_xlfn.XLOOKUP(A127,'BD UM'!A:A,'BD UM'!F:F)</f>
        <v>69410.164999999994</v>
      </c>
      <c r="AC127" s="11">
        <f>_xlfn.XLOOKUP(A127,'BD U6M'!A:A,'BD U6M'!F:F)</f>
        <v>89445.291200000007</v>
      </c>
      <c r="AD127" s="11">
        <f>_xlfn.XLOOKUP(A127,'BD UM'!A:A,'BD UM'!G:G)</f>
        <v>9994</v>
      </c>
      <c r="AE127" s="11">
        <f>_xlfn.XLOOKUP(A127,'BD U6M'!A:A,'BD U6M'!G:G)</f>
        <v>10114.7919</v>
      </c>
      <c r="AF127" s="12">
        <f>_xlfn.XLOOKUP(A127,'BD UM'!A:A,'BD UM'!H:H)</f>
        <v>0</v>
      </c>
      <c r="AG127" s="8" t="s">
        <v>1647</v>
      </c>
      <c r="AH127" s="8" t="s">
        <v>1710</v>
      </c>
      <c r="AI127" s="8" t="s">
        <v>1642</v>
      </c>
      <c r="AJ127" s="8" t="s">
        <v>1716</v>
      </c>
      <c r="AK127" s="11">
        <v>204160</v>
      </c>
      <c r="AL127" s="13">
        <v>79.5</v>
      </c>
      <c r="AM127" s="8" t="s">
        <v>885</v>
      </c>
      <c r="AN127" s="8" t="s">
        <v>1718</v>
      </c>
    </row>
    <row r="128" spans="1:40" x14ac:dyDescent="0.35">
      <c r="A128" s="8" t="s">
        <v>262</v>
      </c>
      <c r="B128" s="8" t="s">
        <v>1623</v>
      </c>
      <c r="C128" s="8" t="s">
        <v>1667</v>
      </c>
      <c r="D128" s="8" t="s">
        <v>1761</v>
      </c>
      <c r="E128" s="8" t="s">
        <v>1778</v>
      </c>
      <c r="F128" s="8">
        <v>3</v>
      </c>
      <c r="G128" s="8" t="s">
        <v>853</v>
      </c>
      <c r="H128" s="8">
        <v>0</v>
      </c>
      <c r="I128" s="8" t="s">
        <v>1636</v>
      </c>
      <c r="J128" s="8">
        <v>158.74</v>
      </c>
      <c r="K128" s="8">
        <v>365</v>
      </c>
      <c r="L128" s="8">
        <v>1307</v>
      </c>
      <c r="M128" s="10">
        <v>45199</v>
      </c>
      <c r="N128" s="8">
        <v>30</v>
      </c>
      <c r="O128" s="8">
        <v>1</v>
      </c>
      <c r="P128" s="8">
        <v>30</v>
      </c>
      <c r="Q128" s="8">
        <v>34</v>
      </c>
      <c r="R128" s="8">
        <v>4.5460000000000003</v>
      </c>
      <c r="S128" s="8">
        <v>-75.662000000000006</v>
      </c>
      <c r="T128" s="8">
        <f>_xlfn.XLOOKUP(A128,'BD UM'!A:A,'BD UM'!B:B)</f>
        <v>20379</v>
      </c>
      <c r="U128" s="8">
        <f>_xlfn.XLOOKUP(A128,'BD U6M'!A:A,'BD U6M'!B:B)</f>
        <v>18073.666666666668</v>
      </c>
      <c r="V128" s="11">
        <f>_xlfn.XLOOKUP(A128,'BD UM'!A:A,'BD UM'!C:C)</f>
        <v>10525.4</v>
      </c>
      <c r="W128" s="11">
        <f>_xlfn.XLOOKUP(A128,'BD U6M'!A:A,'BD U6M'!C:C)</f>
        <v>10678.1</v>
      </c>
      <c r="X128" s="11">
        <f>_xlfn.XLOOKUP(A128,'BD UM'!A:A,'BD UM'!D:D)</f>
        <v>214496.52799999999</v>
      </c>
      <c r="Y128" s="11">
        <f>_xlfn.XLOOKUP(A128,'BD U6M'!A:A,'BD U6M'!D:D)</f>
        <v>192991.70980000001</v>
      </c>
      <c r="Z128" s="11">
        <f>_xlfn.XLOOKUP(A128,'BD UM'!A:A,'BD UM'!E:E)</f>
        <v>-3393.0719999999928</v>
      </c>
      <c r="AA128" s="11">
        <f>_xlfn.XLOOKUP(A128,'BD U6M'!A:A,'BD U6M'!E:E)</f>
        <v>7388.7475717874577</v>
      </c>
      <c r="AB128" s="11">
        <f>_xlfn.XLOOKUP(A128,'BD UM'!A:A,'BD UM'!F:F)</f>
        <v>57023.908000000003</v>
      </c>
      <c r="AC128" s="11">
        <f>_xlfn.XLOOKUP(A128,'BD U6M'!A:A,'BD U6M'!F:F)</f>
        <v>70194.924899999998</v>
      </c>
      <c r="AD128" s="11">
        <f>_xlfn.XLOOKUP(A128,'BD UM'!A:A,'BD UM'!G:G)</f>
        <v>10346.629999999999</v>
      </c>
      <c r="AE128" s="11">
        <f>_xlfn.XLOOKUP(A128,'BD U6M'!A:A,'BD U6M'!G:G)</f>
        <v>10471.6839</v>
      </c>
      <c r="AF128" s="12">
        <f>_xlfn.XLOOKUP(A128,'BD UM'!A:A,'BD UM'!H:H)</f>
        <v>0</v>
      </c>
      <c r="AG128" s="8" t="s">
        <v>1647</v>
      </c>
      <c r="AH128" s="8" t="s">
        <v>1710</v>
      </c>
      <c r="AI128" s="8" t="s">
        <v>1644</v>
      </c>
      <c r="AJ128" s="8" t="s">
        <v>1711</v>
      </c>
      <c r="AK128" s="11">
        <v>204160</v>
      </c>
      <c r="AL128" s="13">
        <v>65.180000000000007</v>
      </c>
      <c r="AM128" s="8" t="s">
        <v>1119</v>
      </c>
      <c r="AN128" s="8" t="s">
        <v>1718</v>
      </c>
    </row>
    <row r="129" spans="1:40" x14ac:dyDescent="0.35">
      <c r="A129" s="8" t="s">
        <v>239</v>
      </c>
      <c r="B129" s="8" t="s">
        <v>1622</v>
      </c>
      <c r="C129" s="8" t="s">
        <v>1659</v>
      </c>
      <c r="D129" s="8" t="s">
        <v>1626</v>
      </c>
      <c r="E129" s="8" t="s">
        <v>1748</v>
      </c>
      <c r="F129" s="8">
        <v>4</v>
      </c>
      <c r="G129" s="8" t="s">
        <v>890</v>
      </c>
      <c r="H129" s="8">
        <v>0</v>
      </c>
      <c r="I129" s="8" t="s">
        <v>1637</v>
      </c>
      <c r="J129" s="8">
        <v>201.46</v>
      </c>
      <c r="K129" s="8">
        <v>3</v>
      </c>
      <c r="L129" s="8">
        <v>15814</v>
      </c>
      <c r="M129" s="10">
        <v>42132</v>
      </c>
      <c r="N129" s="8">
        <v>8</v>
      </c>
      <c r="O129" s="8">
        <v>24</v>
      </c>
      <c r="P129" s="8">
        <v>31</v>
      </c>
      <c r="Q129" s="8">
        <v>114</v>
      </c>
      <c r="R129" s="8">
        <v>4.6829999999999998</v>
      </c>
      <c r="S129" s="8">
        <v>-74.119</v>
      </c>
      <c r="T129" s="8">
        <f>_xlfn.XLOOKUP(A129,'BD UM'!A:A,'BD UM'!B:B)</f>
        <v>55533</v>
      </c>
      <c r="U129" s="8">
        <f>_xlfn.XLOOKUP(A129,'BD U6M'!A:A,'BD U6M'!B:B)</f>
        <v>52890.666666666664</v>
      </c>
      <c r="V129" s="11">
        <f>_xlfn.XLOOKUP(A129,'BD UM'!A:A,'BD UM'!C:C)</f>
        <v>13600.7</v>
      </c>
      <c r="W129" s="11">
        <f>_xlfn.XLOOKUP(A129,'BD U6M'!A:A,'BD U6M'!C:C)</f>
        <v>13138.4</v>
      </c>
      <c r="X129" s="11">
        <f>_xlfn.XLOOKUP(A129,'BD UM'!A:A,'BD UM'!D:D)</f>
        <v>755287.06499999994</v>
      </c>
      <c r="Y129" s="11">
        <f>_xlfn.XLOOKUP(A129,'BD U6M'!A:A,'BD U6M'!D:D)</f>
        <v>694897.68810000003</v>
      </c>
      <c r="Z129" s="11">
        <f>_xlfn.XLOOKUP(A129,'BD UM'!A:A,'BD UM'!E:E)</f>
        <v>92871.970000000016</v>
      </c>
      <c r="AA129" s="11">
        <f>_xlfn.XLOOKUP(A129,'BD U6M'!A:A,'BD U6M'!E:E)</f>
        <v>125063.14167178747</v>
      </c>
      <c r="AB129" s="11">
        <f>_xlfn.XLOOKUP(A129,'BD UM'!A:A,'BD UM'!F:F)</f>
        <v>208852.64300000001</v>
      </c>
      <c r="AC129" s="11">
        <f>_xlfn.XLOOKUP(A129,'BD U6M'!A:A,'BD U6M'!F:F)</f>
        <v>253013.29440000001</v>
      </c>
      <c r="AD129" s="11">
        <f>_xlfn.XLOOKUP(A129,'BD UM'!A:A,'BD UM'!G:G)</f>
        <v>15357.612999999999</v>
      </c>
      <c r="AE129" s="11">
        <f>_xlfn.XLOOKUP(A129,'BD U6M'!A:A,'BD U6M'!G:G)</f>
        <v>15679.424800000001</v>
      </c>
      <c r="AF129" s="12">
        <f>_xlfn.XLOOKUP(A129,'BD UM'!A:A,'BD UM'!H:H)</f>
        <v>0</v>
      </c>
      <c r="AG129" s="8" t="s">
        <v>1646</v>
      </c>
      <c r="AH129" s="8" t="s">
        <v>1710</v>
      </c>
      <c r="AI129" s="8" t="s">
        <v>1644</v>
      </c>
      <c r="AJ129" s="8" t="s">
        <v>1711</v>
      </c>
      <c r="AK129" s="11">
        <v>204160</v>
      </c>
      <c r="AL129" s="13">
        <v>76.23</v>
      </c>
      <c r="AM129" s="8" t="s">
        <v>1712</v>
      </c>
      <c r="AN129" s="8" t="s">
        <v>1713</v>
      </c>
    </row>
    <row r="130" spans="1:40" x14ac:dyDescent="0.35">
      <c r="A130" s="8" t="s">
        <v>447</v>
      </c>
      <c r="B130" s="8" t="s">
        <v>1624</v>
      </c>
      <c r="C130" s="8" t="s">
        <v>1663</v>
      </c>
      <c r="D130" s="8" t="s">
        <v>1742</v>
      </c>
      <c r="E130" s="8" t="s">
        <v>1743</v>
      </c>
      <c r="F130" s="8">
        <v>3</v>
      </c>
      <c r="G130" s="8" t="s">
        <v>855</v>
      </c>
      <c r="H130" s="8">
        <v>0</v>
      </c>
      <c r="I130" s="8" t="s">
        <v>1636</v>
      </c>
      <c r="J130" s="8">
        <v>137.02000000000001</v>
      </c>
      <c r="K130" s="8">
        <v>2804</v>
      </c>
      <c r="L130" s="8">
        <v>80</v>
      </c>
      <c r="M130" s="10">
        <v>45079</v>
      </c>
      <c r="N130" s="8">
        <v>2</v>
      </c>
      <c r="O130" s="8">
        <v>29</v>
      </c>
      <c r="P130" s="8">
        <v>30</v>
      </c>
      <c r="Q130" s="8">
        <v>37</v>
      </c>
      <c r="R130" s="8">
        <v>7.133</v>
      </c>
      <c r="S130" s="8">
        <v>-73.117999999999995</v>
      </c>
      <c r="T130" s="8">
        <f>_xlfn.XLOOKUP(A130,'BD UM'!A:A,'BD UM'!B:B)</f>
        <v>13979</v>
      </c>
      <c r="U130" s="8">
        <f>_xlfn.XLOOKUP(A130,'BD U6M'!A:A,'BD U6M'!B:B)</f>
        <v>14680.833333333334</v>
      </c>
      <c r="V130" s="11">
        <f>_xlfn.XLOOKUP(A130,'BD UM'!A:A,'BD UM'!C:C)</f>
        <v>11021</v>
      </c>
      <c r="W130" s="11">
        <f>_xlfn.XLOOKUP(A130,'BD U6M'!A:A,'BD U6M'!C:C)</f>
        <v>10968.3</v>
      </c>
      <c r="X130" s="11">
        <f>_xlfn.XLOOKUP(A130,'BD UM'!A:A,'BD UM'!D:D)</f>
        <v>154062.024</v>
      </c>
      <c r="Y130" s="11">
        <f>_xlfn.XLOOKUP(A130,'BD U6M'!A:A,'BD U6M'!D:D)</f>
        <v>161023.6312</v>
      </c>
      <c r="Z130" s="11">
        <f>_xlfn.XLOOKUP(A130,'BD UM'!A:A,'BD UM'!E:E)</f>
        <v>-12737.202000000005</v>
      </c>
      <c r="AA130" s="11">
        <f>_xlfn.XLOOKUP(A130,'BD U6M'!A:A,'BD U6M'!E:E)</f>
        <v>7708.1064384541241</v>
      </c>
      <c r="AB130" s="11">
        <f>_xlfn.XLOOKUP(A130,'BD UM'!A:A,'BD UM'!F:F)</f>
        <v>38456.595000000001</v>
      </c>
      <c r="AC130" s="11">
        <f>_xlfn.XLOOKUP(A130,'BD U6M'!A:A,'BD U6M'!F:F)</f>
        <v>57382.510999999999</v>
      </c>
      <c r="AD130" s="11">
        <f>_xlfn.XLOOKUP(A130,'BD UM'!A:A,'BD UM'!G:G)</f>
        <v>7007.8869999999997</v>
      </c>
      <c r="AE130" s="11">
        <f>_xlfn.XLOOKUP(A130,'BD U6M'!A:A,'BD U6M'!G:G)</f>
        <v>6951.7506000000003</v>
      </c>
      <c r="AF130" s="12">
        <f>_xlfn.XLOOKUP(A130,'BD UM'!A:A,'BD UM'!H:H)</f>
        <v>0</v>
      </c>
      <c r="AG130" s="8" t="s">
        <v>1650</v>
      </c>
      <c r="AH130" s="8" t="s">
        <v>1710</v>
      </c>
      <c r="AI130" s="8" t="s">
        <v>1643</v>
      </c>
      <c r="AJ130" s="8" t="s">
        <v>1711</v>
      </c>
      <c r="AK130" s="11">
        <v>241405</v>
      </c>
      <c r="AL130" s="13">
        <v>51.15</v>
      </c>
      <c r="AM130" s="8" t="s">
        <v>1221</v>
      </c>
      <c r="AN130" s="8" t="s">
        <v>1718</v>
      </c>
    </row>
    <row r="131" spans="1:40" x14ac:dyDescent="0.35">
      <c r="A131" s="8" t="s">
        <v>296</v>
      </c>
      <c r="B131" s="8" t="s">
        <v>1620</v>
      </c>
      <c r="C131" s="8" t="s">
        <v>1659</v>
      </c>
      <c r="D131" s="8" t="s">
        <v>1626</v>
      </c>
      <c r="E131" s="8" t="s">
        <v>1723</v>
      </c>
      <c r="F131" s="8">
        <v>5</v>
      </c>
      <c r="G131" s="8" t="s">
        <v>856</v>
      </c>
      <c r="H131" s="8">
        <v>0</v>
      </c>
      <c r="I131" s="8" t="s">
        <v>1636</v>
      </c>
      <c r="J131" s="8">
        <v>130.91</v>
      </c>
      <c r="K131" s="8">
        <v>531</v>
      </c>
      <c r="L131" s="8">
        <v>3356</v>
      </c>
      <c r="M131" s="10">
        <v>44890</v>
      </c>
      <c r="N131" s="8">
        <v>25</v>
      </c>
      <c r="O131" s="8">
        <v>6</v>
      </c>
      <c r="P131" s="8">
        <v>30</v>
      </c>
      <c r="Q131" s="8">
        <v>44</v>
      </c>
      <c r="R131" s="8">
        <v>4.6559999999999997</v>
      </c>
      <c r="S131" s="8">
        <v>-74.058000000000007</v>
      </c>
      <c r="T131" s="8">
        <f>_xlfn.XLOOKUP(A131,'BD UM'!A:A,'BD UM'!B:B)</f>
        <v>27709</v>
      </c>
      <c r="U131" s="8">
        <f>_xlfn.XLOOKUP(A131,'BD U6M'!A:A,'BD U6M'!B:B)</f>
        <v>27763.666666666668</v>
      </c>
      <c r="V131" s="11">
        <f>_xlfn.XLOOKUP(A131,'BD UM'!A:A,'BD UM'!C:C)</f>
        <v>10608.1</v>
      </c>
      <c r="W131" s="11">
        <f>_xlfn.XLOOKUP(A131,'BD U6M'!A:A,'BD U6M'!C:C)</f>
        <v>10470.6</v>
      </c>
      <c r="X131" s="11">
        <f>_xlfn.XLOOKUP(A131,'BD UM'!A:A,'BD UM'!D:D)</f>
        <v>293940.30499999999</v>
      </c>
      <c r="Y131" s="11">
        <f>_xlfn.XLOOKUP(A131,'BD U6M'!A:A,'BD U6M'!D:D)</f>
        <v>290701.03259999998</v>
      </c>
      <c r="Z131" s="11">
        <f>_xlfn.XLOOKUP(A131,'BD UM'!A:A,'BD UM'!E:E)</f>
        <v>-6879.9089999999705</v>
      </c>
      <c r="AA131" s="11">
        <f>_xlfn.XLOOKUP(A131,'BD U6M'!A:A,'BD U6M'!E:E)</f>
        <v>19285.791305120812</v>
      </c>
      <c r="AB131" s="11">
        <f>_xlfn.XLOOKUP(A131,'BD UM'!A:A,'BD UM'!F:F)</f>
        <v>78007.554000000004</v>
      </c>
      <c r="AC131" s="11">
        <f>_xlfn.XLOOKUP(A131,'BD U6M'!A:A,'BD U6M'!F:F)</f>
        <v>106378.967</v>
      </c>
      <c r="AD131" s="11">
        <f>_xlfn.XLOOKUP(A131,'BD UM'!A:A,'BD UM'!G:G)</f>
        <v>25387.847000000002</v>
      </c>
      <c r="AE131" s="11">
        <f>_xlfn.XLOOKUP(A131,'BD U6M'!A:A,'BD U6M'!G:G)</f>
        <v>25726.720799999999</v>
      </c>
      <c r="AF131" s="12">
        <f>_xlfn.XLOOKUP(A131,'BD UM'!A:A,'BD UM'!H:H)</f>
        <v>0</v>
      </c>
      <c r="AG131" s="8" t="s">
        <v>1647</v>
      </c>
      <c r="AH131" s="8" t="s">
        <v>1710</v>
      </c>
      <c r="AI131" s="8" t="s">
        <v>1644</v>
      </c>
      <c r="AJ131" s="8" t="s">
        <v>1711</v>
      </c>
      <c r="AK131" s="11">
        <v>204160</v>
      </c>
      <c r="AL131" s="13">
        <v>193.93</v>
      </c>
      <c r="AM131" s="8" t="s">
        <v>1074</v>
      </c>
      <c r="AN131" s="8" t="s">
        <v>1713</v>
      </c>
    </row>
    <row r="132" spans="1:40" x14ac:dyDescent="0.35">
      <c r="A132" s="8" t="s">
        <v>545</v>
      </c>
      <c r="B132" s="8" t="s">
        <v>1622</v>
      </c>
      <c r="C132" s="8" t="s">
        <v>1659</v>
      </c>
      <c r="D132" s="8" t="s">
        <v>1626</v>
      </c>
      <c r="E132" s="8" t="s">
        <v>1849</v>
      </c>
      <c r="F132" s="8">
        <v>4</v>
      </c>
      <c r="G132" s="8" t="s">
        <v>857</v>
      </c>
      <c r="H132" s="8">
        <v>0</v>
      </c>
      <c r="I132" s="8" t="s">
        <v>1637</v>
      </c>
      <c r="J132" s="8">
        <v>131.38999999999999</v>
      </c>
      <c r="K132" s="8">
        <v>1259</v>
      </c>
      <c r="L132" s="8">
        <v>2271</v>
      </c>
      <c r="M132" s="10">
        <v>44526</v>
      </c>
      <c r="N132" s="8">
        <v>26</v>
      </c>
      <c r="O132" s="8">
        <v>5</v>
      </c>
      <c r="P132" s="8">
        <v>30</v>
      </c>
      <c r="Q132" s="8">
        <v>56</v>
      </c>
      <c r="R132" s="8">
        <v>4.6840000000000002</v>
      </c>
      <c r="S132" s="8">
        <v>-74.06</v>
      </c>
      <c r="T132" s="8">
        <f>_xlfn.XLOOKUP(A132,'BD UM'!A:A,'BD UM'!B:B)</f>
        <v>21520</v>
      </c>
      <c r="U132" s="8">
        <f>_xlfn.XLOOKUP(A132,'BD U6M'!A:A,'BD U6M'!B:B)</f>
        <v>21807.333333333332</v>
      </c>
      <c r="V132" s="11">
        <f>_xlfn.XLOOKUP(A132,'BD UM'!A:A,'BD UM'!C:C)</f>
        <v>10328.1</v>
      </c>
      <c r="W132" s="11">
        <f>_xlfn.XLOOKUP(A132,'BD U6M'!A:A,'BD U6M'!C:C)</f>
        <v>10203.5</v>
      </c>
      <c r="X132" s="11">
        <f>_xlfn.XLOOKUP(A132,'BD UM'!A:A,'BD UM'!D:D)</f>
        <v>222260.171</v>
      </c>
      <c r="Y132" s="11">
        <f>_xlfn.XLOOKUP(A132,'BD U6M'!A:A,'BD U6M'!D:D)</f>
        <v>222511.7378</v>
      </c>
      <c r="Z132" s="11">
        <f>_xlfn.XLOOKUP(A132,'BD UM'!A:A,'BD UM'!E:E)</f>
        <v>3292.9839999999967</v>
      </c>
      <c r="AA132" s="11">
        <f>_xlfn.XLOOKUP(A132,'BD U6M'!A:A,'BD U6M'!E:E)</f>
        <v>23993.322671787475</v>
      </c>
      <c r="AB132" s="11">
        <f>_xlfn.XLOOKUP(A132,'BD UM'!A:A,'BD UM'!F:F)</f>
        <v>58221.165999999997</v>
      </c>
      <c r="AC132" s="11">
        <f>_xlfn.XLOOKUP(A132,'BD U6M'!A:A,'BD U6M'!F:F)</f>
        <v>80982.770199999999</v>
      </c>
      <c r="AD132" s="11">
        <f>_xlfn.XLOOKUP(A132,'BD UM'!A:A,'BD UM'!G:G)</f>
        <v>10988.337</v>
      </c>
      <c r="AE132" s="11">
        <f>_xlfn.XLOOKUP(A132,'BD U6M'!A:A,'BD U6M'!G:G)</f>
        <v>11121.1474</v>
      </c>
      <c r="AF132" s="12">
        <f>_xlfn.XLOOKUP(A132,'BD UM'!A:A,'BD UM'!H:H)</f>
        <v>0</v>
      </c>
      <c r="AG132" s="8" t="s">
        <v>1647</v>
      </c>
      <c r="AH132" s="8" t="s">
        <v>1710</v>
      </c>
      <c r="AI132" s="8" t="s">
        <v>1644</v>
      </c>
      <c r="AJ132" s="8" t="s">
        <v>1711</v>
      </c>
      <c r="AK132" s="11">
        <v>204160</v>
      </c>
      <c r="AL132" s="13">
        <v>83.63</v>
      </c>
      <c r="AM132" s="8" t="s">
        <v>1741</v>
      </c>
      <c r="AN132" s="8" t="s">
        <v>1713</v>
      </c>
    </row>
    <row r="133" spans="1:40" x14ac:dyDescent="0.35">
      <c r="A133" s="8" t="s">
        <v>349</v>
      </c>
      <c r="B133" s="8" t="s">
        <v>1620</v>
      </c>
      <c r="C133" s="8" t="s">
        <v>1659</v>
      </c>
      <c r="D133" s="8" t="s">
        <v>1626</v>
      </c>
      <c r="E133" s="8" t="s">
        <v>1723</v>
      </c>
      <c r="F133" s="8">
        <v>6</v>
      </c>
      <c r="G133" s="8" t="s">
        <v>877</v>
      </c>
      <c r="H133" s="8">
        <v>0</v>
      </c>
      <c r="I133" s="8" t="s">
        <v>1637</v>
      </c>
      <c r="J133" s="8">
        <v>144.94</v>
      </c>
      <c r="K133" s="8">
        <v>18</v>
      </c>
      <c r="L133" s="8">
        <v>6483</v>
      </c>
      <c r="M133" s="10">
        <v>42241</v>
      </c>
      <c r="N133" s="8">
        <v>25</v>
      </c>
      <c r="O133" s="8">
        <v>7</v>
      </c>
      <c r="P133" s="8">
        <v>31</v>
      </c>
      <c r="Q133" s="8">
        <v>114</v>
      </c>
      <c r="R133" s="8">
        <v>4.6749999999999998</v>
      </c>
      <c r="S133" s="8">
        <v>-74.054000000000002</v>
      </c>
      <c r="T133" s="8">
        <f>_xlfn.XLOOKUP(A133,'BD UM'!A:A,'BD UM'!B:B)</f>
        <v>20872</v>
      </c>
      <c r="U133" s="8">
        <f>_xlfn.XLOOKUP(A133,'BD U6M'!A:A,'BD U6M'!B:B)</f>
        <v>20052.5</v>
      </c>
      <c r="V133" s="11">
        <f>_xlfn.XLOOKUP(A133,'BD UM'!A:A,'BD UM'!C:C)</f>
        <v>12978.7</v>
      </c>
      <c r="W133" s="11">
        <f>_xlfn.XLOOKUP(A133,'BD U6M'!A:A,'BD U6M'!C:C)</f>
        <v>13283.3</v>
      </c>
      <c r="X133" s="11">
        <f>_xlfn.XLOOKUP(A133,'BD UM'!A:A,'BD UM'!D:D)</f>
        <v>270891.74800000002</v>
      </c>
      <c r="Y133" s="11">
        <f>_xlfn.XLOOKUP(A133,'BD U6M'!A:A,'BD U6M'!D:D)</f>
        <v>266363.41369999998</v>
      </c>
      <c r="Z133" s="11">
        <f>_xlfn.XLOOKUP(A133,'BD UM'!A:A,'BD UM'!E:E)</f>
        <v>11848.174999999996</v>
      </c>
      <c r="AA133" s="11">
        <f>_xlfn.XLOOKUP(A133,'BD U6M'!A:A,'BD U6M'!E:E)</f>
        <v>25789.665988454119</v>
      </c>
      <c r="AB133" s="11">
        <f>_xlfn.XLOOKUP(A133,'BD UM'!A:A,'BD UM'!F:F)</f>
        <v>68874.179999999993</v>
      </c>
      <c r="AC133" s="11">
        <f>_xlfn.XLOOKUP(A133,'BD U6M'!A:A,'BD U6M'!F:F)</f>
        <v>95581.859599999996</v>
      </c>
      <c r="AD133" s="11">
        <f>_xlfn.XLOOKUP(A133,'BD UM'!A:A,'BD UM'!G:G)</f>
        <v>15225.984</v>
      </c>
      <c r="AE133" s="11">
        <f>_xlfn.XLOOKUP(A133,'BD U6M'!A:A,'BD U6M'!G:G)</f>
        <v>15356.999400000001</v>
      </c>
      <c r="AF133" s="12">
        <f>_xlfn.XLOOKUP(A133,'BD UM'!A:A,'BD UM'!H:H)</f>
        <v>0</v>
      </c>
      <c r="AG133" s="8" t="s">
        <v>1646</v>
      </c>
      <c r="AH133" s="8" t="s">
        <v>1710</v>
      </c>
      <c r="AI133" s="8" t="s">
        <v>1642</v>
      </c>
      <c r="AJ133" s="8" t="s">
        <v>1711</v>
      </c>
      <c r="AK133" s="11">
        <v>232000</v>
      </c>
      <c r="AL133" s="13">
        <v>105.05</v>
      </c>
      <c r="AM133" s="8" t="s">
        <v>1712</v>
      </c>
      <c r="AN133" s="8" t="s">
        <v>1713</v>
      </c>
    </row>
    <row r="134" spans="1:40" x14ac:dyDescent="0.35">
      <c r="A134" s="8" t="s">
        <v>462</v>
      </c>
      <c r="B134" s="8" t="s">
        <v>1620</v>
      </c>
      <c r="C134" s="8" t="s">
        <v>1659</v>
      </c>
      <c r="D134" s="8" t="s">
        <v>1626</v>
      </c>
      <c r="E134" s="8" t="s">
        <v>1867</v>
      </c>
      <c r="F134" s="8">
        <v>6</v>
      </c>
      <c r="G134" s="8" t="s">
        <v>859</v>
      </c>
      <c r="H134" s="8" t="s">
        <v>1868</v>
      </c>
      <c r="I134" s="8" t="s">
        <v>1637</v>
      </c>
      <c r="J134" s="8">
        <v>209.94</v>
      </c>
      <c r="K134" s="8">
        <v>1392</v>
      </c>
      <c r="L134" s="8">
        <v>3400</v>
      </c>
      <c r="M134" s="10">
        <v>45716</v>
      </c>
      <c r="N134" s="8">
        <v>28</v>
      </c>
      <c r="O134" s="8">
        <v>1</v>
      </c>
      <c r="P134" s="8">
        <v>28</v>
      </c>
      <c r="Q134" s="8">
        <v>17</v>
      </c>
      <c r="R134" s="8">
        <v>4.6559999999999997</v>
      </c>
      <c r="S134" s="8">
        <v>-74.055000000000007</v>
      </c>
      <c r="T134" s="8">
        <f>_xlfn.XLOOKUP(A134,'BD UM'!A:A,'BD UM'!B:B)</f>
        <v>18256</v>
      </c>
      <c r="U134" s="8">
        <f>_xlfn.XLOOKUP(A134,'BD U6M'!A:A,'BD U6M'!B:B)</f>
        <v>18376</v>
      </c>
      <c r="V134" s="11">
        <f>_xlfn.XLOOKUP(A134,'BD UM'!A:A,'BD UM'!C:C)</f>
        <v>9469.2999999999993</v>
      </c>
      <c r="W134" s="11">
        <f>_xlfn.XLOOKUP(A134,'BD U6M'!A:A,'BD U6M'!C:C)</f>
        <v>9677.2999999999993</v>
      </c>
      <c r="X134" s="11">
        <f>_xlfn.XLOOKUP(A134,'BD UM'!A:A,'BD UM'!D:D)</f>
        <v>172872.41699999999</v>
      </c>
      <c r="Y134" s="11">
        <f>_xlfn.XLOOKUP(A134,'BD U6M'!A:A,'BD U6M'!D:D)</f>
        <v>177830.54610000001</v>
      </c>
      <c r="Z134" s="11">
        <f>_xlfn.XLOOKUP(A134,'BD UM'!A:A,'BD UM'!E:E)</f>
        <v>-11838.451999999997</v>
      </c>
      <c r="AA134" s="11">
        <f>_xlfn.XLOOKUP(A134,'BD U6M'!A:A,'BD U6M'!E:E)</f>
        <v>5128.1453717874638</v>
      </c>
      <c r="AB134" s="11">
        <f>_xlfn.XLOOKUP(A134,'BD UM'!A:A,'BD UM'!F:F)</f>
        <v>44546.2</v>
      </c>
      <c r="AC134" s="11">
        <f>_xlfn.XLOOKUP(A134,'BD U6M'!A:A,'BD U6M'!F:F)</f>
        <v>65844.715200000006</v>
      </c>
      <c r="AD134" s="11">
        <f>_xlfn.XLOOKUP(A134,'BD UM'!A:A,'BD UM'!G:G)</f>
        <v>17441</v>
      </c>
      <c r="AE134" s="11">
        <f>_xlfn.XLOOKUP(A134,'BD U6M'!A:A,'BD U6M'!G:G)</f>
        <v>17748.662899999999</v>
      </c>
      <c r="AF134" s="12">
        <f>_xlfn.XLOOKUP(A134,'BD UM'!A:A,'BD UM'!H:H)</f>
        <v>1.1655</v>
      </c>
      <c r="AG134" s="8" t="s">
        <v>1647</v>
      </c>
      <c r="AH134" s="8" t="s">
        <v>1710</v>
      </c>
      <c r="AI134" s="8" t="s">
        <v>1642</v>
      </c>
      <c r="AJ134" s="8" t="s">
        <v>1725</v>
      </c>
      <c r="AK134" s="11">
        <v>232000</v>
      </c>
      <c r="AL134" s="13">
        <v>83.08</v>
      </c>
      <c r="AM134" s="8" t="s">
        <v>774</v>
      </c>
      <c r="AN134" s="8" t="s">
        <v>1718</v>
      </c>
    </row>
    <row r="135" spans="1:40" x14ac:dyDescent="0.35">
      <c r="A135" s="8" t="s">
        <v>220</v>
      </c>
      <c r="B135" s="8" t="s">
        <v>1621</v>
      </c>
      <c r="C135" s="8" t="s">
        <v>1660</v>
      </c>
      <c r="D135" s="8" t="s">
        <v>1869</v>
      </c>
      <c r="E135" s="8" t="s">
        <v>1870</v>
      </c>
      <c r="F135" s="8">
        <v>3</v>
      </c>
      <c r="G135" s="8" t="s">
        <v>860</v>
      </c>
      <c r="H135" s="8">
        <v>0</v>
      </c>
      <c r="I135" s="8" t="s">
        <v>1636</v>
      </c>
      <c r="J135" s="8">
        <v>115.24</v>
      </c>
      <c r="K135" s="8">
        <v>924</v>
      </c>
      <c r="L135" s="8">
        <v>832</v>
      </c>
      <c r="M135" s="10">
        <v>45348</v>
      </c>
      <c r="N135" s="8">
        <v>26</v>
      </c>
      <c r="O135" s="8">
        <v>4</v>
      </c>
      <c r="P135" s="8">
        <v>29</v>
      </c>
      <c r="Q135" s="8">
        <v>29</v>
      </c>
      <c r="R135" s="8">
        <v>4.33</v>
      </c>
      <c r="S135" s="8">
        <v>-74.382000000000005</v>
      </c>
      <c r="T135" s="8">
        <f>_xlfn.XLOOKUP(A135,'BD UM'!A:A,'BD UM'!B:B)</f>
        <v>8467</v>
      </c>
      <c r="U135" s="8">
        <f>_xlfn.XLOOKUP(A135,'BD U6M'!A:A,'BD U6M'!B:B)</f>
        <v>8332.1666666666661</v>
      </c>
      <c r="V135" s="11">
        <f>_xlfn.XLOOKUP(A135,'BD UM'!A:A,'BD UM'!C:C)</f>
        <v>19848.2</v>
      </c>
      <c r="W135" s="11">
        <f>_xlfn.XLOOKUP(A135,'BD U6M'!A:A,'BD U6M'!C:C)</f>
        <v>18421.3</v>
      </c>
      <c r="X135" s="11">
        <f>_xlfn.XLOOKUP(A135,'BD UM'!A:A,'BD UM'!D:D)</f>
        <v>168054.728</v>
      </c>
      <c r="Y135" s="11">
        <f>_xlfn.XLOOKUP(A135,'BD U6M'!A:A,'BD U6M'!D:D)</f>
        <v>153489.7156</v>
      </c>
      <c r="Z135" s="11">
        <f>_xlfn.XLOOKUP(A135,'BD UM'!A:A,'BD UM'!E:E)</f>
        <v>-16041.214999999993</v>
      </c>
      <c r="AA135" s="11">
        <f>_xlfn.XLOOKUP(A135,'BD U6M'!A:A,'BD U6M'!E:E)</f>
        <v>-2328.5958615458708</v>
      </c>
      <c r="AB135" s="11">
        <f>_xlfn.XLOOKUP(A135,'BD UM'!A:A,'BD UM'!F:F)</f>
        <v>32263.484</v>
      </c>
      <c r="AC135" s="11">
        <f>_xlfn.XLOOKUP(A135,'BD U6M'!A:A,'BD U6M'!F:F)</f>
        <v>46258.529900000001</v>
      </c>
      <c r="AD135" s="11">
        <f>_xlfn.XLOOKUP(A135,'BD UM'!A:A,'BD UM'!G:G)</f>
        <v>7518.4</v>
      </c>
      <c r="AE135" s="11">
        <f>_xlfn.XLOOKUP(A135,'BD U6M'!A:A,'BD U6M'!G:G)</f>
        <v>7600.9663</v>
      </c>
      <c r="AF135" s="12">
        <f>_xlfn.XLOOKUP(A135,'BD UM'!A:A,'BD UM'!H:H)</f>
        <v>0</v>
      </c>
      <c r="AG135" s="8" t="s">
        <v>1647</v>
      </c>
      <c r="AH135" s="8" t="s">
        <v>1710</v>
      </c>
      <c r="AI135" s="8" t="s">
        <v>1642</v>
      </c>
      <c r="AJ135" s="8" t="s">
        <v>1711</v>
      </c>
      <c r="AK135" s="11">
        <v>232000</v>
      </c>
      <c r="AL135" s="13">
        <v>65.239999999999995</v>
      </c>
      <c r="AM135" s="8" t="s">
        <v>1871</v>
      </c>
      <c r="AN135" s="8" t="s">
        <v>1733</v>
      </c>
    </row>
    <row r="136" spans="1:40" x14ac:dyDescent="0.35">
      <c r="A136" s="8" t="s">
        <v>115</v>
      </c>
      <c r="B136" s="8" t="s">
        <v>1621</v>
      </c>
      <c r="C136" s="8" t="s">
        <v>1659</v>
      </c>
      <c r="D136" s="8" t="s">
        <v>1626</v>
      </c>
      <c r="E136" s="8" t="s">
        <v>1755</v>
      </c>
      <c r="F136" s="8">
        <v>3</v>
      </c>
      <c r="G136" s="8" t="s">
        <v>963</v>
      </c>
      <c r="H136" s="8">
        <v>0</v>
      </c>
      <c r="I136" s="8" t="s">
        <v>1636</v>
      </c>
      <c r="J136" s="8">
        <v>188.4</v>
      </c>
      <c r="K136" s="8">
        <v>2366</v>
      </c>
      <c r="L136" s="8">
        <v>2103</v>
      </c>
      <c r="M136" s="10">
        <v>42359</v>
      </c>
      <c r="N136" s="8">
        <v>21</v>
      </c>
      <c r="O136" s="8">
        <v>11</v>
      </c>
      <c r="P136" s="8">
        <v>31</v>
      </c>
      <c r="Q136" s="8">
        <v>113</v>
      </c>
      <c r="R136" s="8">
        <v>4.601</v>
      </c>
      <c r="S136" s="8">
        <v>-74.069000000000003</v>
      </c>
      <c r="T136" s="8">
        <f>_xlfn.XLOOKUP(A136,'BD UM'!A:A,'BD UM'!B:B)</f>
        <v>29119</v>
      </c>
      <c r="U136" s="8">
        <f>_xlfn.XLOOKUP(A136,'BD U6M'!A:A,'BD U6M'!B:B)</f>
        <v>30050</v>
      </c>
      <c r="V136" s="11">
        <f>_xlfn.XLOOKUP(A136,'BD UM'!A:A,'BD UM'!C:C)</f>
        <v>13067</v>
      </c>
      <c r="W136" s="11">
        <f>_xlfn.XLOOKUP(A136,'BD U6M'!A:A,'BD U6M'!C:C)</f>
        <v>13195.9</v>
      </c>
      <c r="X136" s="11">
        <f>_xlfn.XLOOKUP(A136,'BD UM'!A:A,'BD UM'!D:D)</f>
        <v>380498.45299999998</v>
      </c>
      <c r="Y136" s="11">
        <f>_xlfn.XLOOKUP(A136,'BD U6M'!A:A,'BD U6M'!D:D)</f>
        <v>396537.43489999999</v>
      </c>
      <c r="Z136" s="11">
        <f>_xlfn.XLOOKUP(A136,'BD UM'!A:A,'BD UM'!E:E)</f>
        <v>2801.3330000000133</v>
      </c>
      <c r="AA136" s="11">
        <f>_xlfn.XLOOKUP(A136,'BD U6M'!A:A,'BD U6M'!E:E)</f>
        <v>38663.203255120759</v>
      </c>
      <c r="AB136" s="11">
        <f>_xlfn.XLOOKUP(A136,'BD UM'!A:A,'BD UM'!F:F)</f>
        <v>85446.126000000004</v>
      </c>
      <c r="AC136" s="11">
        <f>_xlfn.XLOOKUP(A136,'BD U6M'!A:A,'BD U6M'!F:F)</f>
        <v>125987.6032</v>
      </c>
      <c r="AD136" s="11">
        <f>_xlfn.XLOOKUP(A136,'BD UM'!A:A,'BD UM'!G:G)</f>
        <v>14430.762000000001</v>
      </c>
      <c r="AE136" s="11">
        <f>_xlfn.XLOOKUP(A136,'BD U6M'!A:A,'BD U6M'!G:G)</f>
        <v>14605.1785</v>
      </c>
      <c r="AF136" s="12">
        <f>_xlfn.XLOOKUP(A136,'BD UM'!A:A,'BD UM'!H:H)</f>
        <v>0</v>
      </c>
      <c r="AG136" s="8" t="s">
        <v>1650</v>
      </c>
      <c r="AH136" s="8" t="s">
        <v>1710</v>
      </c>
      <c r="AI136" s="8" t="s">
        <v>1643</v>
      </c>
      <c r="AJ136" s="8" t="s">
        <v>1711</v>
      </c>
      <c r="AK136" s="11">
        <v>241405</v>
      </c>
      <c r="AL136" s="13">
        <v>76.599999999999994</v>
      </c>
      <c r="AM136" s="8" t="s">
        <v>1712</v>
      </c>
      <c r="AN136" s="8" t="s">
        <v>1718</v>
      </c>
    </row>
    <row r="137" spans="1:40" x14ac:dyDescent="0.35">
      <c r="A137" s="8" t="s">
        <v>387</v>
      </c>
      <c r="B137" s="8" t="s">
        <v>1620</v>
      </c>
      <c r="C137" s="8" t="s">
        <v>1659</v>
      </c>
      <c r="D137" s="8" t="s">
        <v>1626</v>
      </c>
      <c r="E137" s="8" t="s">
        <v>1723</v>
      </c>
      <c r="F137" s="8">
        <v>5</v>
      </c>
      <c r="G137" s="8" t="s">
        <v>1074</v>
      </c>
      <c r="H137" s="8">
        <v>0</v>
      </c>
      <c r="I137" s="8" t="s">
        <v>1636</v>
      </c>
      <c r="J137" s="8">
        <v>202.18</v>
      </c>
      <c r="K137" s="8">
        <v>82</v>
      </c>
      <c r="L137" s="8">
        <v>15157</v>
      </c>
      <c r="M137" s="10">
        <v>42359</v>
      </c>
      <c r="N137" s="8">
        <v>21</v>
      </c>
      <c r="O137" s="8">
        <v>11</v>
      </c>
      <c r="P137" s="8">
        <v>31</v>
      </c>
      <c r="Q137" s="8">
        <v>114</v>
      </c>
      <c r="R137" s="8">
        <v>4.6660000000000004</v>
      </c>
      <c r="S137" s="8">
        <v>-74.055999999999997</v>
      </c>
      <c r="T137" s="8">
        <f>_xlfn.XLOOKUP(A137,'BD UM'!A:A,'BD UM'!B:B)</f>
        <v>42396</v>
      </c>
      <c r="U137" s="8">
        <f>_xlfn.XLOOKUP(A137,'BD U6M'!A:A,'BD U6M'!B:B)</f>
        <v>41803.833333333336</v>
      </c>
      <c r="V137" s="11">
        <f>_xlfn.XLOOKUP(A137,'BD UM'!A:A,'BD UM'!C:C)</f>
        <v>11877.8</v>
      </c>
      <c r="W137" s="11">
        <f>_xlfn.XLOOKUP(A137,'BD U6M'!A:A,'BD U6M'!C:C)</f>
        <v>11424.6</v>
      </c>
      <c r="X137" s="11">
        <f>_xlfn.XLOOKUP(A137,'BD UM'!A:A,'BD UM'!D:D)</f>
        <v>503572.26899999997</v>
      </c>
      <c r="Y137" s="11">
        <f>_xlfn.XLOOKUP(A137,'BD U6M'!A:A,'BD U6M'!D:D)</f>
        <v>477592.40389999998</v>
      </c>
      <c r="Z137" s="11">
        <f>_xlfn.XLOOKUP(A137,'BD UM'!A:A,'BD UM'!E:E)</f>
        <v>30821.417000000016</v>
      </c>
      <c r="AA137" s="11">
        <f>_xlfn.XLOOKUP(A137,'BD U6M'!A:A,'BD U6M'!E:E)</f>
        <v>67863.965071787461</v>
      </c>
      <c r="AB137" s="11">
        <f>_xlfn.XLOOKUP(A137,'BD UM'!A:A,'BD UM'!F:F)</f>
        <v>131385.652</v>
      </c>
      <c r="AC137" s="11">
        <f>_xlfn.XLOOKUP(A137,'BD U6M'!A:A,'BD U6M'!F:F)</f>
        <v>172182.96669999999</v>
      </c>
      <c r="AD137" s="11">
        <f>_xlfn.XLOOKUP(A137,'BD UM'!A:A,'BD UM'!G:G)</f>
        <v>25179.845000000001</v>
      </c>
      <c r="AE137" s="11">
        <f>_xlfn.XLOOKUP(A137,'BD U6M'!A:A,'BD U6M'!G:G)</f>
        <v>24989.313999999998</v>
      </c>
      <c r="AF137" s="12">
        <f>_xlfn.XLOOKUP(A137,'BD UM'!A:A,'BD UM'!H:H)</f>
        <v>0</v>
      </c>
      <c r="AG137" s="8" t="s">
        <v>1646</v>
      </c>
      <c r="AH137" s="8" t="s">
        <v>1710</v>
      </c>
      <c r="AI137" s="8" t="s">
        <v>1642</v>
      </c>
      <c r="AJ137" s="8" t="s">
        <v>1711</v>
      </c>
      <c r="AK137" s="11">
        <v>232000</v>
      </c>
      <c r="AL137" s="13">
        <v>121.64</v>
      </c>
      <c r="AM137" s="8" t="s">
        <v>1712</v>
      </c>
      <c r="AN137" s="8" t="s">
        <v>1713</v>
      </c>
    </row>
    <row r="138" spans="1:40" x14ac:dyDescent="0.35">
      <c r="A138" s="8" t="s">
        <v>359</v>
      </c>
      <c r="B138" s="8" t="s">
        <v>1622</v>
      </c>
      <c r="C138" s="8" t="s">
        <v>1659</v>
      </c>
      <c r="D138" s="8" t="s">
        <v>1626</v>
      </c>
      <c r="E138" s="8" t="s">
        <v>1746</v>
      </c>
      <c r="F138" s="8">
        <v>3</v>
      </c>
      <c r="G138" s="8" t="s">
        <v>1240</v>
      </c>
      <c r="H138" s="8">
        <v>0</v>
      </c>
      <c r="I138" s="8" t="s">
        <v>1637</v>
      </c>
      <c r="J138" s="8">
        <v>117.74</v>
      </c>
      <c r="K138" s="8">
        <v>1688</v>
      </c>
      <c r="L138" s="8">
        <v>1712</v>
      </c>
      <c r="M138" s="10">
        <v>42359</v>
      </c>
      <c r="N138" s="8">
        <v>21</v>
      </c>
      <c r="O138" s="8">
        <v>11</v>
      </c>
      <c r="P138" s="8">
        <v>31</v>
      </c>
      <c r="Q138" s="8">
        <v>113</v>
      </c>
      <c r="R138" s="8">
        <v>4.6920000000000002</v>
      </c>
      <c r="S138" s="8">
        <v>-74.100999999999999</v>
      </c>
      <c r="T138" s="8">
        <f>_xlfn.XLOOKUP(A138,'BD UM'!A:A,'BD UM'!B:B)</f>
        <v>14697</v>
      </c>
      <c r="U138" s="8">
        <f>_xlfn.XLOOKUP(A138,'BD U6M'!A:A,'BD U6M'!B:B)</f>
        <v>14531</v>
      </c>
      <c r="V138" s="11">
        <f>_xlfn.XLOOKUP(A138,'BD UM'!A:A,'BD UM'!C:C)</f>
        <v>13023.6</v>
      </c>
      <c r="W138" s="11">
        <f>_xlfn.XLOOKUP(A138,'BD U6M'!A:A,'BD U6M'!C:C)</f>
        <v>12118</v>
      </c>
      <c r="X138" s="11">
        <f>_xlfn.XLOOKUP(A138,'BD UM'!A:A,'BD UM'!D:D)</f>
        <v>191408.33300000001</v>
      </c>
      <c r="Y138" s="11">
        <f>_xlfn.XLOOKUP(A138,'BD U6M'!A:A,'BD U6M'!D:D)</f>
        <v>176086.14439999999</v>
      </c>
      <c r="Z138" s="11">
        <f>_xlfn.XLOOKUP(A138,'BD UM'!A:A,'BD UM'!E:E)</f>
        <v>-9029.7339999999967</v>
      </c>
      <c r="AA138" s="11">
        <f>_xlfn.XLOOKUP(A138,'BD U6M'!A:A,'BD U6M'!E:E)</f>
        <v>5613.6456884541258</v>
      </c>
      <c r="AB138" s="11">
        <f>_xlfn.XLOOKUP(A138,'BD UM'!A:A,'BD UM'!F:F)</f>
        <v>35733.391000000003</v>
      </c>
      <c r="AC138" s="11">
        <f>_xlfn.XLOOKUP(A138,'BD U6M'!A:A,'BD U6M'!F:F)</f>
        <v>50539.819799999997</v>
      </c>
      <c r="AD138" s="11">
        <f>_xlfn.XLOOKUP(A138,'BD UM'!A:A,'BD UM'!G:G)</f>
        <v>8899.15</v>
      </c>
      <c r="AE138" s="11">
        <f>_xlfn.XLOOKUP(A138,'BD U6M'!A:A,'BD U6M'!G:G)</f>
        <v>8719.2559000000001</v>
      </c>
      <c r="AF138" s="12">
        <f>_xlfn.XLOOKUP(A138,'BD UM'!A:A,'BD UM'!H:H)</f>
        <v>0</v>
      </c>
      <c r="AG138" s="8" t="s">
        <v>1645</v>
      </c>
      <c r="AH138" s="8" t="s">
        <v>1710</v>
      </c>
      <c r="AI138" s="8" t="s">
        <v>1643</v>
      </c>
      <c r="AJ138" s="8" t="s">
        <v>1711</v>
      </c>
      <c r="AK138" s="11">
        <v>241405</v>
      </c>
      <c r="AL138" s="13">
        <v>72.77</v>
      </c>
      <c r="AM138" s="8" t="s">
        <v>1712</v>
      </c>
      <c r="AN138" s="8" t="s">
        <v>1733</v>
      </c>
    </row>
    <row r="139" spans="1:40" x14ac:dyDescent="0.35">
      <c r="A139" s="8" t="s">
        <v>173</v>
      </c>
      <c r="B139" s="8" t="s">
        <v>1621</v>
      </c>
      <c r="C139" s="8" t="s">
        <v>1659</v>
      </c>
      <c r="D139" s="8" t="s">
        <v>1626</v>
      </c>
      <c r="E139" s="8" t="s">
        <v>1755</v>
      </c>
      <c r="F139" s="8">
        <v>3</v>
      </c>
      <c r="G139" s="8" t="s">
        <v>861</v>
      </c>
      <c r="H139" s="8">
        <v>0</v>
      </c>
      <c r="I139" s="8" t="s">
        <v>1636</v>
      </c>
      <c r="J139" s="8">
        <v>164.92</v>
      </c>
      <c r="K139" s="8">
        <v>651</v>
      </c>
      <c r="L139" s="8">
        <v>7500</v>
      </c>
      <c r="M139" s="10">
        <v>42361</v>
      </c>
      <c r="N139" s="8">
        <v>23</v>
      </c>
      <c r="O139" s="8">
        <v>9</v>
      </c>
      <c r="P139" s="8">
        <v>31</v>
      </c>
      <c r="Q139" s="8">
        <v>114</v>
      </c>
      <c r="R139" s="8">
        <v>4.5979999999999999</v>
      </c>
      <c r="S139" s="8">
        <v>-74.072999999999993</v>
      </c>
      <c r="T139" s="8">
        <f>_xlfn.XLOOKUP(A139,'BD UM'!A:A,'BD UM'!B:B)</f>
        <v>19321</v>
      </c>
      <c r="U139" s="8">
        <f>_xlfn.XLOOKUP(A139,'BD U6M'!A:A,'BD U6M'!B:B)</f>
        <v>20587.333333333332</v>
      </c>
      <c r="V139" s="11">
        <f>_xlfn.XLOOKUP(A139,'BD UM'!A:A,'BD UM'!C:C)</f>
        <v>11378.8</v>
      </c>
      <c r="W139" s="11">
        <f>_xlfn.XLOOKUP(A139,'BD U6M'!A:A,'BD U6M'!C:C)</f>
        <v>11202.6</v>
      </c>
      <c r="X139" s="11">
        <f>_xlfn.XLOOKUP(A139,'BD UM'!A:A,'BD UM'!D:D)</f>
        <v>219849.18700000001</v>
      </c>
      <c r="Y139" s="11">
        <f>_xlfn.XLOOKUP(A139,'BD U6M'!A:A,'BD U6M'!D:D)</f>
        <v>230631.033</v>
      </c>
      <c r="Z139" s="11">
        <f>_xlfn.XLOOKUP(A139,'BD UM'!A:A,'BD UM'!E:E)</f>
        <v>-7301.0409999999902</v>
      </c>
      <c r="AA139" s="11">
        <f>_xlfn.XLOOKUP(A139,'BD U6M'!A:A,'BD U6M'!E:E)</f>
        <v>17903.067421787458</v>
      </c>
      <c r="AB139" s="11">
        <f>_xlfn.XLOOKUP(A139,'BD UM'!A:A,'BD UM'!F:F)</f>
        <v>48955.461000000003</v>
      </c>
      <c r="AC139" s="11">
        <f>_xlfn.XLOOKUP(A139,'BD U6M'!A:A,'BD U6M'!F:F)</f>
        <v>76404.846900000004</v>
      </c>
      <c r="AD139" s="11">
        <f>_xlfn.XLOOKUP(A139,'BD UM'!A:A,'BD UM'!G:G)</f>
        <v>9022.1949999999997</v>
      </c>
      <c r="AE139" s="11">
        <f>_xlfn.XLOOKUP(A139,'BD U6M'!A:A,'BD U6M'!G:G)</f>
        <v>8981.9202000000005</v>
      </c>
      <c r="AF139" s="12">
        <f>_xlfn.XLOOKUP(A139,'BD UM'!A:A,'BD UM'!H:H)</f>
        <v>0</v>
      </c>
      <c r="AG139" s="8" t="s">
        <v>1646</v>
      </c>
      <c r="AH139" s="8" t="s">
        <v>1710</v>
      </c>
      <c r="AI139" s="8" t="s">
        <v>1642</v>
      </c>
      <c r="AJ139" s="8" t="s">
        <v>1711</v>
      </c>
      <c r="AK139" s="11">
        <v>232000</v>
      </c>
      <c r="AL139" s="13">
        <v>54.71</v>
      </c>
      <c r="AM139" s="8" t="s">
        <v>1712</v>
      </c>
      <c r="AN139" s="8" t="s">
        <v>1718</v>
      </c>
    </row>
    <row r="140" spans="1:40" x14ac:dyDescent="0.35">
      <c r="A140" s="8" t="s">
        <v>575</v>
      </c>
      <c r="B140" s="8" t="s">
        <v>1621</v>
      </c>
      <c r="C140" s="8" t="s">
        <v>1659</v>
      </c>
      <c r="D140" s="8" t="s">
        <v>1626</v>
      </c>
      <c r="E140" s="8" t="s">
        <v>1872</v>
      </c>
      <c r="F140" s="8">
        <v>2</v>
      </c>
      <c r="G140" s="8" t="s">
        <v>801</v>
      </c>
      <c r="H140" s="8">
        <v>0</v>
      </c>
      <c r="I140" s="8" t="s">
        <v>1636</v>
      </c>
      <c r="J140" s="8">
        <v>181.13</v>
      </c>
      <c r="K140" s="8">
        <v>3390</v>
      </c>
      <c r="L140" s="8">
        <v>141</v>
      </c>
      <c r="M140" s="10">
        <v>42492</v>
      </c>
      <c r="N140" s="8">
        <v>2</v>
      </c>
      <c r="O140" s="8">
        <v>30</v>
      </c>
      <c r="P140" s="8">
        <v>31</v>
      </c>
      <c r="Q140" s="8">
        <v>113</v>
      </c>
      <c r="R140" s="8">
        <v>4.5890000000000004</v>
      </c>
      <c r="S140" s="8">
        <v>-74.162000000000006</v>
      </c>
      <c r="T140" s="8">
        <f>_xlfn.XLOOKUP(A140,'BD UM'!A:A,'BD UM'!B:B)</f>
        <v>26739</v>
      </c>
      <c r="U140" s="8">
        <f>_xlfn.XLOOKUP(A140,'BD U6M'!A:A,'BD U6M'!B:B)</f>
        <v>26106.666666666668</v>
      </c>
      <c r="V140" s="11">
        <f>_xlfn.XLOOKUP(A140,'BD UM'!A:A,'BD UM'!C:C)</f>
        <v>16535.8</v>
      </c>
      <c r="W140" s="11">
        <f>_xlfn.XLOOKUP(A140,'BD U6M'!A:A,'BD U6M'!C:C)</f>
        <v>18206</v>
      </c>
      <c r="X140" s="11">
        <f>_xlfn.XLOOKUP(A140,'BD UM'!A:A,'BD UM'!D:D)</f>
        <v>442149.44300000003</v>
      </c>
      <c r="Y140" s="11">
        <f>_xlfn.XLOOKUP(A140,'BD U6M'!A:A,'BD U6M'!D:D)</f>
        <v>475298.99</v>
      </c>
      <c r="Z140" s="11">
        <f>_xlfn.XLOOKUP(A140,'BD UM'!A:A,'BD UM'!E:E)</f>
        <v>19566.86099999999</v>
      </c>
      <c r="AA140" s="11">
        <f>_xlfn.XLOOKUP(A140,'BD U6M'!A:A,'BD U6M'!E:E)</f>
        <v>56589.795055120798</v>
      </c>
      <c r="AB140" s="11">
        <f>_xlfn.XLOOKUP(A140,'BD UM'!A:A,'BD UM'!F:F)</f>
        <v>92771.471999999994</v>
      </c>
      <c r="AC140" s="11">
        <f>_xlfn.XLOOKUP(A140,'BD U6M'!A:A,'BD U6M'!F:F)</f>
        <v>142540.95569999999</v>
      </c>
      <c r="AD140" s="11">
        <f>_xlfn.XLOOKUP(A140,'BD UM'!A:A,'BD UM'!G:G)</f>
        <v>11377.826999999999</v>
      </c>
      <c r="AE140" s="11">
        <f>_xlfn.XLOOKUP(A140,'BD U6M'!A:A,'BD U6M'!G:G)</f>
        <v>10982.818300000001</v>
      </c>
      <c r="AF140" s="12">
        <f>_xlfn.XLOOKUP(A140,'BD UM'!A:A,'BD UM'!H:H)</f>
        <v>0</v>
      </c>
      <c r="AG140" s="8" t="s">
        <v>1650</v>
      </c>
      <c r="AH140" s="8" t="s">
        <v>1710</v>
      </c>
      <c r="AI140" s="8" t="s">
        <v>1643</v>
      </c>
      <c r="AJ140" s="8" t="s">
        <v>1711</v>
      </c>
      <c r="AK140" s="11">
        <v>241405</v>
      </c>
      <c r="AL140" s="13">
        <v>60.12</v>
      </c>
      <c r="AM140" s="8" t="s">
        <v>1712</v>
      </c>
      <c r="AN140" s="8" t="s">
        <v>1718</v>
      </c>
    </row>
    <row r="141" spans="1:40" x14ac:dyDescent="0.35">
      <c r="A141" s="8" t="s">
        <v>102</v>
      </c>
      <c r="B141" s="8" t="s">
        <v>1620</v>
      </c>
      <c r="C141" s="8" t="s">
        <v>1659</v>
      </c>
      <c r="D141" s="8" t="s">
        <v>1626</v>
      </c>
      <c r="E141" s="8" t="s">
        <v>1709</v>
      </c>
      <c r="F141" s="8">
        <v>4</v>
      </c>
      <c r="G141" s="8" t="s">
        <v>865</v>
      </c>
      <c r="H141" s="8" t="s">
        <v>1873</v>
      </c>
      <c r="I141" s="8" t="s">
        <v>1637</v>
      </c>
      <c r="J141" s="8">
        <v>134.07</v>
      </c>
      <c r="K141" s="8">
        <v>2268</v>
      </c>
      <c r="L141" s="8">
        <v>1250</v>
      </c>
      <c r="M141" s="10">
        <v>45912</v>
      </c>
      <c r="N141" s="8">
        <v>12</v>
      </c>
      <c r="O141" s="8">
        <v>19</v>
      </c>
      <c r="P141" s="8">
        <v>30</v>
      </c>
      <c r="Q141" s="8">
        <v>10</v>
      </c>
      <c r="R141" s="8">
        <v>4.7309999999999999</v>
      </c>
      <c r="S141" s="8">
        <v>-74.045000000000002</v>
      </c>
      <c r="T141" s="8">
        <f>_xlfn.XLOOKUP(A141,'BD UM'!A:A,'BD UM'!B:B)</f>
        <v>16653</v>
      </c>
      <c r="U141" s="8">
        <f>_xlfn.XLOOKUP(A141,'BD U6M'!A:A,'BD U6M'!B:B)</f>
        <v>15196.333333333334</v>
      </c>
      <c r="V141" s="11">
        <f>_xlfn.XLOOKUP(A141,'BD UM'!A:A,'BD UM'!C:C)</f>
        <v>11471.1</v>
      </c>
      <c r="W141" s="11">
        <f>_xlfn.XLOOKUP(A141,'BD U6M'!A:A,'BD U6M'!C:C)</f>
        <v>11339.3</v>
      </c>
      <c r="X141" s="11">
        <f>_xlfn.XLOOKUP(A141,'BD UM'!A:A,'BD UM'!D:D)</f>
        <v>191028.47700000001</v>
      </c>
      <c r="Y141" s="11">
        <f>_xlfn.XLOOKUP(A141,'BD U6M'!A:A,'BD U6M'!D:D)</f>
        <v>172315.94159999999</v>
      </c>
      <c r="Z141" s="11">
        <f>_xlfn.XLOOKUP(A141,'BD UM'!A:A,'BD UM'!E:E)</f>
        <v>-10609.525999999998</v>
      </c>
      <c r="AA141" s="11">
        <f>_xlfn.XLOOKUP(A141,'BD U6M'!A:A,'BD U6M'!E:E)</f>
        <v>1421.2470217874604</v>
      </c>
      <c r="AB141" s="11">
        <f>_xlfn.XLOOKUP(A141,'BD UM'!A:A,'BD UM'!F:F)</f>
        <v>46616.273999999998</v>
      </c>
      <c r="AC141" s="11">
        <f>_xlfn.XLOOKUP(A141,'BD U6M'!A:A,'BD U6M'!F:F)</f>
        <v>57773.565999999999</v>
      </c>
      <c r="AD141" s="11">
        <f>_xlfn.XLOOKUP(A141,'BD UM'!A:A,'BD UM'!G:G)</f>
        <v>16000</v>
      </c>
      <c r="AE141" s="11">
        <f>_xlfn.XLOOKUP(A141,'BD U6M'!A:A,'BD U6M'!G:G)</f>
        <v>16193.383</v>
      </c>
      <c r="AF141" s="12">
        <f>_xlfn.XLOOKUP(A141,'BD UM'!A:A,'BD UM'!H:H)</f>
        <v>1.1236999999999999</v>
      </c>
      <c r="AG141" s="8" t="s">
        <v>1647</v>
      </c>
      <c r="AH141" s="8" t="s">
        <v>1710</v>
      </c>
      <c r="AI141" s="8" t="s">
        <v>1642</v>
      </c>
      <c r="AJ141" s="8" t="s">
        <v>1725</v>
      </c>
      <c r="AK141" s="11">
        <v>232000</v>
      </c>
      <c r="AL141" s="13">
        <v>119.34</v>
      </c>
      <c r="AM141" s="8">
        <v>140</v>
      </c>
      <c r="AN141" s="8" t="s">
        <v>1718</v>
      </c>
    </row>
    <row r="142" spans="1:40" x14ac:dyDescent="0.35">
      <c r="A142" s="8" t="s">
        <v>190</v>
      </c>
      <c r="B142" s="8" t="s">
        <v>1624</v>
      </c>
      <c r="C142" s="8" t="s">
        <v>1663</v>
      </c>
      <c r="D142" s="8" t="s">
        <v>1742</v>
      </c>
      <c r="E142" s="8" t="s">
        <v>1874</v>
      </c>
      <c r="F142" s="8">
        <v>4</v>
      </c>
      <c r="G142" s="8" t="s">
        <v>866</v>
      </c>
      <c r="H142" s="8">
        <v>0</v>
      </c>
      <c r="I142" s="8" t="s">
        <v>1636</v>
      </c>
      <c r="J142" s="8">
        <v>111.82</v>
      </c>
      <c r="K142" s="8">
        <v>2508</v>
      </c>
      <c r="L142" s="8">
        <v>174</v>
      </c>
      <c r="M142" s="10">
        <v>45283</v>
      </c>
      <c r="N142" s="8">
        <v>23</v>
      </c>
      <c r="O142" s="8">
        <v>9</v>
      </c>
      <c r="P142" s="8">
        <v>31</v>
      </c>
      <c r="Q142" s="8">
        <v>31</v>
      </c>
      <c r="R142" s="8">
        <v>7.1029999999999998</v>
      </c>
      <c r="S142" s="8">
        <v>-73.128</v>
      </c>
      <c r="T142" s="8">
        <f>_xlfn.XLOOKUP(A142,'BD UM'!A:A,'BD UM'!B:B)</f>
        <v>18023</v>
      </c>
      <c r="U142" s="8">
        <f>_xlfn.XLOOKUP(A142,'BD U6M'!A:A,'BD U6M'!B:B)</f>
        <v>17497.166666666668</v>
      </c>
      <c r="V142" s="11">
        <f>_xlfn.XLOOKUP(A142,'BD UM'!A:A,'BD UM'!C:C)</f>
        <v>14021.1</v>
      </c>
      <c r="W142" s="11">
        <f>_xlfn.XLOOKUP(A142,'BD U6M'!A:A,'BD U6M'!C:C)</f>
        <v>14535.8</v>
      </c>
      <c r="X142" s="11">
        <f>_xlfn.XLOOKUP(A142,'BD UM'!A:A,'BD UM'!D:D)</f>
        <v>252702.55600000001</v>
      </c>
      <c r="Y142" s="11">
        <f>_xlfn.XLOOKUP(A142,'BD U6M'!A:A,'BD U6M'!D:D)</f>
        <v>254335.20670000001</v>
      </c>
      <c r="Z142" s="11">
        <f>_xlfn.XLOOKUP(A142,'BD UM'!A:A,'BD UM'!E:E)</f>
        <v>-3256.6150000000052</v>
      </c>
      <c r="AA142" s="11">
        <f>_xlfn.XLOOKUP(A142,'BD U6M'!A:A,'BD U6M'!E:E)</f>
        <v>20401.983988454129</v>
      </c>
      <c r="AB142" s="11">
        <f>_xlfn.XLOOKUP(A142,'BD UM'!A:A,'BD UM'!F:F)</f>
        <v>55637.067000000003</v>
      </c>
      <c r="AC142" s="11">
        <f>_xlfn.XLOOKUP(A142,'BD U6M'!A:A,'BD U6M'!F:F)</f>
        <v>82215.690400000007</v>
      </c>
      <c r="AD142" s="11">
        <f>_xlfn.XLOOKUP(A142,'BD UM'!A:A,'BD UM'!G:G)</f>
        <v>7472.5659999999998</v>
      </c>
      <c r="AE142" s="11">
        <f>_xlfn.XLOOKUP(A142,'BD U6M'!A:A,'BD U6M'!G:G)</f>
        <v>7562.8775999999998</v>
      </c>
      <c r="AF142" s="12">
        <f>_xlfn.XLOOKUP(A142,'BD UM'!A:A,'BD UM'!H:H)</f>
        <v>0</v>
      </c>
      <c r="AG142" s="8" t="s">
        <v>1650</v>
      </c>
      <c r="AH142" s="8" t="s">
        <v>1710</v>
      </c>
      <c r="AI142" s="8" t="s">
        <v>1643</v>
      </c>
      <c r="AJ142" s="8" t="s">
        <v>1711</v>
      </c>
      <c r="AK142" s="11">
        <v>241405</v>
      </c>
      <c r="AL142" s="13">
        <v>66.83</v>
      </c>
      <c r="AM142" s="8" t="s">
        <v>1760</v>
      </c>
      <c r="AN142" s="8" t="s">
        <v>1718</v>
      </c>
    </row>
    <row r="143" spans="1:40" x14ac:dyDescent="0.35">
      <c r="A143" s="8" t="s">
        <v>289</v>
      </c>
      <c r="B143" s="8" t="s">
        <v>1620</v>
      </c>
      <c r="C143" s="8" t="s">
        <v>1659</v>
      </c>
      <c r="D143" s="8" t="s">
        <v>1626</v>
      </c>
      <c r="E143" s="8" t="s">
        <v>1786</v>
      </c>
      <c r="F143" s="8">
        <v>4</v>
      </c>
      <c r="G143" s="8" t="s">
        <v>827</v>
      </c>
      <c r="H143" s="8">
        <v>0</v>
      </c>
      <c r="I143" s="8" t="s">
        <v>1636</v>
      </c>
      <c r="J143" s="8">
        <v>87.08</v>
      </c>
      <c r="K143" s="8">
        <v>958</v>
      </c>
      <c r="L143" s="8">
        <v>937</v>
      </c>
      <c r="M143" s="10">
        <v>44174</v>
      </c>
      <c r="N143" s="8">
        <v>9</v>
      </c>
      <c r="O143" s="8">
        <v>23</v>
      </c>
      <c r="P143" s="8">
        <v>31</v>
      </c>
      <c r="Q143" s="8">
        <v>67</v>
      </c>
      <c r="R143" s="8">
        <v>4.6980000000000004</v>
      </c>
      <c r="S143" s="8">
        <v>-74.048000000000002</v>
      </c>
      <c r="T143" s="8">
        <f>_xlfn.XLOOKUP(A143,'BD UM'!A:A,'BD UM'!B:B)</f>
        <v>19623</v>
      </c>
      <c r="U143" s="8">
        <f>_xlfn.XLOOKUP(A143,'BD U6M'!A:A,'BD U6M'!B:B)</f>
        <v>19975.166666666668</v>
      </c>
      <c r="V143" s="11">
        <f>_xlfn.XLOOKUP(A143,'BD UM'!A:A,'BD UM'!C:C)</f>
        <v>11875</v>
      </c>
      <c r="W143" s="11">
        <f>_xlfn.XLOOKUP(A143,'BD U6M'!A:A,'BD U6M'!C:C)</f>
        <v>11720.7</v>
      </c>
      <c r="X143" s="11">
        <f>_xlfn.XLOOKUP(A143,'BD UM'!A:A,'BD UM'!D:D)</f>
        <v>233022.96599999999</v>
      </c>
      <c r="Y143" s="11">
        <f>_xlfn.XLOOKUP(A143,'BD U6M'!A:A,'BD U6M'!D:D)</f>
        <v>234122.8708</v>
      </c>
      <c r="Z143" s="11">
        <f>_xlfn.XLOOKUP(A143,'BD UM'!A:A,'BD UM'!E:E)</f>
        <v>154.53299999999581</v>
      </c>
      <c r="AA143" s="11">
        <f>_xlfn.XLOOKUP(A143,'BD U6M'!A:A,'BD U6M'!E:E)</f>
        <v>17552.10182178747</v>
      </c>
      <c r="AB143" s="11">
        <f>_xlfn.XLOOKUP(A143,'BD UM'!A:A,'BD UM'!F:F)</f>
        <v>58537.112999999998</v>
      </c>
      <c r="AC143" s="11">
        <f>_xlfn.XLOOKUP(A143,'BD U6M'!A:A,'BD U6M'!F:F)</f>
        <v>81839.473800000007</v>
      </c>
      <c r="AD143" s="11">
        <f>_xlfn.XLOOKUP(A143,'BD UM'!A:A,'BD UM'!G:G)</f>
        <v>11863.078</v>
      </c>
      <c r="AE143" s="11">
        <f>_xlfn.XLOOKUP(A143,'BD U6M'!A:A,'BD U6M'!G:G)</f>
        <v>12006.4604</v>
      </c>
      <c r="AF143" s="12">
        <f>_xlfn.XLOOKUP(A143,'BD UM'!A:A,'BD UM'!H:H)</f>
        <v>0</v>
      </c>
      <c r="AG143" s="8" t="s">
        <v>1647</v>
      </c>
      <c r="AH143" s="8" t="s">
        <v>1710</v>
      </c>
      <c r="AI143" s="8" t="s">
        <v>1642</v>
      </c>
      <c r="AJ143" s="8" t="s">
        <v>1711</v>
      </c>
      <c r="AK143" s="11">
        <v>232000</v>
      </c>
      <c r="AL143" s="13">
        <v>136.22999999999999</v>
      </c>
      <c r="AM143" s="8">
        <v>0</v>
      </c>
      <c r="AN143" s="8" t="s">
        <v>1718</v>
      </c>
    </row>
    <row r="144" spans="1:40" x14ac:dyDescent="0.35">
      <c r="A144" s="8" t="s">
        <v>561</v>
      </c>
      <c r="B144" s="8" t="s">
        <v>1624</v>
      </c>
      <c r="C144" s="8" t="s">
        <v>1663</v>
      </c>
      <c r="D144" s="8" t="s">
        <v>1742</v>
      </c>
      <c r="E144" s="8" t="s">
        <v>1766</v>
      </c>
      <c r="F144" s="8">
        <v>5</v>
      </c>
      <c r="G144" s="8" t="s">
        <v>817</v>
      </c>
      <c r="H144" s="8">
        <v>0</v>
      </c>
      <c r="I144" s="8" t="s">
        <v>1636</v>
      </c>
      <c r="J144" s="8">
        <v>131.30000000000001</v>
      </c>
      <c r="K144" s="8">
        <v>347</v>
      </c>
      <c r="L144" s="8">
        <v>2158</v>
      </c>
      <c r="M144" s="10">
        <v>42551</v>
      </c>
      <c r="N144" s="8">
        <v>30</v>
      </c>
      <c r="O144" s="8">
        <v>1</v>
      </c>
      <c r="P144" s="8">
        <v>30</v>
      </c>
      <c r="Q144" s="8">
        <v>114</v>
      </c>
      <c r="R144" s="8">
        <v>7.1130000000000004</v>
      </c>
      <c r="S144" s="8">
        <v>-73.108999999999995</v>
      </c>
      <c r="T144" s="8">
        <f>_xlfn.XLOOKUP(A144,'BD UM'!A:A,'BD UM'!B:B)</f>
        <v>27453</v>
      </c>
      <c r="U144" s="8">
        <f>_xlfn.XLOOKUP(A144,'BD U6M'!A:A,'BD U6M'!B:B)</f>
        <v>24230.5</v>
      </c>
      <c r="V144" s="11">
        <f>_xlfn.XLOOKUP(A144,'BD UM'!A:A,'BD UM'!C:C)</f>
        <v>9617.7999999999993</v>
      </c>
      <c r="W144" s="11">
        <f>_xlfn.XLOOKUP(A144,'BD U6M'!A:A,'BD U6M'!C:C)</f>
        <v>10601.1</v>
      </c>
      <c r="X144" s="11">
        <f>_xlfn.XLOOKUP(A144,'BD UM'!A:A,'BD UM'!D:D)</f>
        <v>264038.20699999999</v>
      </c>
      <c r="Y144" s="11">
        <f>_xlfn.XLOOKUP(A144,'BD U6M'!A:A,'BD U6M'!D:D)</f>
        <v>256869.5833</v>
      </c>
      <c r="Z144" s="11">
        <f>_xlfn.XLOOKUP(A144,'BD UM'!A:A,'BD UM'!E:E)</f>
        <v>7733.8450000000084</v>
      </c>
      <c r="AA144" s="11">
        <f>_xlfn.XLOOKUP(A144,'BD U6M'!A:A,'BD U6M'!E:E)</f>
        <v>28304.71463845413</v>
      </c>
      <c r="AB144" s="11">
        <f>_xlfn.XLOOKUP(A144,'BD UM'!A:A,'BD UM'!F:F)</f>
        <v>72454.648000000001</v>
      </c>
      <c r="AC144" s="11">
        <f>_xlfn.XLOOKUP(A144,'BD U6M'!A:A,'BD U6M'!F:F)</f>
        <v>96393.406300000002</v>
      </c>
      <c r="AD144" s="11">
        <f>_xlfn.XLOOKUP(A144,'BD UM'!A:A,'BD UM'!G:G)</f>
        <v>13147.348</v>
      </c>
      <c r="AE144" s="11">
        <f>_xlfn.XLOOKUP(A144,'BD U6M'!A:A,'BD U6M'!G:G)</f>
        <v>13306.2526</v>
      </c>
      <c r="AF144" s="12">
        <f>_xlfn.XLOOKUP(A144,'BD UM'!A:A,'BD UM'!H:H)</f>
        <v>0</v>
      </c>
      <c r="AG144" s="8" t="s">
        <v>1647</v>
      </c>
      <c r="AH144" s="8" t="s">
        <v>1710</v>
      </c>
      <c r="AI144" s="8" t="s">
        <v>1644</v>
      </c>
      <c r="AJ144" s="8" t="s">
        <v>1711</v>
      </c>
      <c r="AK144" s="11">
        <v>232000</v>
      </c>
      <c r="AL144" s="13">
        <v>100.13</v>
      </c>
      <c r="AM144" s="8" t="s">
        <v>1712</v>
      </c>
      <c r="AN144" s="8" t="s">
        <v>1713</v>
      </c>
    </row>
    <row r="145" spans="1:40" x14ac:dyDescent="0.35">
      <c r="A145" s="8" t="s">
        <v>151</v>
      </c>
      <c r="B145" s="8" t="s">
        <v>1624</v>
      </c>
      <c r="C145" s="8" t="s">
        <v>1663</v>
      </c>
      <c r="D145" s="8" t="s">
        <v>1742</v>
      </c>
      <c r="E145" s="8" t="s">
        <v>1875</v>
      </c>
      <c r="F145" s="8">
        <v>3</v>
      </c>
      <c r="G145" s="8" t="s">
        <v>989</v>
      </c>
      <c r="H145" s="8">
        <v>0</v>
      </c>
      <c r="I145" s="8" t="s">
        <v>1637</v>
      </c>
      <c r="J145" s="8">
        <v>200.52</v>
      </c>
      <c r="K145" s="8">
        <v>741</v>
      </c>
      <c r="L145" s="8">
        <v>264</v>
      </c>
      <c r="M145" s="10">
        <v>42551</v>
      </c>
      <c r="N145" s="8">
        <v>30</v>
      </c>
      <c r="O145" s="8">
        <v>1</v>
      </c>
      <c r="P145" s="8">
        <v>30</v>
      </c>
      <c r="Q145" s="8">
        <v>114</v>
      </c>
      <c r="R145" s="8">
        <v>7.1349999999999998</v>
      </c>
      <c r="S145" s="8">
        <v>-73.117999999999995</v>
      </c>
      <c r="T145" s="8">
        <f>_xlfn.XLOOKUP(A145,'BD UM'!A:A,'BD UM'!B:B)</f>
        <v>17264</v>
      </c>
      <c r="U145" s="8">
        <f>_xlfn.XLOOKUP(A145,'BD U6M'!A:A,'BD U6M'!B:B)</f>
        <v>18680.666666666668</v>
      </c>
      <c r="V145" s="11">
        <f>_xlfn.XLOOKUP(A145,'BD UM'!A:A,'BD UM'!C:C)</f>
        <v>10728.2</v>
      </c>
      <c r="W145" s="11">
        <f>_xlfn.XLOOKUP(A145,'BD U6M'!A:A,'BD U6M'!C:C)</f>
        <v>10472.6</v>
      </c>
      <c r="X145" s="11">
        <f>_xlfn.XLOOKUP(A145,'BD UM'!A:A,'BD UM'!D:D)</f>
        <v>185211.864</v>
      </c>
      <c r="Y145" s="11">
        <f>_xlfn.XLOOKUP(A145,'BD U6M'!A:A,'BD U6M'!D:D)</f>
        <v>195634.3792</v>
      </c>
      <c r="Z145" s="11">
        <f>_xlfn.XLOOKUP(A145,'BD UM'!A:A,'BD UM'!E:E)</f>
        <v>-7825.7560000000012</v>
      </c>
      <c r="AA145" s="11">
        <f>_xlfn.XLOOKUP(A145,'BD U6M'!A:A,'BD U6M'!E:E)</f>
        <v>12301.234521787448</v>
      </c>
      <c r="AB145" s="11">
        <f>_xlfn.XLOOKUP(A145,'BD UM'!A:A,'BD UM'!F:F)</f>
        <v>43944.663</v>
      </c>
      <c r="AC145" s="11">
        <f>_xlfn.XLOOKUP(A145,'BD U6M'!A:A,'BD U6M'!F:F)</f>
        <v>65640.587499999994</v>
      </c>
      <c r="AD145" s="11">
        <f>_xlfn.XLOOKUP(A145,'BD UM'!A:A,'BD UM'!G:G)</f>
        <v>5942.3779999999997</v>
      </c>
      <c r="AE145" s="11">
        <f>_xlfn.XLOOKUP(A145,'BD U6M'!A:A,'BD U6M'!G:G)</f>
        <v>5957.0010000000002</v>
      </c>
      <c r="AF145" s="12">
        <f>_xlfn.XLOOKUP(A145,'BD UM'!A:A,'BD UM'!H:H)</f>
        <v>0</v>
      </c>
      <c r="AG145" s="8" t="s">
        <v>1647</v>
      </c>
      <c r="AH145" s="8" t="s">
        <v>1710</v>
      </c>
      <c r="AI145" s="8" t="s">
        <v>1644</v>
      </c>
      <c r="AJ145" s="8" t="s">
        <v>1711</v>
      </c>
      <c r="AK145" s="11">
        <v>232000</v>
      </c>
      <c r="AL145" s="13">
        <v>29.63</v>
      </c>
      <c r="AM145" s="8" t="s">
        <v>1712</v>
      </c>
      <c r="AN145" s="8" t="s">
        <v>1718</v>
      </c>
    </row>
    <row r="146" spans="1:40" x14ac:dyDescent="0.35">
      <c r="A146" s="8" t="s">
        <v>323</v>
      </c>
      <c r="B146" s="8" t="s">
        <v>1621</v>
      </c>
      <c r="C146" s="8" t="s">
        <v>1659</v>
      </c>
      <c r="D146" s="8" t="s">
        <v>1626</v>
      </c>
      <c r="E146" s="8" t="s">
        <v>1876</v>
      </c>
      <c r="F146" s="8">
        <v>3</v>
      </c>
      <c r="G146" s="8" t="s">
        <v>869</v>
      </c>
      <c r="H146" s="8">
        <v>0</v>
      </c>
      <c r="I146" s="8" t="s">
        <v>1636</v>
      </c>
      <c r="J146" s="8">
        <v>173.65</v>
      </c>
      <c r="K146" s="8">
        <v>3556</v>
      </c>
      <c r="L146" s="8">
        <v>3680</v>
      </c>
      <c r="M146" s="10">
        <v>45290</v>
      </c>
      <c r="N146" s="8">
        <v>30</v>
      </c>
      <c r="O146" s="8">
        <v>2</v>
      </c>
      <c r="P146" s="8">
        <v>31</v>
      </c>
      <c r="Q146" s="8">
        <v>31</v>
      </c>
      <c r="R146" s="8">
        <v>4.62</v>
      </c>
      <c r="S146" s="8">
        <v>-74.097999999999999</v>
      </c>
      <c r="T146" s="8">
        <f>_xlfn.XLOOKUP(A146,'BD UM'!A:A,'BD UM'!B:B)</f>
        <v>27667</v>
      </c>
      <c r="U146" s="8">
        <f>_xlfn.XLOOKUP(A146,'BD U6M'!A:A,'BD U6M'!B:B)</f>
        <v>26832.5</v>
      </c>
      <c r="V146" s="11">
        <f>_xlfn.XLOOKUP(A146,'BD UM'!A:A,'BD UM'!C:C)</f>
        <v>12632.7</v>
      </c>
      <c r="W146" s="11">
        <f>_xlfn.XLOOKUP(A146,'BD U6M'!A:A,'BD U6M'!C:C)</f>
        <v>12321.8</v>
      </c>
      <c r="X146" s="11">
        <f>_xlfn.XLOOKUP(A146,'BD UM'!A:A,'BD UM'!D:D)</f>
        <v>349508.18400000001</v>
      </c>
      <c r="Y146" s="11">
        <f>_xlfn.XLOOKUP(A146,'BD U6M'!A:A,'BD U6M'!D:D)</f>
        <v>330623.505</v>
      </c>
      <c r="Z146" s="11">
        <f>_xlfn.XLOOKUP(A146,'BD UM'!A:A,'BD UM'!E:E)</f>
        <v>16429.490999999995</v>
      </c>
      <c r="AA146" s="11">
        <f>_xlfn.XLOOKUP(A146,'BD U6M'!A:A,'BD U6M'!E:E)</f>
        <v>45143.728821787437</v>
      </c>
      <c r="AB146" s="11">
        <f>_xlfn.XLOOKUP(A146,'BD UM'!A:A,'BD UM'!F:F)</f>
        <v>86847.540999999997</v>
      </c>
      <c r="AC146" s="11">
        <f>_xlfn.XLOOKUP(A146,'BD U6M'!A:A,'BD U6M'!F:F)</f>
        <v>119847.6514</v>
      </c>
      <c r="AD146" s="11">
        <f>_xlfn.XLOOKUP(A146,'BD UM'!A:A,'BD UM'!G:G)</f>
        <v>11496.255999999999</v>
      </c>
      <c r="AE146" s="11">
        <f>_xlfn.XLOOKUP(A146,'BD U6M'!A:A,'BD U6M'!G:G)</f>
        <v>11631.4707</v>
      </c>
      <c r="AF146" s="12">
        <f>_xlfn.XLOOKUP(A146,'BD UM'!A:A,'BD UM'!H:H)</f>
        <v>0</v>
      </c>
      <c r="AG146" s="8" t="s">
        <v>1647</v>
      </c>
      <c r="AH146" s="8" t="s">
        <v>1710</v>
      </c>
      <c r="AI146" s="8" t="s">
        <v>1642</v>
      </c>
      <c r="AJ146" s="8" t="s">
        <v>1711</v>
      </c>
      <c r="AK146" s="11">
        <v>232000</v>
      </c>
      <c r="AL146" s="13">
        <v>66.2</v>
      </c>
      <c r="AM146" s="8" t="s">
        <v>1877</v>
      </c>
      <c r="AN146" s="8" t="s">
        <v>1713</v>
      </c>
    </row>
    <row r="147" spans="1:40" x14ac:dyDescent="0.35">
      <c r="A147" s="8" t="s">
        <v>291</v>
      </c>
      <c r="B147" s="8" t="s">
        <v>1624</v>
      </c>
      <c r="C147" s="8" t="s">
        <v>1663</v>
      </c>
      <c r="D147" s="8" t="s">
        <v>1775</v>
      </c>
      <c r="E147" s="8" t="s">
        <v>1776</v>
      </c>
      <c r="F147" s="8">
        <v>5</v>
      </c>
      <c r="G147" s="8" t="s">
        <v>1004</v>
      </c>
      <c r="H147" s="8">
        <v>0</v>
      </c>
      <c r="I147" s="8" t="s">
        <v>1637</v>
      </c>
      <c r="J147" s="8">
        <v>117.45</v>
      </c>
      <c r="K147" s="8">
        <v>2610</v>
      </c>
      <c r="L147" s="8">
        <v>1788</v>
      </c>
      <c r="M147" s="10">
        <v>42551</v>
      </c>
      <c r="N147" s="8">
        <v>30</v>
      </c>
      <c r="O147" s="8">
        <v>1</v>
      </c>
      <c r="P147" s="8">
        <v>30</v>
      </c>
      <c r="Q147" s="8">
        <v>114</v>
      </c>
      <c r="R147" s="8">
        <v>7.0720000000000001</v>
      </c>
      <c r="S147" s="8">
        <v>-73.114000000000004</v>
      </c>
      <c r="T147" s="8">
        <f>_xlfn.XLOOKUP(A147,'BD UM'!A:A,'BD UM'!B:B)</f>
        <v>20537</v>
      </c>
      <c r="U147" s="8">
        <f>_xlfn.XLOOKUP(A147,'BD U6M'!A:A,'BD U6M'!B:B)</f>
        <v>20928.333333333332</v>
      </c>
      <c r="V147" s="11">
        <f>_xlfn.XLOOKUP(A147,'BD UM'!A:A,'BD UM'!C:C)</f>
        <v>10949.8</v>
      </c>
      <c r="W147" s="11">
        <f>_xlfn.XLOOKUP(A147,'BD U6M'!A:A,'BD U6M'!C:C)</f>
        <v>10677.3</v>
      </c>
      <c r="X147" s="11">
        <f>_xlfn.XLOOKUP(A147,'BD UM'!A:A,'BD UM'!D:D)</f>
        <v>224876.91899999999</v>
      </c>
      <c r="Y147" s="11">
        <f>_xlfn.XLOOKUP(A147,'BD U6M'!A:A,'BD U6M'!D:D)</f>
        <v>223457.48060000001</v>
      </c>
      <c r="Z147" s="11">
        <f>_xlfn.XLOOKUP(A147,'BD UM'!A:A,'BD UM'!E:E)</f>
        <v>2093.7660000000033</v>
      </c>
      <c r="AA147" s="11">
        <f>_xlfn.XLOOKUP(A147,'BD U6M'!A:A,'BD U6M'!E:E)</f>
        <v>21879.034205120795</v>
      </c>
      <c r="AB147" s="11">
        <f>_xlfn.XLOOKUP(A147,'BD UM'!A:A,'BD UM'!F:F)</f>
        <v>63016.938000000002</v>
      </c>
      <c r="AC147" s="11">
        <f>_xlfn.XLOOKUP(A147,'BD U6M'!A:A,'BD U6M'!F:F)</f>
        <v>84772.902499999997</v>
      </c>
      <c r="AD147" s="11">
        <f>_xlfn.XLOOKUP(A147,'BD UM'!A:A,'BD UM'!G:G)</f>
        <v>10877.867</v>
      </c>
      <c r="AE147" s="11">
        <f>_xlfn.XLOOKUP(A147,'BD U6M'!A:A,'BD U6M'!G:G)</f>
        <v>10984.574199999999</v>
      </c>
      <c r="AF147" s="12">
        <f>_xlfn.XLOOKUP(A147,'BD UM'!A:A,'BD UM'!H:H)</f>
        <v>0</v>
      </c>
      <c r="AG147" s="8" t="s">
        <v>1650</v>
      </c>
      <c r="AH147" s="8" t="s">
        <v>1710</v>
      </c>
      <c r="AI147" s="8" t="s">
        <v>1642</v>
      </c>
      <c r="AJ147" s="8" t="s">
        <v>1711</v>
      </c>
      <c r="AK147" s="11">
        <v>232000</v>
      </c>
      <c r="AL147" s="13">
        <v>92.62</v>
      </c>
      <c r="AM147" s="8" t="s">
        <v>1712</v>
      </c>
      <c r="AN147" s="8" t="s">
        <v>1713</v>
      </c>
    </row>
    <row r="148" spans="1:40" x14ac:dyDescent="0.35">
      <c r="A148" s="8" t="s">
        <v>594</v>
      </c>
      <c r="B148" s="8" t="s">
        <v>1620</v>
      </c>
      <c r="C148" s="8" t="s">
        <v>1659</v>
      </c>
      <c r="D148" s="8" t="s">
        <v>1626</v>
      </c>
      <c r="E148" s="8" t="s">
        <v>1859</v>
      </c>
      <c r="F148" s="8">
        <v>3</v>
      </c>
      <c r="G148" s="8" t="s">
        <v>871</v>
      </c>
      <c r="H148" s="8">
        <v>0</v>
      </c>
      <c r="I148" s="8" t="s">
        <v>1636</v>
      </c>
      <c r="J148" s="8">
        <v>96.15</v>
      </c>
      <c r="K148" s="8">
        <v>0</v>
      </c>
      <c r="L148" s="8">
        <v>5411</v>
      </c>
      <c r="M148" s="10">
        <v>46052</v>
      </c>
      <c r="N148" s="8">
        <v>30</v>
      </c>
      <c r="O148" s="8">
        <v>2</v>
      </c>
      <c r="P148" s="8">
        <v>31</v>
      </c>
      <c r="Q148" s="8">
        <v>6</v>
      </c>
      <c r="R148" s="8">
        <v>4.7329999999999997</v>
      </c>
      <c r="S148" s="8">
        <v>-74.024000000000001</v>
      </c>
      <c r="T148" s="8">
        <f>_xlfn.XLOOKUP(A148,'BD UM'!A:A,'BD UM'!B:B)</f>
        <v>12129</v>
      </c>
      <c r="U148" s="8">
        <f>_xlfn.XLOOKUP(A148,'BD U6M'!A:A,'BD U6M'!B:B)</f>
        <v>9640.6666666666661</v>
      </c>
      <c r="V148" s="11">
        <f>_xlfn.XLOOKUP(A148,'BD UM'!A:A,'BD UM'!C:C)</f>
        <v>10021.700000000001</v>
      </c>
      <c r="W148" s="11">
        <f>_xlfn.XLOOKUP(A148,'BD U6M'!A:A,'BD U6M'!C:C)</f>
        <v>9882.1</v>
      </c>
      <c r="X148" s="11">
        <f>_xlfn.XLOOKUP(A148,'BD UM'!A:A,'BD UM'!D:D)</f>
        <v>121553.617</v>
      </c>
      <c r="Y148" s="11">
        <f>_xlfn.XLOOKUP(A148,'BD U6M'!A:A,'BD U6M'!D:D)</f>
        <v>95270.022299999997</v>
      </c>
      <c r="Z148" s="11">
        <f>_xlfn.XLOOKUP(A148,'BD UM'!A:A,'BD UM'!E:E)</f>
        <v>-9067.8369999999959</v>
      </c>
      <c r="AA148" s="11">
        <f>_xlfn.XLOOKUP(A148,'BD U6M'!A:A,'BD U6M'!E:E)</f>
        <v>-721.15360000000021</v>
      </c>
      <c r="AB148" s="11">
        <f>_xlfn.XLOOKUP(A148,'BD UM'!A:A,'BD UM'!F:F)</f>
        <v>32306.880000000001</v>
      </c>
      <c r="AC148" s="11">
        <f>_xlfn.XLOOKUP(A148,'BD U6M'!A:A,'BD U6M'!F:F)</f>
        <v>35243.9041</v>
      </c>
      <c r="AD148" s="11">
        <f>_xlfn.XLOOKUP(A148,'BD UM'!A:A,'BD UM'!G:G)</f>
        <v>8500</v>
      </c>
      <c r="AE148" s="11">
        <f>_xlfn.XLOOKUP(A148,'BD U6M'!A:A,'BD U6M'!G:G)</f>
        <v>7005.9549999999999</v>
      </c>
      <c r="AF148" s="12">
        <f>_xlfn.XLOOKUP(A148,'BD UM'!A:A,'BD UM'!H:H)</f>
        <v>1.1051</v>
      </c>
      <c r="AG148" s="8">
        <v>0</v>
      </c>
      <c r="AH148" s="8" t="s">
        <v>1710</v>
      </c>
      <c r="AI148" s="8" t="s">
        <v>1644</v>
      </c>
      <c r="AJ148" s="8" t="s">
        <v>1721</v>
      </c>
      <c r="AK148" s="11">
        <v>204160</v>
      </c>
      <c r="AL148" s="13">
        <v>88.4</v>
      </c>
      <c r="AM148" s="8" t="s">
        <v>1132</v>
      </c>
      <c r="AN148" s="8" t="s">
        <v>1718</v>
      </c>
    </row>
    <row r="149" spans="1:40" x14ac:dyDescent="0.35">
      <c r="A149" s="8" t="s">
        <v>707</v>
      </c>
      <c r="B149" s="8" t="s">
        <v>1623</v>
      </c>
      <c r="C149" s="8" t="s">
        <v>1665</v>
      </c>
      <c r="D149" s="8" t="s">
        <v>1754</v>
      </c>
      <c r="E149" s="8" t="s">
        <v>1878</v>
      </c>
      <c r="F149" s="8">
        <v>4</v>
      </c>
      <c r="G149" s="8" t="s">
        <v>1879</v>
      </c>
      <c r="H149" s="8" t="s">
        <v>1880</v>
      </c>
      <c r="I149" s="8" t="s">
        <v>1637</v>
      </c>
      <c r="J149" s="8">
        <v>162.6</v>
      </c>
      <c r="K149" s="8">
        <v>381</v>
      </c>
      <c r="L149" s="8">
        <v>7785</v>
      </c>
      <c r="M149" s="10">
        <v>46106</v>
      </c>
      <c r="N149" s="8">
        <v>25</v>
      </c>
      <c r="O149" s="8">
        <v>7</v>
      </c>
      <c r="P149" s="8">
        <v>31</v>
      </c>
      <c r="Q149" s="8">
        <v>4</v>
      </c>
      <c r="R149" s="8">
        <v>6.2</v>
      </c>
      <c r="S149" s="8">
        <v>-75.585999999999999</v>
      </c>
      <c r="T149" s="8">
        <f>_xlfn.XLOOKUP(A149,'BD UM'!A:A,'BD UM'!B:B)</f>
        <v>13828</v>
      </c>
      <c r="U149" s="8">
        <f>_xlfn.XLOOKUP(A149,'BD U6M'!A:A,'BD U6M'!B:B)</f>
        <v>9764.4</v>
      </c>
      <c r="V149" s="11">
        <f>_xlfn.XLOOKUP(A149,'BD UM'!A:A,'BD UM'!C:C)</f>
        <v>10004.1</v>
      </c>
      <c r="W149" s="11">
        <f>_xlfn.XLOOKUP(A149,'BD U6M'!A:A,'BD U6M'!C:C)</f>
        <v>10157.299999999999</v>
      </c>
      <c r="X149" s="11">
        <f>_xlfn.XLOOKUP(A149,'BD UM'!A:A,'BD UM'!D:D)</f>
        <v>138336.65299999999</v>
      </c>
      <c r="Y149" s="11">
        <f>_xlfn.XLOOKUP(A149,'BD U6M'!A:A,'BD U6M'!D:D)</f>
        <v>99179.8557</v>
      </c>
      <c r="Z149" s="11">
        <f>_xlfn.XLOOKUP(A149,'BD UM'!A:A,'BD UM'!E:E)</f>
        <v>-12484.113999999994</v>
      </c>
      <c r="AA149" s="11">
        <f>_xlfn.XLOOKUP(A149,'BD U6M'!A:A,'BD U6M'!E:E)</f>
        <v>-4929.292133409268</v>
      </c>
      <c r="AB149" s="11">
        <f>_xlfn.XLOOKUP(A149,'BD UM'!A:A,'BD UM'!F:F)</f>
        <v>42220.928</v>
      </c>
      <c r="AC149" s="11">
        <f>_xlfn.XLOOKUP(A149,'BD U6M'!A:A,'BD U6M'!F:F)</f>
        <v>40526.182999999997</v>
      </c>
      <c r="AD149" s="11">
        <f>_xlfn.XLOOKUP(A149,'BD UM'!A:A,'BD UM'!G:G)</f>
        <v>12618.852999999999</v>
      </c>
      <c r="AE149" s="11">
        <f>_xlfn.XLOOKUP(A149,'BD U6M'!A:A,'BD U6M'!G:G)</f>
        <v>10332.8318</v>
      </c>
      <c r="AF149" s="12">
        <f>_xlfn.XLOOKUP(A149,'BD UM'!A:A,'BD UM'!H:H)</f>
        <v>1.2824</v>
      </c>
      <c r="AG149" s="8">
        <v>0</v>
      </c>
      <c r="AH149" s="8" t="s">
        <v>1710</v>
      </c>
      <c r="AI149" s="8" t="s">
        <v>1644</v>
      </c>
      <c r="AJ149" s="8" t="s">
        <v>1721</v>
      </c>
      <c r="AK149" s="11">
        <v>204160</v>
      </c>
      <c r="AL149" s="13">
        <v>77.61</v>
      </c>
      <c r="AM149" s="8" t="s">
        <v>1089</v>
      </c>
      <c r="AN149" s="8" t="s">
        <v>1718</v>
      </c>
    </row>
    <row r="150" spans="1:40" x14ac:dyDescent="0.35">
      <c r="A150" s="8" t="s">
        <v>596</v>
      </c>
      <c r="B150" s="8" t="s">
        <v>1621</v>
      </c>
      <c r="C150" s="8" t="s">
        <v>1659</v>
      </c>
      <c r="D150" s="8" t="s">
        <v>1626</v>
      </c>
      <c r="E150" s="8" t="s">
        <v>1851</v>
      </c>
      <c r="F150" s="8">
        <v>3</v>
      </c>
      <c r="G150" s="8" t="s">
        <v>872</v>
      </c>
      <c r="H150" s="8" t="s">
        <v>1881</v>
      </c>
      <c r="I150" s="8" t="s">
        <v>1637</v>
      </c>
      <c r="J150" s="8">
        <v>143.19999999999999</v>
      </c>
      <c r="K150" s="8">
        <v>400</v>
      </c>
      <c r="L150" s="8">
        <v>5320</v>
      </c>
      <c r="M150" s="10">
        <v>46073</v>
      </c>
      <c r="N150" s="8">
        <v>20</v>
      </c>
      <c r="O150" s="8">
        <v>9</v>
      </c>
      <c r="P150" s="8">
        <v>28</v>
      </c>
      <c r="Q150" s="8">
        <v>5</v>
      </c>
      <c r="R150" s="8">
        <v>4.6150000000000002</v>
      </c>
      <c r="S150" s="8">
        <v>-74.070999999999998</v>
      </c>
      <c r="T150" s="8">
        <f>_xlfn.XLOOKUP(A150,'BD UM'!A:A,'BD UM'!B:B)</f>
        <v>18106</v>
      </c>
      <c r="U150" s="8">
        <f>_xlfn.XLOOKUP(A150,'BD U6M'!A:A,'BD U6M'!B:B)</f>
        <v>14193</v>
      </c>
      <c r="V150" s="11">
        <f>_xlfn.XLOOKUP(A150,'BD UM'!A:A,'BD UM'!C:C)</f>
        <v>10769.8</v>
      </c>
      <c r="W150" s="11">
        <f>_xlfn.XLOOKUP(A150,'BD U6M'!A:A,'BD U6M'!C:C)</f>
        <v>10851.8</v>
      </c>
      <c r="X150" s="11">
        <f>_xlfn.XLOOKUP(A150,'BD UM'!A:A,'BD UM'!D:D)</f>
        <v>194997.807</v>
      </c>
      <c r="Y150" s="11">
        <f>_xlfn.XLOOKUP(A150,'BD U6M'!A:A,'BD U6M'!D:D)</f>
        <v>154019.86319999999</v>
      </c>
      <c r="Z150" s="11">
        <f>_xlfn.XLOOKUP(A150,'BD UM'!A:A,'BD UM'!E:E)</f>
        <v>-11075.582999999999</v>
      </c>
      <c r="AA150" s="11">
        <f>_xlfn.XLOOKUP(A150,'BD U6M'!A:A,'BD U6M'!E:E)</f>
        <v>-3263.0104448792213</v>
      </c>
      <c r="AB150" s="11">
        <f>_xlfn.XLOOKUP(A150,'BD UM'!A:A,'BD UM'!F:F)</f>
        <v>52220.525000000001</v>
      </c>
      <c r="AC150" s="11">
        <f>_xlfn.XLOOKUP(A150,'BD U6M'!A:A,'BD U6M'!F:F)</f>
        <v>56390.406499999997</v>
      </c>
      <c r="AD150" s="11">
        <f>_xlfn.XLOOKUP(A150,'BD UM'!A:A,'BD UM'!G:G)</f>
        <v>18900.401000000002</v>
      </c>
      <c r="AE150" s="11">
        <f>_xlfn.XLOOKUP(A150,'BD U6M'!A:A,'BD U6M'!G:G)</f>
        <v>12191.4555</v>
      </c>
      <c r="AF150" s="12">
        <f>_xlfn.XLOOKUP(A150,'BD UM'!A:A,'BD UM'!H:H)</f>
        <v>1.2353000000000001</v>
      </c>
      <c r="AG150" s="8">
        <v>0</v>
      </c>
      <c r="AH150" s="8" t="s">
        <v>1710</v>
      </c>
      <c r="AI150" s="8" t="s">
        <v>1644</v>
      </c>
      <c r="AJ150" s="8" t="s">
        <v>1721</v>
      </c>
      <c r="AK150" s="11">
        <v>204160</v>
      </c>
      <c r="AL150" s="13">
        <v>131.97999999999999</v>
      </c>
      <c r="AM150" s="8" t="s">
        <v>1882</v>
      </c>
      <c r="AN150" s="8" t="s">
        <v>1718</v>
      </c>
    </row>
    <row r="151" spans="1:40" x14ac:dyDescent="0.35">
      <c r="A151" s="8" t="s">
        <v>432</v>
      </c>
      <c r="B151" s="8" t="s">
        <v>1624</v>
      </c>
      <c r="C151" s="8" t="s">
        <v>1663</v>
      </c>
      <c r="D151" s="8" t="s">
        <v>1742</v>
      </c>
      <c r="E151" s="8" t="s">
        <v>1766</v>
      </c>
      <c r="F151" s="8">
        <v>6</v>
      </c>
      <c r="G151" s="8" t="s">
        <v>1259</v>
      </c>
      <c r="H151" s="8">
        <v>0</v>
      </c>
      <c r="I151" s="8" t="s">
        <v>1636</v>
      </c>
      <c r="J151" s="8">
        <v>123.15</v>
      </c>
      <c r="K151" s="8">
        <v>1509</v>
      </c>
      <c r="L151" s="8">
        <v>2770</v>
      </c>
      <c r="M151" s="10">
        <v>42551</v>
      </c>
      <c r="N151" s="8">
        <v>30</v>
      </c>
      <c r="O151" s="8">
        <v>1</v>
      </c>
      <c r="P151" s="8">
        <v>30</v>
      </c>
      <c r="Q151" s="8">
        <v>114</v>
      </c>
      <c r="R151" s="8">
        <v>7.117</v>
      </c>
      <c r="S151" s="8">
        <v>-73.111999999999995</v>
      </c>
      <c r="T151" s="8">
        <f>_xlfn.XLOOKUP(A151,'BD UM'!A:A,'BD UM'!B:B)</f>
        <v>26718</v>
      </c>
      <c r="U151" s="8">
        <f>_xlfn.XLOOKUP(A151,'BD U6M'!A:A,'BD U6M'!B:B)</f>
        <v>24902.166666666668</v>
      </c>
      <c r="V151" s="11">
        <f>_xlfn.XLOOKUP(A151,'BD UM'!A:A,'BD UM'!C:C)</f>
        <v>10212.700000000001</v>
      </c>
      <c r="W151" s="11">
        <f>_xlfn.XLOOKUP(A151,'BD U6M'!A:A,'BD U6M'!C:C)</f>
        <v>10537.6</v>
      </c>
      <c r="X151" s="11">
        <f>_xlfn.XLOOKUP(A151,'BD UM'!A:A,'BD UM'!D:D)</f>
        <v>272861.61700000003</v>
      </c>
      <c r="Y151" s="11">
        <f>_xlfn.XLOOKUP(A151,'BD U6M'!A:A,'BD U6M'!D:D)</f>
        <v>262409.755</v>
      </c>
      <c r="Z151" s="11">
        <f>_xlfn.XLOOKUP(A151,'BD UM'!A:A,'BD UM'!E:E)</f>
        <v>6629.7619999999879</v>
      </c>
      <c r="AA151" s="11">
        <f>_xlfn.XLOOKUP(A151,'BD U6M'!A:A,'BD U6M'!E:E)</f>
        <v>32810.408255120819</v>
      </c>
      <c r="AB151" s="11">
        <f>_xlfn.XLOOKUP(A151,'BD UM'!A:A,'BD UM'!F:F)</f>
        <v>83417.376000000004</v>
      </c>
      <c r="AC151" s="11">
        <f>_xlfn.XLOOKUP(A151,'BD U6M'!A:A,'BD U6M'!F:F)</f>
        <v>105762.6989</v>
      </c>
      <c r="AD151" s="11">
        <f>_xlfn.XLOOKUP(A151,'BD UM'!A:A,'BD UM'!G:G)</f>
        <v>16815.201000000001</v>
      </c>
      <c r="AE151" s="11">
        <f>_xlfn.XLOOKUP(A151,'BD U6M'!A:A,'BD U6M'!G:G)</f>
        <v>13900.2878</v>
      </c>
      <c r="AF151" s="12">
        <f>_xlfn.XLOOKUP(A151,'BD UM'!A:A,'BD UM'!H:H)</f>
        <v>0</v>
      </c>
      <c r="AG151" s="8" t="s">
        <v>1647</v>
      </c>
      <c r="AH151" s="8" t="s">
        <v>1710</v>
      </c>
      <c r="AI151" s="8" t="s">
        <v>1642</v>
      </c>
      <c r="AJ151" s="8" t="s">
        <v>1711</v>
      </c>
      <c r="AK151" s="11">
        <v>232000</v>
      </c>
      <c r="AL151" s="13">
        <v>106.59</v>
      </c>
      <c r="AM151" s="8" t="s">
        <v>1712</v>
      </c>
      <c r="AN151" s="8" t="s">
        <v>1713</v>
      </c>
    </row>
    <row r="152" spans="1:40" x14ac:dyDescent="0.35">
      <c r="A152" s="8" t="s">
        <v>491</v>
      </c>
      <c r="B152" s="8" t="s">
        <v>1620</v>
      </c>
      <c r="C152" s="8" t="s">
        <v>1659</v>
      </c>
      <c r="D152" s="8" t="s">
        <v>1626</v>
      </c>
      <c r="E152" s="8" t="s">
        <v>1794</v>
      </c>
      <c r="F152" s="8">
        <v>5</v>
      </c>
      <c r="G152" s="8" t="s">
        <v>828</v>
      </c>
      <c r="H152" s="8">
        <v>0</v>
      </c>
      <c r="I152" s="8" t="s">
        <v>1636</v>
      </c>
      <c r="J152" s="8">
        <v>157.97999999999999</v>
      </c>
      <c r="K152" s="8">
        <v>1403</v>
      </c>
      <c r="L152" s="8">
        <v>451</v>
      </c>
      <c r="M152" s="10">
        <v>44559</v>
      </c>
      <c r="N152" s="8">
        <v>29</v>
      </c>
      <c r="O152" s="8">
        <v>3</v>
      </c>
      <c r="P152" s="8">
        <v>31</v>
      </c>
      <c r="Q152" s="8">
        <v>55</v>
      </c>
      <c r="R152" s="8">
        <v>4.7279999999999998</v>
      </c>
      <c r="S152" s="8">
        <v>-74.063000000000002</v>
      </c>
      <c r="T152" s="8">
        <f>_xlfn.XLOOKUP(A152,'BD UM'!A:A,'BD UM'!B:B)</f>
        <v>25489</v>
      </c>
      <c r="U152" s="8">
        <f>_xlfn.XLOOKUP(A152,'BD U6M'!A:A,'BD U6M'!B:B)</f>
        <v>24463.5</v>
      </c>
      <c r="V152" s="11">
        <f>_xlfn.XLOOKUP(A152,'BD UM'!A:A,'BD UM'!C:C)</f>
        <v>13593.4</v>
      </c>
      <c r="W152" s="11">
        <f>_xlfn.XLOOKUP(A152,'BD U6M'!A:A,'BD U6M'!C:C)</f>
        <v>13469</v>
      </c>
      <c r="X152" s="11">
        <f>_xlfn.XLOOKUP(A152,'BD UM'!A:A,'BD UM'!D:D)</f>
        <v>346482.97399999999</v>
      </c>
      <c r="Y152" s="11">
        <f>_xlfn.XLOOKUP(A152,'BD U6M'!A:A,'BD U6M'!D:D)</f>
        <v>329499.71990000003</v>
      </c>
      <c r="Z152" s="11">
        <f>_xlfn.XLOOKUP(A152,'BD UM'!A:A,'BD UM'!E:E)</f>
        <v>8884.9300000000076</v>
      </c>
      <c r="AA152" s="11">
        <f>_xlfn.XLOOKUP(A152,'BD U6M'!A:A,'BD U6M'!E:E)</f>
        <v>34569.616855120788</v>
      </c>
      <c r="AB152" s="11">
        <f>_xlfn.XLOOKUP(A152,'BD UM'!A:A,'BD UM'!F:F)</f>
        <v>78449.877999999997</v>
      </c>
      <c r="AC152" s="11">
        <f>_xlfn.XLOOKUP(A152,'BD U6M'!A:A,'BD U6M'!F:F)</f>
        <v>106939.8389</v>
      </c>
      <c r="AD152" s="11">
        <f>_xlfn.XLOOKUP(A152,'BD UM'!A:A,'BD UM'!G:G)</f>
        <v>11053.879000000001</v>
      </c>
      <c r="AE152" s="11">
        <f>_xlfn.XLOOKUP(A152,'BD U6M'!A:A,'BD U6M'!G:G)</f>
        <v>11187.481</v>
      </c>
      <c r="AF152" s="12">
        <f>_xlfn.XLOOKUP(A152,'BD UM'!A:A,'BD UM'!H:H)</f>
        <v>0</v>
      </c>
      <c r="AG152" s="8" t="s">
        <v>1645</v>
      </c>
      <c r="AH152" s="8" t="s">
        <v>1710</v>
      </c>
      <c r="AI152" s="8" t="s">
        <v>1643</v>
      </c>
      <c r="AJ152" s="8" t="s">
        <v>1711</v>
      </c>
      <c r="AK152" s="11">
        <v>241405</v>
      </c>
      <c r="AL152" s="13">
        <v>69.97</v>
      </c>
      <c r="AM152" s="8">
        <v>0</v>
      </c>
      <c r="AN152" s="8" t="s">
        <v>1718</v>
      </c>
    </row>
    <row r="153" spans="1:40" x14ac:dyDescent="0.35">
      <c r="A153" s="8" t="s">
        <v>302</v>
      </c>
      <c r="B153" s="8" t="s">
        <v>1624</v>
      </c>
      <c r="C153" s="8" t="s">
        <v>1663</v>
      </c>
      <c r="D153" s="8" t="s">
        <v>1775</v>
      </c>
      <c r="E153" s="8" t="s">
        <v>1776</v>
      </c>
      <c r="F153" s="8">
        <v>5</v>
      </c>
      <c r="G153" s="8" t="s">
        <v>846</v>
      </c>
      <c r="H153" s="8">
        <v>0</v>
      </c>
      <c r="I153" s="8" t="s">
        <v>1636</v>
      </c>
      <c r="J153" s="8">
        <v>92</v>
      </c>
      <c r="K153" s="8">
        <v>75</v>
      </c>
      <c r="L153" s="8">
        <v>1564</v>
      </c>
      <c r="M153" s="10">
        <v>42581</v>
      </c>
      <c r="N153" s="8">
        <v>30</v>
      </c>
      <c r="O153" s="8">
        <v>2</v>
      </c>
      <c r="P153" s="8">
        <v>31</v>
      </c>
      <c r="Q153" s="8">
        <v>114</v>
      </c>
      <c r="R153" s="8">
        <v>7.07</v>
      </c>
      <c r="S153" s="8">
        <v>-73.106999999999999</v>
      </c>
      <c r="T153" s="8">
        <f>_xlfn.XLOOKUP(A153,'BD UM'!A:A,'BD UM'!B:B)</f>
        <v>21820</v>
      </c>
      <c r="U153" s="8">
        <f>_xlfn.XLOOKUP(A153,'BD U6M'!A:A,'BD U6M'!B:B)</f>
        <v>20725.166666666668</v>
      </c>
      <c r="V153" s="11">
        <f>_xlfn.XLOOKUP(A153,'BD UM'!A:A,'BD UM'!C:C)</f>
        <v>11452</v>
      </c>
      <c r="W153" s="11">
        <f>_xlfn.XLOOKUP(A153,'BD U6M'!A:A,'BD U6M'!C:C)</f>
        <v>11556</v>
      </c>
      <c r="X153" s="11">
        <f>_xlfn.XLOOKUP(A153,'BD UM'!A:A,'BD UM'!D:D)</f>
        <v>249882.37599999999</v>
      </c>
      <c r="Y153" s="11">
        <f>_xlfn.XLOOKUP(A153,'BD U6M'!A:A,'BD U6M'!D:D)</f>
        <v>239500.99780000001</v>
      </c>
      <c r="Z153" s="11">
        <f>_xlfn.XLOOKUP(A153,'BD UM'!A:A,'BD UM'!E:E)</f>
        <v>5986.362999999983</v>
      </c>
      <c r="AA153" s="11">
        <f>_xlfn.XLOOKUP(A153,'BD U6M'!A:A,'BD U6M'!E:E)</f>
        <v>26209.892888454127</v>
      </c>
      <c r="AB153" s="11">
        <f>_xlfn.XLOOKUP(A153,'BD UM'!A:A,'BD UM'!F:F)</f>
        <v>65211.002999999997</v>
      </c>
      <c r="AC153" s="11">
        <f>_xlfn.XLOOKUP(A153,'BD U6M'!A:A,'BD U6M'!F:F)</f>
        <v>85738.1728</v>
      </c>
      <c r="AD153" s="11">
        <f>_xlfn.XLOOKUP(A153,'BD UM'!A:A,'BD UM'!G:G)</f>
        <v>6714.4530000000004</v>
      </c>
      <c r="AE153" s="11">
        <f>_xlfn.XLOOKUP(A153,'BD U6M'!A:A,'BD U6M'!G:G)</f>
        <v>6629.5273999999999</v>
      </c>
      <c r="AF153" s="12">
        <f>_xlfn.XLOOKUP(A153,'BD UM'!A:A,'BD UM'!H:H)</f>
        <v>0</v>
      </c>
      <c r="AG153" s="8" t="s">
        <v>1647</v>
      </c>
      <c r="AH153" s="8" t="s">
        <v>1710</v>
      </c>
      <c r="AI153" s="8" t="s">
        <v>1642</v>
      </c>
      <c r="AJ153" s="8" t="s">
        <v>1711</v>
      </c>
      <c r="AK153" s="11">
        <v>232000</v>
      </c>
      <c r="AL153" s="13">
        <v>72.98</v>
      </c>
      <c r="AM153" s="8" t="s">
        <v>1712</v>
      </c>
      <c r="AN153" s="8" t="s">
        <v>1713</v>
      </c>
    </row>
    <row r="154" spans="1:40" x14ac:dyDescent="0.35">
      <c r="A154" s="8" t="s">
        <v>150</v>
      </c>
      <c r="B154" s="8" t="s">
        <v>1620</v>
      </c>
      <c r="C154" s="8" t="s">
        <v>1660</v>
      </c>
      <c r="D154" s="8" t="s">
        <v>1856</v>
      </c>
      <c r="E154" s="8" t="s">
        <v>1857</v>
      </c>
      <c r="F154" s="8">
        <v>5</v>
      </c>
      <c r="G154" s="8" t="s">
        <v>875</v>
      </c>
      <c r="H154" s="8">
        <v>0</v>
      </c>
      <c r="I154" s="8" t="s">
        <v>1636</v>
      </c>
      <c r="J154" s="8">
        <v>101.27</v>
      </c>
      <c r="K154" s="8">
        <v>1120</v>
      </c>
      <c r="L154" s="8">
        <v>100</v>
      </c>
      <c r="M154" s="10">
        <v>45035</v>
      </c>
      <c r="N154" s="8">
        <v>19</v>
      </c>
      <c r="O154" s="8">
        <v>12</v>
      </c>
      <c r="P154" s="8">
        <v>30</v>
      </c>
      <c r="Q154" s="8">
        <v>39</v>
      </c>
      <c r="R154" s="8">
        <v>4.8769999999999998</v>
      </c>
      <c r="S154" s="8">
        <v>-74.05</v>
      </c>
      <c r="T154" s="8">
        <f>_xlfn.XLOOKUP(A154,'BD UM'!A:A,'BD UM'!B:B)</f>
        <v>11922</v>
      </c>
      <c r="U154" s="8">
        <f>_xlfn.XLOOKUP(A154,'BD U6M'!A:A,'BD U6M'!B:B)</f>
        <v>11647</v>
      </c>
      <c r="V154" s="11">
        <f>_xlfn.XLOOKUP(A154,'BD UM'!A:A,'BD UM'!C:C)</f>
        <v>16648.900000000001</v>
      </c>
      <c r="W154" s="11">
        <f>_xlfn.XLOOKUP(A154,'BD U6M'!A:A,'BD U6M'!C:C)</f>
        <v>16258.5</v>
      </c>
      <c r="X154" s="11">
        <f>_xlfn.XLOOKUP(A154,'BD UM'!A:A,'BD UM'!D:D)</f>
        <v>198487.88800000001</v>
      </c>
      <c r="Y154" s="11">
        <f>_xlfn.XLOOKUP(A154,'BD U6M'!A:A,'BD U6M'!D:D)</f>
        <v>189362.36979999999</v>
      </c>
      <c r="Z154" s="11">
        <f>_xlfn.XLOOKUP(A154,'BD UM'!A:A,'BD UM'!E:E)</f>
        <v>-7229.0690000000031</v>
      </c>
      <c r="AA154" s="11">
        <f>_xlfn.XLOOKUP(A154,'BD U6M'!A:A,'BD U6M'!E:E)</f>
        <v>4646.0444384541288</v>
      </c>
      <c r="AB154" s="11">
        <f>_xlfn.XLOOKUP(A154,'BD UM'!A:A,'BD UM'!F:F)</f>
        <v>44602.499000000003</v>
      </c>
      <c r="AC154" s="11">
        <f>_xlfn.XLOOKUP(A154,'BD U6M'!A:A,'BD U6M'!F:F)</f>
        <v>61101.929799999998</v>
      </c>
      <c r="AD154" s="11">
        <f>_xlfn.XLOOKUP(A154,'BD UM'!A:A,'BD UM'!G:G)</f>
        <v>8700</v>
      </c>
      <c r="AE154" s="11">
        <f>_xlfn.XLOOKUP(A154,'BD U6M'!A:A,'BD U6M'!G:G)</f>
        <v>8732.8896999999997</v>
      </c>
      <c r="AF154" s="12">
        <f>_xlfn.XLOOKUP(A154,'BD UM'!A:A,'BD UM'!H:H)</f>
        <v>0</v>
      </c>
      <c r="AG154" s="8" t="s">
        <v>1645</v>
      </c>
      <c r="AH154" s="8" t="s">
        <v>1710</v>
      </c>
      <c r="AI154" s="8" t="s">
        <v>1643</v>
      </c>
      <c r="AJ154" s="8" t="s">
        <v>1711</v>
      </c>
      <c r="AK154" s="11">
        <v>241405</v>
      </c>
      <c r="AL154" s="13">
        <v>85.91</v>
      </c>
      <c r="AM154" s="8" t="s">
        <v>1858</v>
      </c>
      <c r="AN154" s="8" t="s">
        <v>1718</v>
      </c>
    </row>
    <row r="155" spans="1:40" x14ac:dyDescent="0.35">
      <c r="A155" s="20" t="s">
        <v>636</v>
      </c>
      <c r="B155" s="8" t="s">
        <v>1622</v>
      </c>
      <c r="C155" s="8" t="s">
        <v>1659</v>
      </c>
      <c r="D155" s="8" t="s">
        <v>1626</v>
      </c>
      <c r="E155" s="8" t="s">
        <v>1723</v>
      </c>
      <c r="F155" s="8">
        <v>6</v>
      </c>
      <c r="G155" s="8" t="s">
        <v>840</v>
      </c>
      <c r="H155" s="8">
        <v>0</v>
      </c>
      <c r="I155" s="8" t="s">
        <v>1636</v>
      </c>
      <c r="J155" s="8">
        <v>122.21</v>
      </c>
      <c r="K155" s="8">
        <v>220</v>
      </c>
      <c r="L155" s="8">
        <v>7104</v>
      </c>
      <c r="M155" s="10">
        <v>42643</v>
      </c>
      <c r="N155" s="8">
        <v>30</v>
      </c>
      <c r="O155" s="8">
        <v>1</v>
      </c>
      <c r="P155" s="8">
        <v>30</v>
      </c>
      <c r="Q155" s="8">
        <v>114</v>
      </c>
      <c r="R155" s="8">
        <v>4.68</v>
      </c>
      <c r="S155" s="8">
        <v>-74.048000000000002</v>
      </c>
      <c r="T155" s="8">
        <f>_xlfn.XLOOKUP(A155,'BD UM'!A:A,'BD UM'!B:B)</f>
        <v>28140</v>
      </c>
      <c r="U155" s="8">
        <f>_xlfn.XLOOKUP(A155,'BD U6M'!A:A,'BD U6M'!B:B)</f>
        <v>27250.166666666668</v>
      </c>
      <c r="V155" s="11">
        <f>_xlfn.XLOOKUP(A155,'BD UM'!A:A,'BD UM'!C:C)</f>
        <v>11821.3</v>
      </c>
      <c r="W155" s="11">
        <f>_xlfn.XLOOKUP(A155,'BD U6M'!A:A,'BD U6M'!C:C)</f>
        <v>11489</v>
      </c>
      <c r="X155" s="11">
        <f>_xlfn.XLOOKUP(A155,'BD UM'!A:A,'BD UM'!D:D)</f>
        <v>332650.27399999998</v>
      </c>
      <c r="Y155" s="11">
        <f>_xlfn.XLOOKUP(A155,'BD U6M'!A:A,'BD U6M'!D:D)</f>
        <v>313078.44179999997</v>
      </c>
      <c r="Z155" s="11">
        <f>_xlfn.XLOOKUP(A155,'BD UM'!A:A,'BD UM'!E:E)</f>
        <v>15781.881000000023</v>
      </c>
      <c r="AA155" s="11">
        <f>_xlfn.XLOOKUP(A155,'BD U6M'!A:A,'BD U6M'!E:E)</f>
        <v>38178.740471787467</v>
      </c>
      <c r="AB155" s="11">
        <f>_xlfn.XLOOKUP(A155,'BD UM'!A:A,'BD UM'!F:F)</f>
        <v>89610.156000000003</v>
      </c>
      <c r="AC155" s="11">
        <f>_xlfn.XLOOKUP(A155,'BD U6M'!A:A,'BD U6M'!F:F)</f>
        <v>116093.4715</v>
      </c>
      <c r="AD155" s="11">
        <f>_xlfn.XLOOKUP(A155,'BD UM'!A:A,'BD UM'!G:G)</f>
        <v>16157.684999999999</v>
      </c>
      <c r="AE155" s="11">
        <f>_xlfn.XLOOKUP(A155,'BD U6M'!A:A,'BD U6M'!G:G)</f>
        <v>16508.587299999999</v>
      </c>
      <c r="AF155" s="12">
        <f>_xlfn.XLOOKUP(A155,'BD UM'!A:A,'BD UM'!H:H)</f>
        <v>0</v>
      </c>
      <c r="AG155" s="8" t="s">
        <v>1647</v>
      </c>
      <c r="AH155" s="8" t="s">
        <v>1710</v>
      </c>
      <c r="AI155" s="8" t="s">
        <v>1644</v>
      </c>
      <c r="AJ155" s="8" t="s">
        <v>1711</v>
      </c>
      <c r="AK155" s="11">
        <v>204160</v>
      </c>
      <c r="AL155" s="13">
        <v>132.22</v>
      </c>
      <c r="AM155" s="8" t="s">
        <v>1712</v>
      </c>
      <c r="AN155" s="8" t="s">
        <v>1713</v>
      </c>
    </row>
    <row r="156" spans="1:40" x14ac:dyDescent="0.35">
      <c r="A156" s="8" t="s">
        <v>391</v>
      </c>
      <c r="B156" s="8" t="s">
        <v>1620</v>
      </c>
      <c r="C156" s="8" t="s">
        <v>1659</v>
      </c>
      <c r="D156" s="8" t="s">
        <v>1626</v>
      </c>
      <c r="E156" s="8" t="s">
        <v>1723</v>
      </c>
      <c r="F156" s="8">
        <v>5</v>
      </c>
      <c r="G156" s="8" t="s">
        <v>974</v>
      </c>
      <c r="H156" s="8">
        <v>0</v>
      </c>
      <c r="I156" s="8" t="s">
        <v>1637</v>
      </c>
      <c r="J156" s="8">
        <v>227.46</v>
      </c>
      <c r="K156" s="8">
        <v>42</v>
      </c>
      <c r="L156" s="8">
        <v>8836</v>
      </c>
      <c r="M156" s="10">
        <v>42684</v>
      </c>
      <c r="N156" s="8">
        <v>10</v>
      </c>
      <c r="O156" s="8">
        <v>21</v>
      </c>
      <c r="P156" s="8">
        <v>30</v>
      </c>
      <c r="Q156" s="8">
        <v>114</v>
      </c>
      <c r="R156" s="8">
        <v>4.6689999999999996</v>
      </c>
      <c r="S156" s="8">
        <v>-74.054000000000002</v>
      </c>
      <c r="T156" s="8">
        <f>_xlfn.XLOOKUP(A156,'BD UM'!A:A,'BD UM'!B:B)</f>
        <v>31952</v>
      </c>
      <c r="U156" s="8">
        <f>_xlfn.XLOOKUP(A156,'BD U6M'!A:A,'BD U6M'!B:B)</f>
        <v>35624</v>
      </c>
      <c r="V156" s="11">
        <f>_xlfn.XLOOKUP(A156,'BD UM'!A:A,'BD UM'!C:C)</f>
        <v>14407.7</v>
      </c>
      <c r="W156" s="11">
        <f>_xlfn.XLOOKUP(A156,'BD U6M'!A:A,'BD U6M'!C:C)</f>
        <v>13646.7</v>
      </c>
      <c r="X156" s="11">
        <f>_xlfn.XLOOKUP(A156,'BD UM'!A:A,'BD UM'!D:D)</f>
        <v>460354.95899999997</v>
      </c>
      <c r="Y156" s="11">
        <f>_xlfn.XLOOKUP(A156,'BD U6M'!A:A,'BD U6M'!D:D)</f>
        <v>486151.40340000001</v>
      </c>
      <c r="Z156" s="11">
        <f>_xlfn.XLOOKUP(A156,'BD UM'!A:A,'BD UM'!E:E)</f>
        <v>7468.8419999999751</v>
      </c>
      <c r="AA156" s="11">
        <f>_xlfn.XLOOKUP(A156,'BD U6M'!A:A,'BD U6M'!E:E)</f>
        <v>69999.297538454121</v>
      </c>
      <c r="AB156" s="11">
        <f>_xlfn.XLOOKUP(A156,'BD UM'!A:A,'BD UM'!F:F)</f>
        <v>115854.912</v>
      </c>
      <c r="AC156" s="11">
        <f>_xlfn.XLOOKUP(A156,'BD U6M'!A:A,'BD U6M'!F:F)</f>
        <v>178514.99100000001</v>
      </c>
      <c r="AD156" s="11">
        <f>_xlfn.XLOOKUP(A156,'BD UM'!A:A,'BD UM'!G:G)</f>
        <v>23632.162</v>
      </c>
      <c r="AE156" s="11">
        <f>_xlfn.XLOOKUP(A156,'BD U6M'!A:A,'BD U6M'!G:G)</f>
        <v>23436.410199999998</v>
      </c>
      <c r="AF156" s="12">
        <f>_xlfn.XLOOKUP(A156,'BD UM'!A:A,'BD UM'!H:H)</f>
        <v>0</v>
      </c>
      <c r="AG156" s="8" t="s">
        <v>1647</v>
      </c>
      <c r="AH156" s="8" t="s">
        <v>1710</v>
      </c>
      <c r="AI156" s="8" t="s">
        <v>1642</v>
      </c>
      <c r="AJ156" s="8" t="s">
        <v>1711</v>
      </c>
      <c r="AK156" s="11">
        <v>232000</v>
      </c>
      <c r="AL156" s="13">
        <v>103.9</v>
      </c>
      <c r="AM156" s="8" t="s">
        <v>1712</v>
      </c>
      <c r="AN156" s="8" t="s">
        <v>1713</v>
      </c>
    </row>
    <row r="157" spans="1:40" x14ac:dyDescent="0.35">
      <c r="A157" s="8" t="s">
        <v>377</v>
      </c>
      <c r="B157" s="8" t="s">
        <v>1620</v>
      </c>
      <c r="C157" s="8" t="s">
        <v>1659</v>
      </c>
      <c r="D157" s="8" t="s">
        <v>1626</v>
      </c>
      <c r="E157" s="8" t="s">
        <v>1723</v>
      </c>
      <c r="F157" s="8">
        <v>5</v>
      </c>
      <c r="G157" s="8" t="s">
        <v>878</v>
      </c>
      <c r="H157" s="8">
        <v>0</v>
      </c>
      <c r="I157" s="8" t="s">
        <v>1636</v>
      </c>
      <c r="J157" s="8">
        <v>269</v>
      </c>
      <c r="K157" s="8">
        <v>215</v>
      </c>
      <c r="L157" s="8">
        <v>4675</v>
      </c>
      <c r="M157" s="10">
        <v>45015</v>
      </c>
      <c r="N157" s="8">
        <v>30</v>
      </c>
      <c r="O157" s="8">
        <v>2</v>
      </c>
      <c r="P157" s="8">
        <v>31</v>
      </c>
      <c r="Q157" s="8">
        <v>40</v>
      </c>
      <c r="R157" s="8">
        <v>4.6820000000000004</v>
      </c>
      <c r="S157" s="8">
        <v>-74.043000000000006</v>
      </c>
      <c r="T157" s="8">
        <f>_xlfn.XLOOKUP(A157,'BD UM'!A:A,'BD UM'!B:B)</f>
        <v>21945</v>
      </c>
      <c r="U157" s="8">
        <f>_xlfn.XLOOKUP(A157,'BD U6M'!A:A,'BD U6M'!B:B)</f>
        <v>22142.333333333332</v>
      </c>
      <c r="V157" s="11">
        <f>_xlfn.XLOOKUP(A157,'BD UM'!A:A,'BD UM'!C:C)</f>
        <v>9599.1</v>
      </c>
      <c r="W157" s="11">
        <f>_xlfn.XLOOKUP(A157,'BD U6M'!A:A,'BD U6M'!C:C)</f>
        <v>9480.2999999999993</v>
      </c>
      <c r="X157" s="11">
        <f>_xlfn.XLOOKUP(A157,'BD UM'!A:A,'BD UM'!D:D)</f>
        <v>210651.89600000001</v>
      </c>
      <c r="Y157" s="11">
        <f>_xlfn.XLOOKUP(A157,'BD U6M'!A:A,'BD U6M'!D:D)</f>
        <v>209915.81709999999</v>
      </c>
      <c r="Z157" s="11">
        <f>_xlfn.XLOOKUP(A157,'BD UM'!A:A,'BD UM'!E:E)</f>
        <v>-17990.103000000003</v>
      </c>
      <c r="AA157" s="11">
        <f>_xlfn.XLOOKUP(A157,'BD U6M'!A:A,'BD U6M'!E:E)</f>
        <v>295.75205512079992</v>
      </c>
      <c r="AB157" s="11">
        <f>_xlfn.XLOOKUP(A157,'BD UM'!A:A,'BD UM'!F:F)</f>
        <v>59301.773000000001</v>
      </c>
      <c r="AC157" s="11">
        <f>_xlfn.XLOOKUP(A157,'BD U6M'!A:A,'BD U6M'!F:F)</f>
        <v>80658.897100000002</v>
      </c>
      <c r="AD157" s="11">
        <f>_xlfn.XLOOKUP(A157,'BD UM'!A:A,'BD UM'!G:G)</f>
        <v>31099.928</v>
      </c>
      <c r="AE157" s="11">
        <f>_xlfn.XLOOKUP(A157,'BD U6M'!A:A,'BD U6M'!G:G)</f>
        <v>30454.6093</v>
      </c>
      <c r="AF157" s="12">
        <f>_xlfn.XLOOKUP(A157,'BD UM'!A:A,'BD UM'!H:H)</f>
        <v>0</v>
      </c>
      <c r="AG157" s="8" t="s">
        <v>1647</v>
      </c>
      <c r="AH157" s="8" t="s">
        <v>1710</v>
      </c>
      <c r="AI157" s="8" t="s">
        <v>1644</v>
      </c>
      <c r="AJ157" s="8" t="s">
        <v>1711</v>
      </c>
      <c r="AK157" s="11">
        <v>204160</v>
      </c>
      <c r="AL157" s="13">
        <v>115.61</v>
      </c>
      <c r="AM157" s="8" t="s">
        <v>1883</v>
      </c>
      <c r="AN157" s="8" t="s">
        <v>1713</v>
      </c>
    </row>
    <row r="158" spans="1:40" x14ac:dyDescent="0.35">
      <c r="A158" s="8" t="s">
        <v>554</v>
      </c>
      <c r="B158" s="8" t="s">
        <v>1620</v>
      </c>
      <c r="C158" s="8" t="s">
        <v>1659</v>
      </c>
      <c r="D158" s="8" t="s">
        <v>1626</v>
      </c>
      <c r="E158" s="8" t="s">
        <v>1836</v>
      </c>
      <c r="F158" s="8">
        <v>3</v>
      </c>
      <c r="G158" s="8" t="s">
        <v>829</v>
      </c>
      <c r="H158" s="8">
        <v>0</v>
      </c>
      <c r="I158" s="8" t="s">
        <v>1636</v>
      </c>
      <c r="J158" s="8">
        <v>104.63</v>
      </c>
      <c r="K158" s="8">
        <v>2058</v>
      </c>
      <c r="L158" s="8">
        <v>2463</v>
      </c>
      <c r="M158" s="10">
        <v>44709</v>
      </c>
      <c r="N158" s="8">
        <v>28</v>
      </c>
      <c r="O158" s="8">
        <v>4</v>
      </c>
      <c r="P158" s="8">
        <v>31</v>
      </c>
      <c r="Q158" s="8">
        <v>50</v>
      </c>
      <c r="R158" s="8">
        <v>4.7460000000000004</v>
      </c>
      <c r="S158" s="8">
        <v>-74.040000000000006</v>
      </c>
      <c r="T158" s="8">
        <f>_xlfn.XLOOKUP(A158,'BD UM'!A:A,'BD UM'!B:B)</f>
        <v>27007</v>
      </c>
      <c r="U158" s="8">
        <f>_xlfn.XLOOKUP(A158,'BD U6M'!A:A,'BD U6M'!B:B)</f>
        <v>25968</v>
      </c>
      <c r="V158" s="11">
        <f>_xlfn.XLOOKUP(A158,'BD UM'!A:A,'BD UM'!C:C)</f>
        <v>13981.8</v>
      </c>
      <c r="W158" s="11">
        <f>_xlfn.XLOOKUP(A158,'BD U6M'!A:A,'BD U6M'!C:C)</f>
        <v>13973.2</v>
      </c>
      <c r="X158" s="11">
        <f>_xlfn.XLOOKUP(A158,'BD UM'!A:A,'BD UM'!D:D)</f>
        <v>377607.69799999997</v>
      </c>
      <c r="Y158" s="11">
        <f>_xlfn.XLOOKUP(A158,'BD U6M'!A:A,'BD U6M'!D:D)</f>
        <v>362856.3567</v>
      </c>
      <c r="Z158" s="11">
        <f>_xlfn.XLOOKUP(A158,'BD UM'!A:A,'BD UM'!E:E)</f>
        <v>24218.653000000006</v>
      </c>
      <c r="AA158" s="11">
        <f>_xlfn.XLOOKUP(A158,'BD U6M'!A:A,'BD U6M'!E:E)</f>
        <v>47773.8556051208</v>
      </c>
      <c r="AB158" s="11">
        <f>_xlfn.XLOOKUP(A158,'BD UM'!A:A,'BD UM'!F:F)</f>
        <v>91213.154999999999</v>
      </c>
      <c r="AC158" s="11">
        <f>_xlfn.XLOOKUP(A158,'BD U6M'!A:A,'BD U6M'!F:F)</f>
        <v>121552.88</v>
      </c>
      <c r="AD158" s="11">
        <f>_xlfn.XLOOKUP(A158,'BD UM'!A:A,'BD UM'!G:G)</f>
        <v>5740.4759999999997</v>
      </c>
      <c r="AE158" s="11">
        <f>_xlfn.XLOOKUP(A158,'BD U6M'!A:A,'BD U6M'!G:G)</f>
        <v>5688.2277999999997</v>
      </c>
      <c r="AF158" s="12">
        <f>_xlfn.XLOOKUP(A158,'BD UM'!A:A,'BD UM'!H:H)</f>
        <v>0</v>
      </c>
      <c r="AG158" s="8" t="s">
        <v>1647</v>
      </c>
      <c r="AH158" s="8" t="s">
        <v>1710</v>
      </c>
      <c r="AI158" s="8" t="s">
        <v>1642</v>
      </c>
      <c r="AJ158" s="8" t="s">
        <v>1711</v>
      </c>
      <c r="AK158" s="11">
        <v>232000</v>
      </c>
      <c r="AL158" s="13">
        <v>54.86</v>
      </c>
      <c r="AM158" s="8">
        <v>0</v>
      </c>
      <c r="AN158" s="8" t="s">
        <v>1713</v>
      </c>
    </row>
    <row r="159" spans="1:40" x14ac:dyDescent="0.35">
      <c r="A159" s="8" t="s">
        <v>537</v>
      </c>
      <c r="B159" s="8" t="s">
        <v>1620</v>
      </c>
      <c r="C159" s="8" t="s">
        <v>1659</v>
      </c>
      <c r="D159" s="8" t="s">
        <v>1626</v>
      </c>
      <c r="E159" s="8" t="s">
        <v>1723</v>
      </c>
      <c r="F159" s="8">
        <v>5</v>
      </c>
      <c r="G159" s="8" t="s">
        <v>879</v>
      </c>
      <c r="H159" s="8">
        <v>0</v>
      </c>
      <c r="I159" s="8" t="s">
        <v>1636</v>
      </c>
      <c r="J159" s="8">
        <v>162.53</v>
      </c>
      <c r="K159" s="8">
        <v>525</v>
      </c>
      <c r="L159" s="8">
        <v>4658</v>
      </c>
      <c r="M159" s="10">
        <v>45272</v>
      </c>
      <c r="N159" s="8">
        <v>12</v>
      </c>
      <c r="O159" s="8">
        <v>20</v>
      </c>
      <c r="P159" s="8">
        <v>31</v>
      </c>
      <c r="Q159" s="8">
        <v>31</v>
      </c>
      <c r="R159" s="8">
        <v>4.6829999999999998</v>
      </c>
      <c r="S159" s="8">
        <v>-74.049000000000007</v>
      </c>
      <c r="T159" s="8">
        <f>_xlfn.XLOOKUP(A159,'BD UM'!A:A,'BD UM'!B:B)</f>
        <v>22939</v>
      </c>
      <c r="U159" s="8">
        <f>_xlfn.XLOOKUP(A159,'BD U6M'!A:A,'BD U6M'!B:B)</f>
        <v>21995.833333333332</v>
      </c>
      <c r="V159" s="11">
        <f>_xlfn.XLOOKUP(A159,'BD UM'!A:A,'BD UM'!C:C)</f>
        <v>11126.7</v>
      </c>
      <c r="W159" s="11">
        <f>_xlfn.XLOOKUP(A159,'BD U6M'!A:A,'BD U6M'!C:C)</f>
        <v>11004.1</v>
      </c>
      <c r="X159" s="11">
        <f>_xlfn.XLOOKUP(A159,'BD UM'!A:A,'BD UM'!D:D)</f>
        <v>255234.75899999999</v>
      </c>
      <c r="Y159" s="11">
        <f>_xlfn.XLOOKUP(A159,'BD U6M'!A:A,'BD U6M'!D:D)</f>
        <v>242044.25829999999</v>
      </c>
      <c r="Z159" s="11">
        <f>_xlfn.XLOOKUP(A159,'BD UM'!A:A,'BD UM'!E:E)</f>
        <v>5853.6450000000114</v>
      </c>
      <c r="AA159" s="11">
        <f>_xlfn.XLOOKUP(A159,'BD U6M'!A:A,'BD U6M'!E:E)</f>
        <v>24246.020421787456</v>
      </c>
      <c r="AB159" s="11">
        <f>_xlfn.XLOOKUP(A159,'BD UM'!A:A,'BD UM'!F:F)</f>
        <v>69842.763000000006</v>
      </c>
      <c r="AC159" s="11">
        <f>_xlfn.XLOOKUP(A159,'BD U6M'!A:A,'BD U6M'!F:F)</f>
        <v>90581.299199999994</v>
      </c>
      <c r="AD159" s="11">
        <f>_xlfn.XLOOKUP(A159,'BD UM'!A:A,'BD UM'!G:G)</f>
        <v>14054.173000000001</v>
      </c>
      <c r="AE159" s="11">
        <f>_xlfn.XLOOKUP(A159,'BD U6M'!A:A,'BD U6M'!G:G)</f>
        <v>14224.037899999999</v>
      </c>
      <c r="AF159" s="12">
        <f>_xlfn.XLOOKUP(A159,'BD UM'!A:A,'BD UM'!H:H)</f>
        <v>0</v>
      </c>
      <c r="AG159" s="8" t="s">
        <v>1647</v>
      </c>
      <c r="AH159" s="8" t="s">
        <v>1710</v>
      </c>
      <c r="AI159" s="8" t="s">
        <v>1644</v>
      </c>
      <c r="AJ159" s="8" t="s">
        <v>1711</v>
      </c>
      <c r="AK159" s="11">
        <v>204160</v>
      </c>
      <c r="AL159" s="13">
        <v>86.47</v>
      </c>
      <c r="AM159" s="8" t="s">
        <v>1883</v>
      </c>
      <c r="AN159" s="8" t="s">
        <v>1713</v>
      </c>
    </row>
    <row r="160" spans="1:40" x14ac:dyDescent="0.35">
      <c r="A160" s="8" t="s">
        <v>271</v>
      </c>
      <c r="B160" s="8" t="s">
        <v>1620</v>
      </c>
      <c r="C160" s="8" t="s">
        <v>1659</v>
      </c>
      <c r="D160" s="8" t="s">
        <v>1626</v>
      </c>
      <c r="E160" s="8" t="s">
        <v>1723</v>
      </c>
      <c r="F160" s="8">
        <v>6</v>
      </c>
      <c r="G160" s="8" t="s">
        <v>880</v>
      </c>
      <c r="H160" s="8" t="s">
        <v>1884</v>
      </c>
      <c r="I160" s="8" t="s">
        <v>1636</v>
      </c>
      <c r="J160" s="8">
        <v>129.56</v>
      </c>
      <c r="K160" s="8">
        <v>544</v>
      </c>
      <c r="L160" s="8">
        <v>3842</v>
      </c>
      <c r="M160" s="10">
        <v>45714</v>
      </c>
      <c r="N160" s="8">
        <v>26</v>
      </c>
      <c r="O160" s="8">
        <v>3</v>
      </c>
      <c r="P160" s="8">
        <v>28</v>
      </c>
      <c r="Q160" s="8">
        <v>17</v>
      </c>
      <c r="R160" s="8">
        <v>4.6769999999999996</v>
      </c>
      <c r="S160" s="8">
        <v>-74.052000000000007</v>
      </c>
      <c r="T160" s="8">
        <f>_xlfn.XLOOKUP(A160,'BD UM'!A:A,'BD UM'!B:B)</f>
        <v>30328</v>
      </c>
      <c r="U160" s="8">
        <f>_xlfn.XLOOKUP(A160,'BD U6M'!A:A,'BD U6M'!B:B)</f>
        <v>29540.166666666668</v>
      </c>
      <c r="V160" s="11">
        <f>_xlfn.XLOOKUP(A160,'BD UM'!A:A,'BD UM'!C:C)</f>
        <v>10889</v>
      </c>
      <c r="W160" s="11">
        <f>_xlfn.XLOOKUP(A160,'BD U6M'!A:A,'BD U6M'!C:C)</f>
        <v>10644</v>
      </c>
      <c r="X160" s="11">
        <f>_xlfn.XLOOKUP(A160,'BD UM'!A:A,'BD UM'!D:D)</f>
        <v>330242.46000000002</v>
      </c>
      <c r="Y160" s="11">
        <f>_xlfn.XLOOKUP(A160,'BD U6M'!A:A,'BD U6M'!D:D)</f>
        <v>314426.06760000001</v>
      </c>
      <c r="Z160" s="11">
        <f>_xlfn.XLOOKUP(A160,'BD UM'!A:A,'BD UM'!E:E)</f>
        <v>10388.903999999995</v>
      </c>
      <c r="AA160" s="11">
        <f>_xlfn.XLOOKUP(A160,'BD U6M'!A:A,'BD U6M'!E:E)</f>
        <v>39574.580388454138</v>
      </c>
      <c r="AB160" s="11">
        <f>_xlfn.XLOOKUP(A160,'BD UM'!A:A,'BD UM'!F:F)</f>
        <v>90525.145999999993</v>
      </c>
      <c r="AC160" s="11">
        <f>_xlfn.XLOOKUP(A160,'BD U6M'!A:A,'BD U6M'!F:F)</f>
        <v>118619.2656</v>
      </c>
      <c r="AD160" s="11">
        <f>_xlfn.XLOOKUP(A160,'BD UM'!A:A,'BD UM'!G:G)</f>
        <v>18707.8</v>
      </c>
      <c r="AE160" s="11">
        <f>_xlfn.XLOOKUP(A160,'BD U6M'!A:A,'BD U6M'!G:G)</f>
        <v>18933.9107</v>
      </c>
      <c r="AF160" s="12">
        <f>_xlfn.XLOOKUP(A160,'BD UM'!A:A,'BD UM'!H:H)</f>
        <v>1.9632000000000001</v>
      </c>
      <c r="AG160" s="8" t="s">
        <v>1646</v>
      </c>
      <c r="AH160" s="8" t="s">
        <v>1710</v>
      </c>
      <c r="AI160" s="8" t="s">
        <v>1644</v>
      </c>
      <c r="AJ160" s="8" t="s">
        <v>1725</v>
      </c>
      <c r="AK160" s="11">
        <v>204160</v>
      </c>
      <c r="AL160" s="13">
        <v>144.4</v>
      </c>
      <c r="AM160" s="8" t="s">
        <v>840</v>
      </c>
      <c r="AN160" s="8" t="s">
        <v>1713</v>
      </c>
    </row>
    <row r="161" spans="1:40" x14ac:dyDescent="0.35">
      <c r="A161" s="8" t="s">
        <v>135</v>
      </c>
      <c r="B161" s="8" t="s">
        <v>1621</v>
      </c>
      <c r="C161" s="8" t="s">
        <v>1659</v>
      </c>
      <c r="D161" s="8" t="s">
        <v>1626</v>
      </c>
      <c r="E161" s="8" t="s">
        <v>1851</v>
      </c>
      <c r="F161" s="8">
        <v>4</v>
      </c>
      <c r="G161" s="8" t="s">
        <v>831</v>
      </c>
      <c r="H161" s="8">
        <v>0</v>
      </c>
      <c r="I161" s="8" t="s">
        <v>1636</v>
      </c>
      <c r="J161" s="8">
        <v>123.88</v>
      </c>
      <c r="K161" s="8">
        <v>963</v>
      </c>
      <c r="L161" s="8">
        <v>3300</v>
      </c>
      <c r="M161" s="10">
        <v>44715</v>
      </c>
      <c r="N161" s="8">
        <v>3</v>
      </c>
      <c r="O161" s="8">
        <v>28</v>
      </c>
      <c r="P161" s="8">
        <v>30</v>
      </c>
      <c r="Q161" s="8">
        <v>49</v>
      </c>
      <c r="R161" s="8">
        <v>4.6219999999999999</v>
      </c>
      <c r="S161" s="8">
        <v>-74.069000000000003</v>
      </c>
      <c r="T161" s="8">
        <f>_xlfn.XLOOKUP(A161,'BD UM'!A:A,'BD UM'!B:B)</f>
        <v>17544</v>
      </c>
      <c r="U161" s="8">
        <f>_xlfn.XLOOKUP(A161,'BD U6M'!A:A,'BD U6M'!B:B)</f>
        <v>19414.666666666668</v>
      </c>
      <c r="V161" s="11">
        <f>_xlfn.XLOOKUP(A161,'BD UM'!A:A,'BD UM'!C:C)</f>
        <v>10419.299999999999</v>
      </c>
      <c r="W161" s="11">
        <f>_xlfn.XLOOKUP(A161,'BD U6M'!A:A,'BD U6M'!C:C)</f>
        <v>9893</v>
      </c>
      <c r="X161" s="11">
        <f>_xlfn.XLOOKUP(A161,'BD UM'!A:A,'BD UM'!D:D)</f>
        <v>182795.95699999999</v>
      </c>
      <c r="Y161" s="11">
        <f>_xlfn.XLOOKUP(A161,'BD U6M'!A:A,'BD U6M'!D:D)</f>
        <v>192068.52970000001</v>
      </c>
      <c r="Z161" s="11">
        <f>_xlfn.XLOOKUP(A161,'BD UM'!A:A,'BD UM'!E:E)</f>
        <v>-18580.696000000011</v>
      </c>
      <c r="AA161" s="11">
        <f>_xlfn.XLOOKUP(A161,'BD U6M'!A:A,'BD U6M'!E:E)</f>
        <v>5203.83798845414</v>
      </c>
      <c r="AB161" s="11">
        <f>_xlfn.XLOOKUP(A161,'BD UM'!A:A,'BD UM'!F:F)</f>
        <v>39152.557999999997</v>
      </c>
      <c r="AC161" s="11">
        <f>_xlfn.XLOOKUP(A161,'BD U6M'!A:A,'BD U6M'!F:F)</f>
        <v>63423.276299999998</v>
      </c>
      <c r="AD161" s="11">
        <f>_xlfn.XLOOKUP(A161,'BD UM'!A:A,'BD UM'!G:G)</f>
        <v>10934.237999999999</v>
      </c>
      <c r="AE161" s="11">
        <f>_xlfn.XLOOKUP(A161,'BD U6M'!A:A,'BD U6M'!G:G)</f>
        <v>10870.513300000001</v>
      </c>
      <c r="AF161" s="12">
        <f>_xlfn.XLOOKUP(A161,'BD UM'!A:A,'BD UM'!H:H)</f>
        <v>0</v>
      </c>
      <c r="AG161" s="8" t="s">
        <v>1647</v>
      </c>
      <c r="AH161" s="8" t="s">
        <v>1710</v>
      </c>
      <c r="AI161" s="8" t="s">
        <v>1644</v>
      </c>
      <c r="AJ161" s="8" t="s">
        <v>1711</v>
      </c>
      <c r="AK161" s="11">
        <v>204160</v>
      </c>
      <c r="AL161" s="13">
        <v>88.26</v>
      </c>
      <c r="AM161" s="8">
        <v>0</v>
      </c>
      <c r="AN161" s="8" t="s">
        <v>1718</v>
      </c>
    </row>
    <row r="162" spans="1:40" x14ac:dyDescent="0.35">
      <c r="A162" s="8" t="s">
        <v>597</v>
      </c>
      <c r="B162" s="8" t="s">
        <v>1623</v>
      </c>
      <c r="C162" s="8" t="s">
        <v>1661</v>
      </c>
      <c r="D162" s="8" t="s">
        <v>1802</v>
      </c>
      <c r="E162" s="8" t="s">
        <v>1885</v>
      </c>
      <c r="F162" s="8">
        <v>5</v>
      </c>
      <c r="G162" s="8" t="s">
        <v>881</v>
      </c>
      <c r="H162" s="8" t="s">
        <v>1886</v>
      </c>
      <c r="I162" s="8" t="s">
        <v>1637</v>
      </c>
      <c r="J162" s="8">
        <v>95.73</v>
      </c>
      <c r="K162" s="8">
        <v>0</v>
      </c>
      <c r="L162" s="8">
        <v>1215</v>
      </c>
      <c r="M162" s="10">
        <v>46077</v>
      </c>
      <c r="N162" s="8">
        <v>24</v>
      </c>
      <c r="O162" s="8">
        <v>5</v>
      </c>
      <c r="P162" s="8">
        <v>28</v>
      </c>
      <c r="Q162" s="8">
        <v>5</v>
      </c>
      <c r="R162" s="8">
        <v>4.8079999999999998</v>
      </c>
      <c r="S162" s="8">
        <v>-75.686000000000007</v>
      </c>
      <c r="T162" s="8">
        <f>_xlfn.XLOOKUP(A162,'BD UM'!A:A,'BD UM'!B:B)</f>
        <v>18446</v>
      </c>
      <c r="U162" s="8">
        <f>_xlfn.XLOOKUP(A162,'BD U6M'!A:A,'BD U6M'!B:B)</f>
        <v>13918</v>
      </c>
      <c r="V162" s="11">
        <f>_xlfn.XLOOKUP(A162,'BD UM'!A:A,'BD UM'!C:C)</f>
        <v>13545.9</v>
      </c>
      <c r="W162" s="11">
        <f>_xlfn.XLOOKUP(A162,'BD U6M'!A:A,'BD U6M'!C:C)</f>
        <v>13909.8</v>
      </c>
      <c r="X162" s="11">
        <f>_xlfn.XLOOKUP(A162,'BD UM'!A:A,'BD UM'!D:D)</f>
        <v>249868.01500000001</v>
      </c>
      <c r="Y162" s="11">
        <f>_xlfn.XLOOKUP(A162,'BD U6M'!A:A,'BD U6M'!D:D)</f>
        <v>193596.18299999999</v>
      </c>
      <c r="Z162" s="11">
        <f>_xlfn.XLOOKUP(A162,'BD UM'!A:A,'BD UM'!E:E)</f>
        <v>7431.9919999999838</v>
      </c>
      <c r="AA162" s="11">
        <f>_xlfn.XLOOKUP(A162,'BD U6M'!A:A,'BD U6M'!E:E)</f>
        <v>18467.948338454135</v>
      </c>
      <c r="AB162" s="11">
        <f>_xlfn.XLOOKUP(A162,'BD UM'!A:A,'BD UM'!F:F)</f>
        <v>63454.796999999999</v>
      </c>
      <c r="AC162" s="11">
        <f>_xlfn.XLOOKUP(A162,'BD U6M'!A:A,'BD U6M'!F:F)</f>
        <v>70368.741699999999</v>
      </c>
      <c r="AD162" s="11">
        <f>_xlfn.XLOOKUP(A162,'BD UM'!A:A,'BD UM'!G:G)</f>
        <v>11000</v>
      </c>
      <c r="AE162" s="11">
        <f>_xlfn.XLOOKUP(A162,'BD U6M'!A:A,'BD U6M'!G:G)</f>
        <v>8879.2710999999999</v>
      </c>
      <c r="AF162" s="12">
        <f>_xlfn.XLOOKUP(A162,'BD UM'!A:A,'BD UM'!H:H)</f>
        <v>1.5235000000000001</v>
      </c>
      <c r="AG162" s="8">
        <v>0</v>
      </c>
      <c r="AH162" s="8" t="s">
        <v>1710</v>
      </c>
      <c r="AI162" s="8" t="s">
        <v>1644</v>
      </c>
      <c r="AJ162" s="8" t="s">
        <v>1721</v>
      </c>
      <c r="AK162" s="11">
        <v>204160</v>
      </c>
      <c r="AL162" s="13">
        <v>114.91</v>
      </c>
      <c r="AM162" s="8" t="s">
        <v>815</v>
      </c>
      <c r="AN162" s="8" t="s">
        <v>1718</v>
      </c>
    </row>
    <row r="163" spans="1:40" x14ac:dyDescent="0.35">
      <c r="A163" s="8" t="s">
        <v>23</v>
      </c>
      <c r="B163" s="8" t="s">
        <v>1622</v>
      </c>
      <c r="C163" s="8" t="s">
        <v>1659</v>
      </c>
      <c r="D163" s="8" t="s">
        <v>1626</v>
      </c>
      <c r="E163" s="8" t="s">
        <v>1887</v>
      </c>
      <c r="F163" s="8">
        <v>3</v>
      </c>
      <c r="G163" s="8" t="s">
        <v>832</v>
      </c>
      <c r="H163" s="8">
        <v>0</v>
      </c>
      <c r="I163" s="8" t="s">
        <v>1636</v>
      </c>
      <c r="J163" s="8">
        <v>115.92</v>
      </c>
      <c r="K163" s="8">
        <v>484</v>
      </c>
      <c r="L163" s="8">
        <v>2728</v>
      </c>
      <c r="M163" s="10">
        <v>44342</v>
      </c>
      <c r="N163" s="8">
        <v>26</v>
      </c>
      <c r="O163" s="8">
        <v>6</v>
      </c>
      <c r="P163" s="8">
        <v>31</v>
      </c>
      <c r="Q163" s="8">
        <v>62</v>
      </c>
      <c r="R163" s="8">
        <v>4.6470000000000002</v>
      </c>
      <c r="S163" s="8">
        <v>-74.093000000000004</v>
      </c>
      <c r="T163" s="8">
        <f>_xlfn.XLOOKUP(A163,'BD UM'!A:A,'BD UM'!B:B)</f>
        <v>28841</v>
      </c>
      <c r="U163" s="8">
        <f>_xlfn.XLOOKUP(A163,'BD U6M'!A:A,'BD U6M'!B:B)</f>
        <v>28093.833333333332</v>
      </c>
      <c r="V163" s="11">
        <f>_xlfn.XLOOKUP(A163,'BD UM'!A:A,'BD UM'!C:C)</f>
        <v>12239.5</v>
      </c>
      <c r="W163" s="11">
        <f>_xlfn.XLOOKUP(A163,'BD U6M'!A:A,'BD U6M'!C:C)</f>
        <v>12306</v>
      </c>
      <c r="X163" s="11">
        <f>_xlfn.XLOOKUP(A163,'BD UM'!A:A,'BD UM'!D:D)</f>
        <v>353000.54499999998</v>
      </c>
      <c r="Y163" s="11">
        <f>_xlfn.XLOOKUP(A163,'BD U6M'!A:A,'BD U6M'!D:D)</f>
        <v>345723.86930000002</v>
      </c>
      <c r="Z163" s="11">
        <f>_xlfn.XLOOKUP(A163,'BD UM'!A:A,'BD UM'!E:E)</f>
        <v>34474.844000000005</v>
      </c>
      <c r="AA163" s="11">
        <f>_xlfn.XLOOKUP(A163,'BD U6M'!A:A,'BD U6M'!E:E)</f>
        <v>59861.465338454116</v>
      </c>
      <c r="AB163" s="11">
        <f>_xlfn.XLOOKUP(A163,'BD UM'!A:A,'BD UM'!F:F)</f>
        <v>88448.645000000004</v>
      </c>
      <c r="AC163" s="11">
        <f>_xlfn.XLOOKUP(A163,'BD U6M'!A:A,'BD U6M'!F:F)</f>
        <v>120903.3083</v>
      </c>
      <c r="AD163" s="11">
        <f>_xlfn.XLOOKUP(A163,'BD UM'!A:A,'BD UM'!G:G)</f>
        <v>11548.743</v>
      </c>
      <c r="AE163" s="11">
        <f>_xlfn.XLOOKUP(A163,'BD U6M'!A:A,'BD U6M'!G:G)</f>
        <v>11497.189899999999</v>
      </c>
      <c r="AF163" s="12">
        <f>_xlfn.XLOOKUP(A163,'BD UM'!A:A,'BD UM'!H:H)</f>
        <v>0</v>
      </c>
      <c r="AG163" s="8" t="s">
        <v>1647</v>
      </c>
      <c r="AH163" s="8" t="s">
        <v>1710</v>
      </c>
      <c r="AI163" s="8" t="s">
        <v>1644</v>
      </c>
      <c r="AJ163" s="8" t="s">
        <v>1711</v>
      </c>
      <c r="AK163" s="11">
        <v>204160</v>
      </c>
      <c r="AL163" s="13">
        <v>99.63</v>
      </c>
      <c r="AM163" s="8">
        <v>0</v>
      </c>
      <c r="AN163" s="8" t="s">
        <v>1713</v>
      </c>
    </row>
    <row r="164" spans="1:40" x14ac:dyDescent="0.35">
      <c r="A164" s="8" t="s">
        <v>156</v>
      </c>
      <c r="B164" s="8" t="s">
        <v>1622</v>
      </c>
      <c r="C164" s="8" t="s">
        <v>1659</v>
      </c>
      <c r="D164" s="8" t="s">
        <v>1626</v>
      </c>
      <c r="E164" s="8" t="s">
        <v>1782</v>
      </c>
      <c r="F164" s="8">
        <v>4</v>
      </c>
      <c r="G164" s="8" t="s">
        <v>966</v>
      </c>
      <c r="H164" s="8">
        <v>0</v>
      </c>
      <c r="I164" s="8" t="s">
        <v>1637</v>
      </c>
      <c r="J164" s="8">
        <v>71.989999999999995</v>
      </c>
      <c r="K164" s="8">
        <v>13</v>
      </c>
      <c r="L164" s="8">
        <v>8300</v>
      </c>
      <c r="M164" s="10">
        <v>42688</v>
      </c>
      <c r="N164" s="8">
        <v>14</v>
      </c>
      <c r="O164" s="8">
        <v>17</v>
      </c>
      <c r="P164" s="8">
        <v>30</v>
      </c>
      <c r="Q164" s="8">
        <v>114</v>
      </c>
      <c r="R164" s="8">
        <v>4.6580000000000004</v>
      </c>
      <c r="S164" s="8">
        <v>-74.108000000000004</v>
      </c>
      <c r="T164" s="8">
        <f>_xlfn.XLOOKUP(A164,'BD UM'!A:A,'BD UM'!B:B)</f>
        <v>21911</v>
      </c>
      <c r="U164" s="8">
        <f>_xlfn.XLOOKUP(A164,'BD U6M'!A:A,'BD U6M'!B:B)</f>
        <v>21234.5</v>
      </c>
      <c r="V164" s="11">
        <f>_xlfn.XLOOKUP(A164,'BD UM'!A:A,'BD UM'!C:C)</f>
        <v>12524.9</v>
      </c>
      <c r="W164" s="11">
        <f>_xlfn.XLOOKUP(A164,'BD U6M'!A:A,'BD U6M'!C:C)</f>
        <v>12643.1</v>
      </c>
      <c r="X164" s="11">
        <f>_xlfn.XLOOKUP(A164,'BD UM'!A:A,'BD UM'!D:D)</f>
        <v>274433.27799999999</v>
      </c>
      <c r="Y164" s="11">
        <f>_xlfn.XLOOKUP(A164,'BD U6M'!A:A,'BD U6M'!D:D)</f>
        <v>268470.59730000002</v>
      </c>
      <c r="Z164" s="11">
        <f>_xlfn.XLOOKUP(A164,'BD UM'!A:A,'BD UM'!E:E)</f>
        <v>9972.8179999999993</v>
      </c>
      <c r="AA164" s="11">
        <f>_xlfn.XLOOKUP(A164,'BD U6M'!A:A,'BD U6M'!E:E)</f>
        <v>33019.934355120786</v>
      </c>
      <c r="AB164" s="11">
        <f>_xlfn.XLOOKUP(A164,'BD UM'!A:A,'BD UM'!F:F)</f>
        <v>70948.448999999993</v>
      </c>
      <c r="AC164" s="11">
        <f>_xlfn.XLOOKUP(A164,'BD U6M'!A:A,'BD U6M'!F:F)</f>
        <v>95919.368100000007</v>
      </c>
      <c r="AD164" s="11">
        <f>_xlfn.XLOOKUP(A164,'BD UM'!A:A,'BD UM'!G:G)</f>
        <v>12971.668</v>
      </c>
      <c r="AE164" s="11">
        <f>_xlfn.XLOOKUP(A164,'BD U6M'!A:A,'BD U6M'!G:G)</f>
        <v>12701.837100000001</v>
      </c>
      <c r="AF164" s="12">
        <f>_xlfn.XLOOKUP(A164,'BD UM'!A:A,'BD UM'!H:H)</f>
        <v>0</v>
      </c>
      <c r="AG164" s="8" t="s">
        <v>1646</v>
      </c>
      <c r="AH164" s="8" t="s">
        <v>1710</v>
      </c>
      <c r="AI164" s="8" t="s">
        <v>1644</v>
      </c>
      <c r="AJ164" s="8" t="s">
        <v>1711</v>
      </c>
      <c r="AK164" s="11">
        <v>204160</v>
      </c>
      <c r="AL164" s="13">
        <v>180.19</v>
      </c>
      <c r="AM164" s="8" t="s">
        <v>1712</v>
      </c>
      <c r="AN164" s="8" t="s">
        <v>1713</v>
      </c>
    </row>
    <row r="165" spans="1:40" x14ac:dyDescent="0.35">
      <c r="A165" s="8" t="s">
        <v>25</v>
      </c>
      <c r="B165" s="8" t="s">
        <v>1623</v>
      </c>
      <c r="C165" s="8" t="s">
        <v>1665</v>
      </c>
      <c r="D165" s="8" t="s">
        <v>1754</v>
      </c>
      <c r="E165" s="8" t="s">
        <v>1888</v>
      </c>
      <c r="F165" s="8">
        <v>5</v>
      </c>
      <c r="G165" s="8" t="s">
        <v>882</v>
      </c>
      <c r="H165" s="8" t="s">
        <v>1889</v>
      </c>
      <c r="I165" s="8" t="s">
        <v>1637</v>
      </c>
      <c r="J165" s="8">
        <v>174.72</v>
      </c>
      <c r="K165" s="8">
        <v>945</v>
      </c>
      <c r="L165" s="8">
        <v>6629</v>
      </c>
      <c r="M165" s="10">
        <v>45836</v>
      </c>
      <c r="N165" s="8">
        <v>28</v>
      </c>
      <c r="O165" s="8">
        <v>3</v>
      </c>
      <c r="P165" s="8">
        <v>30</v>
      </c>
      <c r="Q165" s="8">
        <v>13</v>
      </c>
      <c r="R165" s="8">
        <v>6.226</v>
      </c>
      <c r="S165" s="8">
        <v>-75.575000000000003</v>
      </c>
      <c r="T165" s="8">
        <f>_xlfn.XLOOKUP(A165,'BD UM'!A:A,'BD UM'!B:B)</f>
        <v>25717</v>
      </c>
      <c r="U165" s="8">
        <f>_xlfn.XLOOKUP(A165,'BD U6M'!A:A,'BD U6M'!B:B)</f>
        <v>21691.333333333332</v>
      </c>
      <c r="V165" s="11">
        <f>_xlfn.XLOOKUP(A165,'BD UM'!A:A,'BD UM'!C:C)</f>
        <v>11607.5</v>
      </c>
      <c r="W165" s="11">
        <f>_xlfn.XLOOKUP(A165,'BD U6M'!A:A,'BD U6M'!C:C)</f>
        <v>11499.3</v>
      </c>
      <c r="X165" s="11">
        <f>_xlfn.XLOOKUP(A165,'BD UM'!A:A,'BD UM'!D:D)</f>
        <v>298509.22200000001</v>
      </c>
      <c r="Y165" s="11">
        <f>_xlfn.XLOOKUP(A165,'BD U6M'!A:A,'BD U6M'!D:D)</f>
        <v>249434.92</v>
      </c>
      <c r="Z165" s="11">
        <f>_xlfn.XLOOKUP(A165,'BD UM'!A:A,'BD UM'!E:E)</f>
        <v>17933.875999999997</v>
      </c>
      <c r="AA165" s="11">
        <f>_xlfn.XLOOKUP(A165,'BD U6M'!A:A,'BD U6M'!E:E)</f>
        <v>27431.918738454115</v>
      </c>
      <c r="AB165" s="11">
        <f>_xlfn.XLOOKUP(A165,'BD UM'!A:A,'BD UM'!F:F)</f>
        <v>83084.94</v>
      </c>
      <c r="AC165" s="11">
        <f>_xlfn.XLOOKUP(A165,'BD U6M'!A:A,'BD U6M'!F:F)</f>
        <v>93514.527799999996</v>
      </c>
      <c r="AD165" s="11">
        <f>_xlfn.XLOOKUP(A165,'BD UM'!A:A,'BD UM'!G:G)</f>
        <v>12976.98</v>
      </c>
      <c r="AE165" s="11">
        <f>_xlfn.XLOOKUP(A165,'BD U6M'!A:A,'BD U6M'!G:G)</f>
        <v>12736.5201</v>
      </c>
      <c r="AF165" s="12">
        <f>_xlfn.XLOOKUP(A165,'BD UM'!A:A,'BD UM'!H:H)</f>
        <v>1.9109</v>
      </c>
      <c r="AG165" s="8" t="s">
        <v>1647</v>
      </c>
      <c r="AH165" s="8" t="s">
        <v>1710</v>
      </c>
      <c r="AI165" s="8" t="s">
        <v>1644</v>
      </c>
      <c r="AJ165" s="8" t="s">
        <v>1725</v>
      </c>
      <c r="AK165" s="11">
        <v>204160</v>
      </c>
      <c r="AL165" s="13">
        <v>73.41</v>
      </c>
      <c r="AM165" s="8" t="s">
        <v>978</v>
      </c>
      <c r="AN165" s="8" t="s">
        <v>1713</v>
      </c>
    </row>
    <row r="166" spans="1:40" x14ac:dyDescent="0.35">
      <c r="A166" s="8" t="s">
        <v>396</v>
      </c>
      <c r="B166" s="8" t="s">
        <v>1620</v>
      </c>
      <c r="C166" s="8" t="s">
        <v>1659</v>
      </c>
      <c r="D166" s="8" t="s">
        <v>1626</v>
      </c>
      <c r="E166" s="8" t="s">
        <v>1794</v>
      </c>
      <c r="F166" s="8">
        <v>3</v>
      </c>
      <c r="G166" s="8" t="s">
        <v>883</v>
      </c>
      <c r="H166" s="8">
        <v>0</v>
      </c>
      <c r="I166" s="8" t="s">
        <v>1636</v>
      </c>
      <c r="J166" s="8">
        <v>115.7</v>
      </c>
      <c r="K166" s="8">
        <v>2510</v>
      </c>
      <c r="L166" s="8">
        <v>530</v>
      </c>
      <c r="M166" s="10">
        <v>44925</v>
      </c>
      <c r="N166" s="8">
        <v>30</v>
      </c>
      <c r="O166" s="8">
        <v>2</v>
      </c>
      <c r="P166" s="8">
        <v>31</v>
      </c>
      <c r="Q166" s="8">
        <v>43</v>
      </c>
      <c r="R166" s="8">
        <v>4.72</v>
      </c>
      <c r="S166" s="8">
        <v>-74.069999999999993</v>
      </c>
      <c r="T166" s="8">
        <f>_xlfn.XLOOKUP(A166,'BD UM'!A:A,'BD UM'!B:B)</f>
        <v>20222</v>
      </c>
      <c r="U166" s="8">
        <f>_xlfn.XLOOKUP(A166,'BD U6M'!A:A,'BD U6M'!B:B)</f>
        <v>19933.666666666668</v>
      </c>
      <c r="V166" s="11">
        <f>_xlfn.XLOOKUP(A166,'BD UM'!A:A,'BD UM'!C:C)</f>
        <v>12120.2</v>
      </c>
      <c r="W166" s="11">
        <f>_xlfn.XLOOKUP(A166,'BD U6M'!A:A,'BD U6M'!C:C)</f>
        <v>11890.9</v>
      </c>
      <c r="X166" s="11">
        <f>_xlfn.XLOOKUP(A166,'BD UM'!A:A,'BD UM'!D:D)</f>
        <v>245094.17300000001</v>
      </c>
      <c r="Y166" s="11">
        <f>_xlfn.XLOOKUP(A166,'BD U6M'!A:A,'BD U6M'!D:D)</f>
        <v>237029.95929999999</v>
      </c>
      <c r="Z166" s="11">
        <f>_xlfn.XLOOKUP(A166,'BD UM'!A:A,'BD UM'!E:E)</f>
        <v>-5159.5089999999982</v>
      </c>
      <c r="AA166" s="11">
        <f>_xlfn.XLOOKUP(A166,'BD U6M'!A:A,'BD U6M'!E:E)</f>
        <v>14391.278721787472</v>
      </c>
      <c r="AB166" s="11">
        <f>_xlfn.XLOOKUP(A166,'BD UM'!A:A,'BD UM'!F:F)</f>
        <v>53842.998</v>
      </c>
      <c r="AC166" s="11">
        <f>_xlfn.XLOOKUP(A166,'BD U6M'!A:A,'BD U6M'!F:F)</f>
        <v>75203.800300000003</v>
      </c>
      <c r="AD166" s="11">
        <f>_xlfn.XLOOKUP(A166,'BD UM'!A:A,'BD UM'!G:G)</f>
        <v>12354.337</v>
      </c>
      <c r="AE166" s="11">
        <f>_xlfn.XLOOKUP(A166,'BD U6M'!A:A,'BD U6M'!G:G)</f>
        <v>12503.656800000001</v>
      </c>
      <c r="AF166" s="12">
        <f>_xlfn.XLOOKUP(A166,'BD UM'!A:A,'BD UM'!H:H)</f>
        <v>0</v>
      </c>
      <c r="AG166" s="8" t="s">
        <v>1650</v>
      </c>
      <c r="AH166" s="8" t="s">
        <v>1710</v>
      </c>
      <c r="AI166" s="8" t="s">
        <v>1643</v>
      </c>
      <c r="AJ166" s="8" t="s">
        <v>1711</v>
      </c>
      <c r="AK166" s="11">
        <v>241405</v>
      </c>
      <c r="AL166" s="13">
        <v>106.78</v>
      </c>
      <c r="AM166" s="8" t="s">
        <v>1324</v>
      </c>
      <c r="AN166" s="8" t="s">
        <v>1718</v>
      </c>
    </row>
    <row r="167" spans="1:40" x14ac:dyDescent="0.35">
      <c r="A167" s="8" t="s">
        <v>98</v>
      </c>
      <c r="B167" s="8" t="s">
        <v>1621</v>
      </c>
      <c r="C167" s="8" t="s">
        <v>1659</v>
      </c>
      <c r="D167" s="8" t="s">
        <v>1626</v>
      </c>
      <c r="E167" s="8" t="s">
        <v>1752</v>
      </c>
      <c r="F167" s="8">
        <v>4</v>
      </c>
      <c r="G167" s="8" t="s">
        <v>833</v>
      </c>
      <c r="H167" s="8">
        <v>0</v>
      </c>
      <c r="I167" s="8" t="s">
        <v>1636</v>
      </c>
      <c r="J167" s="8">
        <v>166.19</v>
      </c>
      <c r="K167" s="8">
        <v>1445</v>
      </c>
      <c r="L167" s="8">
        <v>1600</v>
      </c>
      <c r="M167" s="10">
        <v>44614</v>
      </c>
      <c r="N167" s="8">
        <v>22</v>
      </c>
      <c r="O167" s="8">
        <v>7</v>
      </c>
      <c r="P167" s="8">
        <v>28</v>
      </c>
      <c r="Q167" s="8">
        <v>53</v>
      </c>
      <c r="R167" s="8">
        <v>4.6360000000000001</v>
      </c>
      <c r="S167" s="8">
        <v>-74.075000000000003</v>
      </c>
      <c r="T167" s="8">
        <f>_xlfn.XLOOKUP(A167,'BD UM'!A:A,'BD UM'!B:B)</f>
        <v>20815</v>
      </c>
      <c r="U167" s="8">
        <f>_xlfn.XLOOKUP(A167,'BD U6M'!A:A,'BD U6M'!B:B)</f>
        <v>21243.5</v>
      </c>
      <c r="V167" s="11">
        <f>_xlfn.XLOOKUP(A167,'BD UM'!A:A,'BD UM'!C:C)</f>
        <v>11883.4</v>
      </c>
      <c r="W167" s="11">
        <f>_xlfn.XLOOKUP(A167,'BD U6M'!A:A,'BD U6M'!C:C)</f>
        <v>11615.4</v>
      </c>
      <c r="X167" s="11">
        <f>_xlfn.XLOOKUP(A167,'BD UM'!A:A,'BD UM'!D:D)</f>
        <v>247353.07</v>
      </c>
      <c r="Y167" s="11">
        <f>_xlfn.XLOOKUP(A167,'BD U6M'!A:A,'BD U6M'!D:D)</f>
        <v>246751.83230000001</v>
      </c>
      <c r="Z167" s="11">
        <f>_xlfn.XLOOKUP(A167,'BD UM'!A:A,'BD UM'!E:E)</f>
        <v>-7690.9259999999995</v>
      </c>
      <c r="AA167" s="11">
        <f>_xlfn.XLOOKUP(A167,'BD U6M'!A:A,'BD U6M'!E:E)</f>
        <v>15434.890071787455</v>
      </c>
      <c r="AB167" s="11">
        <f>_xlfn.XLOOKUP(A167,'BD UM'!A:A,'BD UM'!F:F)</f>
        <v>51098.913</v>
      </c>
      <c r="AC167" s="11">
        <f>_xlfn.XLOOKUP(A167,'BD U6M'!A:A,'BD U6M'!F:F)</f>
        <v>79480.698499999999</v>
      </c>
      <c r="AD167" s="11">
        <f>_xlfn.XLOOKUP(A167,'BD UM'!A:A,'BD UM'!G:G)</f>
        <v>12361.879000000001</v>
      </c>
      <c r="AE167" s="11">
        <f>_xlfn.XLOOKUP(A167,'BD U6M'!A:A,'BD U6M'!G:G)</f>
        <v>12511.357900000001</v>
      </c>
      <c r="AF167" s="12">
        <f>_xlfn.XLOOKUP(A167,'BD UM'!A:A,'BD UM'!H:H)</f>
        <v>0</v>
      </c>
      <c r="AG167" s="8" t="s">
        <v>1647</v>
      </c>
      <c r="AH167" s="8" t="s">
        <v>1710</v>
      </c>
      <c r="AI167" s="8" t="s">
        <v>1642</v>
      </c>
      <c r="AJ167" s="8" t="s">
        <v>1711</v>
      </c>
      <c r="AK167" s="11">
        <v>232000</v>
      </c>
      <c r="AL167" s="13">
        <v>74.38</v>
      </c>
      <c r="AM167" s="8">
        <v>0</v>
      </c>
      <c r="AN167" s="8" t="s">
        <v>1718</v>
      </c>
    </row>
    <row r="168" spans="1:40" x14ac:dyDescent="0.35">
      <c r="A168" s="8" t="s">
        <v>393</v>
      </c>
      <c r="B168" s="8" t="s">
        <v>1621</v>
      </c>
      <c r="C168" s="8" t="s">
        <v>1659</v>
      </c>
      <c r="D168" s="8" t="s">
        <v>1626</v>
      </c>
      <c r="E168" s="8" t="s">
        <v>1890</v>
      </c>
      <c r="F168" s="8">
        <v>3</v>
      </c>
      <c r="G168" s="8" t="s">
        <v>884</v>
      </c>
      <c r="H168" s="8">
        <v>0</v>
      </c>
      <c r="I168" s="8" t="s">
        <v>1636</v>
      </c>
      <c r="J168" s="8">
        <v>137.65</v>
      </c>
      <c r="K168" s="8">
        <v>3209</v>
      </c>
      <c r="L168" s="8">
        <v>710</v>
      </c>
      <c r="M168" s="10">
        <v>45286</v>
      </c>
      <c r="N168" s="8">
        <v>26</v>
      </c>
      <c r="O168" s="8">
        <v>6</v>
      </c>
      <c r="P168" s="8">
        <v>31</v>
      </c>
      <c r="Q168" s="8">
        <v>31</v>
      </c>
      <c r="R168" s="8">
        <v>4.6109999999999998</v>
      </c>
      <c r="S168" s="8">
        <v>-74.174000000000007</v>
      </c>
      <c r="T168" s="8">
        <f>_xlfn.XLOOKUP(A168,'BD UM'!A:A,'BD UM'!B:B)</f>
        <v>20990</v>
      </c>
      <c r="U168" s="8">
        <f>_xlfn.XLOOKUP(A168,'BD U6M'!A:A,'BD U6M'!B:B)</f>
        <v>19108.5</v>
      </c>
      <c r="V168" s="11">
        <f>_xlfn.XLOOKUP(A168,'BD UM'!A:A,'BD UM'!C:C)</f>
        <v>12170.5</v>
      </c>
      <c r="W168" s="11">
        <f>_xlfn.XLOOKUP(A168,'BD U6M'!A:A,'BD U6M'!C:C)</f>
        <v>12857.1</v>
      </c>
      <c r="X168" s="11">
        <f>_xlfn.XLOOKUP(A168,'BD UM'!A:A,'BD UM'!D:D)</f>
        <v>255458.88800000001</v>
      </c>
      <c r="Y168" s="11">
        <f>_xlfn.XLOOKUP(A168,'BD U6M'!A:A,'BD U6M'!D:D)</f>
        <v>245680.4811</v>
      </c>
      <c r="Z168" s="11">
        <f>_xlfn.XLOOKUP(A168,'BD UM'!A:A,'BD UM'!E:E)</f>
        <v>-3982.8600000000006</v>
      </c>
      <c r="AA168" s="11">
        <f>_xlfn.XLOOKUP(A168,'BD U6M'!A:A,'BD U6M'!E:E)</f>
        <v>17295.798105120793</v>
      </c>
      <c r="AB168" s="11">
        <f>_xlfn.XLOOKUP(A168,'BD UM'!A:A,'BD UM'!F:F)</f>
        <v>49916.688999999998</v>
      </c>
      <c r="AC168" s="11">
        <f>_xlfn.XLOOKUP(A168,'BD U6M'!A:A,'BD U6M'!F:F)</f>
        <v>72891.172699999996</v>
      </c>
      <c r="AD168" s="11">
        <f>_xlfn.XLOOKUP(A168,'BD UM'!A:A,'BD UM'!G:G)</f>
        <v>8047.3789999999999</v>
      </c>
      <c r="AE168" s="11">
        <f>_xlfn.XLOOKUP(A168,'BD U6M'!A:A,'BD U6M'!G:G)</f>
        <v>8144.6432000000004</v>
      </c>
      <c r="AF168" s="12">
        <f>_xlfn.XLOOKUP(A168,'BD UM'!A:A,'BD UM'!H:H)</f>
        <v>0</v>
      </c>
      <c r="AG168" s="8" t="s">
        <v>1650</v>
      </c>
      <c r="AH168" s="8" t="s">
        <v>1710</v>
      </c>
      <c r="AI168" s="8" t="s">
        <v>1643</v>
      </c>
      <c r="AJ168" s="8" t="s">
        <v>1711</v>
      </c>
      <c r="AK168" s="11">
        <v>241405</v>
      </c>
      <c r="AL168" s="13">
        <v>58.46</v>
      </c>
      <c r="AM168" s="8" t="s">
        <v>1324</v>
      </c>
      <c r="AN168" s="8" t="s">
        <v>1718</v>
      </c>
    </row>
    <row r="169" spans="1:40" x14ac:dyDescent="0.35">
      <c r="A169" s="8" t="s">
        <v>412</v>
      </c>
      <c r="B169" s="8" t="s">
        <v>1621</v>
      </c>
      <c r="C169" s="8" t="s">
        <v>1659</v>
      </c>
      <c r="D169" s="8" t="s">
        <v>1626</v>
      </c>
      <c r="E169" s="8" t="s">
        <v>1891</v>
      </c>
      <c r="F169" s="8">
        <v>4</v>
      </c>
      <c r="G169" s="8" t="s">
        <v>885</v>
      </c>
      <c r="H169" s="8">
        <v>0</v>
      </c>
      <c r="I169" s="8" t="s">
        <v>1636</v>
      </c>
      <c r="J169" s="8">
        <v>142.59</v>
      </c>
      <c r="K169" s="8">
        <v>1059</v>
      </c>
      <c r="L169" s="8">
        <v>860</v>
      </c>
      <c r="M169" s="10">
        <v>44778</v>
      </c>
      <c r="N169" s="8">
        <v>5</v>
      </c>
      <c r="O169" s="8">
        <v>27</v>
      </c>
      <c r="P169" s="8">
        <v>31</v>
      </c>
      <c r="Q169" s="8">
        <v>47</v>
      </c>
      <c r="R169" s="8">
        <v>4.6310000000000002</v>
      </c>
      <c r="S169" s="8">
        <v>-74.082999999999998</v>
      </c>
      <c r="T169" s="8">
        <f>_xlfn.XLOOKUP(A169,'BD UM'!A:A,'BD UM'!B:B)</f>
        <v>28713</v>
      </c>
      <c r="U169" s="8">
        <f>_xlfn.XLOOKUP(A169,'BD U6M'!A:A,'BD U6M'!B:B)</f>
        <v>28619.333333333332</v>
      </c>
      <c r="V169" s="11">
        <f>_xlfn.XLOOKUP(A169,'BD UM'!A:A,'BD UM'!C:C)</f>
        <v>12094</v>
      </c>
      <c r="W169" s="11">
        <f>_xlfn.XLOOKUP(A169,'BD U6M'!A:A,'BD U6M'!C:C)</f>
        <v>11745.8</v>
      </c>
      <c r="X169" s="11">
        <f>_xlfn.XLOOKUP(A169,'BD UM'!A:A,'BD UM'!D:D)</f>
        <v>347253.61099999998</v>
      </c>
      <c r="Y169" s="11">
        <f>_xlfn.XLOOKUP(A169,'BD U6M'!A:A,'BD U6M'!D:D)</f>
        <v>336158.35159999999</v>
      </c>
      <c r="Z169" s="11">
        <f>_xlfn.XLOOKUP(A169,'BD UM'!A:A,'BD UM'!E:E)</f>
        <v>16305.197</v>
      </c>
      <c r="AA169" s="11">
        <f>_xlfn.XLOOKUP(A169,'BD U6M'!A:A,'BD U6M'!E:E)</f>
        <v>40539.207205120794</v>
      </c>
      <c r="AB169" s="11">
        <f>_xlfn.XLOOKUP(A169,'BD UM'!A:A,'BD UM'!F:F)</f>
        <v>82152.823000000004</v>
      </c>
      <c r="AC169" s="11">
        <f>_xlfn.XLOOKUP(A169,'BD U6M'!A:A,'BD U6M'!F:F)</f>
        <v>110970.47259999999</v>
      </c>
      <c r="AD169" s="11">
        <f>_xlfn.XLOOKUP(A169,'BD UM'!A:A,'BD UM'!G:G)</f>
        <v>9483.7270000000008</v>
      </c>
      <c r="AE169" s="11">
        <f>_xlfn.XLOOKUP(A169,'BD U6M'!A:A,'BD U6M'!G:G)</f>
        <v>9235.0097999999998</v>
      </c>
      <c r="AF169" s="12">
        <f>_xlfn.XLOOKUP(A169,'BD UM'!A:A,'BD UM'!H:H)</f>
        <v>0</v>
      </c>
      <c r="AG169" s="8" t="s">
        <v>1647</v>
      </c>
      <c r="AH169" s="8" t="s">
        <v>1710</v>
      </c>
      <c r="AI169" s="8" t="s">
        <v>1642</v>
      </c>
      <c r="AJ169" s="8" t="s">
        <v>1711</v>
      </c>
      <c r="AK169" s="11">
        <v>232000</v>
      </c>
      <c r="AL169" s="13">
        <v>64.36</v>
      </c>
      <c r="AM169" s="8" t="s">
        <v>1167</v>
      </c>
      <c r="AN169" s="8" t="s">
        <v>1718</v>
      </c>
    </row>
    <row r="170" spans="1:40" x14ac:dyDescent="0.35">
      <c r="A170" s="8" t="s">
        <v>62</v>
      </c>
      <c r="B170" s="8" t="s">
        <v>1624</v>
      </c>
      <c r="C170" s="8" t="s">
        <v>1663</v>
      </c>
      <c r="D170" s="8" t="s">
        <v>1892</v>
      </c>
      <c r="E170" s="8" t="s">
        <v>1893</v>
      </c>
      <c r="F170" s="8">
        <v>3</v>
      </c>
      <c r="G170" s="8" t="s">
        <v>1010</v>
      </c>
      <c r="H170" s="8">
        <v>0</v>
      </c>
      <c r="I170" s="8" t="s">
        <v>1636</v>
      </c>
      <c r="J170" s="8">
        <v>80.73</v>
      </c>
      <c r="K170" s="8">
        <v>553</v>
      </c>
      <c r="L170" s="8">
        <v>1509</v>
      </c>
      <c r="M170" s="10">
        <v>42697</v>
      </c>
      <c r="N170" s="8">
        <v>23</v>
      </c>
      <c r="O170" s="8">
        <v>8</v>
      </c>
      <c r="P170" s="8">
        <v>30</v>
      </c>
      <c r="Q170" s="8">
        <v>114</v>
      </c>
      <c r="R170" s="8">
        <v>7.0739999999999998</v>
      </c>
      <c r="S170" s="8">
        <v>-73.168999999999997</v>
      </c>
      <c r="T170" s="8">
        <f>_xlfn.XLOOKUP(A170,'BD UM'!A:A,'BD UM'!B:B)</f>
        <v>26656</v>
      </c>
      <c r="U170" s="8">
        <f>_xlfn.XLOOKUP(A170,'BD U6M'!A:A,'BD U6M'!B:B)</f>
        <v>26463.5</v>
      </c>
      <c r="V170" s="11">
        <f>_xlfn.XLOOKUP(A170,'BD UM'!A:A,'BD UM'!C:C)</f>
        <v>10897.4</v>
      </c>
      <c r="W170" s="11">
        <f>_xlfn.XLOOKUP(A170,'BD U6M'!A:A,'BD U6M'!C:C)</f>
        <v>10891</v>
      </c>
      <c r="X170" s="11">
        <f>_xlfn.XLOOKUP(A170,'BD UM'!A:A,'BD UM'!D:D)</f>
        <v>290480.05</v>
      </c>
      <c r="Y170" s="11">
        <f>_xlfn.XLOOKUP(A170,'BD U6M'!A:A,'BD U6M'!D:D)</f>
        <v>288214.6655</v>
      </c>
      <c r="Z170" s="11">
        <f>_xlfn.XLOOKUP(A170,'BD UM'!A:A,'BD UM'!E:E)</f>
        <v>-633.7100000000064</v>
      </c>
      <c r="AA170" s="11">
        <f>_xlfn.XLOOKUP(A170,'BD U6M'!A:A,'BD U6M'!E:E)</f>
        <v>26169.779055120791</v>
      </c>
      <c r="AB170" s="11">
        <f>_xlfn.XLOOKUP(A170,'BD UM'!A:A,'BD UM'!F:F)</f>
        <v>65811.542000000001</v>
      </c>
      <c r="AC170" s="11">
        <f>_xlfn.XLOOKUP(A170,'BD U6M'!A:A,'BD U6M'!F:F)</f>
        <v>92830.822400000005</v>
      </c>
      <c r="AD170" s="11">
        <f>_xlfn.XLOOKUP(A170,'BD UM'!A:A,'BD UM'!G:G)</f>
        <v>9156.6710000000003</v>
      </c>
      <c r="AE170" s="11">
        <f>_xlfn.XLOOKUP(A170,'BD U6M'!A:A,'BD U6M'!G:G)</f>
        <v>8986.2731999999996</v>
      </c>
      <c r="AF170" s="12">
        <f>_xlfn.XLOOKUP(A170,'BD UM'!A:A,'BD UM'!H:H)</f>
        <v>0</v>
      </c>
      <c r="AG170" s="8" t="s">
        <v>1647</v>
      </c>
      <c r="AH170" s="8" t="s">
        <v>1710</v>
      </c>
      <c r="AI170" s="8" t="s">
        <v>1642</v>
      </c>
      <c r="AJ170" s="8" t="s">
        <v>1711</v>
      </c>
      <c r="AK170" s="11">
        <v>232000</v>
      </c>
      <c r="AL170" s="13">
        <v>113.43</v>
      </c>
      <c r="AM170" s="8" t="s">
        <v>1712</v>
      </c>
      <c r="AN170" s="8" t="s">
        <v>1718</v>
      </c>
    </row>
    <row r="171" spans="1:40" x14ac:dyDescent="0.35">
      <c r="A171" s="8" t="s">
        <v>572</v>
      </c>
      <c r="B171" s="8" t="s">
        <v>1620</v>
      </c>
      <c r="C171" s="8" t="s">
        <v>1659</v>
      </c>
      <c r="D171" s="8" t="s">
        <v>1626</v>
      </c>
      <c r="E171" s="8" t="s">
        <v>1894</v>
      </c>
      <c r="F171" s="8">
        <v>4</v>
      </c>
      <c r="G171" s="8" t="s">
        <v>887</v>
      </c>
      <c r="H171" s="8">
        <v>0</v>
      </c>
      <c r="I171" s="8" t="s">
        <v>1636</v>
      </c>
      <c r="J171" s="8">
        <v>186.81</v>
      </c>
      <c r="K171" s="8">
        <v>384</v>
      </c>
      <c r="L171" s="8">
        <v>4000</v>
      </c>
      <c r="M171" s="10">
        <v>45535</v>
      </c>
      <c r="N171" s="8">
        <v>31</v>
      </c>
      <c r="O171" s="8">
        <v>1</v>
      </c>
      <c r="P171" s="8">
        <v>31</v>
      </c>
      <c r="Q171" s="8">
        <v>23</v>
      </c>
      <c r="R171" s="8">
        <v>4.7350000000000003</v>
      </c>
      <c r="S171" s="8">
        <v>-74.072999999999993</v>
      </c>
      <c r="T171" s="8">
        <f>_xlfn.XLOOKUP(A171,'BD UM'!A:A,'BD UM'!B:B)</f>
        <v>18288</v>
      </c>
      <c r="U171" s="8">
        <f>_xlfn.XLOOKUP(A171,'BD U6M'!A:A,'BD U6M'!B:B)</f>
        <v>18303.666666666668</v>
      </c>
      <c r="V171" s="11">
        <f>_xlfn.XLOOKUP(A171,'BD UM'!A:A,'BD UM'!C:C)</f>
        <v>10792.2</v>
      </c>
      <c r="W171" s="11">
        <f>_xlfn.XLOOKUP(A171,'BD U6M'!A:A,'BD U6M'!C:C)</f>
        <v>10397.299999999999</v>
      </c>
      <c r="X171" s="11">
        <f>_xlfn.XLOOKUP(A171,'BD UM'!A:A,'BD UM'!D:D)</f>
        <v>197367.24</v>
      </c>
      <c r="Y171" s="11">
        <f>_xlfn.XLOOKUP(A171,'BD U6M'!A:A,'BD U6M'!D:D)</f>
        <v>190307.973</v>
      </c>
      <c r="Z171" s="11">
        <f>_xlfn.XLOOKUP(A171,'BD UM'!A:A,'BD UM'!E:E)</f>
        <v>22029.807000000008</v>
      </c>
      <c r="AA171" s="11">
        <f>_xlfn.XLOOKUP(A171,'BD U6M'!A:A,'BD U6M'!E:E)</f>
        <v>35210.344155120802</v>
      </c>
      <c r="AB171" s="11">
        <f>_xlfn.XLOOKUP(A171,'BD UM'!A:A,'BD UM'!F:F)</f>
        <v>67416.839000000007</v>
      </c>
      <c r="AC171" s="11">
        <f>_xlfn.XLOOKUP(A171,'BD U6M'!A:A,'BD U6M'!F:F)</f>
        <v>81690.618700000006</v>
      </c>
      <c r="AD171" s="11">
        <f>_xlfn.XLOOKUP(A171,'BD UM'!A:A,'BD UM'!G:G)</f>
        <v>2203.4</v>
      </c>
      <c r="AE171" s="11">
        <f>_xlfn.XLOOKUP(A171,'BD U6M'!A:A,'BD U6M'!G:G)</f>
        <v>2230.0313000000001</v>
      </c>
      <c r="AF171" s="12">
        <f>_xlfn.XLOOKUP(A171,'BD UM'!A:A,'BD UM'!H:H)</f>
        <v>0</v>
      </c>
      <c r="AG171" s="8" t="s">
        <v>1653</v>
      </c>
      <c r="AH171" s="8" t="s">
        <v>1710</v>
      </c>
      <c r="AI171" s="8" t="s">
        <v>1642</v>
      </c>
      <c r="AJ171" s="8" t="s">
        <v>1716</v>
      </c>
      <c r="AK171" s="11">
        <v>232000</v>
      </c>
      <c r="AL171" s="13">
        <v>11.79</v>
      </c>
      <c r="AM171" s="8" t="s">
        <v>1332</v>
      </c>
      <c r="AN171" s="8" t="s">
        <v>1713</v>
      </c>
    </row>
    <row r="172" spans="1:40" x14ac:dyDescent="0.35">
      <c r="A172" s="8" t="s">
        <v>144</v>
      </c>
      <c r="B172" s="8" t="s">
        <v>1622</v>
      </c>
      <c r="C172" s="8" t="s">
        <v>1659</v>
      </c>
      <c r="D172" s="8" t="s">
        <v>1626</v>
      </c>
      <c r="E172" s="8" t="s">
        <v>1807</v>
      </c>
      <c r="F172" s="8">
        <v>3</v>
      </c>
      <c r="G172" s="8" t="s">
        <v>835</v>
      </c>
      <c r="H172" s="8">
        <v>0</v>
      </c>
      <c r="I172" s="8" t="s">
        <v>1636</v>
      </c>
      <c r="J172" s="8">
        <v>97.94</v>
      </c>
      <c r="K172" s="8">
        <v>971</v>
      </c>
      <c r="L172" s="8">
        <v>8700</v>
      </c>
      <c r="M172" s="10">
        <v>44208</v>
      </c>
      <c r="N172" s="8">
        <v>12</v>
      </c>
      <c r="O172" s="8">
        <v>20</v>
      </c>
      <c r="P172" s="8">
        <v>31</v>
      </c>
      <c r="Q172" s="8">
        <v>66</v>
      </c>
      <c r="R172" s="8">
        <v>4.6459999999999999</v>
      </c>
      <c r="S172" s="8">
        <v>-74.063999999999993</v>
      </c>
      <c r="T172" s="8">
        <f>_xlfn.XLOOKUP(A172,'BD UM'!A:A,'BD UM'!B:B)</f>
        <v>22706</v>
      </c>
      <c r="U172" s="8">
        <f>_xlfn.XLOOKUP(A172,'BD U6M'!A:A,'BD U6M'!B:B)</f>
        <v>23869.166666666668</v>
      </c>
      <c r="V172" s="11">
        <f>_xlfn.XLOOKUP(A172,'BD UM'!A:A,'BD UM'!C:C)</f>
        <v>11217.2</v>
      </c>
      <c r="W172" s="11">
        <f>_xlfn.XLOOKUP(A172,'BD U6M'!A:A,'BD U6M'!C:C)</f>
        <v>10841.3</v>
      </c>
      <c r="X172" s="11">
        <f>_xlfn.XLOOKUP(A172,'BD UM'!A:A,'BD UM'!D:D)</f>
        <v>254696.97</v>
      </c>
      <c r="Y172" s="11">
        <f>_xlfn.XLOOKUP(A172,'BD U6M'!A:A,'BD U6M'!D:D)</f>
        <v>258771.68979999999</v>
      </c>
      <c r="Z172" s="11">
        <f>_xlfn.XLOOKUP(A172,'BD UM'!A:A,'BD UM'!E:E)</f>
        <v>-6863.9170000000013</v>
      </c>
      <c r="AA172" s="11">
        <f>_xlfn.XLOOKUP(A172,'BD U6M'!A:A,'BD U6M'!E:E)</f>
        <v>18814.314471787453</v>
      </c>
      <c r="AB172" s="11">
        <f>_xlfn.XLOOKUP(A172,'BD UM'!A:A,'BD UM'!F:F)</f>
        <v>59625.701000000001</v>
      </c>
      <c r="AC172" s="11">
        <f>_xlfn.XLOOKUP(A172,'BD U6M'!A:A,'BD U6M'!F:F)</f>
        <v>87921.0196</v>
      </c>
      <c r="AD172" s="11">
        <f>_xlfn.XLOOKUP(A172,'BD UM'!A:A,'BD UM'!G:G)</f>
        <v>14933.522000000001</v>
      </c>
      <c r="AE172" s="11">
        <f>_xlfn.XLOOKUP(A172,'BD U6M'!A:A,'BD U6M'!G:G)</f>
        <v>15114.015100000001</v>
      </c>
      <c r="AF172" s="12">
        <f>_xlfn.XLOOKUP(A172,'BD UM'!A:A,'BD UM'!H:H)</f>
        <v>0</v>
      </c>
      <c r="AG172" s="8" t="s">
        <v>1647</v>
      </c>
      <c r="AH172" s="8" t="s">
        <v>1710</v>
      </c>
      <c r="AI172" s="8" t="s">
        <v>1644</v>
      </c>
      <c r="AJ172" s="8" t="s">
        <v>1711</v>
      </c>
      <c r="AK172" s="11">
        <v>204160</v>
      </c>
      <c r="AL172" s="13">
        <v>152.47999999999999</v>
      </c>
      <c r="AM172" s="8">
        <v>0</v>
      </c>
      <c r="AN172" s="8" t="s">
        <v>1718</v>
      </c>
    </row>
    <row r="173" spans="1:40" x14ac:dyDescent="0.35">
      <c r="A173" s="8" t="s">
        <v>192</v>
      </c>
      <c r="B173" s="8" t="s">
        <v>1621</v>
      </c>
      <c r="C173" s="8" t="s">
        <v>1659</v>
      </c>
      <c r="D173" s="8" t="s">
        <v>1626</v>
      </c>
      <c r="E173" s="8" t="s">
        <v>1850</v>
      </c>
      <c r="F173" s="8">
        <v>4</v>
      </c>
      <c r="G173" s="8" t="s">
        <v>888</v>
      </c>
      <c r="H173" s="8">
        <v>0</v>
      </c>
      <c r="I173" s="8" t="s">
        <v>1636</v>
      </c>
      <c r="J173" s="8">
        <v>111.6</v>
      </c>
      <c r="K173" s="8">
        <v>817</v>
      </c>
      <c r="L173" s="8">
        <v>720</v>
      </c>
      <c r="M173" s="10">
        <v>44853</v>
      </c>
      <c r="N173" s="8">
        <v>19</v>
      </c>
      <c r="O173" s="8">
        <v>13</v>
      </c>
      <c r="P173" s="8">
        <v>31</v>
      </c>
      <c r="Q173" s="8">
        <v>45</v>
      </c>
      <c r="R173" s="8">
        <v>4.6260000000000003</v>
      </c>
      <c r="S173" s="8">
        <v>-74.08</v>
      </c>
      <c r="T173" s="8">
        <f>_xlfn.XLOOKUP(A173,'BD UM'!A:A,'BD UM'!B:B)</f>
        <v>12630</v>
      </c>
      <c r="U173" s="8">
        <f>_xlfn.XLOOKUP(A173,'BD U6M'!A:A,'BD U6M'!B:B)</f>
        <v>12145.333333333334</v>
      </c>
      <c r="V173" s="11">
        <f>_xlfn.XLOOKUP(A173,'BD UM'!A:A,'BD UM'!C:C)</f>
        <v>11795</v>
      </c>
      <c r="W173" s="11">
        <f>_xlfn.XLOOKUP(A173,'BD U6M'!A:A,'BD U6M'!C:C)</f>
        <v>12333.8</v>
      </c>
      <c r="X173" s="11">
        <f>_xlfn.XLOOKUP(A173,'BD UM'!A:A,'BD UM'!D:D)</f>
        <v>148971.43900000001</v>
      </c>
      <c r="Y173" s="11">
        <f>_xlfn.XLOOKUP(A173,'BD U6M'!A:A,'BD U6M'!D:D)</f>
        <v>149798.0785</v>
      </c>
      <c r="Z173" s="11">
        <f>_xlfn.XLOOKUP(A173,'BD UM'!A:A,'BD UM'!E:E)</f>
        <v>-16253.434999999998</v>
      </c>
      <c r="AA173" s="11">
        <f>_xlfn.XLOOKUP(A173,'BD U6M'!A:A,'BD U6M'!E:E)</f>
        <v>-89.551061545877019</v>
      </c>
      <c r="AB173" s="11">
        <f>_xlfn.XLOOKUP(A173,'BD UM'!A:A,'BD UM'!F:F)</f>
        <v>33955.483</v>
      </c>
      <c r="AC173" s="11">
        <f>_xlfn.XLOOKUP(A173,'BD U6M'!A:A,'BD U6M'!F:F)</f>
        <v>49720.093000000001</v>
      </c>
      <c r="AD173" s="11">
        <f>_xlfn.XLOOKUP(A173,'BD UM'!A:A,'BD UM'!G:G)</f>
        <v>8455.8459999999995</v>
      </c>
      <c r="AE173" s="11">
        <f>_xlfn.XLOOKUP(A173,'BD U6M'!A:A,'BD U6M'!G:G)</f>
        <v>8552.8906999999999</v>
      </c>
      <c r="AF173" s="12">
        <f>_xlfn.XLOOKUP(A173,'BD UM'!A:A,'BD UM'!H:H)</f>
        <v>0</v>
      </c>
      <c r="AG173" s="8" t="s">
        <v>1652</v>
      </c>
      <c r="AH173" s="8" t="s">
        <v>1710</v>
      </c>
      <c r="AI173" s="8" t="s">
        <v>1642</v>
      </c>
      <c r="AJ173" s="8" t="s">
        <v>1711</v>
      </c>
      <c r="AK173" s="11">
        <v>232000</v>
      </c>
      <c r="AL173" s="13">
        <v>75.739999999999995</v>
      </c>
      <c r="AM173" s="8" t="s">
        <v>1848</v>
      </c>
      <c r="AN173" s="8" t="s">
        <v>1718</v>
      </c>
    </row>
    <row r="174" spans="1:40" x14ac:dyDescent="0.35">
      <c r="A174" s="8" t="s">
        <v>72</v>
      </c>
      <c r="B174" s="8" t="s">
        <v>1624</v>
      </c>
      <c r="C174" s="8" t="s">
        <v>1663</v>
      </c>
      <c r="D174" s="8" t="s">
        <v>1742</v>
      </c>
      <c r="E174" s="8" t="s">
        <v>1895</v>
      </c>
      <c r="F174" s="8">
        <v>3</v>
      </c>
      <c r="G174" s="8" t="s">
        <v>889</v>
      </c>
      <c r="H174" s="8">
        <v>0</v>
      </c>
      <c r="I174" s="8" t="s">
        <v>1636</v>
      </c>
      <c r="J174" s="8">
        <v>136</v>
      </c>
      <c r="K174" s="8">
        <v>1207</v>
      </c>
      <c r="L174" s="8">
        <v>512</v>
      </c>
      <c r="M174" s="10">
        <v>45260</v>
      </c>
      <c r="N174" s="8">
        <v>30</v>
      </c>
      <c r="O174" s="8">
        <v>1</v>
      </c>
      <c r="P174" s="8">
        <v>30</v>
      </c>
      <c r="Q174" s="8">
        <v>32</v>
      </c>
      <c r="R174" s="8">
        <v>7.109</v>
      </c>
      <c r="S174" s="8">
        <v>-73.117000000000004</v>
      </c>
      <c r="T174" s="8">
        <f>_xlfn.XLOOKUP(A174,'BD UM'!A:A,'BD UM'!B:B)</f>
        <v>16247</v>
      </c>
      <c r="U174" s="8">
        <f>_xlfn.XLOOKUP(A174,'BD U6M'!A:A,'BD U6M'!B:B)</f>
        <v>15721.166666666666</v>
      </c>
      <c r="V174" s="11">
        <f>_xlfn.XLOOKUP(A174,'BD UM'!A:A,'BD UM'!C:C)</f>
        <v>12599.6</v>
      </c>
      <c r="W174" s="11">
        <f>_xlfn.XLOOKUP(A174,'BD U6M'!A:A,'BD U6M'!C:C)</f>
        <v>12616.9</v>
      </c>
      <c r="X174" s="11">
        <f>_xlfn.XLOOKUP(A174,'BD UM'!A:A,'BD UM'!D:D)</f>
        <v>204706.505</v>
      </c>
      <c r="Y174" s="11">
        <f>_xlfn.XLOOKUP(A174,'BD U6M'!A:A,'BD U6M'!D:D)</f>
        <v>198351.61979999999</v>
      </c>
      <c r="Z174" s="11">
        <f>_xlfn.XLOOKUP(A174,'BD UM'!A:A,'BD UM'!E:E)</f>
        <v>-3358.5600000000049</v>
      </c>
      <c r="AA174" s="11">
        <f>_xlfn.XLOOKUP(A174,'BD U6M'!A:A,'BD U6M'!E:E)</f>
        <v>15454.670638454118</v>
      </c>
      <c r="AB174" s="11">
        <f>_xlfn.XLOOKUP(A174,'BD UM'!A:A,'BD UM'!F:F)</f>
        <v>53593.324999999997</v>
      </c>
      <c r="AC174" s="11">
        <f>_xlfn.XLOOKUP(A174,'BD U6M'!A:A,'BD U6M'!F:F)</f>
        <v>73092.2353</v>
      </c>
      <c r="AD174" s="11">
        <f>_xlfn.XLOOKUP(A174,'BD UM'!A:A,'BD UM'!G:G)</f>
        <v>9771.8179999999993</v>
      </c>
      <c r="AE174" s="11">
        <f>_xlfn.XLOOKUP(A174,'BD U6M'!A:A,'BD U6M'!G:G)</f>
        <v>9889.9244999999992</v>
      </c>
      <c r="AF174" s="12">
        <f>_xlfn.XLOOKUP(A174,'BD UM'!A:A,'BD UM'!H:H)</f>
        <v>0</v>
      </c>
      <c r="AG174" s="8" t="s">
        <v>1647</v>
      </c>
      <c r="AH174" s="8" t="s">
        <v>1710</v>
      </c>
      <c r="AI174" s="8" t="s">
        <v>1642</v>
      </c>
      <c r="AJ174" s="8" t="s">
        <v>1711</v>
      </c>
      <c r="AK174" s="11">
        <v>232000</v>
      </c>
      <c r="AL174" s="13">
        <v>71.849999999999994</v>
      </c>
      <c r="AM174" s="8" t="s">
        <v>1046</v>
      </c>
      <c r="AN174" s="8" t="s">
        <v>1718</v>
      </c>
    </row>
    <row r="175" spans="1:40" x14ac:dyDescent="0.35">
      <c r="A175" s="8" t="s">
        <v>13</v>
      </c>
      <c r="B175" s="8" t="s">
        <v>1624</v>
      </c>
      <c r="C175" s="8" t="s">
        <v>1663</v>
      </c>
      <c r="D175" s="8" t="s">
        <v>1742</v>
      </c>
      <c r="E175" s="8" t="s">
        <v>1743</v>
      </c>
      <c r="F175" s="8">
        <v>3</v>
      </c>
      <c r="G175" s="8" t="s">
        <v>1147</v>
      </c>
      <c r="H175" s="8">
        <v>0</v>
      </c>
      <c r="I175" s="8" t="s">
        <v>1636</v>
      </c>
      <c r="J175" s="8">
        <v>75</v>
      </c>
      <c r="K175" s="8">
        <v>269</v>
      </c>
      <c r="L175" s="8">
        <v>350</v>
      </c>
      <c r="M175" s="10">
        <v>42697</v>
      </c>
      <c r="N175" s="8">
        <v>23</v>
      </c>
      <c r="O175" s="8">
        <v>8</v>
      </c>
      <c r="P175" s="8">
        <v>30</v>
      </c>
      <c r="Q175" s="8">
        <v>114</v>
      </c>
      <c r="R175" s="8">
        <v>7.1239999999999997</v>
      </c>
      <c r="S175" s="8">
        <v>-73.119</v>
      </c>
      <c r="T175" s="8">
        <f>_xlfn.XLOOKUP(A175,'BD UM'!A:A,'BD UM'!B:B)</f>
        <v>14700</v>
      </c>
      <c r="U175" s="8">
        <f>_xlfn.XLOOKUP(A175,'BD U6M'!A:A,'BD U6M'!B:B)</f>
        <v>15112.833333333334</v>
      </c>
      <c r="V175" s="11">
        <f>_xlfn.XLOOKUP(A175,'BD UM'!A:A,'BD UM'!C:C)</f>
        <v>10012.4</v>
      </c>
      <c r="W175" s="11">
        <f>_xlfn.XLOOKUP(A175,'BD U6M'!A:A,'BD U6M'!C:C)</f>
        <v>9876.9</v>
      </c>
      <c r="X175" s="11">
        <f>_xlfn.XLOOKUP(A175,'BD UM'!A:A,'BD UM'!D:D)</f>
        <v>147181.98300000001</v>
      </c>
      <c r="Y175" s="11">
        <f>_xlfn.XLOOKUP(A175,'BD U6M'!A:A,'BD U6M'!D:D)</f>
        <v>149268.40340000001</v>
      </c>
      <c r="Z175" s="11">
        <f>_xlfn.XLOOKUP(A175,'BD UM'!A:A,'BD UM'!E:E)</f>
        <v>-14483.641999999993</v>
      </c>
      <c r="AA175" s="11">
        <f>_xlfn.XLOOKUP(A175,'BD U6M'!A:A,'BD U6M'!E:E)</f>
        <v>3208.8988717874649</v>
      </c>
      <c r="AB175" s="11">
        <f>_xlfn.XLOOKUP(A175,'BD UM'!A:A,'BD UM'!F:F)</f>
        <v>38050.370000000003</v>
      </c>
      <c r="AC175" s="11">
        <f>_xlfn.XLOOKUP(A175,'BD U6M'!A:A,'BD U6M'!F:F)</f>
        <v>54342.416400000002</v>
      </c>
      <c r="AD175" s="11">
        <f>_xlfn.XLOOKUP(A175,'BD UM'!A:A,'BD UM'!G:G)</f>
        <v>6422.0860000000002</v>
      </c>
      <c r="AE175" s="11">
        <f>_xlfn.XLOOKUP(A175,'BD U6M'!A:A,'BD U6M'!G:G)</f>
        <v>6507.2227999999996</v>
      </c>
      <c r="AF175" s="12">
        <f>_xlfn.XLOOKUP(A175,'BD UM'!A:A,'BD UM'!H:H)</f>
        <v>0</v>
      </c>
      <c r="AG175" s="8" t="s">
        <v>1645</v>
      </c>
      <c r="AH175" s="8" t="s">
        <v>1710</v>
      </c>
      <c r="AI175" s="8" t="s">
        <v>1642</v>
      </c>
      <c r="AJ175" s="8" t="s">
        <v>1711</v>
      </c>
      <c r="AK175" s="11">
        <v>232000</v>
      </c>
      <c r="AL175" s="13">
        <v>85.63</v>
      </c>
      <c r="AM175" s="8" t="s">
        <v>1712</v>
      </c>
      <c r="AN175" s="8" t="s">
        <v>1718</v>
      </c>
    </row>
    <row r="176" spans="1:40" x14ac:dyDescent="0.35">
      <c r="A176" s="8" t="s">
        <v>205</v>
      </c>
      <c r="B176" s="8" t="s">
        <v>1622</v>
      </c>
      <c r="C176" s="8" t="s">
        <v>1659</v>
      </c>
      <c r="D176" s="8" t="s">
        <v>1626</v>
      </c>
      <c r="E176" s="8" t="s">
        <v>1808</v>
      </c>
      <c r="F176" s="8">
        <v>4</v>
      </c>
      <c r="G176" s="8" t="s">
        <v>891</v>
      </c>
      <c r="H176" s="8" t="s">
        <v>1896</v>
      </c>
      <c r="I176" s="8" t="s">
        <v>1636</v>
      </c>
      <c r="J176" s="8">
        <v>141.69999999999999</v>
      </c>
      <c r="K176" s="8">
        <v>728</v>
      </c>
      <c r="L176" s="8">
        <v>720</v>
      </c>
      <c r="M176" s="10">
        <v>45808</v>
      </c>
      <c r="N176" s="8">
        <v>31</v>
      </c>
      <c r="O176" s="8">
        <v>1</v>
      </c>
      <c r="P176" s="8">
        <v>31</v>
      </c>
      <c r="Q176" s="8">
        <v>14</v>
      </c>
      <c r="R176" s="8">
        <v>4.6970000000000001</v>
      </c>
      <c r="S176" s="8">
        <v>-74.087000000000003</v>
      </c>
      <c r="T176" s="8">
        <f>_xlfn.XLOOKUP(A176,'BD UM'!A:A,'BD UM'!B:B)</f>
        <v>25691</v>
      </c>
      <c r="U176" s="8">
        <f>_xlfn.XLOOKUP(A176,'BD U6M'!A:A,'BD U6M'!B:B)</f>
        <v>23355.5</v>
      </c>
      <c r="V176" s="11">
        <f>_xlfn.XLOOKUP(A176,'BD UM'!A:A,'BD UM'!C:C)</f>
        <v>9859.7000000000007</v>
      </c>
      <c r="W176" s="11">
        <f>_xlfn.XLOOKUP(A176,'BD U6M'!A:A,'BD U6M'!C:C)</f>
        <v>9925</v>
      </c>
      <c r="X176" s="11">
        <f>_xlfn.XLOOKUP(A176,'BD UM'!A:A,'BD UM'!D:D)</f>
        <v>253306.041</v>
      </c>
      <c r="Y176" s="11">
        <f>_xlfn.XLOOKUP(A176,'BD U6M'!A:A,'BD U6M'!D:D)</f>
        <v>231804.12969999999</v>
      </c>
      <c r="Z176" s="11">
        <f>_xlfn.XLOOKUP(A176,'BD UM'!A:A,'BD UM'!E:E)</f>
        <v>18827.262999999999</v>
      </c>
      <c r="AA176" s="11">
        <f>_xlfn.XLOOKUP(A176,'BD U6M'!A:A,'BD U6M'!E:E)</f>
        <v>31652.758566666645</v>
      </c>
      <c r="AB176" s="11">
        <f>_xlfn.XLOOKUP(A176,'BD UM'!A:A,'BD UM'!F:F)</f>
        <v>78073.231</v>
      </c>
      <c r="AC176" s="11">
        <f>_xlfn.XLOOKUP(A176,'BD U6M'!A:A,'BD U6M'!F:F)</f>
        <v>94437.724400000006</v>
      </c>
      <c r="AD176" s="11">
        <f>_xlfn.XLOOKUP(A176,'BD UM'!A:A,'BD UM'!G:G)</f>
        <v>13281.772999999999</v>
      </c>
      <c r="AE176" s="11">
        <f>_xlfn.XLOOKUP(A176,'BD U6M'!A:A,'BD U6M'!G:G)</f>
        <v>12774.7922</v>
      </c>
      <c r="AF176" s="12">
        <f>_xlfn.XLOOKUP(A176,'BD UM'!A:A,'BD UM'!H:H)</f>
        <v>1.8079000000000001</v>
      </c>
      <c r="AG176" s="8" t="s">
        <v>1647</v>
      </c>
      <c r="AH176" s="8" t="s">
        <v>1710</v>
      </c>
      <c r="AI176" s="8" t="s">
        <v>1644</v>
      </c>
      <c r="AJ176" s="8" t="s">
        <v>1725</v>
      </c>
      <c r="AK176" s="11">
        <v>204160</v>
      </c>
      <c r="AL176" s="13">
        <v>89.15</v>
      </c>
      <c r="AM176" s="8" t="s">
        <v>1897</v>
      </c>
      <c r="AN176" s="8" t="s">
        <v>1713</v>
      </c>
    </row>
    <row r="177" spans="1:40" x14ac:dyDescent="0.35">
      <c r="A177" s="8" t="s">
        <v>136</v>
      </c>
      <c r="B177" s="8" t="s">
        <v>1620</v>
      </c>
      <c r="C177" s="8" t="s">
        <v>1659</v>
      </c>
      <c r="D177" s="8" t="s">
        <v>1626</v>
      </c>
      <c r="E177" s="8" t="s">
        <v>1709</v>
      </c>
      <c r="F177" s="8">
        <v>5</v>
      </c>
      <c r="G177" s="8" t="s">
        <v>892</v>
      </c>
      <c r="H177" s="8" t="s">
        <v>1898</v>
      </c>
      <c r="I177" s="8" t="s">
        <v>1636</v>
      </c>
      <c r="J177" s="8">
        <v>121.48</v>
      </c>
      <c r="K177" s="8">
        <v>2056</v>
      </c>
      <c r="L177" s="8">
        <v>1719</v>
      </c>
      <c r="M177" s="10">
        <v>45724</v>
      </c>
      <c r="N177" s="8">
        <v>8</v>
      </c>
      <c r="O177" s="8">
        <v>24</v>
      </c>
      <c r="P177" s="8">
        <v>31</v>
      </c>
      <c r="Q177" s="8">
        <v>16</v>
      </c>
      <c r="R177" s="8">
        <v>4.7190000000000003</v>
      </c>
      <c r="S177" s="8">
        <v>-74.046999999999997</v>
      </c>
      <c r="T177" s="8">
        <f>_xlfn.XLOOKUP(A177,'BD UM'!A:A,'BD UM'!B:B)</f>
        <v>26262</v>
      </c>
      <c r="U177" s="8">
        <f>_xlfn.XLOOKUP(A177,'BD U6M'!A:A,'BD U6M'!B:B)</f>
        <v>25136.666666666668</v>
      </c>
      <c r="V177" s="11">
        <f>_xlfn.XLOOKUP(A177,'BD UM'!A:A,'BD UM'!C:C)</f>
        <v>11008.6</v>
      </c>
      <c r="W177" s="11">
        <f>_xlfn.XLOOKUP(A177,'BD U6M'!A:A,'BD U6M'!C:C)</f>
        <v>11339.9</v>
      </c>
      <c r="X177" s="11">
        <f>_xlfn.XLOOKUP(A177,'BD UM'!A:A,'BD UM'!D:D)</f>
        <v>289107.82199999999</v>
      </c>
      <c r="Y177" s="11">
        <f>_xlfn.XLOOKUP(A177,'BD U6M'!A:A,'BD U6M'!D:D)</f>
        <v>285046.8284</v>
      </c>
      <c r="Z177" s="11">
        <f>_xlfn.XLOOKUP(A177,'BD UM'!A:A,'BD UM'!E:E)</f>
        <v>13841.5</v>
      </c>
      <c r="AA177" s="11">
        <f>_xlfn.XLOOKUP(A177,'BD U6M'!A:A,'BD U6M'!E:E)</f>
        <v>36075.292105120803</v>
      </c>
      <c r="AB177" s="11">
        <f>_xlfn.XLOOKUP(A177,'BD UM'!A:A,'BD UM'!F:F)</f>
        <v>77755.159</v>
      </c>
      <c r="AC177" s="11">
        <f>_xlfn.XLOOKUP(A177,'BD U6M'!A:A,'BD U6M'!F:F)</f>
        <v>105030.9497</v>
      </c>
      <c r="AD177" s="11">
        <f>_xlfn.XLOOKUP(A177,'BD UM'!A:A,'BD UM'!G:G)</f>
        <v>13137.5</v>
      </c>
      <c r="AE177" s="11">
        <f>_xlfn.XLOOKUP(A177,'BD U6M'!A:A,'BD U6M'!G:G)</f>
        <v>13296.2094</v>
      </c>
      <c r="AF177" s="12">
        <f>_xlfn.XLOOKUP(A177,'BD UM'!A:A,'BD UM'!H:H)</f>
        <v>1.2133</v>
      </c>
      <c r="AG177" s="8" t="s">
        <v>1647</v>
      </c>
      <c r="AH177" s="8" t="s">
        <v>1710</v>
      </c>
      <c r="AI177" s="8" t="s">
        <v>1642</v>
      </c>
      <c r="AJ177" s="8" t="s">
        <v>1725</v>
      </c>
      <c r="AK177" s="11">
        <v>232000</v>
      </c>
      <c r="AL177" s="13">
        <v>108.15</v>
      </c>
      <c r="AM177" s="8">
        <v>140</v>
      </c>
      <c r="AN177" s="8" t="s">
        <v>1713</v>
      </c>
    </row>
    <row r="178" spans="1:40" x14ac:dyDescent="0.35">
      <c r="A178" s="8" t="s">
        <v>420</v>
      </c>
      <c r="B178" s="8" t="s">
        <v>1623</v>
      </c>
      <c r="C178" s="8" t="s">
        <v>1660</v>
      </c>
      <c r="D178" s="8" t="s">
        <v>1802</v>
      </c>
      <c r="E178" s="8" t="s">
        <v>1899</v>
      </c>
      <c r="F178" s="8">
        <v>5</v>
      </c>
      <c r="G178" s="8" t="s">
        <v>893</v>
      </c>
      <c r="H178" s="8" t="s">
        <v>1900</v>
      </c>
      <c r="I178" s="8" t="s">
        <v>1636</v>
      </c>
      <c r="J178" s="8">
        <v>107.39</v>
      </c>
      <c r="K178" s="8">
        <v>1135</v>
      </c>
      <c r="L178" s="8">
        <v>341</v>
      </c>
      <c r="M178" s="10">
        <v>45504</v>
      </c>
      <c r="N178" s="8">
        <v>31</v>
      </c>
      <c r="O178" s="8">
        <v>1</v>
      </c>
      <c r="P178" s="8">
        <v>31</v>
      </c>
      <c r="Q178" s="8">
        <v>24</v>
      </c>
      <c r="R178" s="8">
        <v>4.8010000000000002</v>
      </c>
      <c r="S178" s="8">
        <v>-75.742999999999995</v>
      </c>
      <c r="T178" s="8">
        <f>_xlfn.XLOOKUP(A178,'BD UM'!A:A,'BD UM'!B:B)</f>
        <v>14089</v>
      </c>
      <c r="U178" s="8">
        <f>_xlfn.XLOOKUP(A178,'BD U6M'!A:A,'BD U6M'!B:B)</f>
        <v>13997.166666666666</v>
      </c>
      <c r="V178" s="11">
        <f>_xlfn.XLOOKUP(A178,'BD UM'!A:A,'BD UM'!C:C)</f>
        <v>14736.2</v>
      </c>
      <c r="W178" s="11">
        <f>_xlfn.XLOOKUP(A178,'BD U6M'!A:A,'BD U6M'!C:C)</f>
        <v>14312.1</v>
      </c>
      <c r="X178" s="11">
        <f>_xlfn.XLOOKUP(A178,'BD UM'!A:A,'BD UM'!D:D)</f>
        <v>207618.29</v>
      </c>
      <c r="Y178" s="11">
        <f>_xlfn.XLOOKUP(A178,'BD U6M'!A:A,'BD U6M'!D:D)</f>
        <v>200328.34969999999</v>
      </c>
      <c r="Z178" s="11">
        <f>_xlfn.XLOOKUP(A178,'BD UM'!A:A,'BD UM'!E:E)</f>
        <v>-6329.9350000000049</v>
      </c>
      <c r="AA178" s="11">
        <f>_xlfn.XLOOKUP(A178,'BD U6M'!A:A,'BD U6M'!E:E)</f>
        <v>6564.5003217874428</v>
      </c>
      <c r="AB178" s="11">
        <f>_xlfn.XLOOKUP(A178,'BD UM'!A:A,'BD UM'!F:F)</f>
        <v>51336.610999999997</v>
      </c>
      <c r="AC178" s="11">
        <f>_xlfn.XLOOKUP(A178,'BD U6M'!A:A,'BD U6M'!F:F)</f>
        <v>69564.381099999999</v>
      </c>
      <c r="AD178" s="11">
        <f>_xlfn.XLOOKUP(A178,'BD UM'!A:A,'BD UM'!G:G)</f>
        <v>10503.694</v>
      </c>
      <c r="AE178" s="11">
        <f>_xlfn.XLOOKUP(A178,'BD U6M'!A:A,'BD U6M'!G:G)</f>
        <v>10213.984200000001</v>
      </c>
      <c r="AF178" s="12">
        <f>_xlfn.XLOOKUP(A178,'BD UM'!A:A,'BD UM'!H:H)</f>
        <v>0</v>
      </c>
      <c r="AG178" s="8" t="s">
        <v>1647</v>
      </c>
      <c r="AH178" s="8" t="s">
        <v>1710</v>
      </c>
      <c r="AI178" s="8" t="s">
        <v>1642</v>
      </c>
      <c r="AJ178" s="8" t="s">
        <v>1716</v>
      </c>
      <c r="AK178" s="11">
        <v>232000</v>
      </c>
      <c r="AL178" s="13">
        <v>93.85</v>
      </c>
      <c r="AM178" s="8" t="s">
        <v>1901</v>
      </c>
      <c r="AN178" s="8" t="s">
        <v>1718</v>
      </c>
    </row>
    <row r="179" spans="1:40" x14ac:dyDescent="0.35">
      <c r="A179" s="8" t="s">
        <v>283</v>
      </c>
      <c r="B179" s="8" t="s">
        <v>1623</v>
      </c>
      <c r="C179" s="8" t="s">
        <v>1661</v>
      </c>
      <c r="D179" s="8" t="s">
        <v>1802</v>
      </c>
      <c r="E179" s="8" t="s">
        <v>1885</v>
      </c>
      <c r="F179" s="8">
        <v>6</v>
      </c>
      <c r="G179" s="8" t="s">
        <v>1293</v>
      </c>
      <c r="H179" s="8">
        <v>0</v>
      </c>
      <c r="I179" s="8" t="s">
        <v>1637</v>
      </c>
      <c r="J179" s="8">
        <v>163.09</v>
      </c>
      <c r="K179" s="8">
        <v>1600</v>
      </c>
      <c r="L179" s="8">
        <v>2100</v>
      </c>
      <c r="M179" s="10">
        <v>45436</v>
      </c>
      <c r="N179" s="8">
        <v>24</v>
      </c>
      <c r="O179" s="8">
        <v>8</v>
      </c>
      <c r="P179" s="8">
        <v>31</v>
      </c>
      <c r="Q179" s="8">
        <v>26</v>
      </c>
      <c r="R179" s="8">
        <v>4.8019999999999996</v>
      </c>
      <c r="S179" s="8">
        <v>-75.686000000000007</v>
      </c>
      <c r="T179" s="8">
        <f>_xlfn.XLOOKUP(A179,'BD UM'!A:A,'BD UM'!B:B)</f>
        <v>18644</v>
      </c>
      <c r="U179" s="8">
        <f>_xlfn.XLOOKUP(A179,'BD U6M'!A:A,'BD U6M'!B:B)</f>
        <v>17313.333333333332</v>
      </c>
      <c r="V179" s="11">
        <f>_xlfn.XLOOKUP(A179,'BD UM'!A:A,'BD UM'!C:C)</f>
        <v>13071</v>
      </c>
      <c r="W179" s="11">
        <f>_xlfn.XLOOKUP(A179,'BD U6M'!A:A,'BD U6M'!C:C)</f>
        <v>12802.3</v>
      </c>
      <c r="X179" s="11">
        <f>_xlfn.XLOOKUP(A179,'BD UM'!A:A,'BD UM'!D:D)</f>
        <v>243696.576</v>
      </c>
      <c r="Y179" s="11">
        <f>_xlfn.XLOOKUP(A179,'BD U6M'!A:A,'BD U6M'!D:D)</f>
        <v>221651.13010000001</v>
      </c>
      <c r="Z179" s="11">
        <f>_xlfn.XLOOKUP(A179,'BD UM'!A:A,'BD UM'!E:E)</f>
        <v>13230.451000000001</v>
      </c>
      <c r="AA179" s="11">
        <f>_xlfn.XLOOKUP(A179,'BD U6M'!A:A,'BD U6M'!E:E)</f>
        <v>31678.121138454124</v>
      </c>
      <c r="AB179" s="11">
        <f>_xlfn.XLOOKUP(A179,'BD UM'!A:A,'BD UM'!F:F)</f>
        <v>70181.748999999996</v>
      </c>
      <c r="AC179" s="11">
        <f>_xlfn.XLOOKUP(A179,'BD U6M'!A:A,'BD U6M'!F:F)</f>
        <v>87069.350099999996</v>
      </c>
      <c r="AD179" s="11">
        <f>_xlfn.XLOOKUP(A179,'BD UM'!A:A,'BD UM'!G:G)</f>
        <v>5747.1790000000001</v>
      </c>
      <c r="AE179" s="11">
        <f>_xlfn.XLOOKUP(A179,'BD U6M'!A:A,'BD U6M'!G:G)</f>
        <v>5687.0306</v>
      </c>
      <c r="AF179" s="12">
        <f>_xlfn.XLOOKUP(A179,'BD UM'!A:A,'BD UM'!H:H)</f>
        <v>0</v>
      </c>
      <c r="AG179" s="8" t="s">
        <v>1648</v>
      </c>
      <c r="AH179" s="8" t="s">
        <v>1710</v>
      </c>
      <c r="AI179" s="8" t="s">
        <v>1642</v>
      </c>
      <c r="AJ179" s="8" t="s">
        <v>1711</v>
      </c>
      <c r="AK179" s="11">
        <v>232000</v>
      </c>
      <c r="AL179" s="13">
        <v>35.24</v>
      </c>
      <c r="AM179" s="8" t="s">
        <v>1004</v>
      </c>
      <c r="AN179" s="8" t="s">
        <v>1713</v>
      </c>
    </row>
    <row r="180" spans="1:40" x14ac:dyDescent="0.35">
      <c r="A180" s="8" t="s">
        <v>200</v>
      </c>
      <c r="B180" s="8" t="s">
        <v>1621</v>
      </c>
      <c r="C180" s="8" t="s">
        <v>1659</v>
      </c>
      <c r="D180" s="8" t="s">
        <v>1626</v>
      </c>
      <c r="E180" s="8" t="s">
        <v>1902</v>
      </c>
      <c r="F180" s="8">
        <v>3</v>
      </c>
      <c r="G180" s="8" t="s">
        <v>1118</v>
      </c>
      <c r="H180" s="8">
        <v>0</v>
      </c>
      <c r="I180" s="8" t="s">
        <v>1636</v>
      </c>
      <c r="J180" s="8">
        <v>158.76</v>
      </c>
      <c r="K180" s="8">
        <v>26</v>
      </c>
      <c r="L180" s="8">
        <v>4932</v>
      </c>
      <c r="M180" s="10">
        <v>42719</v>
      </c>
      <c r="N180" s="8">
        <v>15</v>
      </c>
      <c r="O180" s="8">
        <v>17</v>
      </c>
      <c r="P180" s="8">
        <v>31</v>
      </c>
      <c r="Q180" s="8">
        <v>114</v>
      </c>
      <c r="R180" s="8">
        <v>4.6449999999999996</v>
      </c>
      <c r="S180" s="8">
        <v>-74.120999999999995</v>
      </c>
      <c r="T180" s="8">
        <f>_xlfn.XLOOKUP(A180,'BD UM'!A:A,'BD UM'!B:B)</f>
        <v>27140</v>
      </c>
      <c r="U180" s="8">
        <f>_xlfn.XLOOKUP(A180,'BD U6M'!A:A,'BD U6M'!B:B)</f>
        <v>25556.333333333332</v>
      </c>
      <c r="V180" s="11">
        <f>_xlfn.XLOOKUP(A180,'BD UM'!A:A,'BD UM'!C:C)</f>
        <v>12155.7</v>
      </c>
      <c r="W180" s="11">
        <f>_xlfn.XLOOKUP(A180,'BD U6M'!A:A,'BD U6M'!C:C)</f>
        <v>11938</v>
      </c>
      <c r="X180" s="11">
        <f>_xlfn.XLOOKUP(A180,'BD UM'!A:A,'BD UM'!D:D)</f>
        <v>329906.71799999999</v>
      </c>
      <c r="Y180" s="11">
        <f>_xlfn.XLOOKUP(A180,'BD U6M'!A:A,'BD U6M'!D:D)</f>
        <v>305091.18589999998</v>
      </c>
      <c r="Z180" s="11">
        <f>_xlfn.XLOOKUP(A180,'BD UM'!A:A,'BD UM'!E:E)</f>
        <v>9712.4909999999945</v>
      </c>
      <c r="AA180" s="11">
        <f>_xlfn.XLOOKUP(A180,'BD U6M'!A:A,'BD U6M'!E:E)</f>
        <v>32914.295921787452</v>
      </c>
      <c r="AB180" s="11">
        <f>_xlfn.XLOOKUP(A180,'BD UM'!A:A,'BD UM'!F:F)</f>
        <v>81603.94</v>
      </c>
      <c r="AC180" s="11">
        <f>_xlfn.XLOOKUP(A180,'BD U6M'!A:A,'BD U6M'!F:F)</f>
        <v>104177.66529999999</v>
      </c>
      <c r="AD180" s="11">
        <f>_xlfn.XLOOKUP(A180,'BD UM'!A:A,'BD UM'!G:G)</f>
        <v>14654.39</v>
      </c>
      <c r="AE180" s="11">
        <f>_xlfn.XLOOKUP(A180,'BD U6M'!A:A,'BD U6M'!G:G)</f>
        <v>14831.509400000001</v>
      </c>
      <c r="AF180" s="12">
        <f>_xlfn.XLOOKUP(A180,'BD UM'!A:A,'BD UM'!H:H)</f>
        <v>0</v>
      </c>
      <c r="AG180" s="8" t="s">
        <v>1646</v>
      </c>
      <c r="AH180" s="8" t="s">
        <v>1710</v>
      </c>
      <c r="AI180" s="8" t="s">
        <v>1642</v>
      </c>
      <c r="AJ180" s="8" t="s">
        <v>1711</v>
      </c>
      <c r="AK180" s="11">
        <v>232000</v>
      </c>
      <c r="AL180" s="13">
        <v>92.3</v>
      </c>
      <c r="AM180" s="8" t="s">
        <v>1712</v>
      </c>
      <c r="AN180" s="8" t="s">
        <v>1713</v>
      </c>
    </row>
    <row r="181" spans="1:40" x14ac:dyDescent="0.35">
      <c r="A181" s="8" t="s">
        <v>295</v>
      </c>
      <c r="B181" s="8" t="s">
        <v>1621</v>
      </c>
      <c r="C181" s="8" t="s">
        <v>1659</v>
      </c>
      <c r="D181" s="8" t="s">
        <v>1626</v>
      </c>
      <c r="E181" s="8" t="s">
        <v>1903</v>
      </c>
      <c r="F181" s="8">
        <v>3</v>
      </c>
      <c r="G181" s="8" t="s">
        <v>896</v>
      </c>
      <c r="H181" s="8">
        <v>0</v>
      </c>
      <c r="I181" s="8" t="s">
        <v>1636</v>
      </c>
      <c r="J181" s="8">
        <v>122.81</v>
      </c>
      <c r="K181" s="8">
        <v>1695</v>
      </c>
      <c r="L181" s="8">
        <v>870</v>
      </c>
      <c r="M181" s="10">
        <v>45441</v>
      </c>
      <c r="N181" s="8">
        <v>29</v>
      </c>
      <c r="O181" s="8">
        <v>3</v>
      </c>
      <c r="P181" s="8">
        <v>31</v>
      </c>
      <c r="Q181" s="8">
        <v>26</v>
      </c>
      <c r="R181" s="8">
        <v>4.5720000000000001</v>
      </c>
      <c r="S181" s="8">
        <v>-74.097999999999999</v>
      </c>
      <c r="T181" s="8">
        <f>_xlfn.XLOOKUP(A181,'BD UM'!A:A,'BD UM'!B:B)</f>
        <v>17895</v>
      </c>
      <c r="U181" s="8">
        <f>_xlfn.XLOOKUP(A181,'BD U6M'!A:A,'BD U6M'!B:B)</f>
        <v>17707.166666666668</v>
      </c>
      <c r="V181" s="11">
        <f>_xlfn.XLOOKUP(A181,'BD UM'!A:A,'BD UM'!C:C)</f>
        <v>12789.2</v>
      </c>
      <c r="W181" s="11">
        <f>_xlfn.XLOOKUP(A181,'BD U6M'!A:A,'BD U6M'!C:C)</f>
        <v>12598.4</v>
      </c>
      <c r="X181" s="11">
        <f>_xlfn.XLOOKUP(A181,'BD UM'!A:A,'BD UM'!D:D)</f>
        <v>228862.796</v>
      </c>
      <c r="Y181" s="11">
        <f>_xlfn.XLOOKUP(A181,'BD U6M'!A:A,'BD U6M'!D:D)</f>
        <v>223081.37549999999</v>
      </c>
      <c r="Z181" s="11">
        <f>_xlfn.XLOOKUP(A181,'BD UM'!A:A,'BD UM'!E:E)</f>
        <v>-4648.538999999997</v>
      </c>
      <c r="AA181" s="11">
        <f>_xlfn.XLOOKUP(A181,'BD U6M'!A:A,'BD U6M'!E:E)</f>
        <v>14862.145621787457</v>
      </c>
      <c r="AB181" s="11">
        <f>_xlfn.XLOOKUP(A181,'BD UM'!A:A,'BD UM'!F:F)</f>
        <v>46639.849000000002</v>
      </c>
      <c r="AC181" s="11">
        <f>_xlfn.XLOOKUP(A181,'BD U6M'!A:A,'BD U6M'!F:F)</f>
        <v>67736.3799</v>
      </c>
      <c r="AD181" s="11">
        <f>_xlfn.XLOOKUP(A181,'BD UM'!A:A,'BD UM'!G:G)</f>
        <v>6634</v>
      </c>
      <c r="AE181" s="11">
        <f>_xlfn.XLOOKUP(A181,'BD U6M'!A:A,'BD U6M'!G:G)</f>
        <v>6495.9457000000002</v>
      </c>
      <c r="AF181" s="12">
        <f>_xlfn.XLOOKUP(A181,'BD UM'!A:A,'BD UM'!H:H)</f>
        <v>0</v>
      </c>
      <c r="AG181" s="8" t="s">
        <v>1647</v>
      </c>
      <c r="AH181" s="8" t="s">
        <v>1710</v>
      </c>
      <c r="AI181" s="8" t="s">
        <v>1642</v>
      </c>
      <c r="AJ181" s="8" t="s">
        <v>1711</v>
      </c>
      <c r="AK181" s="11">
        <v>232000</v>
      </c>
      <c r="AL181" s="13">
        <v>54.02</v>
      </c>
      <c r="AM181" s="8" t="s">
        <v>737</v>
      </c>
      <c r="AN181" s="8" t="s">
        <v>1718</v>
      </c>
    </row>
    <row r="182" spans="1:40" x14ac:dyDescent="0.35">
      <c r="A182" s="8" t="s">
        <v>574</v>
      </c>
      <c r="B182" s="8" t="s">
        <v>1624</v>
      </c>
      <c r="C182" s="8" t="s">
        <v>1663</v>
      </c>
      <c r="D182" s="8" t="s">
        <v>1742</v>
      </c>
      <c r="E182" s="8" t="s">
        <v>1875</v>
      </c>
      <c r="F182" s="8">
        <v>3</v>
      </c>
      <c r="G182" s="8" t="s">
        <v>897</v>
      </c>
      <c r="H182" s="8">
        <v>0</v>
      </c>
      <c r="I182" s="8" t="s">
        <v>1636</v>
      </c>
      <c r="J182" s="8">
        <v>80</v>
      </c>
      <c r="K182" s="8">
        <v>2024</v>
      </c>
      <c r="L182" s="8">
        <v>2215</v>
      </c>
      <c r="M182" s="10">
        <v>45351</v>
      </c>
      <c r="N182" s="8">
        <v>29</v>
      </c>
      <c r="O182" s="8">
        <v>1</v>
      </c>
      <c r="P182" s="8">
        <v>29</v>
      </c>
      <c r="Q182" s="8">
        <v>29</v>
      </c>
      <c r="R182" s="8">
        <v>7.1360000000000001</v>
      </c>
      <c r="S182" s="8">
        <v>-73.128</v>
      </c>
      <c r="T182" s="8">
        <f>_xlfn.XLOOKUP(A182,'BD UM'!A:A,'BD UM'!B:B)</f>
        <v>20325</v>
      </c>
      <c r="U182" s="8">
        <f>_xlfn.XLOOKUP(A182,'BD U6M'!A:A,'BD U6M'!B:B)</f>
        <v>20179.666666666668</v>
      </c>
      <c r="V182" s="11">
        <f>_xlfn.XLOOKUP(A182,'BD UM'!A:A,'BD UM'!C:C)</f>
        <v>11660.8</v>
      </c>
      <c r="W182" s="11">
        <f>_xlfn.XLOOKUP(A182,'BD U6M'!A:A,'BD U6M'!C:C)</f>
        <v>11602</v>
      </c>
      <c r="X182" s="11">
        <f>_xlfn.XLOOKUP(A182,'BD UM'!A:A,'BD UM'!D:D)</f>
        <v>237006.4</v>
      </c>
      <c r="Y182" s="11">
        <f>_xlfn.XLOOKUP(A182,'BD U6M'!A:A,'BD U6M'!D:D)</f>
        <v>234124.74969999999</v>
      </c>
      <c r="Z182" s="11">
        <f>_xlfn.XLOOKUP(A182,'BD UM'!A:A,'BD UM'!E:E)</f>
        <v>2098.416000000012</v>
      </c>
      <c r="AA182" s="11">
        <f>_xlfn.XLOOKUP(A182,'BD U6M'!A:A,'BD U6M'!E:E)</f>
        <v>21409.916371787462</v>
      </c>
      <c r="AB182" s="11">
        <f>_xlfn.XLOOKUP(A182,'BD UM'!A:A,'BD UM'!F:F)</f>
        <v>56639.862000000001</v>
      </c>
      <c r="AC182" s="11">
        <f>_xlfn.XLOOKUP(A182,'BD U6M'!A:A,'BD U6M'!F:F)</f>
        <v>80047.104699999996</v>
      </c>
      <c r="AD182" s="11">
        <f>_xlfn.XLOOKUP(A182,'BD UM'!A:A,'BD UM'!G:G)</f>
        <v>8292.39</v>
      </c>
      <c r="AE182" s="11">
        <f>_xlfn.XLOOKUP(A182,'BD U6M'!A:A,'BD U6M'!G:G)</f>
        <v>8390.3240999999998</v>
      </c>
      <c r="AF182" s="12">
        <f>_xlfn.XLOOKUP(A182,'BD UM'!A:A,'BD UM'!H:H)</f>
        <v>0</v>
      </c>
      <c r="AG182" s="8" t="s">
        <v>1647</v>
      </c>
      <c r="AH182" s="8" t="s">
        <v>1710</v>
      </c>
      <c r="AI182" s="8" t="s">
        <v>1642</v>
      </c>
      <c r="AJ182" s="8" t="s">
        <v>1711</v>
      </c>
      <c r="AK182" s="11">
        <v>232000</v>
      </c>
      <c r="AL182" s="13">
        <v>103.65</v>
      </c>
      <c r="AM182" s="8" t="s">
        <v>773</v>
      </c>
      <c r="AN182" s="8" t="s">
        <v>1718</v>
      </c>
    </row>
    <row r="183" spans="1:40" x14ac:dyDescent="0.35">
      <c r="A183" s="8" t="s">
        <v>437</v>
      </c>
      <c r="B183" s="8" t="s">
        <v>1621</v>
      </c>
      <c r="C183" s="8" t="s">
        <v>1659</v>
      </c>
      <c r="D183" s="8" t="s">
        <v>1626</v>
      </c>
      <c r="E183" s="8" t="s">
        <v>1891</v>
      </c>
      <c r="F183" s="8">
        <v>3</v>
      </c>
      <c r="G183" s="8" t="s">
        <v>898</v>
      </c>
      <c r="H183" s="8">
        <v>0</v>
      </c>
      <c r="I183" s="8" t="s">
        <v>1637</v>
      </c>
      <c r="J183" s="8">
        <v>144</v>
      </c>
      <c r="K183" s="8">
        <v>877</v>
      </c>
      <c r="L183" s="8">
        <v>961</v>
      </c>
      <c r="M183" s="10">
        <v>43788</v>
      </c>
      <c r="N183" s="8">
        <v>19</v>
      </c>
      <c r="O183" s="8">
        <v>12</v>
      </c>
      <c r="P183" s="8">
        <v>30</v>
      </c>
      <c r="Q183" s="8">
        <v>80</v>
      </c>
      <c r="R183" s="8">
        <v>4.6280000000000001</v>
      </c>
      <c r="S183" s="8">
        <v>-74.090999999999994</v>
      </c>
      <c r="T183" s="8">
        <f>_xlfn.XLOOKUP(A183,'BD UM'!A:A,'BD UM'!B:B)</f>
        <v>16609</v>
      </c>
      <c r="U183" s="8">
        <f>_xlfn.XLOOKUP(A183,'BD U6M'!A:A,'BD U6M'!B:B)</f>
        <v>18374.666666666668</v>
      </c>
      <c r="V183" s="11">
        <f>_xlfn.XLOOKUP(A183,'BD UM'!A:A,'BD UM'!C:C)</f>
        <v>11239.9</v>
      </c>
      <c r="W183" s="11">
        <f>_xlfn.XLOOKUP(A183,'BD U6M'!A:A,'BD U6M'!C:C)</f>
        <v>11138.6</v>
      </c>
      <c r="X183" s="11">
        <f>_xlfn.XLOOKUP(A183,'BD UM'!A:A,'BD UM'!D:D)</f>
        <v>186683.696</v>
      </c>
      <c r="Y183" s="11">
        <f>_xlfn.XLOOKUP(A183,'BD U6M'!A:A,'BD U6M'!D:D)</f>
        <v>204667.99290000001</v>
      </c>
      <c r="Z183" s="11">
        <f>_xlfn.XLOOKUP(A183,'BD UM'!A:A,'BD UM'!E:E)</f>
        <v>-11128.406000000003</v>
      </c>
      <c r="AA183" s="11">
        <f>_xlfn.XLOOKUP(A183,'BD U6M'!A:A,'BD U6M'!E:E)</f>
        <v>16669.55898845414</v>
      </c>
      <c r="AB183" s="11">
        <f>_xlfn.XLOOKUP(A183,'BD UM'!A:A,'BD UM'!F:F)</f>
        <v>45733.781000000003</v>
      </c>
      <c r="AC183" s="11">
        <f>_xlfn.XLOOKUP(A183,'BD U6M'!A:A,'BD U6M'!F:F)</f>
        <v>72228.009699999995</v>
      </c>
      <c r="AD183" s="11">
        <f>_xlfn.XLOOKUP(A183,'BD UM'!A:A,'BD UM'!G:G)</f>
        <v>10140.838</v>
      </c>
      <c r="AE183" s="11">
        <f>_xlfn.XLOOKUP(A183,'BD U6M'!A:A,'BD U6M'!G:G)</f>
        <v>10263.4046</v>
      </c>
      <c r="AF183" s="12">
        <f>_xlfn.XLOOKUP(A183,'BD UM'!A:A,'BD UM'!H:H)</f>
        <v>0</v>
      </c>
      <c r="AG183" s="8" t="s">
        <v>1647</v>
      </c>
      <c r="AH183" s="8" t="s">
        <v>1710</v>
      </c>
      <c r="AI183" s="8" t="s">
        <v>1644</v>
      </c>
      <c r="AJ183" s="8" t="s">
        <v>1711</v>
      </c>
      <c r="AK183" s="11">
        <v>204160</v>
      </c>
      <c r="AL183" s="13">
        <v>70.42</v>
      </c>
      <c r="AM183" s="8" t="s">
        <v>1904</v>
      </c>
      <c r="AN183" s="8" t="s">
        <v>1718</v>
      </c>
    </row>
    <row r="184" spans="1:40" x14ac:dyDescent="0.35">
      <c r="A184" s="8" t="s">
        <v>430</v>
      </c>
      <c r="B184" s="8" t="s">
        <v>1620</v>
      </c>
      <c r="C184" s="8" t="s">
        <v>1664</v>
      </c>
      <c r="D184" s="8" t="s">
        <v>1744</v>
      </c>
      <c r="E184" s="8" t="s">
        <v>1814</v>
      </c>
      <c r="F184" s="8">
        <v>5</v>
      </c>
      <c r="G184" s="8" t="s">
        <v>899</v>
      </c>
      <c r="H184" s="8">
        <v>0</v>
      </c>
      <c r="I184" s="8" t="s">
        <v>1636</v>
      </c>
      <c r="J184" s="8">
        <v>130.06</v>
      </c>
      <c r="K184" s="8">
        <v>756</v>
      </c>
      <c r="L184" s="8">
        <v>2605</v>
      </c>
      <c r="M184" s="10">
        <v>45443</v>
      </c>
      <c r="N184" s="8">
        <v>31</v>
      </c>
      <c r="O184" s="8">
        <v>1</v>
      </c>
      <c r="P184" s="8">
        <v>31</v>
      </c>
      <c r="Q184" s="8">
        <v>26</v>
      </c>
      <c r="R184" s="8">
        <v>5.5449999999999999</v>
      </c>
      <c r="S184" s="8">
        <v>-73.350999999999999</v>
      </c>
      <c r="T184" s="8">
        <f>_xlfn.XLOOKUP(A184,'BD UM'!A:A,'BD UM'!B:B)</f>
        <v>18623</v>
      </c>
      <c r="U184" s="8">
        <f>_xlfn.XLOOKUP(A184,'BD U6M'!A:A,'BD U6M'!B:B)</f>
        <v>17684.166666666668</v>
      </c>
      <c r="V184" s="11">
        <f>_xlfn.XLOOKUP(A184,'BD UM'!A:A,'BD UM'!C:C)</f>
        <v>11165.4</v>
      </c>
      <c r="W184" s="11">
        <f>_xlfn.XLOOKUP(A184,'BD U6M'!A:A,'BD U6M'!C:C)</f>
        <v>11601.6</v>
      </c>
      <c r="X184" s="11">
        <f>_xlfn.XLOOKUP(A184,'BD UM'!A:A,'BD UM'!D:D)</f>
        <v>207934.09400000001</v>
      </c>
      <c r="Y184" s="11">
        <f>_xlfn.XLOOKUP(A184,'BD U6M'!A:A,'BD U6M'!D:D)</f>
        <v>205164.49160000001</v>
      </c>
      <c r="Z184" s="11">
        <f>_xlfn.XLOOKUP(A184,'BD UM'!A:A,'BD UM'!E:E)</f>
        <v>-4112.1260000000038</v>
      </c>
      <c r="AA184" s="11">
        <f>_xlfn.XLOOKUP(A184,'BD U6M'!A:A,'BD U6M'!E:E)</f>
        <v>11371.346321787452</v>
      </c>
      <c r="AB184" s="11">
        <f>_xlfn.XLOOKUP(A184,'BD UM'!A:A,'BD UM'!F:F)</f>
        <v>54602.682000000001</v>
      </c>
      <c r="AC184" s="11">
        <f>_xlfn.XLOOKUP(A184,'BD U6M'!A:A,'BD U6M'!F:F)</f>
        <v>74021.909799999994</v>
      </c>
      <c r="AD184" s="11">
        <f>_xlfn.XLOOKUP(A184,'BD UM'!A:A,'BD UM'!G:G)</f>
        <v>11275.769</v>
      </c>
      <c r="AE184" s="11">
        <f>_xlfn.XLOOKUP(A184,'BD U6M'!A:A,'BD U6M'!G:G)</f>
        <v>12450.5998</v>
      </c>
      <c r="AF184" s="12">
        <f>_xlfn.XLOOKUP(A184,'BD UM'!A:A,'BD UM'!H:H)</f>
        <v>0</v>
      </c>
      <c r="AG184" s="8" t="s">
        <v>1646</v>
      </c>
      <c r="AH184" s="8" t="s">
        <v>1710</v>
      </c>
      <c r="AI184" s="8" t="s">
        <v>1642</v>
      </c>
      <c r="AJ184" s="8" t="s">
        <v>1711</v>
      </c>
      <c r="AK184" s="11">
        <v>232000</v>
      </c>
      <c r="AL184" s="13">
        <v>98.23</v>
      </c>
      <c r="AM184" s="8" t="s">
        <v>1119</v>
      </c>
      <c r="AN184" s="8" t="s">
        <v>1713</v>
      </c>
    </row>
    <row r="185" spans="1:40" x14ac:dyDescent="0.35">
      <c r="A185" s="8" t="s">
        <v>443</v>
      </c>
      <c r="B185" s="8" t="s">
        <v>1620</v>
      </c>
      <c r="C185" s="8" t="s">
        <v>1659</v>
      </c>
      <c r="D185" s="8" t="s">
        <v>1626</v>
      </c>
      <c r="E185" s="8" t="s">
        <v>1905</v>
      </c>
      <c r="F185" s="8">
        <v>4</v>
      </c>
      <c r="G185" s="8" t="s">
        <v>841</v>
      </c>
      <c r="H185" s="8">
        <v>0</v>
      </c>
      <c r="I185" s="8" t="s">
        <v>1636</v>
      </c>
      <c r="J185" s="8">
        <v>132.09</v>
      </c>
      <c r="K185" s="8">
        <v>2130</v>
      </c>
      <c r="L185" s="8">
        <v>600</v>
      </c>
      <c r="M185" s="10">
        <v>44553</v>
      </c>
      <c r="N185" s="8">
        <v>23</v>
      </c>
      <c r="O185" s="8">
        <v>9</v>
      </c>
      <c r="P185" s="8">
        <v>31</v>
      </c>
      <c r="Q185" s="8">
        <v>55</v>
      </c>
      <c r="R185" s="8">
        <v>4.7699999999999996</v>
      </c>
      <c r="S185" s="8">
        <v>-74.031000000000006</v>
      </c>
      <c r="T185" s="8">
        <f>_xlfn.XLOOKUP(A185,'BD UM'!A:A,'BD UM'!B:B)</f>
        <v>15159</v>
      </c>
      <c r="U185" s="8">
        <f>_xlfn.XLOOKUP(A185,'BD U6M'!A:A,'BD U6M'!B:B)</f>
        <v>14676.666666666666</v>
      </c>
      <c r="V185" s="11">
        <f>_xlfn.XLOOKUP(A185,'BD UM'!A:A,'BD UM'!C:C)</f>
        <v>16630.7</v>
      </c>
      <c r="W185" s="11">
        <f>_xlfn.XLOOKUP(A185,'BD U6M'!A:A,'BD U6M'!C:C)</f>
        <v>16043.2</v>
      </c>
      <c r="X185" s="11">
        <f>_xlfn.XLOOKUP(A185,'BD UM'!A:A,'BD UM'!D:D)</f>
        <v>252104.609</v>
      </c>
      <c r="Y185" s="11">
        <f>_xlfn.XLOOKUP(A185,'BD U6M'!A:A,'BD U6M'!D:D)</f>
        <v>235461.04180000001</v>
      </c>
      <c r="Z185" s="11">
        <f>_xlfn.XLOOKUP(A185,'BD UM'!A:A,'BD UM'!E:E)</f>
        <v>-5398.317999999992</v>
      </c>
      <c r="AA185" s="11">
        <f>_xlfn.XLOOKUP(A185,'BD U6M'!A:A,'BD U6M'!E:E)</f>
        <v>13912.826688454128</v>
      </c>
      <c r="AB185" s="11">
        <f>_xlfn.XLOOKUP(A185,'BD UM'!A:A,'BD UM'!F:F)</f>
        <v>52875.762000000002</v>
      </c>
      <c r="AC185" s="11">
        <f>_xlfn.XLOOKUP(A185,'BD U6M'!A:A,'BD U6M'!F:F)</f>
        <v>72275.282500000001</v>
      </c>
      <c r="AD185" s="11">
        <f>_xlfn.XLOOKUP(A185,'BD UM'!A:A,'BD UM'!G:G)</f>
        <v>10988.338</v>
      </c>
      <c r="AE185" s="11">
        <f>_xlfn.XLOOKUP(A185,'BD U6M'!A:A,'BD U6M'!G:G)</f>
        <v>11121.1479</v>
      </c>
      <c r="AF185" s="12">
        <f>_xlfn.XLOOKUP(A185,'BD UM'!A:A,'BD UM'!H:H)</f>
        <v>0</v>
      </c>
      <c r="AG185" s="8" t="s">
        <v>1650</v>
      </c>
      <c r="AH185" s="8" t="s">
        <v>1710</v>
      </c>
      <c r="AI185" s="8" t="s">
        <v>1643</v>
      </c>
      <c r="AJ185" s="8" t="s">
        <v>1711</v>
      </c>
      <c r="AK185" s="11">
        <v>232000</v>
      </c>
      <c r="AL185" s="13">
        <v>83.19</v>
      </c>
      <c r="AM185" s="8">
        <v>0</v>
      </c>
      <c r="AN185" s="8" t="s">
        <v>1718</v>
      </c>
    </row>
    <row r="186" spans="1:40" x14ac:dyDescent="0.35">
      <c r="A186" s="8" t="s">
        <v>281</v>
      </c>
      <c r="B186" s="8" t="s">
        <v>1621</v>
      </c>
      <c r="C186" s="8" t="s">
        <v>1659</v>
      </c>
      <c r="D186" s="8" t="s">
        <v>1626</v>
      </c>
      <c r="E186" s="8" t="s">
        <v>1714</v>
      </c>
      <c r="F186" s="8">
        <v>4</v>
      </c>
      <c r="G186" s="8" t="s">
        <v>1300</v>
      </c>
      <c r="H186" s="8">
        <v>0</v>
      </c>
      <c r="I186" s="8" t="s">
        <v>1636</v>
      </c>
      <c r="J186" s="8">
        <v>208.2</v>
      </c>
      <c r="K186" s="8">
        <v>501</v>
      </c>
      <c r="L186" s="8">
        <v>4500</v>
      </c>
      <c r="M186" s="10">
        <v>43214</v>
      </c>
      <c r="N186" s="8">
        <v>24</v>
      </c>
      <c r="O186" s="8">
        <v>7</v>
      </c>
      <c r="P186" s="8">
        <v>30</v>
      </c>
      <c r="Q186" s="8">
        <v>99</v>
      </c>
      <c r="R186" s="8">
        <v>4.6020000000000003</v>
      </c>
      <c r="S186" s="8">
        <v>-74.069000000000003</v>
      </c>
      <c r="T186" s="8">
        <f>_xlfn.XLOOKUP(A186,'BD UM'!A:A,'BD UM'!B:B)</f>
        <v>37926</v>
      </c>
      <c r="U186" s="8">
        <f>_xlfn.XLOOKUP(A186,'BD U6M'!A:A,'BD U6M'!B:B)</f>
        <v>40232.833333333336</v>
      </c>
      <c r="V186" s="11">
        <f>_xlfn.XLOOKUP(A186,'BD UM'!A:A,'BD UM'!C:C)</f>
        <v>12097</v>
      </c>
      <c r="W186" s="11">
        <f>_xlfn.XLOOKUP(A186,'BD U6M'!A:A,'BD U6M'!C:C)</f>
        <v>12230.5</v>
      </c>
      <c r="X186" s="11">
        <f>_xlfn.XLOOKUP(A186,'BD UM'!A:A,'BD UM'!D:D)</f>
        <v>458792.69199999998</v>
      </c>
      <c r="Y186" s="11">
        <f>_xlfn.XLOOKUP(A186,'BD U6M'!A:A,'BD U6M'!D:D)</f>
        <v>492067.4926</v>
      </c>
      <c r="Z186" s="11">
        <f>_xlfn.XLOOKUP(A186,'BD UM'!A:A,'BD UM'!E:E)</f>
        <v>12997.927000000011</v>
      </c>
      <c r="AA186" s="11">
        <f>_xlfn.XLOOKUP(A186,'BD U6M'!A:A,'BD U6M'!E:E)</f>
        <v>54637.599088454132</v>
      </c>
      <c r="AB186" s="11">
        <f>_xlfn.XLOOKUP(A186,'BD UM'!A:A,'BD UM'!F:F)</f>
        <v>110885.19100000001</v>
      </c>
      <c r="AC186" s="11">
        <f>_xlfn.XLOOKUP(A186,'BD U6M'!A:A,'BD U6M'!F:F)</f>
        <v>160558.45430000001</v>
      </c>
      <c r="AD186" s="11">
        <f>_xlfn.XLOOKUP(A186,'BD UM'!A:A,'BD UM'!G:G)</f>
        <v>18274.920999999998</v>
      </c>
      <c r="AE186" s="11">
        <f>_xlfn.XLOOKUP(A186,'BD U6M'!A:A,'BD U6M'!G:G)</f>
        <v>18974.4414</v>
      </c>
      <c r="AF186" s="12">
        <f>_xlfn.XLOOKUP(A186,'BD UM'!A:A,'BD UM'!H:H)</f>
        <v>0</v>
      </c>
      <c r="AG186" s="8" t="s">
        <v>1645</v>
      </c>
      <c r="AH186" s="8" t="s">
        <v>1710</v>
      </c>
      <c r="AI186" s="8" t="s">
        <v>1643</v>
      </c>
      <c r="AJ186" s="8" t="s">
        <v>1711</v>
      </c>
      <c r="AK186" s="11">
        <v>241405</v>
      </c>
      <c r="AL186" s="13">
        <v>87.78</v>
      </c>
      <c r="AM186" s="8" t="s">
        <v>1712</v>
      </c>
      <c r="AN186" s="8" t="s">
        <v>1713</v>
      </c>
    </row>
    <row r="187" spans="1:40" x14ac:dyDescent="0.35">
      <c r="A187" s="8" t="s">
        <v>523</v>
      </c>
      <c r="B187" s="8" t="s">
        <v>1622</v>
      </c>
      <c r="C187" s="8" t="s">
        <v>1659</v>
      </c>
      <c r="D187" s="8" t="s">
        <v>1626</v>
      </c>
      <c r="E187" s="8" t="s">
        <v>1807</v>
      </c>
      <c r="F187" s="8">
        <v>3</v>
      </c>
      <c r="G187" s="8" t="s">
        <v>901</v>
      </c>
      <c r="H187" s="8" t="s">
        <v>1906</v>
      </c>
      <c r="I187" s="8" t="s">
        <v>1636</v>
      </c>
      <c r="J187" s="8">
        <v>123.53</v>
      </c>
      <c r="K187" s="8">
        <v>2300</v>
      </c>
      <c r="L187" s="8">
        <v>2630</v>
      </c>
      <c r="M187" s="10">
        <v>45737</v>
      </c>
      <c r="N187" s="8">
        <v>21</v>
      </c>
      <c r="O187" s="8">
        <v>11</v>
      </c>
      <c r="P187" s="8">
        <v>31</v>
      </c>
      <c r="Q187" s="8">
        <v>16</v>
      </c>
      <c r="R187" s="8">
        <v>4.6420000000000003</v>
      </c>
      <c r="S187" s="8">
        <v>-74.063000000000002</v>
      </c>
      <c r="T187" s="8">
        <f>_xlfn.XLOOKUP(A187,'BD UM'!A:A,'BD UM'!B:B)</f>
        <v>20229</v>
      </c>
      <c r="U187" s="8">
        <f>_xlfn.XLOOKUP(A187,'BD U6M'!A:A,'BD U6M'!B:B)</f>
        <v>19147.833333333332</v>
      </c>
      <c r="V187" s="11">
        <f>_xlfn.XLOOKUP(A187,'BD UM'!A:A,'BD UM'!C:C)</f>
        <v>11302.8</v>
      </c>
      <c r="W187" s="11">
        <f>_xlfn.XLOOKUP(A187,'BD U6M'!A:A,'BD U6M'!C:C)</f>
        <v>11249</v>
      </c>
      <c r="X187" s="11">
        <f>_xlfn.XLOOKUP(A187,'BD UM'!A:A,'BD UM'!D:D)</f>
        <v>228645.28200000001</v>
      </c>
      <c r="Y187" s="11">
        <f>_xlfn.XLOOKUP(A187,'BD U6M'!A:A,'BD U6M'!D:D)</f>
        <v>215393.98560000001</v>
      </c>
      <c r="Z187" s="11">
        <f>_xlfn.XLOOKUP(A187,'BD UM'!A:A,'BD UM'!E:E)</f>
        <v>8927.5940000000046</v>
      </c>
      <c r="AA187" s="11">
        <f>_xlfn.XLOOKUP(A187,'BD U6M'!A:A,'BD U6M'!E:E)</f>
        <v>20030.073138454125</v>
      </c>
      <c r="AB187" s="11">
        <f>_xlfn.XLOOKUP(A187,'BD UM'!A:A,'BD UM'!F:F)</f>
        <v>60696.413999999997</v>
      </c>
      <c r="AC187" s="11">
        <f>_xlfn.XLOOKUP(A187,'BD U6M'!A:A,'BD U6M'!F:F)</f>
        <v>78277.000599999999</v>
      </c>
      <c r="AD187" s="11">
        <f>_xlfn.XLOOKUP(A187,'BD UM'!A:A,'BD UM'!G:G)</f>
        <v>10510</v>
      </c>
      <c r="AE187" s="11">
        <f>_xlfn.XLOOKUP(A187,'BD U6M'!A:A,'BD U6M'!G:G)</f>
        <v>10581.849399999999</v>
      </c>
      <c r="AF187" s="12">
        <f>_xlfn.XLOOKUP(A187,'BD UM'!A:A,'BD UM'!H:H)</f>
        <v>1.4065000000000001</v>
      </c>
      <c r="AG187" s="8" t="s">
        <v>1647</v>
      </c>
      <c r="AH187" s="8" t="s">
        <v>1710</v>
      </c>
      <c r="AI187" s="8" t="s">
        <v>1642</v>
      </c>
      <c r="AJ187" s="8" t="s">
        <v>1725</v>
      </c>
      <c r="AK187" s="11">
        <v>232000</v>
      </c>
      <c r="AL187" s="13">
        <v>85.08</v>
      </c>
      <c r="AM187" s="8" t="s">
        <v>1907</v>
      </c>
      <c r="AN187" s="8" t="s">
        <v>1713</v>
      </c>
    </row>
    <row r="188" spans="1:40" x14ac:dyDescent="0.35">
      <c r="A188" s="8" t="s">
        <v>557</v>
      </c>
      <c r="B188" s="8" t="s">
        <v>1625</v>
      </c>
      <c r="C188" s="8" t="s">
        <v>1668</v>
      </c>
      <c r="D188" s="8" t="s">
        <v>1763</v>
      </c>
      <c r="E188" s="8" t="s">
        <v>1764</v>
      </c>
      <c r="F188" s="8">
        <v>4</v>
      </c>
      <c r="G188" s="8" t="s">
        <v>902</v>
      </c>
      <c r="H188" s="8" t="s">
        <v>1908</v>
      </c>
      <c r="I188" s="8" t="s">
        <v>1636</v>
      </c>
      <c r="J188" s="8">
        <v>125.3</v>
      </c>
      <c r="K188" s="8">
        <v>884</v>
      </c>
      <c r="L188" s="8">
        <v>1764</v>
      </c>
      <c r="M188" s="10">
        <v>45611</v>
      </c>
      <c r="N188" s="8">
        <v>15</v>
      </c>
      <c r="O188" s="8">
        <v>16</v>
      </c>
      <c r="P188" s="8">
        <v>30</v>
      </c>
      <c r="Q188" s="8">
        <v>20</v>
      </c>
      <c r="R188" s="8">
        <v>10.991</v>
      </c>
      <c r="S188" s="8">
        <v>-74.805999999999997</v>
      </c>
      <c r="T188" s="8">
        <f>_xlfn.XLOOKUP(A188,'BD UM'!A:A,'BD UM'!B:B)</f>
        <v>17654</v>
      </c>
      <c r="U188" s="8">
        <f>_xlfn.XLOOKUP(A188,'BD U6M'!A:A,'BD U6M'!B:B)</f>
        <v>19493</v>
      </c>
      <c r="V188" s="11">
        <f>_xlfn.XLOOKUP(A188,'BD UM'!A:A,'BD UM'!C:C)</f>
        <v>10663.5</v>
      </c>
      <c r="W188" s="11">
        <f>_xlfn.XLOOKUP(A188,'BD U6M'!A:A,'BD U6M'!C:C)</f>
        <v>11118.1</v>
      </c>
      <c r="X188" s="11">
        <f>_xlfn.XLOOKUP(A188,'BD UM'!A:A,'BD UM'!D:D)</f>
        <v>188252.80499999999</v>
      </c>
      <c r="Y188" s="11">
        <f>_xlfn.XLOOKUP(A188,'BD U6M'!A:A,'BD U6M'!D:D)</f>
        <v>216724.9388</v>
      </c>
      <c r="Z188" s="11">
        <f>_xlfn.XLOOKUP(A188,'BD UM'!A:A,'BD UM'!E:E)</f>
        <v>-11546.856000000007</v>
      </c>
      <c r="AA188" s="11">
        <f>_xlfn.XLOOKUP(A188,'BD U6M'!A:A,'BD U6M'!E:E)</f>
        <v>13381.025705120788</v>
      </c>
      <c r="AB188" s="11">
        <f>_xlfn.XLOOKUP(A188,'BD UM'!A:A,'BD UM'!F:F)</f>
        <v>53815.783000000003</v>
      </c>
      <c r="AC188" s="11">
        <f>_xlfn.XLOOKUP(A188,'BD U6M'!A:A,'BD U6M'!F:F)</f>
        <v>84206.373500000002</v>
      </c>
      <c r="AD188" s="11">
        <f>_xlfn.XLOOKUP(A188,'BD UM'!A:A,'BD UM'!G:G)</f>
        <v>10520</v>
      </c>
      <c r="AE188" s="11">
        <f>_xlfn.XLOOKUP(A188,'BD U6M'!A:A,'BD U6M'!G:G)</f>
        <v>10647.149299999999</v>
      </c>
      <c r="AF188" s="12">
        <f>_xlfn.XLOOKUP(A188,'BD UM'!A:A,'BD UM'!H:H)</f>
        <v>0</v>
      </c>
      <c r="AG188" s="8" t="s">
        <v>1647</v>
      </c>
      <c r="AH188" s="8" t="s">
        <v>1710</v>
      </c>
      <c r="AI188" s="8" t="s">
        <v>1644</v>
      </c>
      <c r="AJ188" s="8" t="s">
        <v>1716</v>
      </c>
      <c r="AK188" s="11">
        <v>204160</v>
      </c>
      <c r="AL188" s="13">
        <v>83.96</v>
      </c>
      <c r="AM188" s="8" t="s">
        <v>1909</v>
      </c>
      <c r="AN188" s="8" t="s">
        <v>1713</v>
      </c>
    </row>
    <row r="189" spans="1:40" x14ac:dyDescent="0.35">
      <c r="A189" s="8" t="s">
        <v>380</v>
      </c>
      <c r="B189" s="8" t="s">
        <v>1623</v>
      </c>
      <c r="C189" s="8" t="s">
        <v>1665</v>
      </c>
      <c r="D189" s="8" t="s">
        <v>1754</v>
      </c>
      <c r="E189" s="8" t="s">
        <v>1787</v>
      </c>
      <c r="F189" s="8">
        <v>4</v>
      </c>
      <c r="G189" s="8" t="s">
        <v>903</v>
      </c>
      <c r="H189" s="8" t="s">
        <v>1910</v>
      </c>
      <c r="I189" s="8" t="s">
        <v>1636</v>
      </c>
      <c r="J189" s="8">
        <v>158.59</v>
      </c>
      <c r="K189" s="8">
        <v>2507</v>
      </c>
      <c r="L189" s="8">
        <v>1521</v>
      </c>
      <c r="M189" s="10">
        <v>45584</v>
      </c>
      <c r="N189" s="8">
        <v>19</v>
      </c>
      <c r="O189" s="8">
        <v>13</v>
      </c>
      <c r="P189" s="8">
        <v>31</v>
      </c>
      <c r="Q189" s="8">
        <v>21</v>
      </c>
      <c r="R189" s="8">
        <v>6.2610000000000001</v>
      </c>
      <c r="S189" s="8">
        <v>-75.588999999999999</v>
      </c>
      <c r="T189" s="8">
        <f>_xlfn.XLOOKUP(A189,'BD UM'!A:A,'BD UM'!B:B)</f>
        <v>15411</v>
      </c>
      <c r="U189" s="8">
        <f>_xlfn.XLOOKUP(A189,'BD U6M'!A:A,'BD U6M'!B:B)</f>
        <v>15704.333333333334</v>
      </c>
      <c r="V189" s="11">
        <f>_xlfn.XLOOKUP(A189,'BD UM'!A:A,'BD UM'!C:C)</f>
        <v>15744.4</v>
      </c>
      <c r="W189" s="11">
        <f>_xlfn.XLOOKUP(A189,'BD U6M'!A:A,'BD U6M'!C:C)</f>
        <v>14757.3</v>
      </c>
      <c r="X189" s="11">
        <f>_xlfn.XLOOKUP(A189,'BD UM'!A:A,'BD UM'!D:D)</f>
        <v>242636.52600000001</v>
      </c>
      <c r="Y189" s="11">
        <f>_xlfn.XLOOKUP(A189,'BD U6M'!A:A,'BD U6M'!D:D)</f>
        <v>231754.30420000001</v>
      </c>
      <c r="Z189" s="11">
        <f>_xlfn.XLOOKUP(A189,'BD UM'!A:A,'BD UM'!E:E)</f>
        <v>-5377.8349999999991</v>
      </c>
      <c r="AA189" s="11">
        <f>_xlfn.XLOOKUP(A189,'BD U6M'!A:A,'BD U6M'!E:E)</f>
        <v>14283.292188454128</v>
      </c>
      <c r="AB189" s="11">
        <f>_xlfn.XLOOKUP(A189,'BD UM'!A:A,'BD UM'!F:F)</f>
        <v>58965.182999999997</v>
      </c>
      <c r="AC189" s="11">
        <f>_xlfn.XLOOKUP(A189,'BD U6M'!A:A,'BD U6M'!F:F)</f>
        <v>79561.869500000001</v>
      </c>
      <c r="AD189" s="11">
        <f>_xlfn.XLOOKUP(A189,'BD UM'!A:A,'BD UM'!G:G)</f>
        <v>12447.6</v>
      </c>
      <c r="AE189" s="11">
        <f>_xlfn.XLOOKUP(A189,'BD U6M'!A:A,'BD U6M'!G:G)</f>
        <v>12598.047200000001</v>
      </c>
      <c r="AF189" s="12">
        <f>_xlfn.XLOOKUP(A189,'BD UM'!A:A,'BD UM'!H:H)</f>
        <v>0</v>
      </c>
      <c r="AG189" s="8" t="s">
        <v>1647</v>
      </c>
      <c r="AH189" s="8" t="s">
        <v>1710</v>
      </c>
      <c r="AI189" s="8" t="s">
        <v>1642</v>
      </c>
      <c r="AJ189" s="8" t="s">
        <v>1716</v>
      </c>
      <c r="AK189" s="11">
        <v>232000</v>
      </c>
      <c r="AL189" s="13">
        <v>78.489999999999995</v>
      </c>
      <c r="AM189" s="8" t="s">
        <v>1167</v>
      </c>
      <c r="AN189" s="8" t="s">
        <v>1718</v>
      </c>
    </row>
    <row r="190" spans="1:40" x14ac:dyDescent="0.35">
      <c r="A190" s="8" t="s">
        <v>187</v>
      </c>
      <c r="B190" s="8" t="s">
        <v>1623</v>
      </c>
      <c r="C190" s="8" t="s">
        <v>1661</v>
      </c>
      <c r="D190" s="8" t="s">
        <v>1802</v>
      </c>
      <c r="E190" s="8" t="s">
        <v>1911</v>
      </c>
      <c r="F190" s="8">
        <v>5</v>
      </c>
      <c r="G190" s="8" t="s">
        <v>904</v>
      </c>
      <c r="H190" s="8">
        <v>0</v>
      </c>
      <c r="I190" s="8" t="s">
        <v>1636</v>
      </c>
      <c r="J190" s="8">
        <v>90</v>
      </c>
      <c r="K190" s="8">
        <v>477</v>
      </c>
      <c r="L190" s="8">
        <v>3823</v>
      </c>
      <c r="M190" s="10">
        <v>44821</v>
      </c>
      <c r="N190" s="8">
        <v>17</v>
      </c>
      <c r="O190" s="8">
        <v>14</v>
      </c>
      <c r="P190" s="8">
        <v>30</v>
      </c>
      <c r="Q190" s="8">
        <v>46</v>
      </c>
      <c r="R190" s="8">
        <v>4.8129999999999997</v>
      </c>
      <c r="S190" s="8">
        <v>-75.694000000000003</v>
      </c>
      <c r="T190" s="8">
        <f>_xlfn.XLOOKUP(A190,'BD UM'!A:A,'BD UM'!B:B)</f>
        <v>20076</v>
      </c>
      <c r="U190" s="8">
        <f>_xlfn.XLOOKUP(A190,'BD U6M'!A:A,'BD U6M'!B:B)</f>
        <v>19162.5</v>
      </c>
      <c r="V190" s="11">
        <f>_xlfn.XLOOKUP(A190,'BD UM'!A:A,'BD UM'!C:C)</f>
        <v>10181.1</v>
      </c>
      <c r="W190" s="11">
        <f>_xlfn.XLOOKUP(A190,'BD U6M'!A:A,'BD U6M'!C:C)</f>
        <v>10852.2</v>
      </c>
      <c r="X190" s="11">
        <f>_xlfn.XLOOKUP(A190,'BD UM'!A:A,'BD UM'!D:D)</f>
        <v>204396.10500000001</v>
      </c>
      <c r="Y190" s="11">
        <f>_xlfn.XLOOKUP(A190,'BD U6M'!A:A,'BD U6M'!D:D)</f>
        <v>207954.7726</v>
      </c>
      <c r="Z190" s="11">
        <f>_xlfn.XLOOKUP(A190,'BD UM'!A:A,'BD UM'!E:E)</f>
        <v>-7414.8449999999939</v>
      </c>
      <c r="AA190" s="11">
        <f>_xlfn.XLOOKUP(A190,'BD U6M'!A:A,'BD U6M'!E:E)</f>
        <v>9406.3016717874561</v>
      </c>
      <c r="AB190" s="11">
        <f>_xlfn.XLOOKUP(A190,'BD UM'!A:A,'BD UM'!F:F)</f>
        <v>53473.999000000003</v>
      </c>
      <c r="AC190" s="11">
        <f>_xlfn.XLOOKUP(A190,'BD U6M'!A:A,'BD U6M'!F:F)</f>
        <v>74995.566099999996</v>
      </c>
      <c r="AD190" s="11">
        <f>_xlfn.XLOOKUP(A190,'BD UM'!A:A,'BD UM'!G:G)</f>
        <v>14426.614</v>
      </c>
      <c r="AE190" s="11">
        <f>_xlfn.XLOOKUP(A190,'BD U6M'!A:A,'BD U6M'!G:G)</f>
        <v>14498.1831</v>
      </c>
      <c r="AF190" s="12">
        <f>_xlfn.XLOOKUP(A190,'BD UM'!A:A,'BD UM'!H:H)</f>
        <v>0</v>
      </c>
      <c r="AG190" s="8" t="s">
        <v>1646</v>
      </c>
      <c r="AH190" s="8" t="s">
        <v>1710</v>
      </c>
      <c r="AI190" s="8" t="s">
        <v>1644</v>
      </c>
      <c r="AJ190" s="8" t="s">
        <v>1711</v>
      </c>
      <c r="AK190" s="11">
        <v>204160</v>
      </c>
      <c r="AL190" s="13">
        <v>158.94</v>
      </c>
      <c r="AM190" s="8" t="s">
        <v>1191</v>
      </c>
      <c r="AN190" s="8" t="s">
        <v>1713</v>
      </c>
    </row>
    <row r="191" spans="1:40" x14ac:dyDescent="0.35">
      <c r="A191" s="8" t="s">
        <v>91</v>
      </c>
      <c r="B191" s="8" t="s">
        <v>1625</v>
      </c>
      <c r="C191" s="8" t="s">
        <v>1668</v>
      </c>
      <c r="D191" s="8" t="s">
        <v>1763</v>
      </c>
      <c r="E191" s="8" t="s">
        <v>1819</v>
      </c>
      <c r="F191" s="8">
        <v>5</v>
      </c>
      <c r="G191" s="8" t="s">
        <v>905</v>
      </c>
      <c r="H191" s="8">
        <v>0</v>
      </c>
      <c r="I191" s="8" t="s">
        <v>1636</v>
      </c>
      <c r="J191" s="8">
        <v>74.06</v>
      </c>
      <c r="K191" s="8">
        <v>659</v>
      </c>
      <c r="L191" s="8">
        <v>1350</v>
      </c>
      <c r="M191" s="10">
        <v>45373</v>
      </c>
      <c r="N191" s="8">
        <v>22</v>
      </c>
      <c r="O191" s="8">
        <v>10</v>
      </c>
      <c r="P191" s="8">
        <v>31</v>
      </c>
      <c r="Q191" s="8">
        <v>28</v>
      </c>
      <c r="R191" s="8">
        <v>11.004</v>
      </c>
      <c r="S191" s="8">
        <v>-74.825000000000003</v>
      </c>
      <c r="T191" s="8">
        <f>_xlfn.XLOOKUP(A191,'BD UM'!A:A,'BD UM'!B:B)</f>
        <v>18701</v>
      </c>
      <c r="U191" s="8">
        <f>_xlfn.XLOOKUP(A191,'BD U6M'!A:A,'BD U6M'!B:B)</f>
        <v>19939.333333333332</v>
      </c>
      <c r="V191" s="11">
        <f>_xlfn.XLOOKUP(A191,'BD UM'!A:A,'BD UM'!C:C)</f>
        <v>12676</v>
      </c>
      <c r="W191" s="11">
        <f>_xlfn.XLOOKUP(A191,'BD U6M'!A:A,'BD U6M'!C:C)</f>
        <v>12620.5</v>
      </c>
      <c r="X191" s="11">
        <f>_xlfn.XLOOKUP(A191,'BD UM'!A:A,'BD UM'!D:D)</f>
        <v>237054.057</v>
      </c>
      <c r="Y191" s="11">
        <f>_xlfn.XLOOKUP(A191,'BD U6M'!A:A,'BD U6M'!D:D)</f>
        <v>251643.38310000001</v>
      </c>
      <c r="Z191" s="11">
        <f>_xlfn.XLOOKUP(A191,'BD UM'!A:A,'BD UM'!E:E)</f>
        <v>-13617.899999999994</v>
      </c>
      <c r="AA191" s="11">
        <f>_xlfn.XLOOKUP(A191,'BD U6M'!A:A,'BD U6M'!E:E)</f>
        <v>5788.9831384541276</v>
      </c>
      <c r="AB191" s="11">
        <f>_xlfn.XLOOKUP(A191,'BD UM'!A:A,'BD UM'!F:F)</f>
        <v>60297.587</v>
      </c>
      <c r="AC191" s="11">
        <f>_xlfn.XLOOKUP(A191,'BD U6M'!A:A,'BD U6M'!F:F)</f>
        <v>90818.487699999998</v>
      </c>
      <c r="AD191" s="11">
        <f>_xlfn.XLOOKUP(A191,'BD UM'!A:A,'BD UM'!G:G)</f>
        <v>10964.083000000001</v>
      </c>
      <c r="AE191" s="11">
        <f>_xlfn.XLOOKUP(A191,'BD U6M'!A:A,'BD U6M'!G:G)</f>
        <v>11340.6677</v>
      </c>
      <c r="AF191" s="12">
        <f>_xlfn.XLOOKUP(A191,'BD UM'!A:A,'BD UM'!H:H)</f>
        <v>0</v>
      </c>
      <c r="AG191" s="8" t="s">
        <v>1646</v>
      </c>
      <c r="AH191" s="8" t="s">
        <v>1710</v>
      </c>
      <c r="AI191" s="8" t="s">
        <v>1642</v>
      </c>
      <c r="AJ191" s="8" t="s">
        <v>1711</v>
      </c>
      <c r="AK191" s="11">
        <v>232000</v>
      </c>
      <c r="AL191" s="13">
        <v>146.76</v>
      </c>
      <c r="AM191" s="8" t="s">
        <v>1167</v>
      </c>
      <c r="AN191" s="8" t="s">
        <v>1713</v>
      </c>
    </row>
    <row r="192" spans="1:40" x14ac:dyDescent="0.35">
      <c r="A192" s="8" t="s">
        <v>407</v>
      </c>
      <c r="B192" s="8" t="s">
        <v>1623</v>
      </c>
      <c r="C192" s="8" t="s">
        <v>1665</v>
      </c>
      <c r="D192" s="8" t="s">
        <v>1754</v>
      </c>
      <c r="E192" s="8" t="s">
        <v>1888</v>
      </c>
      <c r="F192" s="8">
        <v>6</v>
      </c>
      <c r="G192" s="8" t="s">
        <v>906</v>
      </c>
      <c r="H192" s="8" t="s">
        <v>1912</v>
      </c>
      <c r="I192" s="8" t="s">
        <v>1637</v>
      </c>
      <c r="J192" s="8">
        <v>138.54</v>
      </c>
      <c r="K192" s="8">
        <v>1606</v>
      </c>
      <c r="L192" s="8">
        <v>4790</v>
      </c>
      <c r="M192" s="10">
        <v>45869</v>
      </c>
      <c r="N192" s="8">
        <v>31</v>
      </c>
      <c r="O192" s="8">
        <v>1</v>
      </c>
      <c r="P192" s="8">
        <v>31</v>
      </c>
      <c r="Q192" s="8">
        <v>12</v>
      </c>
      <c r="R192" s="8">
        <v>6.2</v>
      </c>
      <c r="S192" s="8">
        <v>-75.572000000000003</v>
      </c>
      <c r="T192" s="8">
        <f>_xlfn.XLOOKUP(A192,'BD UM'!A:A,'BD UM'!B:B)</f>
        <v>16990</v>
      </c>
      <c r="U192" s="8">
        <f>_xlfn.XLOOKUP(A192,'BD U6M'!A:A,'BD U6M'!B:B)</f>
        <v>15321.666666666666</v>
      </c>
      <c r="V192" s="11">
        <f>_xlfn.XLOOKUP(A192,'BD UM'!A:A,'BD UM'!C:C)</f>
        <v>11808.1</v>
      </c>
      <c r="W192" s="11">
        <f>_xlfn.XLOOKUP(A192,'BD U6M'!A:A,'BD U6M'!C:C)</f>
        <v>11603.5</v>
      </c>
      <c r="X192" s="11">
        <f>_xlfn.XLOOKUP(A192,'BD UM'!A:A,'BD UM'!D:D)</f>
        <v>200619.86799999999</v>
      </c>
      <c r="Y192" s="11">
        <f>_xlfn.XLOOKUP(A192,'BD U6M'!A:A,'BD U6M'!D:D)</f>
        <v>177785.3371</v>
      </c>
      <c r="Z192" s="11">
        <f>_xlfn.XLOOKUP(A192,'BD UM'!A:A,'BD UM'!E:E)</f>
        <v>-12940.843999999997</v>
      </c>
      <c r="AA192" s="11">
        <f>_xlfn.XLOOKUP(A192,'BD U6M'!A:A,'BD U6M'!E:E)</f>
        <v>2796.8311217874775</v>
      </c>
      <c r="AB192" s="11">
        <f>_xlfn.XLOOKUP(A192,'BD UM'!A:A,'BD UM'!F:F)</f>
        <v>51934.873</v>
      </c>
      <c r="AC192" s="11">
        <f>_xlfn.XLOOKUP(A192,'BD U6M'!A:A,'BD U6M'!F:F)</f>
        <v>67240.987899999993</v>
      </c>
      <c r="AD192" s="11">
        <f>_xlfn.XLOOKUP(A192,'BD UM'!A:A,'BD UM'!G:G)</f>
        <v>16443.937000000002</v>
      </c>
      <c r="AE192" s="11">
        <f>_xlfn.XLOOKUP(A192,'BD U6M'!A:A,'BD U6M'!G:G)</f>
        <v>16276.003699999999</v>
      </c>
      <c r="AF192" s="12">
        <f>_xlfn.XLOOKUP(A192,'BD UM'!A:A,'BD UM'!H:H)</f>
        <v>1.1995</v>
      </c>
      <c r="AG192" s="8" t="s">
        <v>1646</v>
      </c>
      <c r="AH192" s="8" t="s">
        <v>1710</v>
      </c>
      <c r="AI192" s="8" t="s">
        <v>1644</v>
      </c>
      <c r="AJ192" s="8" t="s">
        <v>1725</v>
      </c>
      <c r="AK192" s="11">
        <v>204160</v>
      </c>
      <c r="AL192" s="13">
        <v>115.38</v>
      </c>
      <c r="AM192" s="8" t="s">
        <v>1132</v>
      </c>
      <c r="AN192" s="8" t="s">
        <v>1718</v>
      </c>
    </row>
    <row r="193" spans="1:40" x14ac:dyDescent="0.35">
      <c r="A193" s="8" t="s">
        <v>357</v>
      </c>
      <c r="B193" s="8" t="s">
        <v>1624</v>
      </c>
      <c r="C193" s="8" t="s">
        <v>1663</v>
      </c>
      <c r="D193" s="8" t="s">
        <v>1742</v>
      </c>
      <c r="E193" s="8" t="s">
        <v>1874</v>
      </c>
      <c r="F193" s="8">
        <v>4</v>
      </c>
      <c r="G193" s="8" t="s">
        <v>1204</v>
      </c>
      <c r="H193" s="8">
        <v>0</v>
      </c>
      <c r="I193" s="8" t="s">
        <v>1637</v>
      </c>
      <c r="J193" s="8">
        <v>229</v>
      </c>
      <c r="K193" s="8">
        <v>4179</v>
      </c>
      <c r="L193" s="8">
        <v>473</v>
      </c>
      <c r="M193" s="10">
        <v>43243</v>
      </c>
      <c r="N193" s="8">
        <v>23</v>
      </c>
      <c r="O193" s="8">
        <v>9</v>
      </c>
      <c r="P193" s="8">
        <v>31</v>
      </c>
      <c r="Q193" s="8">
        <v>98</v>
      </c>
      <c r="R193" s="8">
        <v>7.1040000000000001</v>
      </c>
      <c r="S193" s="8">
        <v>-73.123000000000005</v>
      </c>
      <c r="T193" s="8">
        <f>_xlfn.XLOOKUP(A193,'BD UM'!A:A,'BD UM'!B:B)</f>
        <v>21677</v>
      </c>
      <c r="U193" s="8">
        <f>_xlfn.XLOOKUP(A193,'BD U6M'!A:A,'BD U6M'!B:B)</f>
        <v>30144</v>
      </c>
      <c r="V193" s="11">
        <f>_xlfn.XLOOKUP(A193,'BD UM'!A:A,'BD UM'!C:C)</f>
        <v>11778.9</v>
      </c>
      <c r="W193" s="11">
        <f>_xlfn.XLOOKUP(A193,'BD U6M'!A:A,'BD U6M'!C:C)</f>
        <v>11403.9</v>
      </c>
      <c r="X193" s="11">
        <f>_xlfn.XLOOKUP(A193,'BD UM'!A:A,'BD UM'!D:D)</f>
        <v>255330.78599999999</v>
      </c>
      <c r="Y193" s="11">
        <f>_xlfn.XLOOKUP(A193,'BD U6M'!A:A,'BD U6M'!D:D)</f>
        <v>343757.78370000003</v>
      </c>
      <c r="Z193" s="11">
        <f>_xlfn.XLOOKUP(A193,'BD UM'!A:A,'BD UM'!E:E)</f>
        <v>-8890.0620000000054</v>
      </c>
      <c r="AA193" s="11">
        <f>_xlfn.XLOOKUP(A193,'BD U6M'!A:A,'BD U6M'!E:E)</f>
        <v>44130.654438454141</v>
      </c>
      <c r="AB193" s="11">
        <f>_xlfn.XLOOKUP(A193,'BD UM'!A:A,'BD UM'!F:F)</f>
        <v>65530.894</v>
      </c>
      <c r="AC193" s="11">
        <f>_xlfn.XLOOKUP(A193,'BD U6M'!A:A,'BD U6M'!F:F)</f>
        <v>125427.30070000001</v>
      </c>
      <c r="AD193" s="11">
        <f>_xlfn.XLOOKUP(A193,'BD UM'!A:A,'BD UM'!G:G)</f>
        <v>8489.241</v>
      </c>
      <c r="AE193" s="11">
        <f>_xlfn.XLOOKUP(A193,'BD U6M'!A:A,'BD U6M'!G:G)</f>
        <v>8591.8456999999999</v>
      </c>
      <c r="AF193" s="12">
        <f>_xlfn.XLOOKUP(A193,'BD UM'!A:A,'BD UM'!H:H)</f>
        <v>0</v>
      </c>
      <c r="AG193" s="8" t="s">
        <v>1647</v>
      </c>
      <c r="AH193" s="8" t="s">
        <v>1710</v>
      </c>
      <c r="AI193" s="8" t="s">
        <v>1642</v>
      </c>
      <c r="AJ193" s="8" t="s">
        <v>1711</v>
      </c>
      <c r="AK193" s="11">
        <v>232000</v>
      </c>
      <c r="AL193" s="13">
        <v>37.07</v>
      </c>
      <c r="AM193" s="8" t="s">
        <v>1712</v>
      </c>
      <c r="AN193" s="8" t="s">
        <v>1713</v>
      </c>
    </row>
    <row r="194" spans="1:40" x14ac:dyDescent="0.35">
      <c r="A194" s="8" t="s">
        <v>130</v>
      </c>
      <c r="B194" s="8" t="s">
        <v>1624</v>
      </c>
      <c r="C194" s="8" t="s">
        <v>1663</v>
      </c>
      <c r="D194" s="8" t="s">
        <v>1742</v>
      </c>
      <c r="E194" s="8" t="s">
        <v>1734</v>
      </c>
      <c r="F194" s="8">
        <v>3</v>
      </c>
      <c r="G194" s="8" t="s">
        <v>908</v>
      </c>
      <c r="H194" s="8">
        <v>0</v>
      </c>
      <c r="I194" s="8" t="s">
        <v>1636</v>
      </c>
      <c r="J194" s="8">
        <v>124</v>
      </c>
      <c r="K194" s="8">
        <v>1207</v>
      </c>
      <c r="L194" s="8">
        <v>512</v>
      </c>
      <c r="M194" s="10">
        <v>45282</v>
      </c>
      <c r="N194" s="8">
        <v>22</v>
      </c>
      <c r="O194" s="8">
        <v>10</v>
      </c>
      <c r="P194" s="8">
        <v>31</v>
      </c>
      <c r="Q194" s="8">
        <v>31</v>
      </c>
      <c r="R194" s="8">
        <v>7.0830000000000002</v>
      </c>
      <c r="S194" s="8">
        <v>-73.120999999999995</v>
      </c>
      <c r="T194" s="8">
        <f>_xlfn.XLOOKUP(A194,'BD UM'!A:A,'BD UM'!B:B)</f>
        <v>22517</v>
      </c>
      <c r="U194" s="8">
        <f>_xlfn.XLOOKUP(A194,'BD U6M'!A:A,'BD U6M'!B:B)</f>
        <v>20900.666666666668</v>
      </c>
      <c r="V194" s="11">
        <f>_xlfn.XLOOKUP(A194,'BD UM'!A:A,'BD UM'!C:C)</f>
        <v>10878.2</v>
      </c>
      <c r="W194" s="11">
        <f>_xlfn.XLOOKUP(A194,'BD U6M'!A:A,'BD U6M'!C:C)</f>
        <v>11132.5</v>
      </c>
      <c r="X194" s="11">
        <f>_xlfn.XLOOKUP(A194,'BD UM'!A:A,'BD UM'!D:D)</f>
        <v>244943.49299999999</v>
      </c>
      <c r="Y194" s="11">
        <f>_xlfn.XLOOKUP(A194,'BD U6M'!A:A,'BD U6M'!D:D)</f>
        <v>232676.2628</v>
      </c>
      <c r="Z194" s="11">
        <f>_xlfn.XLOOKUP(A194,'BD UM'!A:A,'BD UM'!E:E)</f>
        <v>-2137.3399999999892</v>
      </c>
      <c r="AA194" s="11">
        <f>_xlfn.XLOOKUP(A194,'BD U6M'!A:A,'BD U6M'!E:E)</f>
        <v>15194.372255120785</v>
      </c>
      <c r="AB194" s="11">
        <f>_xlfn.XLOOKUP(A194,'BD UM'!A:A,'BD UM'!F:F)</f>
        <v>52945.345000000001</v>
      </c>
      <c r="AC194" s="11">
        <f>_xlfn.XLOOKUP(A194,'BD U6M'!A:A,'BD U6M'!F:F)</f>
        <v>73281.458100000003</v>
      </c>
      <c r="AD194" s="11">
        <f>_xlfn.XLOOKUP(A194,'BD UM'!A:A,'BD UM'!G:G)</f>
        <v>8622.1919999999991</v>
      </c>
      <c r="AE194" s="11">
        <f>_xlfn.XLOOKUP(A194,'BD U6M'!A:A,'BD U6M'!G:G)</f>
        <v>8726.4035999999996</v>
      </c>
      <c r="AF194" s="12">
        <f>_xlfn.XLOOKUP(A194,'BD UM'!A:A,'BD UM'!H:H)</f>
        <v>0</v>
      </c>
      <c r="AG194" s="8" t="s">
        <v>1647</v>
      </c>
      <c r="AH194" s="8" t="s">
        <v>1710</v>
      </c>
      <c r="AI194" s="8" t="s">
        <v>1642</v>
      </c>
      <c r="AJ194" s="8" t="s">
        <v>1711</v>
      </c>
      <c r="AK194" s="11">
        <v>232000</v>
      </c>
      <c r="AL194" s="13">
        <v>69.53</v>
      </c>
      <c r="AM194" s="8" t="s">
        <v>1046</v>
      </c>
      <c r="AN194" s="8" t="s">
        <v>1718</v>
      </c>
    </row>
    <row r="195" spans="1:40" x14ac:dyDescent="0.35">
      <c r="A195" s="8" t="s">
        <v>501</v>
      </c>
      <c r="B195" s="8" t="s">
        <v>1622</v>
      </c>
      <c r="C195" s="8" t="s">
        <v>1659</v>
      </c>
      <c r="D195" s="8" t="s">
        <v>1626</v>
      </c>
      <c r="E195" s="8" t="s">
        <v>1838</v>
      </c>
      <c r="F195" s="8">
        <v>3</v>
      </c>
      <c r="G195" s="8" t="s">
        <v>909</v>
      </c>
      <c r="H195" s="8">
        <v>0</v>
      </c>
      <c r="I195" s="8" t="s">
        <v>1636</v>
      </c>
      <c r="J195" s="8">
        <v>113.71</v>
      </c>
      <c r="K195" s="8">
        <v>244</v>
      </c>
      <c r="L195" s="8">
        <v>1741</v>
      </c>
      <c r="M195" s="10">
        <v>43938</v>
      </c>
      <c r="N195" s="8">
        <v>17</v>
      </c>
      <c r="O195" s="8">
        <v>14</v>
      </c>
      <c r="P195" s="8">
        <v>30</v>
      </c>
      <c r="Q195" s="8">
        <v>75</v>
      </c>
      <c r="R195" s="8">
        <v>4.6769999999999996</v>
      </c>
      <c r="S195" s="8">
        <v>-74.12</v>
      </c>
      <c r="T195" s="8">
        <f>_xlfn.XLOOKUP(A195,'BD UM'!A:A,'BD UM'!B:B)</f>
        <v>14469</v>
      </c>
      <c r="U195" s="8">
        <f>_xlfn.XLOOKUP(A195,'BD U6M'!A:A,'BD U6M'!B:B)</f>
        <v>15026</v>
      </c>
      <c r="V195" s="11">
        <f>_xlfn.XLOOKUP(A195,'BD UM'!A:A,'BD UM'!C:C)</f>
        <v>10778</v>
      </c>
      <c r="W195" s="11">
        <f>_xlfn.XLOOKUP(A195,'BD U6M'!A:A,'BD U6M'!C:C)</f>
        <v>10477.1</v>
      </c>
      <c r="X195" s="11">
        <f>_xlfn.XLOOKUP(A195,'BD UM'!A:A,'BD UM'!D:D)</f>
        <v>155946.49600000001</v>
      </c>
      <c r="Y195" s="11">
        <f>_xlfn.XLOOKUP(A195,'BD U6M'!A:A,'BD U6M'!D:D)</f>
        <v>157429.4314</v>
      </c>
      <c r="Z195" s="11">
        <f>_xlfn.XLOOKUP(A195,'BD UM'!A:A,'BD UM'!E:E)</f>
        <v>-9496.6500000000087</v>
      </c>
      <c r="AA195" s="11">
        <f>_xlfn.XLOOKUP(A195,'BD U6M'!A:A,'BD U6M'!E:E)</f>
        <v>9717.1956384541318</v>
      </c>
      <c r="AB195" s="11">
        <f>_xlfn.XLOOKUP(A195,'BD UM'!A:A,'BD UM'!F:F)</f>
        <v>46324.04</v>
      </c>
      <c r="AC195" s="11">
        <f>_xlfn.XLOOKUP(A195,'BD U6M'!A:A,'BD U6M'!F:F)</f>
        <v>62659.061099999999</v>
      </c>
      <c r="AD195" s="11">
        <f>_xlfn.XLOOKUP(A195,'BD UM'!A:A,'BD UM'!G:G)</f>
        <v>15188.907999999999</v>
      </c>
      <c r="AE195" s="11">
        <f>_xlfn.XLOOKUP(A195,'BD U6M'!A:A,'BD U6M'!G:G)</f>
        <v>15315.004800000001</v>
      </c>
      <c r="AF195" s="12">
        <f>_xlfn.XLOOKUP(A195,'BD UM'!A:A,'BD UM'!H:H)</f>
        <v>0</v>
      </c>
      <c r="AG195" s="8" t="s">
        <v>1646</v>
      </c>
      <c r="AH195" s="8" t="s">
        <v>1710</v>
      </c>
      <c r="AI195" s="8" t="s">
        <v>1644</v>
      </c>
      <c r="AJ195" s="8" t="s">
        <v>1711</v>
      </c>
      <c r="AK195" s="11">
        <v>204160</v>
      </c>
      <c r="AL195" s="13">
        <v>133.58000000000001</v>
      </c>
      <c r="AM195" s="8" t="s">
        <v>1913</v>
      </c>
      <c r="AN195" s="8" t="s">
        <v>1713</v>
      </c>
    </row>
    <row r="196" spans="1:40" x14ac:dyDescent="0.35">
      <c r="A196" s="8" t="s">
        <v>81</v>
      </c>
      <c r="B196" s="8" t="s">
        <v>1624</v>
      </c>
      <c r="C196" s="8" t="s">
        <v>1663</v>
      </c>
      <c r="D196" s="8" t="s">
        <v>1742</v>
      </c>
      <c r="E196" s="8" t="s">
        <v>1911</v>
      </c>
      <c r="F196" s="8">
        <v>3</v>
      </c>
      <c r="G196" s="8" t="s">
        <v>951</v>
      </c>
      <c r="H196" s="8">
        <v>0</v>
      </c>
      <c r="I196" s="8" t="s">
        <v>1639</v>
      </c>
      <c r="J196" s="8">
        <v>158.91999999999999</v>
      </c>
      <c r="K196" s="8">
        <v>529</v>
      </c>
      <c r="L196" s="8">
        <v>2122</v>
      </c>
      <c r="M196" s="10">
        <v>43329</v>
      </c>
      <c r="N196" s="8">
        <v>17</v>
      </c>
      <c r="O196" s="8">
        <v>15</v>
      </c>
      <c r="P196" s="8">
        <v>31</v>
      </c>
      <c r="Q196" s="8">
        <v>95</v>
      </c>
      <c r="R196" s="8">
        <v>7.1159999999999997</v>
      </c>
      <c r="S196" s="8">
        <v>-73.120999999999995</v>
      </c>
      <c r="T196" s="8">
        <f>_xlfn.XLOOKUP(A196,'BD UM'!A:A,'BD UM'!B:B)</f>
        <v>22492</v>
      </c>
      <c r="U196" s="8">
        <f>_xlfn.XLOOKUP(A196,'BD U6M'!A:A,'BD U6M'!B:B)</f>
        <v>22894.833333333332</v>
      </c>
      <c r="V196" s="11">
        <f>_xlfn.XLOOKUP(A196,'BD UM'!A:A,'BD UM'!C:C)</f>
        <v>10279.6</v>
      </c>
      <c r="W196" s="11">
        <f>_xlfn.XLOOKUP(A196,'BD U6M'!A:A,'BD U6M'!C:C)</f>
        <v>10386.9</v>
      </c>
      <c r="X196" s="11">
        <f>_xlfn.XLOOKUP(A196,'BD UM'!A:A,'BD UM'!D:D)</f>
        <v>231209.38099999999</v>
      </c>
      <c r="Y196" s="11">
        <f>_xlfn.XLOOKUP(A196,'BD U6M'!A:A,'BD U6M'!D:D)</f>
        <v>237806.7518</v>
      </c>
      <c r="Z196" s="11">
        <f>_xlfn.XLOOKUP(A196,'BD UM'!A:A,'BD UM'!E:E)</f>
        <v>-5809.7989999999918</v>
      </c>
      <c r="AA196" s="11">
        <f>_xlfn.XLOOKUP(A196,'BD U6M'!A:A,'BD U6M'!E:E)</f>
        <v>13372.496721787456</v>
      </c>
      <c r="AB196" s="11">
        <f>_xlfn.XLOOKUP(A196,'BD UM'!A:A,'BD UM'!F:F)</f>
        <v>61708.076999999997</v>
      </c>
      <c r="AC196" s="11">
        <f>_xlfn.XLOOKUP(A196,'BD U6M'!A:A,'BD U6M'!F:F)</f>
        <v>86645.285900000003</v>
      </c>
      <c r="AD196" s="11">
        <f>_xlfn.XLOOKUP(A196,'BD UM'!A:A,'BD UM'!G:G)</f>
        <v>13731.41</v>
      </c>
      <c r="AE196" s="11">
        <f>_xlfn.XLOOKUP(A196,'BD U6M'!A:A,'BD U6M'!G:G)</f>
        <v>13404.811299999999</v>
      </c>
      <c r="AF196" s="12">
        <f>_xlfn.XLOOKUP(A196,'BD UM'!A:A,'BD UM'!H:H)</f>
        <v>0</v>
      </c>
      <c r="AG196" s="8" t="s">
        <v>1652</v>
      </c>
      <c r="AH196" s="8" t="s">
        <v>1710</v>
      </c>
      <c r="AI196" s="8" t="s">
        <v>1642</v>
      </c>
      <c r="AJ196" s="8" t="s">
        <v>1711</v>
      </c>
      <c r="AK196" s="11">
        <v>232000</v>
      </c>
      <c r="AL196" s="13">
        <v>84.87</v>
      </c>
      <c r="AM196" s="8" t="s">
        <v>1712</v>
      </c>
      <c r="AN196" s="8" t="s">
        <v>1713</v>
      </c>
    </row>
    <row r="197" spans="1:40" x14ac:dyDescent="0.35">
      <c r="A197" s="8" t="s">
        <v>317</v>
      </c>
      <c r="B197" s="8" t="s">
        <v>1623</v>
      </c>
      <c r="C197" s="8" t="s">
        <v>1665</v>
      </c>
      <c r="D197" s="8" t="s">
        <v>1754</v>
      </c>
      <c r="E197" s="8" t="s">
        <v>1787</v>
      </c>
      <c r="F197" s="8">
        <v>4</v>
      </c>
      <c r="G197" s="8" t="s">
        <v>911</v>
      </c>
      <c r="H197" s="8" t="s">
        <v>1914</v>
      </c>
      <c r="I197" s="8" t="s">
        <v>1639</v>
      </c>
      <c r="J197" s="8">
        <v>112.23</v>
      </c>
      <c r="K197" s="8">
        <v>1573</v>
      </c>
      <c r="L197" s="8">
        <v>2855</v>
      </c>
      <c r="M197" s="10">
        <v>45548</v>
      </c>
      <c r="N197" s="8">
        <v>13</v>
      </c>
      <c r="O197" s="8">
        <v>18</v>
      </c>
      <c r="P197" s="8">
        <v>30</v>
      </c>
      <c r="Q197" s="8">
        <v>22</v>
      </c>
      <c r="R197" s="8">
        <v>6.2610000000000001</v>
      </c>
      <c r="S197" s="8">
        <v>-75.585999999999999</v>
      </c>
      <c r="T197" s="8">
        <f>_xlfn.XLOOKUP(A197,'BD UM'!A:A,'BD UM'!B:B)</f>
        <v>17074</v>
      </c>
      <c r="U197" s="8">
        <f>_xlfn.XLOOKUP(A197,'BD U6M'!A:A,'BD U6M'!B:B)</f>
        <v>16275.666666666666</v>
      </c>
      <c r="V197" s="11">
        <f>_xlfn.XLOOKUP(A197,'BD UM'!A:A,'BD UM'!C:C)</f>
        <v>13138.9</v>
      </c>
      <c r="W197" s="11">
        <f>_xlfn.XLOOKUP(A197,'BD U6M'!A:A,'BD U6M'!C:C)</f>
        <v>13004</v>
      </c>
      <c r="X197" s="11">
        <f>_xlfn.XLOOKUP(A197,'BD UM'!A:A,'BD UM'!D:D)</f>
        <v>224333.679</v>
      </c>
      <c r="Y197" s="11">
        <f>_xlfn.XLOOKUP(A197,'BD U6M'!A:A,'BD U6M'!D:D)</f>
        <v>211648.07310000001</v>
      </c>
      <c r="Z197" s="11">
        <f>_xlfn.XLOOKUP(A197,'BD UM'!A:A,'BD UM'!E:E)</f>
        <v>-3659.0400000000081</v>
      </c>
      <c r="AA197" s="11">
        <f>_xlfn.XLOOKUP(A197,'BD U6M'!A:A,'BD U6M'!E:E)</f>
        <v>12262.283588454127</v>
      </c>
      <c r="AB197" s="11">
        <f>_xlfn.XLOOKUP(A197,'BD UM'!A:A,'BD UM'!F:F)</f>
        <v>55454.442999999999</v>
      </c>
      <c r="AC197" s="11">
        <f>_xlfn.XLOOKUP(A197,'BD U6M'!A:A,'BD U6M'!F:F)</f>
        <v>73601.603000000003</v>
      </c>
      <c r="AD197" s="11">
        <f>_xlfn.XLOOKUP(A197,'BD UM'!A:A,'BD UM'!G:G)</f>
        <v>10520</v>
      </c>
      <c r="AE197" s="11">
        <f>_xlfn.XLOOKUP(A197,'BD U6M'!A:A,'BD U6M'!G:G)</f>
        <v>10647.149299999999</v>
      </c>
      <c r="AF197" s="12">
        <f>_xlfn.XLOOKUP(A197,'BD UM'!A:A,'BD UM'!H:H)</f>
        <v>0</v>
      </c>
      <c r="AG197" s="8" t="s">
        <v>1652</v>
      </c>
      <c r="AH197" s="8" t="s">
        <v>1710</v>
      </c>
      <c r="AI197" s="8" t="s">
        <v>1644</v>
      </c>
      <c r="AJ197" s="8" t="s">
        <v>1716</v>
      </c>
      <c r="AK197" s="11">
        <v>204160</v>
      </c>
      <c r="AL197" s="13">
        <v>93.74</v>
      </c>
      <c r="AM197" s="8" t="s">
        <v>1167</v>
      </c>
      <c r="AN197" s="8" t="s">
        <v>1718</v>
      </c>
    </row>
    <row r="198" spans="1:40" x14ac:dyDescent="0.35">
      <c r="A198" s="8" t="s">
        <v>415</v>
      </c>
      <c r="B198" s="8" t="s">
        <v>1623</v>
      </c>
      <c r="C198" s="8" t="s">
        <v>1661</v>
      </c>
      <c r="D198" s="8" t="s">
        <v>1735</v>
      </c>
      <c r="E198" s="8" t="s">
        <v>1915</v>
      </c>
      <c r="F198" s="8">
        <v>4</v>
      </c>
      <c r="G198" s="8" t="s">
        <v>912</v>
      </c>
      <c r="H198" s="8">
        <v>0</v>
      </c>
      <c r="I198" s="8" t="s">
        <v>1639</v>
      </c>
      <c r="J198" s="8">
        <v>71.86</v>
      </c>
      <c r="K198" s="8">
        <v>560</v>
      </c>
      <c r="L198" s="8">
        <v>1475</v>
      </c>
      <c r="M198" s="10">
        <v>45343</v>
      </c>
      <c r="N198" s="8">
        <v>21</v>
      </c>
      <c r="O198" s="8">
        <v>9</v>
      </c>
      <c r="P198" s="8">
        <v>29</v>
      </c>
      <c r="Q198" s="8">
        <v>29</v>
      </c>
      <c r="R198" s="8">
        <v>4.8310000000000004</v>
      </c>
      <c r="S198" s="8">
        <v>-75.677000000000007</v>
      </c>
      <c r="T198" s="8">
        <f>_xlfn.XLOOKUP(A198,'BD UM'!A:A,'BD UM'!B:B)</f>
        <v>13366</v>
      </c>
      <c r="U198" s="8">
        <f>_xlfn.XLOOKUP(A198,'BD U6M'!A:A,'BD U6M'!B:B)</f>
        <v>12963.666666666666</v>
      </c>
      <c r="V198" s="11">
        <f>_xlfn.XLOOKUP(A198,'BD UM'!A:A,'BD UM'!C:C)</f>
        <v>13015.7</v>
      </c>
      <c r="W198" s="11">
        <f>_xlfn.XLOOKUP(A198,'BD U6M'!A:A,'BD U6M'!C:C)</f>
        <v>13471.7</v>
      </c>
      <c r="X198" s="11">
        <f>_xlfn.XLOOKUP(A198,'BD UM'!A:A,'BD UM'!D:D)</f>
        <v>173967.34299999999</v>
      </c>
      <c r="Y198" s="11">
        <f>_xlfn.XLOOKUP(A198,'BD U6M'!A:A,'BD U6M'!D:D)</f>
        <v>174642.71599999999</v>
      </c>
      <c r="Z198" s="11">
        <f>_xlfn.XLOOKUP(A198,'BD UM'!A:A,'BD UM'!E:E)</f>
        <v>-8151.0150000000067</v>
      </c>
      <c r="AA198" s="11">
        <f>_xlfn.XLOOKUP(A198,'BD U6M'!A:A,'BD U6M'!E:E)</f>
        <v>4557.1247551207971</v>
      </c>
      <c r="AB198" s="11">
        <f>_xlfn.XLOOKUP(A198,'BD UM'!A:A,'BD UM'!F:F)</f>
        <v>41592.254999999997</v>
      </c>
      <c r="AC198" s="11">
        <f>_xlfn.XLOOKUP(A198,'BD U6M'!A:A,'BD U6M'!F:F)</f>
        <v>59571.666799999999</v>
      </c>
      <c r="AD198" s="11">
        <f>_xlfn.XLOOKUP(A198,'BD UM'!A:A,'BD UM'!G:G)</f>
        <v>7186.7380000000003</v>
      </c>
      <c r="AE198" s="11">
        <f>_xlfn.XLOOKUP(A198,'BD U6M'!A:A,'BD U6M'!G:G)</f>
        <v>7273.6000999999997</v>
      </c>
      <c r="AF198" s="12">
        <f>_xlfn.XLOOKUP(A198,'BD UM'!A:A,'BD UM'!H:H)</f>
        <v>0</v>
      </c>
      <c r="AG198" s="8" t="s">
        <v>1652</v>
      </c>
      <c r="AH198" s="8" t="s">
        <v>1710</v>
      </c>
      <c r="AI198" s="8" t="s">
        <v>1644</v>
      </c>
      <c r="AJ198" s="8" t="s">
        <v>1711</v>
      </c>
      <c r="AK198" s="11">
        <v>204160</v>
      </c>
      <c r="AL198" s="13">
        <v>100.01</v>
      </c>
      <c r="AM198" s="8" t="s">
        <v>951</v>
      </c>
      <c r="AN198" s="8" t="s">
        <v>1718</v>
      </c>
    </row>
    <row r="199" spans="1:40" x14ac:dyDescent="0.35">
      <c r="A199" s="8" t="s">
        <v>525</v>
      </c>
      <c r="B199" s="8" t="s">
        <v>1622</v>
      </c>
      <c r="C199" s="8" t="s">
        <v>1659</v>
      </c>
      <c r="D199" s="8" t="s">
        <v>1626</v>
      </c>
      <c r="E199" s="8" t="s">
        <v>1795</v>
      </c>
      <c r="F199" s="8">
        <v>4</v>
      </c>
      <c r="G199" s="8" t="s">
        <v>913</v>
      </c>
      <c r="H199" s="8" t="s">
        <v>1916</v>
      </c>
      <c r="I199" s="8" t="s">
        <v>1639</v>
      </c>
      <c r="J199" s="8">
        <v>126.07</v>
      </c>
      <c r="K199" s="8">
        <v>2531</v>
      </c>
      <c r="L199" s="8">
        <v>380</v>
      </c>
      <c r="M199" s="10">
        <v>45742</v>
      </c>
      <c r="N199" s="8">
        <v>26</v>
      </c>
      <c r="O199" s="8">
        <v>6</v>
      </c>
      <c r="P199" s="8">
        <v>31</v>
      </c>
      <c r="Q199" s="8">
        <v>16</v>
      </c>
      <c r="R199" s="8">
        <v>4.6879999999999997</v>
      </c>
      <c r="S199" s="8">
        <v>-74.075000000000003</v>
      </c>
      <c r="T199" s="8">
        <f>_xlfn.XLOOKUP(A199,'BD UM'!A:A,'BD UM'!B:B)</f>
        <v>13303</v>
      </c>
      <c r="U199" s="8">
        <f>_xlfn.XLOOKUP(A199,'BD U6M'!A:A,'BD U6M'!B:B)</f>
        <v>13327.833333333334</v>
      </c>
      <c r="V199" s="11">
        <f>_xlfn.XLOOKUP(A199,'BD UM'!A:A,'BD UM'!C:C)</f>
        <v>10944.6</v>
      </c>
      <c r="W199" s="11">
        <f>_xlfn.XLOOKUP(A199,'BD U6M'!A:A,'BD U6M'!C:C)</f>
        <v>10804.9</v>
      </c>
      <c r="X199" s="11">
        <f>_xlfn.XLOOKUP(A199,'BD UM'!A:A,'BD UM'!D:D)</f>
        <v>145596.38399999999</v>
      </c>
      <c r="Y199" s="11">
        <f>_xlfn.XLOOKUP(A199,'BD U6M'!A:A,'BD U6M'!D:D)</f>
        <v>144006.46840000001</v>
      </c>
      <c r="Z199" s="11">
        <f>_xlfn.XLOOKUP(A199,'BD UM'!A:A,'BD UM'!E:E)</f>
        <v>-13516.014999999999</v>
      </c>
      <c r="AA199" s="11">
        <f>_xlfn.XLOOKUP(A199,'BD U6M'!A:A,'BD U6M'!E:E)</f>
        <v>-2262.7434782125542</v>
      </c>
      <c r="AB199" s="11">
        <f>_xlfn.XLOOKUP(A199,'BD UM'!A:A,'BD UM'!F:F)</f>
        <v>38153.116000000002</v>
      </c>
      <c r="AC199" s="11">
        <f>_xlfn.XLOOKUP(A199,'BD U6M'!A:A,'BD U6M'!F:F)</f>
        <v>50770.118799999997</v>
      </c>
      <c r="AD199" s="11">
        <f>_xlfn.XLOOKUP(A199,'BD UM'!A:A,'BD UM'!G:G)</f>
        <v>11561</v>
      </c>
      <c r="AE199" s="11">
        <f>_xlfn.XLOOKUP(A199,'BD U6M'!A:A,'BD U6M'!G:G)</f>
        <v>11433.6978</v>
      </c>
      <c r="AF199" s="12">
        <f>_xlfn.XLOOKUP(A199,'BD UM'!A:A,'BD UM'!H:H)</f>
        <v>1.2004999999999999</v>
      </c>
      <c r="AG199" s="8" t="s">
        <v>1652</v>
      </c>
      <c r="AH199" s="8" t="s">
        <v>1710</v>
      </c>
      <c r="AI199" s="8" t="s">
        <v>1642</v>
      </c>
      <c r="AJ199" s="8" t="s">
        <v>1725</v>
      </c>
      <c r="AK199" s="11">
        <v>232000</v>
      </c>
      <c r="AL199" s="13">
        <v>91.7</v>
      </c>
      <c r="AM199" s="8" t="s">
        <v>1917</v>
      </c>
      <c r="AN199" s="8" t="s">
        <v>1718</v>
      </c>
    </row>
    <row r="200" spans="1:40" x14ac:dyDescent="0.35">
      <c r="A200" s="8" t="s">
        <v>454</v>
      </c>
      <c r="B200" s="8" t="s">
        <v>1622</v>
      </c>
      <c r="C200" s="8" t="s">
        <v>1659</v>
      </c>
      <c r="D200" s="8" t="s">
        <v>1626</v>
      </c>
      <c r="E200" s="8" t="s">
        <v>1918</v>
      </c>
      <c r="F200" s="8">
        <v>4</v>
      </c>
      <c r="G200" s="8" t="s">
        <v>848</v>
      </c>
      <c r="H200" s="8">
        <v>0</v>
      </c>
      <c r="I200" s="8" t="s">
        <v>1636</v>
      </c>
      <c r="J200" s="8">
        <v>132.19999999999999</v>
      </c>
      <c r="K200" s="8">
        <v>1117</v>
      </c>
      <c r="L200" s="8">
        <v>649</v>
      </c>
      <c r="M200" s="10">
        <v>44799</v>
      </c>
      <c r="N200" s="8">
        <v>26</v>
      </c>
      <c r="O200" s="8">
        <v>6</v>
      </c>
      <c r="P200" s="8">
        <v>31</v>
      </c>
      <c r="Q200" s="8">
        <v>47</v>
      </c>
      <c r="R200" s="8">
        <v>4.6630000000000003</v>
      </c>
      <c r="S200" s="8">
        <v>-74.123999999999995</v>
      </c>
      <c r="T200" s="8">
        <f>_xlfn.XLOOKUP(A200,'BD UM'!A:A,'BD UM'!B:B)</f>
        <v>18221</v>
      </c>
      <c r="U200" s="8">
        <f>_xlfn.XLOOKUP(A200,'BD U6M'!A:A,'BD U6M'!B:B)</f>
        <v>16868.5</v>
      </c>
      <c r="V200" s="11">
        <f>_xlfn.XLOOKUP(A200,'BD UM'!A:A,'BD UM'!C:C)</f>
        <v>13340.6</v>
      </c>
      <c r="W200" s="11">
        <f>_xlfn.XLOOKUP(A200,'BD U6M'!A:A,'BD U6M'!C:C)</f>
        <v>13535.5</v>
      </c>
      <c r="X200" s="11">
        <f>_xlfn.XLOOKUP(A200,'BD UM'!A:A,'BD UM'!D:D)</f>
        <v>243079.05100000001</v>
      </c>
      <c r="Y200" s="11">
        <f>_xlfn.XLOOKUP(A200,'BD U6M'!A:A,'BD U6M'!D:D)</f>
        <v>228322.99979999999</v>
      </c>
      <c r="Z200" s="11">
        <f>_xlfn.XLOOKUP(A200,'BD UM'!A:A,'BD UM'!E:E)</f>
        <v>4000.0400000000009</v>
      </c>
      <c r="AA200" s="11">
        <f>_xlfn.XLOOKUP(A200,'BD U6M'!A:A,'BD U6M'!E:E)</f>
        <v>19316.437705120799</v>
      </c>
      <c r="AB200" s="11">
        <f>_xlfn.XLOOKUP(A200,'BD UM'!A:A,'BD UM'!F:F)</f>
        <v>57985.813999999998</v>
      </c>
      <c r="AC200" s="11">
        <f>_xlfn.XLOOKUP(A200,'BD U6M'!A:A,'BD U6M'!F:F)</f>
        <v>76478.159299999999</v>
      </c>
      <c r="AD200" s="11">
        <f>_xlfn.XLOOKUP(A200,'BD UM'!A:A,'BD UM'!G:G)</f>
        <v>10104.058999999999</v>
      </c>
      <c r="AE200" s="11">
        <f>_xlfn.XLOOKUP(A200,'BD U6M'!A:A,'BD U6M'!G:G)</f>
        <v>9945.2970999999998</v>
      </c>
      <c r="AF200" s="12">
        <f>_xlfn.XLOOKUP(A200,'BD UM'!A:A,'BD UM'!H:H)</f>
        <v>0</v>
      </c>
      <c r="AG200" s="8" t="s">
        <v>1645</v>
      </c>
      <c r="AH200" s="8" t="s">
        <v>1710</v>
      </c>
      <c r="AI200" s="8" t="s">
        <v>1643</v>
      </c>
      <c r="AJ200" s="8" t="s">
        <v>1711</v>
      </c>
      <c r="AK200" s="11">
        <v>241405</v>
      </c>
      <c r="AL200" s="13">
        <v>73.92</v>
      </c>
      <c r="AM200" s="8">
        <v>0</v>
      </c>
      <c r="AN200" s="8" t="s">
        <v>1718</v>
      </c>
    </row>
    <row r="201" spans="1:40" x14ac:dyDescent="0.35">
      <c r="A201" s="8" t="s">
        <v>598</v>
      </c>
      <c r="B201" s="8" t="s">
        <v>1620</v>
      </c>
      <c r="C201" s="8" t="s">
        <v>1659</v>
      </c>
      <c r="D201" s="8" t="s">
        <v>1626</v>
      </c>
      <c r="E201" s="8" t="s">
        <v>1867</v>
      </c>
      <c r="F201" s="8">
        <v>5</v>
      </c>
      <c r="G201" s="8" t="s">
        <v>914</v>
      </c>
      <c r="H201" s="8" t="s">
        <v>1919</v>
      </c>
      <c r="I201" s="8" t="s">
        <v>1639</v>
      </c>
      <c r="J201" s="8">
        <v>121.06</v>
      </c>
      <c r="K201" s="8">
        <v>1048</v>
      </c>
      <c r="L201" s="8">
        <v>1099</v>
      </c>
      <c r="M201" s="10">
        <v>46071</v>
      </c>
      <c r="N201" s="8">
        <v>18</v>
      </c>
      <c r="O201" s="8">
        <v>11</v>
      </c>
      <c r="P201" s="8">
        <v>28</v>
      </c>
      <c r="Q201" s="8">
        <v>5</v>
      </c>
      <c r="R201" s="8">
        <v>4.6520000000000001</v>
      </c>
      <c r="S201" s="8">
        <v>-74.057000000000002</v>
      </c>
      <c r="T201" s="8">
        <f>_xlfn.XLOOKUP(A201,'BD UM'!A:A,'BD UM'!B:B)</f>
        <v>20208</v>
      </c>
      <c r="U201" s="8">
        <f>_xlfn.XLOOKUP(A201,'BD U6M'!A:A,'BD U6M'!B:B)</f>
        <v>17965.333333333332</v>
      </c>
      <c r="V201" s="11">
        <f>_xlfn.XLOOKUP(A201,'BD UM'!A:A,'BD UM'!C:C)</f>
        <v>10465.200000000001</v>
      </c>
      <c r="W201" s="11">
        <f>_xlfn.XLOOKUP(A201,'BD U6M'!A:A,'BD U6M'!C:C)</f>
        <v>10931</v>
      </c>
      <c r="X201" s="11">
        <f>_xlfn.XLOOKUP(A201,'BD UM'!A:A,'BD UM'!D:D)</f>
        <v>211479.95300000001</v>
      </c>
      <c r="Y201" s="11">
        <f>_xlfn.XLOOKUP(A201,'BD U6M'!A:A,'BD U6M'!D:D)</f>
        <v>196379.22510000001</v>
      </c>
      <c r="Z201" s="11">
        <f>_xlfn.XLOOKUP(A201,'BD UM'!A:A,'BD UM'!E:E)</f>
        <v>-4130.8679999999949</v>
      </c>
      <c r="AA201" s="11">
        <f>_xlfn.XLOOKUP(A201,'BD U6M'!A:A,'BD U6M'!E:E)</f>
        <v>15811.969888454129</v>
      </c>
      <c r="AB201" s="11">
        <f>_xlfn.XLOOKUP(A201,'BD UM'!A:A,'BD UM'!F:F)</f>
        <v>59115.925000000003</v>
      </c>
      <c r="AC201" s="11">
        <f>_xlfn.XLOOKUP(A201,'BD U6M'!A:A,'BD U6M'!F:F)</f>
        <v>75662.215299999996</v>
      </c>
      <c r="AD201" s="11">
        <f>_xlfn.XLOOKUP(A201,'BD UM'!A:A,'BD UM'!G:G)</f>
        <v>13000</v>
      </c>
      <c r="AE201" s="11">
        <f>_xlfn.XLOOKUP(A201,'BD U6M'!A:A,'BD U6M'!G:G)</f>
        <v>11747.7502</v>
      </c>
      <c r="AF201" s="12">
        <f>_xlfn.XLOOKUP(A201,'BD UM'!A:A,'BD UM'!H:H)</f>
        <v>1.4278999999999999</v>
      </c>
      <c r="AG201" s="8" t="s">
        <v>1652</v>
      </c>
      <c r="AH201" s="8" t="s">
        <v>1710</v>
      </c>
      <c r="AI201" s="8" t="s">
        <v>1642</v>
      </c>
      <c r="AJ201" s="8" t="s">
        <v>1721</v>
      </c>
      <c r="AK201" s="11">
        <v>232000</v>
      </c>
      <c r="AL201" s="13">
        <v>107.38</v>
      </c>
      <c r="AM201" s="8" t="s">
        <v>951</v>
      </c>
      <c r="AN201" s="8" t="s">
        <v>1713</v>
      </c>
    </row>
    <row r="202" spans="1:40" x14ac:dyDescent="0.35">
      <c r="A202" s="8" t="s">
        <v>370</v>
      </c>
      <c r="B202" s="8" t="s">
        <v>1623</v>
      </c>
      <c r="C202" s="8" t="s">
        <v>1662</v>
      </c>
      <c r="D202" s="8" t="s">
        <v>1738</v>
      </c>
      <c r="E202" s="8" t="s">
        <v>1739</v>
      </c>
      <c r="F202" s="8">
        <v>4</v>
      </c>
      <c r="G202" s="8" t="s">
        <v>915</v>
      </c>
      <c r="H202" s="8">
        <v>0</v>
      </c>
      <c r="I202" s="8" t="s">
        <v>1639</v>
      </c>
      <c r="J202" s="8">
        <v>100.45</v>
      </c>
      <c r="K202" s="8">
        <v>253</v>
      </c>
      <c r="L202" s="8">
        <v>1350</v>
      </c>
      <c r="M202" s="10">
        <v>45257</v>
      </c>
      <c r="N202" s="8">
        <v>27</v>
      </c>
      <c r="O202" s="8">
        <v>4</v>
      </c>
      <c r="P202" s="8">
        <v>30</v>
      </c>
      <c r="Q202" s="8">
        <v>32</v>
      </c>
      <c r="R202" s="8">
        <v>3.4169999999999998</v>
      </c>
      <c r="S202" s="8">
        <v>-76.540000000000006</v>
      </c>
      <c r="T202" s="8">
        <f>_xlfn.XLOOKUP(A202,'BD UM'!A:A,'BD UM'!B:B)</f>
        <v>16222</v>
      </c>
      <c r="U202" s="8">
        <f>_xlfn.XLOOKUP(A202,'BD U6M'!A:A,'BD U6M'!B:B)</f>
        <v>14692.166666666666</v>
      </c>
      <c r="V202" s="11">
        <f>_xlfn.XLOOKUP(A202,'BD UM'!A:A,'BD UM'!C:C)</f>
        <v>11636.1</v>
      </c>
      <c r="W202" s="11">
        <f>_xlfn.XLOOKUP(A202,'BD U6M'!A:A,'BD U6M'!C:C)</f>
        <v>11942.4</v>
      </c>
      <c r="X202" s="11">
        <f>_xlfn.XLOOKUP(A202,'BD UM'!A:A,'BD UM'!D:D)</f>
        <v>188761.08</v>
      </c>
      <c r="Y202" s="11">
        <f>_xlfn.XLOOKUP(A202,'BD U6M'!A:A,'BD U6M'!D:D)</f>
        <v>175459.02299999999</v>
      </c>
      <c r="Z202" s="11">
        <f>_xlfn.XLOOKUP(A202,'BD UM'!A:A,'BD UM'!E:E)</f>
        <v>-6100.3849999999875</v>
      </c>
      <c r="AA202" s="11">
        <f>_xlfn.XLOOKUP(A202,'BD U6M'!A:A,'BD U6M'!E:E)</f>
        <v>3886.4578717874633</v>
      </c>
      <c r="AB202" s="11">
        <f>_xlfn.XLOOKUP(A202,'BD UM'!A:A,'BD UM'!F:F)</f>
        <v>48877.644</v>
      </c>
      <c r="AC202" s="11">
        <f>_xlfn.XLOOKUP(A202,'BD U6M'!A:A,'BD U6M'!F:F)</f>
        <v>62781.128499999999</v>
      </c>
      <c r="AD202" s="11">
        <f>_xlfn.XLOOKUP(A202,'BD UM'!A:A,'BD UM'!G:G)</f>
        <v>8852.1170000000002</v>
      </c>
      <c r="AE202" s="11">
        <f>_xlfn.XLOOKUP(A202,'BD U6M'!A:A,'BD U6M'!G:G)</f>
        <v>8959.1075999999994</v>
      </c>
      <c r="AF202" s="12">
        <f>_xlfn.XLOOKUP(A202,'BD UM'!A:A,'BD UM'!H:H)</f>
        <v>0</v>
      </c>
      <c r="AG202" s="8" t="s">
        <v>1652</v>
      </c>
      <c r="AH202" s="8" t="s">
        <v>1710</v>
      </c>
      <c r="AI202" s="8" t="s">
        <v>1644</v>
      </c>
      <c r="AJ202" s="8" t="s">
        <v>1711</v>
      </c>
      <c r="AK202" s="11">
        <v>204160</v>
      </c>
      <c r="AL202" s="13">
        <v>88.12</v>
      </c>
      <c r="AM202" s="8" t="s">
        <v>951</v>
      </c>
      <c r="AN202" s="8" t="s">
        <v>1718</v>
      </c>
    </row>
    <row r="203" spans="1:40" x14ac:dyDescent="0.35">
      <c r="A203" s="8" t="s">
        <v>143</v>
      </c>
      <c r="B203" s="8" t="s">
        <v>1622</v>
      </c>
      <c r="C203" s="8" t="s">
        <v>1659</v>
      </c>
      <c r="D203" s="8" t="s">
        <v>1626</v>
      </c>
      <c r="E203" s="8" t="s">
        <v>1865</v>
      </c>
      <c r="F203" s="8">
        <v>3</v>
      </c>
      <c r="G203" s="8" t="s">
        <v>854</v>
      </c>
      <c r="H203" s="8">
        <v>0</v>
      </c>
      <c r="I203" s="8" t="s">
        <v>1636</v>
      </c>
      <c r="J203" s="8">
        <v>158.1</v>
      </c>
      <c r="K203" s="8">
        <v>890</v>
      </c>
      <c r="L203" s="8">
        <v>1736</v>
      </c>
      <c r="M203" s="10">
        <v>44540</v>
      </c>
      <c r="N203" s="8">
        <v>10</v>
      </c>
      <c r="O203" s="8">
        <v>22</v>
      </c>
      <c r="P203" s="8">
        <v>31</v>
      </c>
      <c r="Q203" s="8">
        <v>55</v>
      </c>
      <c r="R203" s="8">
        <v>4.6559999999999997</v>
      </c>
      <c r="S203" s="8">
        <v>-74.070999999999998</v>
      </c>
      <c r="T203" s="8">
        <f>_xlfn.XLOOKUP(A203,'BD UM'!A:A,'BD UM'!B:B)</f>
        <v>21769</v>
      </c>
      <c r="U203" s="8">
        <f>_xlfn.XLOOKUP(A203,'BD U6M'!A:A,'BD U6M'!B:B)</f>
        <v>21953</v>
      </c>
      <c r="V203" s="11">
        <f>_xlfn.XLOOKUP(A203,'BD UM'!A:A,'BD UM'!C:C)</f>
        <v>12635.3</v>
      </c>
      <c r="W203" s="11">
        <f>_xlfn.XLOOKUP(A203,'BD U6M'!A:A,'BD U6M'!C:C)</f>
        <v>12256.5</v>
      </c>
      <c r="X203" s="11">
        <f>_xlfn.XLOOKUP(A203,'BD UM'!A:A,'BD UM'!D:D)</f>
        <v>275057.25199999998</v>
      </c>
      <c r="Y203" s="11">
        <f>_xlfn.XLOOKUP(A203,'BD U6M'!A:A,'BD U6M'!D:D)</f>
        <v>269066.27610000002</v>
      </c>
      <c r="Z203" s="11">
        <f>_xlfn.XLOOKUP(A203,'BD UM'!A:A,'BD UM'!E:E)</f>
        <v>-1465.3659999999945</v>
      </c>
      <c r="AA203" s="11">
        <f>_xlfn.XLOOKUP(A203,'BD U6M'!A:A,'BD U6M'!E:E)</f>
        <v>20898.52198845414</v>
      </c>
      <c r="AB203" s="11">
        <f>_xlfn.XLOOKUP(A203,'BD UM'!A:A,'BD UM'!F:F)</f>
        <v>56230.173000000003</v>
      </c>
      <c r="AC203" s="11">
        <f>_xlfn.XLOOKUP(A203,'BD U6M'!A:A,'BD U6M'!F:F)</f>
        <v>82696.526500000007</v>
      </c>
      <c r="AD203" s="11">
        <f>_xlfn.XLOOKUP(A203,'BD UM'!A:A,'BD UM'!G:G)</f>
        <v>11675.108</v>
      </c>
      <c r="AE203" s="11">
        <f>_xlfn.XLOOKUP(A203,'BD U6M'!A:A,'BD U6M'!G:G)</f>
        <v>11816.2183</v>
      </c>
      <c r="AF203" s="12">
        <f>_xlfn.XLOOKUP(A203,'BD UM'!A:A,'BD UM'!H:H)</f>
        <v>0</v>
      </c>
      <c r="AG203" s="8" t="s">
        <v>1647</v>
      </c>
      <c r="AH203" s="8" t="s">
        <v>1710</v>
      </c>
      <c r="AI203" s="8" t="s">
        <v>1642</v>
      </c>
      <c r="AJ203" s="8" t="s">
        <v>1711</v>
      </c>
      <c r="AK203" s="11">
        <v>232000</v>
      </c>
      <c r="AL203" s="13">
        <v>73.849999999999994</v>
      </c>
      <c r="AM203" s="8">
        <v>0</v>
      </c>
      <c r="AN203" s="8" t="s">
        <v>1718</v>
      </c>
    </row>
    <row r="204" spans="1:40" x14ac:dyDescent="0.35">
      <c r="A204" s="8" t="s">
        <v>211</v>
      </c>
      <c r="B204" s="8" t="s">
        <v>1623</v>
      </c>
      <c r="C204" s="8" t="s">
        <v>1662</v>
      </c>
      <c r="D204" s="8" t="s">
        <v>1738</v>
      </c>
      <c r="E204" s="8" t="s">
        <v>1920</v>
      </c>
      <c r="F204" s="8">
        <v>4</v>
      </c>
      <c r="G204" s="8" t="s">
        <v>916</v>
      </c>
      <c r="H204" s="8">
        <v>0</v>
      </c>
      <c r="I204" s="8" t="s">
        <v>1639</v>
      </c>
      <c r="J204" s="8">
        <v>111.07</v>
      </c>
      <c r="K204" s="8">
        <v>1075</v>
      </c>
      <c r="L204" s="8">
        <v>654</v>
      </c>
      <c r="M204" s="10">
        <v>45290</v>
      </c>
      <c r="N204" s="8">
        <v>30</v>
      </c>
      <c r="O204" s="8">
        <v>2</v>
      </c>
      <c r="P204" s="8">
        <v>31</v>
      </c>
      <c r="Q204" s="8">
        <v>31</v>
      </c>
      <c r="R204" s="8">
        <v>3.3849999999999998</v>
      </c>
      <c r="S204" s="8">
        <v>-76.524000000000001</v>
      </c>
      <c r="T204" s="8">
        <f>_xlfn.XLOOKUP(A204,'BD UM'!A:A,'BD UM'!B:B)</f>
        <v>19316</v>
      </c>
      <c r="U204" s="8">
        <f>_xlfn.XLOOKUP(A204,'BD U6M'!A:A,'BD U6M'!B:B)</f>
        <v>18451.166666666668</v>
      </c>
      <c r="V204" s="11">
        <f>_xlfn.XLOOKUP(A204,'BD UM'!A:A,'BD UM'!C:C)</f>
        <v>14120.4</v>
      </c>
      <c r="W204" s="11">
        <f>_xlfn.XLOOKUP(A204,'BD U6M'!A:A,'BD U6M'!C:C)</f>
        <v>14219</v>
      </c>
      <c r="X204" s="11">
        <f>_xlfn.XLOOKUP(A204,'BD UM'!A:A,'BD UM'!D:D)</f>
        <v>272749.56300000002</v>
      </c>
      <c r="Y204" s="11">
        <f>_xlfn.XLOOKUP(A204,'BD U6M'!A:A,'BD U6M'!D:D)</f>
        <v>262356.2255</v>
      </c>
      <c r="Z204" s="11">
        <f>_xlfn.XLOOKUP(A204,'BD UM'!A:A,'BD UM'!E:E)</f>
        <v>-1529.4300000000076</v>
      </c>
      <c r="AA204" s="11">
        <f>_xlfn.XLOOKUP(A204,'BD U6M'!A:A,'BD U6M'!E:E)</f>
        <v>20803.272421787464</v>
      </c>
      <c r="AB204" s="11">
        <f>_xlfn.XLOOKUP(A204,'BD UM'!A:A,'BD UM'!F:F)</f>
        <v>70645.695999999996</v>
      </c>
      <c r="AC204" s="11">
        <f>_xlfn.XLOOKUP(A204,'BD U6M'!A:A,'BD U6M'!F:F)</f>
        <v>93912.822199999995</v>
      </c>
      <c r="AD204" s="11">
        <f>_xlfn.XLOOKUP(A204,'BD UM'!A:A,'BD UM'!G:G)</f>
        <v>11496.26</v>
      </c>
      <c r="AE204" s="11">
        <f>_xlfn.XLOOKUP(A204,'BD U6M'!A:A,'BD U6M'!G:G)</f>
        <v>11635.2068</v>
      </c>
      <c r="AF204" s="12">
        <f>_xlfn.XLOOKUP(A204,'BD UM'!A:A,'BD UM'!H:H)</f>
        <v>0</v>
      </c>
      <c r="AG204" s="8" t="s">
        <v>1652</v>
      </c>
      <c r="AH204" s="8" t="s">
        <v>1710</v>
      </c>
      <c r="AI204" s="8" t="s">
        <v>1642</v>
      </c>
      <c r="AJ204" s="8" t="s">
        <v>1711</v>
      </c>
      <c r="AK204" s="11">
        <v>232000</v>
      </c>
      <c r="AL204" s="13">
        <v>103.5</v>
      </c>
      <c r="AM204" s="8" t="s">
        <v>1917</v>
      </c>
      <c r="AN204" s="8" t="s">
        <v>1713</v>
      </c>
    </row>
    <row r="205" spans="1:40" x14ac:dyDescent="0.35">
      <c r="A205" s="8" t="s">
        <v>511</v>
      </c>
      <c r="B205" s="8" t="s">
        <v>1624</v>
      </c>
      <c r="C205" s="8" t="s">
        <v>1663</v>
      </c>
      <c r="D205" s="8" t="s">
        <v>1892</v>
      </c>
      <c r="E205" s="8" t="s">
        <v>1893</v>
      </c>
      <c r="F205" s="8">
        <v>3</v>
      </c>
      <c r="G205" s="8" t="s">
        <v>917</v>
      </c>
      <c r="H205" s="8">
        <v>0</v>
      </c>
      <c r="I205" s="8" t="s">
        <v>1638</v>
      </c>
      <c r="J205" s="8">
        <v>126</v>
      </c>
      <c r="K205" s="8">
        <v>507</v>
      </c>
      <c r="L205" s="8">
        <v>175</v>
      </c>
      <c r="M205" s="10">
        <v>45517</v>
      </c>
      <c r="N205" s="8">
        <v>13</v>
      </c>
      <c r="O205" s="8">
        <v>19</v>
      </c>
      <c r="P205" s="8">
        <v>31</v>
      </c>
      <c r="Q205" s="8">
        <v>23</v>
      </c>
      <c r="R205" s="8">
        <v>7.0659999999999998</v>
      </c>
      <c r="S205" s="8">
        <v>-73.164000000000001</v>
      </c>
      <c r="T205" s="8">
        <f>_xlfn.XLOOKUP(A205,'BD UM'!A:A,'BD UM'!B:B)</f>
        <v>15340</v>
      </c>
      <c r="U205" s="8">
        <f>_xlfn.XLOOKUP(A205,'BD U6M'!A:A,'BD U6M'!B:B)</f>
        <v>14809</v>
      </c>
      <c r="V205" s="11">
        <f>_xlfn.XLOOKUP(A205,'BD UM'!A:A,'BD UM'!C:C)</f>
        <v>12218.8</v>
      </c>
      <c r="W205" s="11">
        <f>_xlfn.XLOOKUP(A205,'BD U6M'!A:A,'BD U6M'!C:C)</f>
        <v>12287.7</v>
      </c>
      <c r="X205" s="11">
        <f>_xlfn.XLOOKUP(A205,'BD UM'!A:A,'BD UM'!D:D)</f>
        <v>187436.454</v>
      </c>
      <c r="Y205" s="11">
        <f>_xlfn.XLOOKUP(A205,'BD U6M'!A:A,'BD U6M'!D:D)</f>
        <v>181968.92120000001</v>
      </c>
      <c r="Z205" s="11">
        <f>_xlfn.XLOOKUP(A205,'BD UM'!A:A,'BD UM'!E:E)</f>
        <v>-12513.606</v>
      </c>
      <c r="AA205" s="11">
        <f>_xlfn.XLOOKUP(A205,'BD U6M'!A:A,'BD U6M'!E:E)</f>
        <v>4282.2707717874628</v>
      </c>
      <c r="AB205" s="11">
        <f>_xlfn.XLOOKUP(A205,'BD UM'!A:A,'BD UM'!F:F)</f>
        <v>41820.987000000001</v>
      </c>
      <c r="AC205" s="11">
        <f>_xlfn.XLOOKUP(A205,'BD U6M'!A:A,'BD U6M'!F:F)</f>
        <v>57611.185299999997</v>
      </c>
      <c r="AD205" s="11">
        <f>_xlfn.XLOOKUP(A205,'BD UM'!A:A,'BD UM'!G:G)</f>
        <v>7890</v>
      </c>
      <c r="AE205" s="11">
        <f>_xlfn.XLOOKUP(A205,'BD U6M'!A:A,'BD U6M'!G:G)</f>
        <v>7985.3620000000001</v>
      </c>
      <c r="AF205" s="12">
        <f>_xlfn.XLOOKUP(A205,'BD UM'!A:A,'BD UM'!H:H)</f>
        <v>0</v>
      </c>
      <c r="AG205" s="8" t="s">
        <v>1652</v>
      </c>
      <c r="AH205" s="8" t="s">
        <v>1710</v>
      </c>
      <c r="AI205" s="8" t="s">
        <v>1642</v>
      </c>
      <c r="AJ205" s="8" t="s">
        <v>1716</v>
      </c>
      <c r="AK205" s="11">
        <v>232000</v>
      </c>
      <c r="AL205" s="13">
        <v>62.62</v>
      </c>
      <c r="AM205" s="8" t="s">
        <v>939</v>
      </c>
      <c r="AN205" s="8" t="s">
        <v>1718</v>
      </c>
    </row>
    <row r="206" spans="1:40" x14ac:dyDescent="0.35">
      <c r="A206" s="8" t="s">
        <v>58</v>
      </c>
      <c r="B206" s="8" t="s">
        <v>1621</v>
      </c>
      <c r="C206" s="8" t="s">
        <v>1659</v>
      </c>
      <c r="D206" s="8" t="s">
        <v>1626</v>
      </c>
      <c r="E206" s="8" t="s">
        <v>1799</v>
      </c>
      <c r="F206" s="8">
        <v>3</v>
      </c>
      <c r="G206" s="8" t="s">
        <v>918</v>
      </c>
      <c r="H206" s="8">
        <v>0</v>
      </c>
      <c r="I206" s="8" t="s">
        <v>1639</v>
      </c>
      <c r="J206" s="8">
        <v>94.83</v>
      </c>
      <c r="K206" s="8">
        <v>1251</v>
      </c>
      <c r="L206" s="8">
        <v>1264</v>
      </c>
      <c r="M206" s="10">
        <v>45073</v>
      </c>
      <c r="N206" s="8">
        <v>27</v>
      </c>
      <c r="O206" s="8">
        <v>5</v>
      </c>
      <c r="P206" s="8">
        <v>31</v>
      </c>
      <c r="Q206" s="8">
        <v>38</v>
      </c>
      <c r="R206" s="8">
        <v>4.6109999999999998</v>
      </c>
      <c r="S206" s="8">
        <v>-74.141999999999996</v>
      </c>
      <c r="T206" s="8">
        <f>_xlfn.XLOOKUP(A206,'BD UM'!A:A,'BD UM'!B:B)</f>
        <v>16567</v>
      </c>
      <c r="U206" s="8">
        <f>_xlfn.XLOOKUP(A206,'BD U6M'!A:A,'BD U6M'!B:B)</f>
        <v>16341</v>
      </c>
      <c r="V206" s="11">
        <f>_xlfn.XLOOKUP(A206,'BD UM'!A:A,'BD UM'!C:C)</f>
        <v>12566.7</v>
      </c>
      <c r="W206" s="11">
        <f>_xlfn.XLOOKUP(A206,'BD U6M'!A:A,'BD U6M'!C:C)</f>
        <v>12216.5</v>
      </c>
      <c r="X206" s="11">
        <f>_xlfn.XLOOKUP(A206,'BD UM'!A:A,'BD UM'!D:D)</f>
        <v>208193.05</v>
      </c>
      <c r="Y206" s="11">
        <f>_xlfn.XLOOKUP(A206,'BD U6M'!A:A,'BD U6M'!D:D)</f>
        <v>199630.0772</v>
      </c>
      <c r="Z206" s="11">
        <f>_xlfn.XLOOKUP(A206,'BD UM'!A:A,'BD UM'!E:E)</f>
        <v>-113.12000000000262</v>
      </c>
      <c r="AA206" s="11">
        <f>_xlfn.XLOOKUP(A206,'BD U6M'!A:A,'BD U6M'!E:E)</f>
        <v>13111.043755120802</v>
      </c>
      <c r="AB206" s="11">
        <f>_xlfn.XLOOKUP(A206,'BD UM'!A:A,'BD UM'!F:F)</f>
        <v>47188.881999999998</v>
      </c>
      <c r="AC206" s="11">
        <f>_xlfn.XLOOKUP(A206,'BD U6M'!A:A,'BD U6M'!F:F)</f>
        <v>65160.796600000001</v>
      </c>
      <c r="AD206" s="11">
        <f>_xlfn.XLOOKUP(A206,'BD UM'!A:A,'BD UM'!G:G)</f>
        <v>7853.6670000000004</v>
      </c>
      <c r="AE206" s="11">
        <f>_xlfn.XLOOKUP(A206,'BD U6M'!A:A,'BD U6M'!G:G)</f>
        <v>7799.3256000000001</v>
      </c>
      <c r="AF206" s="12">
        <f>_xlfn.XLOOKUP(A206,'BD UM'!A:A,'BD UM'!H:H)</f>
        <v>0</v>
      </c>
      <c r="AG206" s="8" t="s">
        <v>1652</v>
      </c>
      <c r="AH206" s="8" t="s">
        <v>1710</v>
      </c>
      <c r="AI206" s="8" t="s">
        <v>1644</v>
      </c>
      <c r="AJ206" s="8" t="s">
        <v>1711</v>
      </c>
      <c r="AK206" s="11">
        <v>204160</v>
      </c>
      <c r="AL206" s="13">
        <v>82.82</v>
      </c>
      <c r="AM206" s="8" t="s">
        <v>1658</v>
      </c>
      <c r="AN206" s="8" t="s">
        <v>1718</v>
      </c>
    </row>
    <row r="207" spans="1:40" x14ac:dyDescent="0.35">
      <c r="A207" s="8" t="s">
        <v>416</v>
      </c>
      <c r="B207" s="8" t="s">
        <v>1621</v>
      </c>
      <c r="C207" s="8" t="s">
        <v>1659</v>
      </c>
      <c r="D207" s="8" t="s">
        <v>1626</v>
      </c>
      <c r="E207" s="8" t="s">
        <v>1825</v>
      </c>
      <c r="F207" s="8">
        <v>3</v>
      </c>
      <c r="G207" s="8" t="s">
        <v>804</v>
      </c>
      <c r="H207" s="8">
        <v>0</v>
      </c>
      <c r="I207" s="8" t="s">
        <v>1637</v>
      </c>
      <c r="J207" s="8">
        <v>127.96</v>
      </c>
      <c r="K207" s="8">
        <v>576</v>
      </c>
      <c r="L207" s="8">
        <v>2691</v>
      </c>
      <c r="M207" s="10">
        <v>43377</v>
      </c>
      <c r="N207" s="8">
        <v>4</v>
      </c>
      <c r="O207" s="8">
        <v>28</v>
      </c>
      <c r="P207" s="8">
        <v>31</v>
      </c>
      <c r="Q207" s="8">
        <v>93</v>
      </c>
      <c r="R207" s="8">
        <v>4.6059999999999999</v>
      </c>
      <c r="S207" s="8">
        <v>-74.183999999999997</v>
      </c>
      <c r="T207" s="8">
        <f>_xlfn.XLOOKUP(A207,'BD UM'!A:A,'BD UM'!B:B)</f>
        <v>24313</v>
      </c>
      <c r="U207" s="8">
        <f>_xlfn.XLOOKUP(A207,'BD U6M'!A:A,'BD U6M'!B:B)</f>
        <v>24326.166666666668</v>
      </c>
      <c r="V207" s="11">
        <f>_xlfn.XLOOKUP(A207,'BD UM'!A:A,'BD UM'!C:C)</f>
        <v>13287.6</v>
      </c>
      <c r="W207" s="11">
        <f>_xlfn.XLOOKUP(A207,'BD U6M'!A:A,'BD U6M'!C:C)</f>
        <v>13576.6</v>
      </c>
      <c r="X207" s="11">
        <f>_xlfn.XLOOKUP(A207,'BD UM'!A:A,'BD UM'!D:D)</f>
        <v>323060.22200000001</v>
      </c>
      <c r="Y207" s="11">
        <f>_xlfn.XLOOKUP(A207,'BD U6M'!A:A,'BD U6M'!D:D)</f>
        <v>330266.7659</v>
      </c>
      <c r="Z207" s="11">
        <f>_xlfn.XLOOKUP(A207,'BD UM'!A:A,'BD UM'!E:E)</f>
        <v>-5212.7119999999995</v>
      </c>
      <c r="AA207" s="11">
        <f>_xlfn.XLOOKUP(A207,'BD U6M'!A:A,'BD U6M'!E:E)</f>
        <v>24592.418121787439</v>
      </c>
      <c r="AB207" s="11">
        <f>_xlfn.XLOOKUP(A207,'BD UM'!A:A,'BD UM'!F:F)</f>
        <v>65334.493000000002</v>
      </c>
      <c r="AC207" s="11">
        <f>_xlfn.XLOOKUP(A207,'BD U6M'!A:A,'BD U6M'!F:F)</f>
        <v>100157.1093</v>
      </c>
      <c r="AD207" s="11">
        <f>_xlfn.XLOOKUP(A207,'BD UM'!A:A,'BD UM'!G:G)</f>
        <v>19207.66</v>
      </c>
      <c r="AE207" s="11">
        <f>_xlfn.XLOOKUP(A207,'BD U6M'!A:A,'BD U6M'!G:G)</f>
        <v>19439.8122</v>
      </c>
      <c r="AF207" s="12">
        <f>_xlfn.XLOOKUP(A207,'BD UM'!A:A,'BD UM'!H:H)</f>
        <v>0</v>
      </c>
      <c r="AG207" s="8" t="s">
        <v>1647</v>
      </c>
      <c r="AH207" s="8" t="s">
        <v>1710</v>
      </c>
      <c r="AI207" s="8" t="s">
        <v>1642</v>
      </c>
      <c r="AJ207" s="8" t="s">
        <v>1711</v>
      </c>
      <c r="AK207" s="11">
        <v>232000</v>
      </c>
      <c r="AL207" s="13">
        <v>150.11000000000001</v>
      </c>
      <c r="AM207" s="8" t="s">
        <v>1712</v>
      </c>
      <c r="AN207" s="8" t="s">
        <v>1718</v>
      </c>
    </row>
    <row r="208" spans="1:40" x14ac:dyDescent="0.35">
      <c r="A208" s="8" t="s">
        <v>558</v>
      </c>
      <c r="B208" s="8" t="s">
        <v>1620</v>
      </c>
      <c r="C208" s="8" t="s">
        <v>1660</v>
      </c>
      <c r="D208" s="8" t="s">
        <v>1921</v>
      </c>
      <c r="E208" s="8" t="s">
        <v>1922</v>
      </c>
      <c r="F208" s="8">
        <v>6</v>
      </c>
      <c r="G208" s="8" t="s">
        <v>920</v>
      </c>
      <c r="H208" s="8">
        <v>0</v>
      </c>
      <c r="I208" s="8" t="s">
        <v>1638</v>
      </c>
      <c r="J208" s="8">
        <v>117.67</v>
      </c>
      <c r="K208" s="8">
        <v>1210</v>
      </c>
      <c r="L208" s="8">
        <v>395</v>
      </c>
      <c r="M208" s="10">
        <v>45138</v>
      </c>
      <c r="N208" s="8">
        <v>31</v>
      </c>
      <c r="O208" s="8">
        <v>1</v>
      </c>
      <c r="P208" s="8">
        <v>31</v>
      </c>
      <c r="Q208" s="8">
        <v>36</v>
      </c>
      <c r="R208" s="8">
        <v>4.8019999999999996</v>
      </c>
      <c r="S208" s="8">
        <v>-74.096999999999994</v>
      </c>
      <c r="T208" s="8">
        <f>_xlfn.XLOOKUP(A208,'BD UM'!A:A,'BD UM'!B:B)</f>
        <v>16212</v>
      </c>
      <c r="U208" s="8">
        <f>_xlfn.XLOOKUP(A208,'BD U6M'!A:A,'BD U6M'!B:B)</f>
        <v>16307.833333333334</v>
      </c>
      <c r="V208" s="11">
        <f>_xlfn.XLOOKUP(A208,'BD UM'!A:A,'BD UM'!C:C)</f>
        <v>15917.3</v>
      </c>
      <c r="W208" s="11">
        <f>_xlfn.XLOOKUP(A208,'BD U6M'!A:A,'BD U6M'!C:C)</f>
        <v>15969.1</v>
      </c>
      <c r="X208" s="11">
        <f>_xlfn.XLOOKUP(A208,'BD UM'!A:A,'BD UM'!D:D)</f>
        <v>258051.342</v>
      </c>
      <c r="Y208" s="11">
        <f>_xlfn.XLOOKUP(A208,'BD U6M'!A:A,'BD U6M'!D:D)</f>
        <v>260420.6979</v>
      </c>
      <c r="Z208" s="11">
        <f>_xlfn.XLOOKUP(A208,'BD UM'!A:A,'BD UM'!E:E)</f>
        <v>7199.1320000000051</v>
      </c>
      <c r="AA208" s="11">
        <f>_xlfn.XLOOKUP(A208,'BD U6M'!A:A,'BD U6M'!E:E)</f>
        <v>30932.858255120791</v>
      </c>
      <c r="AB208" s="11">
        <f>_xlfn.XLOOKUP(A208,'BD UM'!A:A,'BD UM'!F:F)</f>
        <v>64249.826000000001</v>
      </c>
      <c r="AC208" s="11">
        <f>_xlfn.XLOOKUP(A208,'BD U6M'!A:A,'BD U6M'!F:F)</f>
        <v>91171.285900000003</v>
      </c>
      <c r="AD208" s="11">
        <f>_xlfn.XLOOKUP(A208,'BD UM'!A:A,'BD UM'!G:G)</f>
        <v>8845.2160000000003</v>
      </c>
      <c r="AE208" s="11">
        <f>_xlfn.XLOOKUP(A208,'BD U6M'!A:A,'BD U6M'!G:G)</f>
        <v>8596.4519999999993</v>
      </c>
      <c r="AF208" s="12">
        <f>_xlfn.XLOOKUP(A208,'BD UM'!A:A,'BD UM'!H:H)</f>
        <v>0</v>
      </c>
      <c r="AG208" s="8" t="s">
        <v>1652</v>
      </c>
      <c r="AH208" s="8" t="s">
        <v>1710</v>
      </c>
      <c r="AI208" s="8" t="s">
        <v>1644</v>
      </c>
      <c r="AJ208" s="8" t="s">
        <v>1711</v>
      </c>
      <c r="AK208" s="11">
        <v>204160</v>
      </c>
      <c r="AL208" s="13">
        <v>71.89</v>
      </c>
      <c r="AM208" s="8" t="s">
        <v>1917</v>
      </c>
      <c r="AN208" s="8" t="s">
        <v>1713</v>
      </c>
    </row>
    <row r="209" spans="1:40" x14ac:dyDescent="0.35">
      <c r="A209" s="8" t="s">
        <v>386</v>
      </c>
      <c r="B209" s="8" t="s">
        <v>1622</v>
      </c>
      <c r="C209" s="8" t="s">
        <v>1659</v>
      </c>
      <c r="D209" s="8" t="s">
        <v>1626</v>
      </c>
      <c r="E209" s="8" t="s">
        <v>1829</v>
      </c>
      <c r="F209" s="8">
        <v>3</v>
      </c>
      <c r="G209" s="8" t="s">
        <v>921</v>
      </c>
      <c r="H209" s="8">
        <v>0</v>
      </c>
      <c r="I209" s="8" t="s">
        <v>1639</v>
      </c>
      <c r="J209" s="8">
        <v>115.42</v>
      </c>
      <c r="K209" s="8">
        <v>1927</v>
      </c>
      <c r="L209" s="8">
        <v>1000</v>
      </c>
      <c r="M209" s="10">
        <v>45226</v>
      </c>
      <c r="N209" s="8">
        <v>27</v>
      </c>
      <c r="O209" s="8">
        <v>5</v>
      </c>
      <c r="P209" s="8">
        <v>31</v>
      </c>
      <c r="Q209" s="8">
        <v>33</v>
      </c>
      <c r="R209" s="8">
        <v>4.6779999999999999</v>
      </c>
      <c r="S209" s="8">
        <v>-74.150000000000006</v>
      </c>
      <c r="T209" s="8">
        <f>_xlfn.XLOOKUP(A209,'BD UM'!A:A,'BD UM'!B:B)</f>
        <v>20717</v>
      </c>
      <c r="U209" s="8">
        <f>_xlfn.XLOOKUP(A209,'BD U6M'!A:A,'BD U6M'!B:B)</f>
        <v>20423.666666666668</v>
      </c>
      <c r="V209" s="11">
        <f>_xlfn.XLOOKUP(A209,'BD UM'!A:A,'BD UM'!C:C)</f>
        <v>13769.6</v>
      </c>
      <c r="W209" s="11">
        <f>_xlfn.XLOOKUP(A209,'BD U6M'!A:A,'BD U6M'!C:C)</f>
        <v>13331.1</v>
      </c>
      <c r="X209" s="11">
        <f>_xlfn.XLOOKUP(A209,'BD UM'!A:A,'BD UM'!D:D)</f>
        <v>285264.94199999998</v>
      </c>
      <c r="Y209" s="11">
        <f>_xlfn.XLOOKUP(A209,'BD U6M'!A:A,'BD U6M'!D:D)</f>
        <v>272269.47460000002</v>
      </c>
      <c r="Z209" s="11">
        <f>_xlfn.XLOOKUP(A209,'BD UM'!A:A,'BD UM'!E:E)</f>
        <v>5222.9819999999963</v>
      </c>
      <c r="AA209" s="11">
        <f>_xlfn.XLOOKUP(A209,'BD U6M'!A:A,'BD U6M'!E:E)</f>
        <v>26950.51283845412</v>
      </c>
      <c r="AB209" s="11">
        <f>_xlfn.XLOOKUP(A209,'BD UM'!A:A,'BD UM'!F:F)</f>
        <v>58692.565000000002</v>
      </c>
      <c r="AC209" s="11">
        <f>_xlfn.XLOOKUP(A209,'BD U6M'!A:A,'BD U6M'!F:F)</f>
        <v>82129.872499999998</v>
      </c>
      <c r="AD209" s="11">
        <f>_xlfn.XLOOKUP(A209,'BD UM'!A:A,'BD UM'!G:G)</f>
        <v>8622.1919999999991</v>
      </c>
      <c r="AE209" s="11">
        <f>_xlfn.XLOOKUP(A209,'BD U6M'!A:A,'BD U6M'!G:G)</f>
        <v>8726.4035999999996</v>
      </c>
      <c r="AF209" s="12">
        <f>_xlfn.XLOOKUP(A209,'BD UM'!A:A,'BD UM'!H:H)</f>
        <v>0</v>
      </c>
      <c r="AG209" s="8" t="s">
        <v>1652</v>
      </c>
      <c r="AH209" s="8" t="s">
        <v>1710</v>
      </c>
      <c r="AI209" s="8" t="s">
        <v>1644</v>
      </c>
      <c r="AJ209" s="8" t="s">
        <v>1711</v>
      </c>
      <c r="AK209" s="11">
        <v>204160</v>
      </c>
      <c r="AL209" s="13">
        <v>74.7</v>
      </c>
      <c r="AM209" s="8" t="s">
        <v>1848</v>
      </c>
      <c r="AN209" s="8" t="s">
        <v>1718</v>
      </c>
    </row>
    <row r="210" spans="1:40" x14ac:dyDescent="0.35">
      <c r="A210" s="8" t="s">
        <v>286</v>
      </c>
      <c r="B210" s="8" t="s">
        <v>1620</v>
      </c>
      <c r="C210" s="8" t="s">
        <v>1660</v>
      </c>
      <c r="D210" s="8" t="s">
        <v>1921</v>
      </c>
      <c r="E210" s="8" t="s">
        <v>1922</v>
      </c>
      <c r="F210" s="8">
        <v>3</v>
      </c>
      <c r="G210" s="8" t="s">
        <v>922</v>
      </c>
      <c r="H210" s="8">
        <v>0</v>
      </c>
      <c r="I210" s="8" t="s">
        <v>1638</v>
      </c>
      <c r="J210" s="8">
        <v>80.42</v>
      </c>
      <c r="K210" s="8">
        <v>898</v>
      </c>
      <c r="L210" s="8">
        <v>532</v>
      </c>
      <c r="M210" s="10">
        <v>45373</v>
      </c>
      <c r="N210" s="8">
        <v>22</v>
      </c>
      <c r="O210" s="8">
        <v>10</v>
      </c>
      <c r="P210" s="8">
        <v>31</v>
      </c>
      <c r="Q210" s="8">
        <v>28</v>
      </c>
      <c r="R210" s="8">
        <v>4.7990000000000004</v>
      </c>
      <c r="S210" s="8">
        <v>-74.11</v>
      </c>
      <c r="T210" s="8">
        <f>_xlfn.XLOOKUP(A210,'BD UM'!A:A,'BD UM'!B:B)</f>
        <v>18506</v>
      </c>
      <c r="U210" s="8">
        <f>_xlfn.XLOOKUP(A210,'BD U6M'!A:A,'BD U6M'!B:B)</f>
        <v>18053.333333333332</v>
      </c>
      <c r="V210" s="11">
        <f>_xlfn.XLOOKUP(A210,'BD UM'!A:A,'BD UM'!C:C)</f>
        <v>14677.9</v>
      </c>
      <c r="W210" s="11">
        <f>_xlfn.XLOOKUP(A210,'BD U6M'!A:A,'BD U6M'!C:C)</f>
        <v>14696.6</v>
      </c>
      <c r="X210" s="11">
        <f>_xlfn.XLOOKUP(A210,'BD UM'!A:A,'BD UM'!D:D)</f>
        <v>271629.87099999998</v>
      </c>
      <c r="Y210" s="11">
        <f>_xlfn.XLOOKUP(A210,'BD U6M'!A:A,'BD U6M'!D:D)</f>
        <v>265323.1692</v>
      </c>
      <c r="Z210" s="11">
        <f>_xlfn.XLOOKUP(A210,'BD UM'!A:A,'BD UM'!E:E)</f>
        <v>21101.739000000009</v>
      </c>
      <c r="AA210" s="11">
        <f>_xlfn.XLOOKUP(A210,'BD U6M'!A:A,'BD U6M'!E:E)</f>
        <v>37094.953905120805</v>
      </c>
      <c r="AB210" s="11">
        <f>_xlfn.XLOOKUP(A210,'BD UM'!A:A,'BD UM'!F:F)</f>
        <v>76071.297000000006</v>
      </c>
      <c r="AC210" s="11">
        <f>_xlfn.XLOOKUP(A210,'BD U6M'!A:A,'BD U6M'!F:F)</f>
        <v>100822.36350000001</v>
      </c>
      <c r="AD210" s="11">
        <f>_xlfn.XLOOKUP(A210,'BD UM'!A:A,'BD UM'!G:G)</f>
        <v>8513.52</v>
      </c>
      <c r="AE210" s="11">
        <f>_xlfn.XLOOKUP(A210,'BD U6M'!A:A,'BD U6M'!G:G)</f>
        <v>8567.0167000000001</v>
      </c>
      <c r="AF210" s="12">
        <f>_xlfn.XLOOKUP(A210,'BD UM'!A:A,'BD UM'!H:H)</f>
        <v>0</v>
      </c>
      <c r="AG210" s="8" t="s">
        <v>1652</v>
      </c>
      <c r="AH210" s="8" t="s">
        <v>1710</v>
      </c>
      <c r="AI210" s="8" t="s">
        <v>1644</v>
      </c>
      <c r="AJ210" s="8" t="s">
        <v>1711</v>
      </c>
      <c r="AK210" s="11">
        <v>204160</v>
      </c>
      <c r="AL210" s="13">
        <v>105.87</v>
      </c>
      <c r="AM210" s="8" t="s">
        <v>1923</v>
      </c>
      <c r="AN210" s="8" t="s">
        <v>1713</v>
      </c>
    </row>
    <row r="211" spans="1:40" x14ac:dyDescent="0.35">
      <c r="A211" s="8" t="s">
        <v>362</v>
      </c>
      <c r="B211" s="8" t="s">
        <v>1620</v>
      </c>
      <c r="C211" s="8" t="s">
        <v>1660</v>
      </c>
      <c r="D211" s="8" t="s">
        <v>1924</v>
      </c>
      <c r="E211" s="8" t="s">
        <v>1925</v>
      </c>
      <c r="F211" s="8">
        <v>4</v>
      </c>
      <c r="G211" s="8" t="s">
        <v>923</v>
      </c>
      <c r="H211" s="8">
        <v>0</v>
      </c>
      <c r="I211" s="8" t="s">
        <v>1638</v>
      </c>
      <c r="J211" s="8">
        <v>86.87</v>
      </c>
      <c r="K211" s="8">
        <v>380</v>
      </c>
      <c r="L211" s="8">
        <v>2418</v>
      </c>
      <c r="M211" s="10">
        <v>45260</v>
      </c>
      <c r="N211" s="8">
        <v>30</v>
      </c>
      <c r="O211" s="8">
        <v>1</v>
      </c>
      <c r="P211" s="8">
        <v>30</v>
      </c>
      <c r="Q211" s="8">
        <v>32</v>
      </c>
      <c r="R211" s="8">
        <v>4.8220000000000001</v>
      </c>
      <c r="S211" s="8">
        <v>-74.132000000000005</v>
      </c>
      <c r="T211" s="8">
        <f>_xlfn.XLOOKUP(A211,'BD UM'!A:A,'BD UM'!B:B)</f>
        <v>10702</v>
      </c>
      <c r="U211" s="8">
        <f>_xlfn.XLOOKUP(A211,'BD U6M'!A:A,'BD U6M'!B:B)</f>
        <v>10903.166666666666</v>
      </c>
      <c r="V211" s="11">
        <f>_xlfn.XLOOKUP(A211,'BD UM'!A:A,'BD UM'!C:C)</f>
        <v>16532.7</v>
      </c>
      <c r="W211" s="11">
        <f>_xlfn.XLOOKUP(A211,'BD U6M'!A:A,'BD U6M'!C:C)</f>
        <v>16445.599999999999</v>
      </c>
      <c r="X211" s="11">
        <f>_xlfn.XLOOKUP(A211,'BD UM'!A:A,'BD UM'!D:D)</f>
        <v>176933.323</v>
      </c>
      <c r="Y211" s="11">
        <f>_xlfn.XLOOKUP(A211,'BD U6M'!A:A,'BD U6M'!D:D)</f>
        <v>179309.54180000001</v>
      </c>
      <c r="Z211" s="11">
        <f>_xlfn.XLOOKUP(A211,'BD UM'!A:A,'BD UM'!E:E)</f>
        <v>2558.4819999999963</v>
      </c>
      <c r="AA211" s="11">
        <f>_xlfn.XLOOKUP(A211,'BD U6M'!A:A,'BD U6M'!E:E)</f>
        <v>17545.110155120801</v>
      </c>
      <c r="AB211" s="11">
        <f>_xlfn.XLOOKUP(A211,'BD UM'!A:A,'BD UM'!F:F)</f>
        <v>49687.578999999998</v>
      </c>
      <c r="AC211" s="11">
        <f>_xlfn.XLOOKUP(A211,'BD U6M'!A:A,'BD U6M'!F:F)</f>
        <v>67466.120299999995</v>
      </c>
      <c r="AD211" s="11">
        <f>_xlfn.XLOOKUP(A211,'BD UM'!A:A,'BD UM'!G:G)</f>
        <v>7364</v>
      </c>
      <c r="AE211" s="11">
        <f>_xlfn.XLOOKUP(A211,'BD U6M'!A:A,'BD U6M'!G:G)</f>
        <v>7453.0045</v>
      </c>
      <c r="AF211" s="12">
        <f>_xlfn.XLOOKUP(A211,'BD UM'!A:A,'BD UM'!H:H)</f>
        <v>0</v>
      </c>
      <c r="AG211" s="8" t="s">
        <v>1652</v>
      </c>
      <c r="AH211" s="8" t="s">
        <v>1710</v>
      </c>
      <c r="AI211" s="8" t="s">
        <v>1644</v>
      </c>
      <c r="AJ211" s="8" t="s">
        <v>1711</v>
      </c>
      <c r="AK211" s="11">
        <v>204160</v>
      </c>
      <c r="AL211" s="13">
        <v>84.77</v>
      </c>
      <c r="AM211" s="8" t="s">
        <v>1926</v>
      </c>
      <c r="AN211" s="8" t="s">
        <v>1713</v>
      </c>
    </row>
    <row r="212" spans="1:40" x14ac:dyDescent="0.35">
      <c r="A212" s="8" t="s">
        <v>73</v>
      </c>
      <c r="B212" s="8" t="s">
        <v>1623</v>
      </c>
      <c r="C212" s="8" t="s">
        <v>1662</v>
      </c>
      <c r="D212" s="8" t="s">
        <v>1738</v>
      </c>
      <c r="E212" s="8" t="s">
        <v>1739</v>
      </c>
      <c r="F212" s="8">
        <v>4</v>
      </c>
      <c r="G212" s="8" t="s">
        <v>924</v>
      </c>
      <c r="H212" s="8">
        <v>0</v>
      </c>
      <c r="I212" s="8" t="s">
        <v>1639</v>
      </c>
      <c r="J212" s="8">
        <v>135</v>
      </c>
      <c r="K212" s="8">
        <v>940</v>
      </c>
      <c r="L212" s="8">
        <v>210</v>
      </c>
      <c r="M212" s="10">
        <v>45169</v>
      </c>
      <c r="N212" s="8">
        <v>31</v>
      </c>
      <c r="O212" s="8">
        <v>1</v>
      </c>
      <c r="P212" s="8">
        <v>31</v>
      </c>
      <c r="Q212" s="8">
        <v>35</v>
      </c>
      <c r="R212" s="8">
        <v>3.42</v>
      </c>
      <c r="S212" s="8">
        <v>-76.549000000000007</v>
      </c>
      <c r="T212" s="8">
        <f>_xlfn.XLOOKUP(A212,'BD UM'!A:A,'BD UM'!B:B)</f>
        <v>16488</v>
      </c>
      <c r="U212" s="8">
        <f>_xlfn.XLOOKUP(A212,'BD U6M'!A:A,'BD U6M'!B:B)</f>
        <v>16486</v>
      </c>
      <c r="V212" s="11">
        <f>_xlfn.XLOOKUP(A212,'BD UM'!A:A,'BD UM'!C:C)</f>
        <v>11787.2</v>
      </c>
      <c r="W212" s="11">
        <f>_xlfn.XLOOKUP(A212,'BD U6M'!A:A,'BD U6M'!C:C)</f>
        <v>11807.2</v>
      </c>
      <c r="X212" s="11">
        <f>_xlfn.XLOOKUP(A212,'BD UM'!A:A,'BD UM'!D:D)</f>
        <v>194346.86600000001</v>
      </c>
      <c r="Y212" s="11">
        <f>_xlfn.XLOOKUP(A212,'BD U6M'!A:A,'BD U6M'!D:D)</f>
        <v>194653.53820000001</v>
      </c>
      <c r="Z212" s="11">
        <f>_xlfn.XLOOKUP(A212,'BD UM'!A:A,'BD UM'!E:E)</f>
        <v>-8941.112000000001</v>
      </c>
      <c r="AA212" s="11">
        <f>_xlfn.XLOOKUP(A212,'BD U6M'!A:A,'BD U6M'!E:E)</f>
        <v>7593.7910384541219</v>
      </c>
      <c r="AB212" s="11">
        <f>_xlfn.XLOOKUP(A212,'BD UM'!A:A,'BD UM'!F:F)</f>
        <v>51289.599000000002</v>
      </c>
      <c r="AC212" s="11">
        <f>_xlfn.XLOOKUP(A212,'BD U6M'!A:A,'BD U6M'!F:F)</f>
        <v>71946.333899999998</v>
      </c>
      <c r="AD212" s="11">
        <f>_xlfn.XLOOKUP(A212,'BD UM'!A:A,'BD UM'!G:G)</f>
        <v>9639.5609999999997</v>
      </c>
      <c r="AE212" s="11">
        <f>_xlfn.XLOOKUP(A212,'BD U6M'!A:A,'BD U6M'!G:G)</f>
        <v>9382.1501000000007</v>
      </c>
      <c r="AF212" s="12">
        <f>_xlfn.XLOOKUP(A212,'BD UM'!A:A,'BD UM'!H:H)</f>
        <v>0</v>
      </c>
      <c r="AG212" s="8" t="s">
        <v>1652</v>
      </c>
      <c r="AH212" s="8" t="s">
        <v>1710</v>
      </c>
      <c r="AI212" s="8" t="s">
        <v>1642</v>
      </c>
      <c r="AJ212" s="8" t="s">
        <v>1711</v>
      </c>
      <c r="AK212" s="11">
        <v>232000</v>
      </c>
      <c r="AL212" s="13">
        <v>68.13</v>
      </c>
      <c r="AM212" s="8" t="s">
        <v>1917</v>
      </c>
      <c r="AN212" s="8" t="s">
        <v>1718</v>
      </c>
    </row>
    <row r="213" spans="1:40" x14ac:dyDescent="0.35">
      <c r="A213" s="8" t="s">
        <v>428</v>
      </c>
      <c r="B213" s="8" t="s">
        <v>1625</v>
      </c>
      <c r="C213" s="8" t="s">
        <v>1668</v>
      </c>
      <c r="D213" s="8" t="s">
        <v>1763</v>
      </c>
      <c r="E213" s="8" t="s">
        <v>1927</v>
      </c>
      <c r="F213" s="8">
        <v>4</v>
      </c>
      <c r="G213" s="8" t="s">
        <v>925</v>
      </c>
      <c r="H213" s="8">
        <v>0</v>
      </c>
      <c r="I213" s="8" t="s">
        <v>1639</v>
      </c>
      <c r="J213" s="8">
        <v>55.61</v>
      </c>
      <c r="K213" s="8">
        <v>347</v>
      </c>
      <c r="L213" s="8">
        <v>5280</v>
      </c>
      <c r="M213" s="10">
        <v>45373</v>
      </c>
      <c r="N213" s="8">
        <v>22</v>
      </c>
      <c r="O213" s="8">
        <v>10</v>
      </c>
      <c r="P213" s="8">
        <v>31</v>
      </c>
      <c r="Q213" s="8">
        <v>28</v>
      </c>
      <c r="R213" s="8">
        <v>10.946</v>
      </c>
      <c r="S213" s="8">
        <v>-74.784000000000006</v>
      </c>
      <c r="T213" s="8">
        <f>_xlfn.XLOOKUP(A213,'BD UM'!A:A,'BD UM'!B:B)</f>
        <v>17819</v>
      </c>
      <c r="U213" s="8">
        <f>_xlfn.XLOOKUP(A213,'BD U6M'!A:A,'BD U6M'!B:B)</f>
        <v>17066.333333333332</v>
      </c>
      <c r="V213" s="11">
        <f>_xlfn.XLOOKUP(A213,'BD UM'!A:A,'BD UM'!C:C)</f>
        <v>11795.8</v>
      </c>
      <c r="W213" s="11">
        <f>_xlfn.XLOOKUP(A213,'BD U6M'!A:A,'BD U6M'!C:C)</f>
        <v>11546.6</v>
      </c>
      <c r="X213" s="11">
        <f>_xlfn.XLOOKUP(A213,'BD UM'!A:A,'BD UM'!D:D)</f>
        <v>210190.06299999999</v>
      </c>
      <c r="Y213" s="11">
        <f>_xlfn.XLOOKUP(A213,'BD U6M'!A:A,'BD U6M'!D:D)</f>
        <v>197058.08790000001</v>
      </c>
      <c r="Z213" s="11">
        <f>_xlfn.XLOOKUP(A213,'BD UM'!A:A,'BD UM'!E:E)</f>
        <v>3661.7819999999847</v>
      </c>
      <c r="AA213" s="11">
        <f>_xlfn.XLOOKUP(A213,'BD U6M'!A:A,'BD U6M'!E:E)</f>
        <v>12795.405638454124</v>
      </c>
      <c r="AB213" s="11">
        <f>_xlfn.XLOOKUP(A213,'BD UM'!A:A,'BD UM'!F:F)</f>
        <v>53058.983999999997</v>
      </c>
      <c r="AC213" s="11">
        <f>_xlfn.XLOOKUP(A213,'BD U6M'!A:A,'BD U6M'!F:F)</f>
        <v>69908.7454</v>
      </c>
      <c r="AD213" s="11">
        <f>_xlfn.XLOOKUP(A213,'BD UM'!A:A,'BD UM'!G:G)</f>
        <v>6633.9</v>
      </c>
      <c r="AE213" s="11">
        <f>_xlfn.XLOOKUP(A213,'BD U6M'!A:A,'BD U6M'!G:G)</f>
        <v>6675.5864000000001</v>
      </c>
      <c r="AF213" s="12">
        <f>_xlfn.XLOOKUP(A213,'BD UM'!A:A,'BD UM'!H:H)</f>
        <v>0</v>
      </c>
      <c r="AG213" s="8" t="s">
        <v>1652</v>
      </c>
      <c r="AH213" s="8" t="s">
        <v>1710</v>
      </c>
      <c r="AI213" s="8" t="s">
        <v>1644</v>
      </c>
      <c r="AJ213" s="8" t="s">
        <v>1711</v>
      </c>
      <c r="AK213" s="11">
        <v>204160</v>
      </c>
      <c r="AL213" s="13">
        <v>119.3</v>
      </c>
      <c r="AM213" s="8" t="s">
        <v>1848</v>
      </c>
      <c r="AN213" s="8" t="s">
        <v>1718</v>
      </c>
    </row>
    <row r="214" spans="1:40" x14ac:dyDescent="0.35">
      <c r="A214" s="8" t="s">
        <v>265</v>
      </c>
      <c r="B214" s="8" t="s">
        <v>1625</v>
      </c>
      <c r="C214" s="8" t="s">
        <v>1668</v>
      </c>
      <c r="D214" s="8" t="s">
        <v>1928</v>
      </c>
      <c r="E214" s="8" t="s">
        <v>1929</v>
      </c>
      <c r="F214" s="8">
        <v>3</v>
      </c>
      <c r="G214" s="8" t="s">
        <v>926</v>
      </c>
      <c r="H214" s="8" t="s">
        <v>1930</v>
      </c>
      <c r="I214" s="8" t="s">
        <v>1639</v>
      </c>
      <c r="J214" s="8">
        <v>162.19999999999999</v>
      </c>
      <c r="K214" s="8">
        <v>0</v>
      </c>
      <c r="L214" s="8">
        <v>20</v>
      </c>
      <c r="M214" s="10">
        <v>45531</v>
      </c>
      <c r="N214" s="8">
        <v>27</v>
      </c>
      <c r="O214" s="8">
        <v>5</v>
      </c>
      <c r="P214" s="8">
        <v>31</v>
      </c>
      <c r="Q214" s="8">
        <v>23</v>
      </c>
      <c r="R214" s="8">
        <v>10.930999999999999</v>
      </c>
      <c r="S214" s="8">
        <v>-74.784000000000006</v>
      </c>
      <c r="T214" s="8">
        <f>_xlfn.XLOOKUP(A214,'BD UM'!A:A,'BD UM'!B:B)</f>
        <v>14493</v>
      </c>
      <c r="U214" s="8">
        <f>_xlfn.XLOOKUP(A214,'BD U6M'!A:A,'BD U6M'!B:B)</f>
        <v>13197.333333333334</v>
      </c>
      <c r="V214" s="11">
        <f>_xlfn.XLOOKUP(A214,'BD UM'!A:A,'BD UM'!C:C)</f>
        <v>14313.3</v>
      </c>
      <c r="W214" s="11">
        <f>_xlfn.XLOOKUP(A214,'BD U6M'!A:A,'BD U6M'!C:C)</f>
        <v>13783.2</v>
      </c>
      <c r="X214" s="11">
        <f>_xlfn.XLOOKUP(A214,'BD UM'!A:A,'BD UM'!D:D)</f>
        <v>207442.69</v>
      </c>
      <c r="Y214" s="11">
        <f>_xlfn.XLOOKUP(A214,'BD U6M'!A:A,'BD U6M'!D:D)</f>
        <v>181901.45759999999</v>
      </c>
      <c r="Z214" s="11">
        <f>_xlfn.XLOOKUP(A214,'BD UM'!A:A,'BD UM'!E:E)</f>
        <v>-6664.6290000000008</v>
      </c>
      <c r="AA214" s="11">
        <f>_xlfn.XLOOKUP(A214,'BD U6M'!A:A,'BD U6M'!E:E)</f>
        <v>3261.5096217874575</v>
      </c>
      <c r="AB214" s="11">
        <f>_xlfn.XLOOKUP(A214,'BD UM'!A:A,'BD UM'!F:F)</f>
        <v>48925.788</v>
      </c>
      <c r="AC214" s="11">
        <f>_xlfn.XLOOKUP(A214,'BD U6M'!A:A,'BD U6M'!F:F)</f>
        <v>58073.480499999998</v>
      </c>
      <c r="AD214" s="11">
        <f>_xlfn.XLOOKUP(A214,'BD UM'!A:A,'BD UM'!G:G)</f>
        <v>5313.3130000000001</v>
      </c>
      <c r="AE214" s="11">
        <f>_xlfn.XLOOKUP(A214,'BD U6M'!A:A,'BD U6M'!G:G)</f>
        <v>5332.2897999999996</v>
      </c>
      <c r="AF214" s="12">
        <f>_xlfn.XLOOKUP(A214,'BD UM'!A:A,'BD UM'!H:H)</f>
        <v>0</v>
      </c>
      <c r="AG214" s="8" t="s">
        <v>1652</v>
      </c>
      <c r="AH214" s="8" t="s">
        <v>1710</v>
      </c>
      <c r="AI214" s="8" t="s">
        <v>1644</v>
      </c>
      <c r="AJ214" s="8" t="s">
        <v>1716</v>
      </c>
      <c r="AK214" s="11">
        <v>204160</v>
      </c>
      <c r="AL214" s="13">
        <v>32.43</v>
      </c>
      <c r="AM214" s="8" t="s">
        <v>939</v>
      </c>
      <c r="AN214" s="8" t="s">
        <v>1718</v>
      </c>
    </row>
    <row r="215" spans="1:40" x14ac:dyDescent="0.35">
      <c r="A215" s="8" t="s">
        <v>99</v>
      </c>
      <c r="B215" s="8" t="s">
        <v>1621</v>
      </c>
      <c r="C215" s="8" t="s">
        <v>1660</v>
      </c>
      <c r="D215" s="8" t="s">
        <v>1931</v>
      </c>
      <c r="E215" s="8" t="s">
        <v>1932</v>
      </c>
      <c r="F215" s="8">
        <v>3</v>
      </c>
      <c r="G215" s="8" t="s">
        <v>927</v>
      </c>
      <c r="H215" s="8">
        <v>0</v>
      </c>
      <c r="I215" s="8" t="s">
        <v>1639</v>
      </c>
      <c r="J215" s="8">
        <v>159.84</v>
      </c>
      <c r="K215" s="8">
        <v>980</v>
      </c>
      <c r="L215" s="8">
        <v>892</v>
      </c>
      <c r="M215" s="10">
        <v>45168</v>
      </c>
      <c r="N215" s="8">
        <v>30</v>
      </c>
      <c r="O215" s="8">
        <v>2</v>
      </c>
      <c r="P215" s="8">
        <v>31</v>
      </c>
      <c r="Q215" s="8">
        <v>35</v>
      </c>
      <c r="R215" s="8">
        <v>4.5720000000000001</v>
      </c>
      <c r="S215" s="8">
        <v>-74.228999999999999</v>
      </c>
      <c r="T215" s="8">
        <f>_xlfn.XLOOKUP(A215,'BD UM'!A:A,'BD UM'!B:B)</f>
        <v>19733</v>
      </c>
      <c r="U215" s="8">
        <f>_xlfn.XLOOKUP(A215,'BD U6M'!A:A,'BD U6M'!B:B)</f>
        <v>19083.666666666668</v>
      </c>
      <c r="V215" s="11">
        <f>_xlfn.XLOOKUP(A215,'BD UM'!A:A,'BD UM'!C:C)</f>
        <v>15743.4</v>
      </c>
      <c r="W215" s="11">
        <f>_xlfn.XLOOKUP(A215,'BD U6M'!A:A,'BD U6M'!C:C)</f>
        <v>15668.7</v>
      </c>
      <c r="X215" s="11">
        <f>_xlfn.XLOOKUP(A215,'BD UM'!A:A,'BD UM'!D:D)</f>
        <v>310664.96899999998</v>
      </c>
      <c r="Y215" s="11">
        <f>_xlfn.XLOOKUP(A215,'BD U6M'!A:A,'BD U6M'!D:D)</f>
        <v>299015.84000000003</v>
      </c>
      <c r="Z215" s="11">
        <f>_xlfn.XLOOKUP(A215,'BD UM'!A:A,'BD UM'!E:E)</f>
        <v>12584.015999999989</v>
      </c>
      <c r="AA215" s="11">
        <f>_xlfn.XLOOKUP(A215,'BD U6M'!A:A,'BD U6M'!E:E)</f>
        <v>38952.357471787458</v>
      </c>
      <c r="AB215" s="11">
        <f>_xlfn.XLOOKUP(A215,'BD UM'!A:A,'BD UM'!F:F)</f>
        <v>78084.634999999995</v>
      </c>
      <c r="AC215" s="11">
        <f>_xlfn.XLOOKUP(A215,'BD U6M'!A:A,'BD U6M'!F:F)</f>
        <v>103143.3529</v>
      </c>
      <c r="AD215" s="11">
        <f>_xlfn.XLOOKUP(A215,'BD UM'!A:A,'BD UM'!G:G)</f>
        <v>8572.8040000000001</v>
      </c>
      <c r="AE215" s="11">
        <f>_xlfn.XLOOKUP(A215,'BD U6M'!A:A,'BD U6M'!G:G)</f>
        <v>8426.5971000000009</v>
      </c>
      <c r="AF215" s="12">
        <f>_xlfn.XLOOKUP(A215,'BD UM'!A:A,'BD UM'!H:H)</f>
        <v>0</v>
      </c>
      <c r="AG215" s="8" t="s">
        <v>1652</v>
      </c>
      <c r="AH215" s="8" t="s">
        <v>1710</v>
      </c>
      <c r="AI215" s="8" t="s">
        <v>1644</v>
      </c>
      <c r="AJ215" s="8" t="s">
        <v>1711</v>
      </c>
      <c r="AK215" s="11">
        <v>204160</v>
      </c>
      <c r="AL215" s="13">
        <v>51.78</v>
      </c>
      <c r="AM215" s="8" t="s">
        <v>1658</v>
      </c>
      <c r="AN215" s="8" t="s">
        <v>1713</v>
      </c>
    </row>
    <row r="216" spans="1:40" x14ac:dyDescent="0.35">
      <c r="A216" s="8" t="s">
        <v>228</v>
      </c>
      <c r="B216" s="8" t="s">
        <v>1620</v>
      </c>
      <c r="C216" s="8" t="s">
        <v>1660</v>
      </c>
      <c r="D216" s="8" t="s">
        <v>1933</v>
      </c>
      <c r="E216" s="8" t="s">
        <v>1934</v>
      </c>
      <c r="F216" s="8">
        <v>3</v>
      </c>
      <c r="G216" s="8" t="s">
        <v>928</v>
      </c>
      <c r="H216" s="8">
        <v>0</v>
      </c>
      <c r="I216" s="8" t="s">
        <v>1638</v>
      </c>
      <c r="J216" s="8">
        <v>70.900000000000006</v>
      </c>
      <c r="K216" s="8">
        <v>0</v>
      </c>
      <c r="L216" s="8">
        <v>3191</v>
      </c>
      <c r="M216" s="10">
        <v>45371</v>
      </c>
      <c r="N216" s="8">
        <v>20</v>
      </c>
      <c r="O216" s="8">
        <v>12</v>
      </c>
      <c r="P216" s="8">
        <v>31</v>
      </c>
      <c r="Q216" s="8">
        <v>28</v>
      </c>
      <c r="R216" s="8">
        <v>5.0119999999999996</v>
      </c>
      <c r="S216" s="8">
        <v>-73.855999999999995</v>
      </c>
      <c r="T216" s="8">
        <f>_xlfn.XLOOKUP(A216,'BD UM'!A:A,'BD UM'!B:B)</f>
        <v>11703</v>
      </c>
      <c r="U216" s="8">
        <f>_xlfn.XLOOKUP(A216,'BD U6M'!A:A,'BD U6M'!B:B)</f>
        <v>11380</v>
      </c>
      <c r="V216" s="11">
        <f>_xlfn.XLOOKUP(A216,'BD UM'!A:A,'BD UM'!C:C)</f>
        <v>14589</v>
      </c>
      <c r="W216" s="11">
        <f>_xlfn.XLOOKUP(A216,'BD U6M'!A:A,'BD U6M'!C:C)</f>
        <v>14480.8</v>
      </c>
      <c r="X216" s="11">
        <f>_xlfn.XLOOKUP(A216,'BD UM'!A:A,'BD UM'!D:D)</f>
        <v>170735.12100000001</v>
      </c>
      <c r="Y216" s="11">
        <f>_xlfn.XLOOKUP(A216,'BD U6M'!A:A,'BD U6M'!D:D)</f>
        <v>164791.5644</v>
      </c>
      <c r="Z216" s="11">
        <f>_xlfn.XLOOKUP(A216,'BD UM'!A:A,'BD UM'!E:E)</f>
        <v>804.66600000000471</v>
      </c>
      <c r="AA216" s="11">
        <f>_xlfn.XLOOKUP(A216,'BD U6M'!A:A,'BD U6M'!E:E)</f>
        <v>14488.385888454126</v>
      </c>
      <c r="AB216" s="11">
        <f>_xlfn.XLOOKUP(A216,'BD UM'!A:A,'BD UM'!F:F)</f>
        <v>48738.002</v>
      </c>
      <c r="AC216" s="11">
        <f>_xlfn.XLOOKUP(A216,'BD U6M'!A:A,'BD U6M'!F:F)</f>
        <v>64127.874499999998</v>
      </c>
      <c r="AD216" s="11">
        <f>_xlfn.XLOOKUP(A216,'BD UM'!A:A,'BD UM'!G:G)</f>
        <v>6964.9440000000004</v>
      </c>
      <c r="AE216" s="11">
        <f>_xlfn.XLOOKUP(A216,'BD U6M'!A:A,'BD U6M'!G:G)</f>
        <v>7019.6496999999999</v>
      </c>
      <c r="AF216" s="12">
        <f>_xlfn.XLOOKUP(A216,'BD UM'!A:A,'BD UM'!H:H)</f>
        <v>0</v>
      </c>
      <c r="AG216" s="8" t="s">
        <v>1652</v>
      </c>
      <c r="AH216" s="8" t="s">
        <v>1710</v>
      </c>
      <c r="AI216" s="8" t="s">
        <v>1644</v>
      </c>
      <c r="AJ216" s="8" t="s">
        <v>1711</v>
      </c>
      <c r="AK216" s="11">
        <v>204160</v>
      </c>
      <c r="AL216" s="13">
        <v>98.24</v>
      </c>
      <c r="AM216" s="8" t="s">
        <v>1935</v>
      </c>
      <c r="AN216" s="8" t="s">
        <v>1713</v>
      </c>
    </row>
    <row r="217" spans="1:40" x14ac:dyDescent="0.35">
      <c r="A217" s="8" t="s">
        <v>119</v>
      </c>
      <c r="B217" s="8" t="s">
        <v>1623</v>
      </c>
      <c r="C217" s="8" t="s">
        <v>1665</v>
      </c>
      <c r="D217" s="8" t="s">
        <v>1754</v>
      </c>
      <c r="E217" s="8" t="s">
        <v>1787</v>
      </c>
      <c r="F217" s="8">
        <v>4</v>
      </c>
      <c r="G217" s="8" t="s">
        <v>929</v>
      </c>
      <c r="H217" s="8" t="s">
        <v>1936</v>
      </c>
      <c r="I217" s="8" t="s">
        <v>1639</v>
      </c>
      <c r="J217" s="8">
        <v>99.29</v>
      </c>
      <c r="K217" s="8">
        <v>2158</v>
      </c>
      <c r="L217" s="8">
        <v>2063</v>
      </c>
      <c r="M217" s="10">
        <v>45412</v>
      </c>
      <c r="N217" s="8">
        <v>30</v>
      </c>
      <c r="O217" s="8">
        <v>1</v>
      </c>
      <c r="P217" s="8">
        <v>30</v>
      </c>
      <c r="Q217" s="8">
        <v>27</v>
      </c>
      <c r="R217" s="8">
        <v>6.2590000000000003</v>
      </c>
      <c r="S217" s="8">
        <v>-75.597999999999999</v>
      </c>
      <c r="T217" s="8">
        <f>_xlfn.XLOOKUP(A217,'BD UM'!A:A,'BD UM'!B:B)</f>
        <v>27452</v>
      </c>
      <c r="U217" s="8">
        <f>_xlfn.XLOOKUP(A217,'BD U6M'!A:A,'BD U6M'!B:B)</f>
        <v>25782.166666666668</v>
      </c>
      <c r="V217" s="11">
        <f>_xlfn.XLOOKUP(A217,'BD UM'!A:A,'BD UM'!C:C)</f>
        <v>13449.6</v>
      </c>
      <c r="W217" s="11">
        <f>_xlfn.XLOOKUP(A217,'BD U6M'!A:A,'BD U6M'!C:C)</f>
        <v>13296.6</v>
      </c>
      <c r="X217" s="11">
        <f>_xlfn.XLOOKUP(A217,'BD UM'!A:A,'BD UM'!D:D)</f>
        <v>369218.4</v>
      </c>
      <c r="Y217" s="11">
        <f>_xlfn.XLOOKUP(A217,'BD U6M'!A:A,'BD U6M'!D:D)</f>
        <v>342816.36009999999</v>
      </c>
      <c r="Z217" s="11">
        <f>_xlfn.XLOOKUP(A217,'BD UM'!A:A,'BD UM'!E:E)</f>
        <v>11745.194000000003</v>
      </c>
      <c r="AA217" s="11">
        <f>_xlfn.XLOOKUP(A217,'BD U6M'!A:A,'BD U6M'!E:E)</f>
        <v>32620.144221787468</v>
      </c>
      <c r="AB217" s="11">
        <f>_xlfn.XLOOKUP(A217,'BD UM'!A:A,'BD UM'!F:F)</f>
        <v>91517.312000000005</v>
      </c>
      <c r="AC217" s="11">
        <f>_xlfn.XLOOKUP(A217,'BD U6M'!A:A,'BD U6M'!F:F)</f>
        <v>119006.41590000001</v>
      </c>
      <c r="AD217" s="11">
        <f>_xlfn.XLOOKUP(A217,'BD UM'!A:A,'BD UM'!G:G)</f>
        <v>15765</v>
      </c>
      <c r="AE217" s="11">
        <f>_xlfn.XLOOKUP(A217,'BD U6M'!A:A,'BD U6M'!G:G)</f>
        <v>15734.538399999999</v>
      </c>
      <c r="AF217" s="12">
        <f>_xlfn.XLOOKUP(A217,'BD UM'!A:A,'BD UM'!H:H)</f>
        <v>0</v>
      </c>
      <c r="AG217" s="8" t="s">
        <v>1652</v>
      </c>
      <c r="AH217" s="8" t="s">
        <v>1710</v>
      </c>
      <c r="AI217" s="8" t="s">
        <v>1642</v>
      </c>
      <c r="AJ217" s="8" t="s">
        <v>1711</v>
      </c>
      <c r="AK217" s="11">
        <v>232000</v>
      </c>
      <c r="AL217" s="13">
        <v>158.78</v>
      </c>
      <c r="AM217" s="8" t="s">
        <v>1937</v>
      </c>
      <c r="AN217" s="8" t="s">
        <v>1713</v>
      </c>
    </row>
    <row r="218" spans="1:40" x14ac:dyDescent="0.35">
      <c r="A218" s="8" t="s">
        <v>417</v>
      </c>
      <c r="B218" s="8" t="s">
        <v>1623</v>
      </c>
      <c r="C218" s="8" t="s">
        <v>1667</v>
      </c>
      <c r="D218" s="8" t="s">
        <v>1761</v>
      </c>
      <c r="E218" s="8" t="s">
        <v>1778</v>
      </c>
      <c r="F218" s="8">
        <v>4</v>
      </c>
      <c r="G218" s="8" t="s">
        <v>930</v>
      </c>
      <c r="H218" s="8" t="s">
        <v>1938</v>
      </c>
      <c r="I218" s="8" t="s">
        <v>1636</v>
      </c>
      <c r="J218" s="8">
        <v>147.87</v>
      </c>
      <c r="K218" s="8">
        <v>187</v>
      </c>
      <c r="L218" s="8">
        <v>150</v>
      </c>
      <c r="M218" s="10">
        <v>45678</v>
      </c>
      <c r="N218" s="8">
        <v>21</v>
      </c>
      <c r="O218" s="8">
        <v>11</v>
      </c>
      <c r="P218" s="8">
        <v>31</v>
      </c>
      <c r="Q218" s="8">
        <v>18</v>
      </c>
      <c r="R218" s="8">
        <v>4.5430000000000001</v>
      </c>
      <c r="S218" s="8">
        <v>-75.667000000000002</v>
      </c>
      <c r="T218" s="8">
        <f>_xlfn.XLOOKUP(A218,'BD UM'!A:A,'BD UM'!B:B)</f>
        <v>13097</v>
      </c>
      <c r="U218" s="8">
        <f>_xlfn.XLOOKUP(A218,'BD U6M'!A:A,'BD U6M'!B:B)</f>
        <v>11977</v>
      </c>
      <c r="V218" s="11">
        <f>_xlfn.XLOOKUP(A218,'BD UM'!A:A,'BD UM'!C:C)</f>
        <v>12671.9</v>
      </c>
      <c r="W218" s="11">
        <f>_xlfn.XLOOKUP(A218,'BD U6M'!A:A,'BD U6M'!C:C)</f>
        <v>13024.8</v>
      </c>
      <c r="X218" s="11">
        <f>_xlfn.XLOOKUP(A218,'BD UM'!A:A,'BD UM'!D:D)</f>
        <v>165963.67300000001</v>
      </c>
      <c r="Y218" s="11">
        <f>_xlfn.XLOOKUP(A218,'BD U6M'!A:A,'BD U6M'!D:D)</f>
        <v>155997.81899999999</v>
      </c>
      <c r="Z218" s="11">
        <f>_xlfn.XLOOKUP(A218,'BD UM'!A:A,'BD UM'!E:E)</f>
        <v>-13103.451999999997</v>
      </c>
      <c r="AA218" s="11">
        <f>_xlfn.XLOOKUP(A218,'BD U6M'!A:A,'BD U6M'!E:E)</f>
        <v>2244.621005120784</v>
      </c>
      <c r="AB218" s="11">
        <f>_xlfn.XLOOKUP(A218,'BD UM'!A:A,'BD UM'!F:F)</f>
        <v>37301.46</v>
      </c>
      <c r="AC218" s="11">
        <f>_xlfn.XLOOKUP(A218,'BD U6M'!A:A,'BD U6M'!F:F)</f>
        <v>54234.099099999999</v>
      </c>
      <c r="AD218" s="11">
        <f>_xlfn.XLOOKUP(A218,'BD UM'!A:A,'BD UM'!G:G)</f>
        <v>7890</v>
      </c>
      <c r="AE218" s="11">
        <f>_xlfn.XLOOKUP(A218,'BD U6M'!A:A,'BD U6M'!G:G)</f>
        <v>7985.3620000000001</v>
      </c>
      <c r="AF218" s="12">
        <f>_xlfn.XLOOKUP(A218,'BD UM'!A:A,'BD UM'!H:H)</f>
        <v>0</v>
      </c>
      <c r="AG218" s="8" t="s">
        <v>1652</v>
      </c>
      <c r="AH218" s="8" t="s">
        <v>1710</v>
      </c>
      <c r="AI218" s="8" t="s">
        <v>1642</v>
      </c>
      <c r="AJ218" s="8" t="s">
        <v>1725</v>
      </c>
      <c r="AK218" s="11">
        <v>232000</v>
      </c>
      <c r="AL218" s="13">
        <v>53.36</v>
      </c>
      <c r="AM218" s="8" t="s">
        <v>1917</v>
      </c>
      <c r="AN218" s="8" t="s">
        <v>1718</v>
      </c>
    </row>
    <row r="219" spans="1:40" x14ac:dyDescent="0.35">
      <c r="A219" s="8" t="s">
        <v>46</v>
      </c>
      <c r="B219" s="8" t="s">
        <v>1622</v>
      </c>
      <c r="C219" s="8" t="s">
        <v>1659</v>
      </c>
      <c r="D219" s="8" t="s">
        <v>1626</v>
      </c>
      <c r="E219" s="8" t="s">
        <v>1746</v>
      </c>
      <c r="F219" s="8">
        <v>3</v>
      </c>
      <c r="G219" s="8" t="s">
        <v>931</v>
      </c>
      <c r="H219" s="8">
        <v>0</v>
      </c>
      <c r="I219" s="8" t="s">
        <v>1639</v>
      </c>
      <c r="J219" s="8">
        <v>91.04</v>
      </c>
      <c r="K219" s="8">
        <v>1648</v>
      </c>
      <c r="L219" s="8">
        <v>1600</v>
      </c>
      <c r="M219" s="10">
        <v>45106</v>
      </c>
      <c r="N219" s="8">
        <v>29</v>
      </c>
      <c r="O219" s="8">
        <v>2</v>
      </c>
      <c r="P219" s="8">
        <v>30</v>
      </c>
      <c r="Q219" s="8">
        <v>37</v>
      </c>
      <c r="R219" s="8">
        <v>4.6980000000000004</v>
      </c>
      <c r="S219" s="8">
        <v>-74.105000000000004</v>
      </c>
      <c r="T219" s="8">
        <f>_xlfn.XLOOKUP(A219,'BD UM'!A:A,'BD UM'!B:B)</f>
        <v>12873</v>
      </c>
      <c r="U219" s="8">
        <f>_xlfn.XLOOKUP(A219,'BD U6M'!A:A,'BD U6M'!B:B)</f>
        <v>12505.166666666666</v>
      </c>
      <c r="V219" s="11">
        <f>_xlfn.XLOOKUP(A219,'BD UM'!A:A,'BD UM'!C:C)</f>
        <v>13029.7</v>
      </c>
      <c r="W219" s="11">
        <f>_xlfn.XLOOKUP(A219,'BD U6M'!A:A,'BD U6M'!C:C)</f>
        <v>12871</v>
      </c>
      <c r="X219" s="11">
        <f>_xlfn.XLOOKUP(A219,'BD UM'!A:A,'BD UM'!D:D)</f>
        <v>167730.79500000001</v>
      </c>
      <c r="Y219" s="11">
        <f>_xlfn.XLOOKUP(A219,'BD U6M'!A:A,'BD U6M'!D:D)</f>
        <v>160953.6764</v>
      </c>
      <c r="Z219" s="11">
        <f>_xlfn.XLOOKUP(A219,'BD UM'!A:A,'BD UM'!E:E)</f>
        <v>-10896.677000000003</v>
      </c>
      <c r="AA219" s="11">
        <f>_xlfn.XLOOKUP(A219,'BD U6M'!A:A,'BD U6M'!E:E)</f>
        <v>256.78030512078357</v>
      </c>
      <c r="AB219" s="11">
        <f>_xlfn.XLOOKUP(A219,'BD UM'!A:A,'BD UM'!F:F)</f>
        <v>35560.15</v>
      </c>
      <c r="AC219" s="11">
        <f>_xlfn.XLOOKUP(A219,'BD U6M'!A:A,'BD U6M'!F:F)</f>
        <v>49728.632899999997</v>
      </c>
      <c r="AD219" s="11">
        <f>_xlfn.XLOOKUP(A219,'BD UM'!A:A,'BD UM'!G:G)</f>
        <v>6947.4750000000004</v>
      </c>
      <c r="AE219" s="11">
        <f>_xlfn.XLOOKUP(A219,'BD U6M'!A:A,'BD U6M'!G:G)</f>
        <v>6833.1674000000003</v>
      </c>
      <c r="AF219" s="12">
        <f>_xlfn.XLOOKUP(A219,'BD UM'!A:A,'BD UM'!H:H)</f>
        <v>0</v>
      </c>
      <c r="AG219" s="8" t="s">
        <v>1652</v>
      </c>
      <c r="AH219" s="8" t="s">
        <v>1710</v>
      </c>
      <c r="AI219" s="8" t="s">
        <v>1643</v>
      </c>
      <c r="AJ219" s="8" t="s">
        <v>1711</v>
      </c>
      <c r="AK219" s="11">
        <v>241405</v>
      </c>
      <c r="AL219" s="13">
        <v>76.31</v>
      </c>
      <c r="AM219" s="8" t="s">
        <v>1917</v>
      </c>
      <c r="AN219" s="8" t="s">
        <v>1718</v>
      </c>
    </row>
    <row r="220" spans="1:40" x14ac:dyDescent="0.35">
      <c r="A220" s="8" t="s">
        <v>178</v>
      </c>
      <c r="B220" s="8" t="s">
        <v>1620</v>
      </c>
      <c r="C220" s="8" t="s">
        <v>1659</v>
      </c>
      <c r="D220" s="8" t="s">
        <v>1626</v>
      </c>
      <c r="E220" s="8" t="s">
        <v>1786</v>
      </c>
      <c r="F220" s="8">
        <v>5</v>
      </c>
      <c r="G220" s="8" t="s">
        <v>987</v>
      </c>
      <c r="H220" s="8">
        <v>0</v>
      </c>
      <c r="I220" s="8" t="s">
        <v>1637</v>
      </c>
      <c r="J220" s="8">
        <v>112</v>
      </c>
      <c r="K220" s="8">
        <v>1899</v>
      </c>
      <c r="L220" s="8">
        <v>1880</v>
      </c>
      <c r="M220" s="10">
        <v>43377</v>
      </c>
      <c r="N220" s="8">
        <v>4</v>
      </c>
      <c r="O220" s="8">
        <v>28</v>
      </c>
      <c r="P220" s="8">
        <v>31</v>
      </c>
      <c r="Q220" s="8">
        <v>93</v>
      </c>
      <c r="R220" s="8">
        <v>4.6980000000000004</v>
      </c>
      <c r="S220" s="8">
        <v>-74.055000000000007</v>
      </c>
      <c r="T220" s="8">
        <f>_xlfn.XLOOKUP(A220,'BD UM'!A:A,'BD UM'!B:B)</f>
        <v>35698</v>
      </c>
      <c r="U220" s="8">
        <f>_xlfn.XLOOKUP(A220,'BD U6M'!A:A,'BD U6M'!B:B)</f>
        <v>33805.833333333336</v>
      </c>
      <c r="V220" s="11">
        <f>_xlfn.XLOOKUP(A220,'BD UM'!A:A,'BD UM'!C:C)</f>
        <v>8830.6</v>
      </c>
      <c r="W220" s="11">
        <f>_xlfn.XLOOKUP(A220,'BD U6M'!A:A,'BD U6M'!C:C)</f>
        <v>8662.7000000000007</v>
      </c>
      <c r="X220" s="11">
        <f>_xlfn.XLOOKUP(A220,'BD UM'!A:A,'BD UM'!D:D)</f>
        <v>315234.712</v>
      </c>
      <c r="Y220" s="11">
        <f>_xlfn.XLOOKUP(A220,'BD U6M'!A:A,'BD U6M'!D:D)</f>
        <v>292849.04369999998</v>
      </c>
      <c r="Z220" s="11">
        <f>_xlfn.XLOOKUP(A220,'BD UM'!A:A,'BD UM'!E:E)</f>
        <v>12845.375</v>
      </c>
      <c r="AA220" s="11">
        <f>_xlfn.XLOOKUP(A220,'BD U6M'!A:A,'BD U6M'!E:E)</f>
        <v>32815.192171787457</v>
      </c>
      <c r="AB220" s="11">
        <f>_xlfn.XLOOKUP(A220,'BD UM'!A:A,'BD UM'!F:F)</f>
        <v>89106.104000000007</v>
      </c>
      <c r="AC220" s="11">
        <f>_xlfn.XLOOKUP(A220,'BD U6M'!A:A,'BD U6M'!F:F)</f>
        <v>111693.84</v>
      </c>
      <c r="AD220" s="11">
        <f>_xlfn.XLOOKUP(A220,'BD UM'!A:A,'BD UM'!G:G)</f>
        <v>18341.252</v>
      </c>
      <c r="AE220" s="11">
        <f>_xlfn.XLOOKUP(A220,'BD U6M'!A:A,'BD U6M'!G:G)</f>
        <v>18562.311099999999</v>
      </c>
      <c r="AF220" s="12">
        <f>_xlfn.XLOOKUP(A220,'BD UM'!A:A,'BD UM'!H:H)</f>
        <v>0</v>
      </c>
      <c r="AG220" s="8" t="s">
        <v>1651</v>
      </c>
      <c r="AH220" s="8" t="s">
        <v>1710</v>
      </c>
      <c r="AI220" s="8" t="s">
        <v>1644</v>
      </c>
      <c r="AJ220" s="8" t="s">
        <v>1711</v>
      </c>
      <c r="AK220" s="11">
        <v>204160</v>
      </c>
      <c r="AL220" s="13">
        <v>163.76</v>
      </c>
      <c r="AM220" s="8" t="s">
        <v>1712</v>
      </c>
      <c r="AN220" s="8" t="s">
        <v>1713</v>
      </c>
    </row>
    <row r="221" spans="1:40" x14ac:dyDescent="0.35">
      <c r="A221" s="8" t="s">
        <v>599</v>
      </c>
      <c r="B221" s="8" t="s">
        <v>1623</v>
      </c>
      <c r="C221" s="8" t="s">
        <v>1665</v>
      </c>
      <c r="D221" s="8" t="s">
        <v>1754</v>
      </c>
      <c r="E221" s="8" t="s">
        <v>1787</v>
      </c>
      <c r="F221" s="8">
        <v>4</v>
      </c>
      <c r="G221" s="8" t="s">
        <v>933</v>
      </c>
      <c r="H221" s="8" t="s">
        <v>1939</v>
      </c>
      <c r="I221" s="8" t="s">
        <v>1639</v>
      </c>
      <c r="J221" s="8">
        <v>113.06</v>
      </c>
      <c r="K221" s="8">
        <v>177</v>
      </c>
      <c r="L221" s="8">
        <v>3541</v>
      </c>
      <c r="M221" s="10">
        <v>46078</v>
      </c>
      <c r="N221" s="8">
        <v>25</v>
      </c>
      <c r="O221" s="8">
        <v>4</v>
      </c>
      <c r="P221" s="8">
        <v>28</v>
      </c>
      <c r="Q221" s="8">
        <v>5</v>
      </c>
      <c r="R221" s="8">
        <v>6.2489999999999997</v>
      </c>
      <c r="S221" s="8">
        <v>-75.588999999999999</v>
      </c>
      <c r="T221" s="8">
        <f>_xlfn.XLOOKUP(A221,'BD UM'!A:A,'BD UM'!B:B)</f>
        <v>21710</v>
      </c>
      <c r="U221" s="8">
        <f>_xlfn.XLOOKUP(A221,'BD U6M'!A:A,'BD U6M'!B:B)</f>
        <v>16488</v>
      </c>
      <c r="V221" s="11">
        <f>_xlfn.XLOOKUP(A221,'BD UM'!A:A,'BD UM'!C:C)</f>
        <v>13799.6</v>
      </c>
      <c r="W221" s="11">
        <f>_xlfn.XLOOKUP(A221,'BD U6M'!A:A,'BD U6M'!C:C)</f>
        <v>13916.9</v>
      </c>
      <c r="X221" s="11">
        <f>_xlfn.XLOOKUP(A221,'BD UM'!A:A,'BD UM'!D:D)</f>
        <v>299588.28700000001</v>
      </c>
      <c r="Y221" s="11">
        <f>_xlfn.XLOOKUP(A221,'BD U6M'!A:A,'BD U6M'!D:D)</f>
        <v>229461.3126</v>
      </c>
      <c r="Z221" s="11">
        <f>_xlfn.XLOOKUP(A221,'BD UM'!A:A,'BD UM'!E:E)</f>
        <v>16135.637999999992</v>
      </c>
      <c r="AA221" s="11">
        <f>_xlfn.XLOOKUP(A221,'BD U6M'!A:A,'BD U6M'!E:E)</f>
        <v>28234.128738454125</v>
      </c>
      <c r="AB221" s="11">
        <f>_xlfn.XLOOKUP(A221,'BD UM'!A:A,'BD UM'!F:F)</f>
        <v>76726.099000000002</v>
      </c>
      <c r="AC221" s="11">
        <f>_xlfn.XLOOKUP(A221,'BD U6M'!A:A,'BD U6M'!F:F)</f>
        <v>81645.147899999996</v>
      </c>
      <c r="AD221" s="11">
        <f>_xlfn.XLOOKUP(A221,'BD UM'!A:A,'BD UM'!G:G)</f>
        <v>13000</v>
      </c>
      <c r="AE221" s="11">
        <f>_xlfn.XLOOKUP(A221,'BD U6M'!A:A,'BD U6M'!G:G)</f>
        <v>9091.3981999999996</v>
      </c>
      <c r="AF221" s="12">
        <f>_xlfn.XLOOKUP(A221,'BD UM'!A:A,'BD UM'!H:H)</f>
        <v>1.8978999999999999</v>
      </c>
      <c r="AG221" s="8">
        <v>0</v>
      </c>
      <c r="AH221" s="8" t="s">
        <v>1710</v>
      </c>
      <c r="AI221" s="8" t="s">
        <v>1644</v>
      </c>
      <c r="AJ221" s="8" t="s">
        <v>1721</v>
      </c>
      <c r="AK221" s="11">
        <v>204160</v>
      </c>
      <c r="AL221" s="13">
        <v>114.98</v>
      </c>
      <c r="AM221" s="8" t="s">
        <v>1937</v>
      </c>
      <c r="AN221" s="8" t="s">
        <v>1718</v>
      </c>
    </row>
    <row r="222" spans="1:40" x14ac:dyDescent="0.35">
      <c r="A222" s="8" t="s">
        <v>518</v>
      </c>
      <c r="B222" s="8" t="s">
        <v>1623</v>
      </c>
      <c r="C222" s="8" t="s">
        <v>1661</v>
      </c>
      <c r="D222" s="8" t="s">
        <v>1735</v>
      </c>
      <c r="E222" s="8" t="s">
        <v>1940</v>
      </c>
      <c r="F222" s="8">
        <v>4</v>
      </c>
      <c r="G222" s="8" t="s">
        <v>934</v>
      </c>
      <c r="H222" s="8">
        <v>0</v>
      </c>
      <c r="I222" s="8" t="s">
        <v>1639</v>
      </c>
      <c r="J222" s="8">
        <v>122.57</v>
      </c>
      <c r="K222" s="8">
        <v>316</v>
      </c>
      <c r="L222" s="8">
        <v>1570</v>
      </c>
      <c r="M222" s="10">
        <v>45169</v>
      </c>
      <c r="N222" s="8">
        <v>31</v>
      </c>
      <c r="O222" s="8">
        <v>1</v>
      </c>
      <c r="P222" s="8">
        <v>31</v>
      </c>
      <c r="Q222" s="8">
        <v>35</v>
      </c>
      <c r="R222" s="8">
        <v>4.8250000000000002</v>
      </c>
      <c r="S222" s="8">
        <v>-75.700999999999993</v>
      </c>
      <c r="T222" s="8">
        <f>_xlfn.XLOOKUP(A222,'BD UM'!A:A,'BD UM'!B:B)</f>
        <v>16024</v>
      </c>
      <c r="U222" s="8">
        <f>_xlfn.XLOOKUP(A222,'BD U6M'!A:A,'BD U6M'!B:B)</f>
        <v>15130.833333333334</v>
      </c>
      <c r="V222" s="11">
        <f>_xlfn.XLOOKUP(A222,'BD UM'!A:A,'BD UM'!C:C)</f>
        <v>12698.3</v>
      </c>
      <c r="W222" s="11">
        <f>_xlfn.XLOOKUP(A222,'BD U6M'!A:A,'BD U6M'!C:C)</f>
        <v>12613.7</v>
      </c>
      <c r="X222" s="11">
        <f>_xlfn.XLOOKUP(A222,'BD UM'!A:A,'BD UM'!D:D)</f>
        <v>203477.69200000001</v>
      </c>
      <c r="Y222" s="11">
        <f>_xlfn.XLOOKUP(A222,'BD U6M'!A:A,'BD U6M'!D:D)</f>
        <v>190856.1146</v>
      </c>
      <c r="Z222" s="11">
        <f>_xlfn.XLOOKUP(A222,'BD UM'!A:A,'BD UM'!E:E)</f>
        <v>-3674.8640000000014</v>
      </c>
      <c r="AA222" s="11">
        <f>_xlfn.XLOOKUP(A222,'BD U6M'!A:A,'BD U6M'!E:E)</f>
        <v>5703.083721787465</v>
      </c>
      <c r="AB222" s="11">
        <f>_xlfn.XLOOKUP(A222,'BD UM'!A:A,'BD UM'!F:F)</f>
        <v>51776.084999999999</v>
      </c>
      <c r="AC222" s="11">
        <f>_xlfn.XLOOKUP(A222,'BD U6M'!A:A,'BD U6M'!F:F)</f>
        <v>66697.4139</v>
      </c>
      <c r="AD222" s="11">
        <f>_xlfn.XLOOKUP(A222,'BD UM'!A:A,'BD UM'!G:G)</f>
        <v>6897.7539999999999</v>
      </c>
      <c r="AE222" s="11">
        <f>_xlfn.XLOOKUP(A222,'BD U6M'!A:A,'BD U6M'!G:G)</f>
        <v>6981.1233000000002</v>
      </c>
      <c r="AF222" s="12">
        <f>_xlfn.XLOOKUP(A222,'BD UM'!A:A,'BD UM'!H:H)</f>
        <v>0</v>
      </c>
      <c r="AG222" s="8" t="s">
        <v>1652</v>
      </c>
      <c r="AH222" s="8" t="s">
        <v>1710</v>
      </c>
      <c r="AI222" s="8" t="s">
        <v>1644</v>
      </c>
      <c r="AJ222" s="8" t="s">
        <v>1711</v>
      </c>
      <c r="AK222" s="11">
        <v>204160</v>
      </c>
      <c r="AL222" s="13">
        <v>56.28</v>
      </c>
      <c r="AM222" s="8" t="s">
        <v>1848</v>
      </c>
      <c r="AN222" s="8" t="s">
        <v>1718</v>
      </c>
    </row>
    <row r="223" spans="1:40" x14ac:dyDescent="0.35">
      <c r="A223" s="8" t="s">
        <v>252</v>
      </c>
      <c r="B223" s="8" t="s">
        <v>1621</v>
      </c>
      <c r="C223" s="8" t="s">
        <v>1660</v>
      </c>
      <c r="D223" s="8" t="s">
        <v>1731</v>
      </c>
      <c r="E223" s="8" t="s">
        <v>1941</v>
      </c>
      <c r="F223" s="8">
        <v>4</v>
      </c>
      <c r="G223" s="8" t="s">
        <v>935</v>
      </c>
      <c r="H223" s="8">
        <v>0</v>
      </c>
      <c r="I223" s="8" t="s">
        <v>1639</v>
      </c>
      <c r="J223" s="8">
        <v>116.37</v>
      </c>
      <c r="K223" s="8">
        <v>900</v>
      </c>
      <c r="L223" s="8">
        <v>300</v>
      </c>
      <c r="M223" s="10">
        <v>45229</v>
      </c>
      <c r="N223" s="8">
        <v>30</v>
      </c>
      <c r="O223" s="8">
        <v>2</v>
      </c>
      <c r="P223" s="8">
        <v>31</v>
      </c>
      <c r="Q223" s="8">
        <v>33</v>
      </c>
      <c r="R223" s="8">
        <v>4.3049999999999997</v>
      </c>
      <c r="S223" s="8">
        <v>-74.813000000000002</v>
      </c>
      <c r="T223" s="8">
        <f>_xlfn.XLOOKUP(A223,'BD UM'!A:A,'BD UM'!B:B)</f>
        <v>20214</v>
      </c>
      <c r="U223" s="8">
        <f>_xlfn.XLOOKUP(A223,'BD U6M'!A:A,'BD U6M'!B:B)</f>
        <v>17342.833333333332</v>
      </c>
      <c r="V223" s="11">
        <f>_xlfn.XLOOKUP(A223,'BD UM'!A:A,'BD UM'!C:C)</f>
        <v>14493.4</v>
      </c>
      <c r="W223" s="11">
        <f>_xlfn.XLOOKUP(A223,'BD U6M'!A:A,'BD U6M'!C:C)</f>
        <v>14476.2</v>
      </c>
      <c r="X223" s="11">
        <f>_xlfn.XLOOKUP(A223,'BD UM'!A:A,'BD UM'!D:D)</f>
        <v>292969.29100000003</v>
      </c>
      <c r="Y223" s="11">
        <f>_xlfn.XLOOKUP(A223,'BD U6M'!A:A,'BD U6M'!D:D)</f>
        <v>251059.04509999999</v>
      </c>
      <c r="Z223" s="11">
        <f>_xlfn.XLOOKUP(A223,'BD UM'!A:A,'BD UM'!E:E)</f>
        <v>6296.211000000003</v>
      </c>
      <c r="AA223" s="11">
        <f>_xlfn.XLOOKUP(A223,'BD U6M'!A:A,'BD U6M'!E:E)</f>
        <v>13908.135555120776</v>
      </c>
      <c r="AB223" s="11">
        <f>_xlfn.XLOOKUP(A223,'BD UM'!A:A,'BD UM'!F:F)</f>
        <v>63805.053999999996</v>
      </c>
      <c r="AC223" s="11">
        <f>_xlfn.XLOOKUP(A223,'BD U6M'!A:A,'BD U6M'!F:F)</f>
        <v>77514.740099999995</v>
      </c>
      <c r="AD223" s="11">
        <f>_xlfn.XLOOKUP(A223,'BD UM'!A:A,'BD UM'!G:G)</f>
        <v>5748.1279999999997</v>
      </c>
      <c r="AE223" s="11">
        <f>_xlfn.XLOOKUP(A223,'BD U6M'!A:A,'BD U6M'!G:G)</f>
        <v>5817.6023999999998</v>
      </c>
      <c r="AF223" s="12">
        <f>_xlfn.XLOOKUP(A223,'BD UM'!A:A,'BD UM'!H:H)</f>
        <v>0</v>
      </c>
      <c r="AG223" s="8" t="s">
        <v>1652</v>
      </c>
      <c r="AH223" s="8" t="s">
        <v>1710</v>
      </c>
      <c r="AI223" s="8" t="s">
        <v>1642</v>
      </c>
      <c r="AJ223" s="8" t="s">
        <v>1711</v>
      </c>
      <c r="AK223" s="11">
        <v>232000</v>
      </c>
      <c r="AL223" s="13">
        <v>49.39</v>
      </c>
      <c r="AM223" s="8" t="s">
        <v>1926</v>
      </c>
      <c r="AN223" s="8" t="s">
        <v>1718</v>
      </c>
    </row>
    <row r="224" spans="1:40" x14ac:dyDescent="0.35">
      <c r="A224" s="8" t="s">
        <v>371</v>
      </c>
      <c r="B224" s="8" t="s">
        <v>1621</v>
      </c>
      <c r="C224" s="8" t="s">
        <v>1659</v>
      </c>
      <c r="D224" s="8" t="s">
        <v>1626</v>
      </c>
      <c r="E224" s="8" t="s">
        <v>1714</v>
      </c>
      <c r="F224" s="8">
        <v>3</v>
      </c>
      <c r="G224" s="8" t="s">
        <v>1237</v>
      </c>
      <c r="H224" s="8">
        <v>0</v>
      </c>
      <c r="I224" s="8" t="s">
        <v>1636</v>
      </c>
      <c r="J224" s="8">
        <v>146.08000000000001</v>
      </c>
      <c r="K224" s="8">
        <v>385</v>
      </c>
      <c r="L224" s="8">
        <v>16033</v>
      </c>
      <c r="M224" s="10">
        <v>43392</v>
      </c>
      <c r="N224" s="8">
        <v>19</v>
      </c>
      <c r="O224" s="8">
        <v>13</v>
      </c>
      <c r="P224" s="8">
        <v>31</v>
      </c>
      <c r="Q224" s="8">
        <v>93</v>
      </c>
      <c r="R224" s="8">
        <v>4.601</v>
      </c>
      <c r="S224" s="8">
        <v>-74.078000000000003</v>
      </c>
      <c r="T224" s="8">
        <f>_xlfn.XLOOKUP(A224,'BD UM'!A:A,'BD UM'!B:B)</f>
        <v>42925</v>
      </c>
      <c r="U224" s="8">
        <f>_xlfn.XLOOKUP(A224,'BD U6M'!A:A,'BD U6M'!B:B)</f>
        <v>41970.166666666664</v>
      </c>
      <c r="V224" s="11">
        <f>_xlfn.XLOOKUP(A224,'BD UM'!A:A,'BD UM'!C:C)</f>
        <v>10781.5</v>
      </c>
      <c r="W224" s="11">
        <f>_xlfn.XLOOKUP(A224,'BD U6M'!A:A,'BD U6M'!C:C)</f>
        <v>10623.1</v>
      </c>
      <c r="X224" s="11">
        <f>_xlfn.XLOOKUP(A224,'BD UM'!A:A,'BD UM'!D:D)</f>
        <v>462797.467</v>
      </c>
      <c r="Y224" s="11">
        <f>_xlfn.XLOOKUP(A224,'BD U6M'!A:A,'BD U6M'!D:D)</f>
        <v>445854.62329999998</v>
      </c>
      <c r="Z224" s="11">
        <f>_xlfn.XLOOKUP(A224,'BD UM'!A:A,'BD UM'!E:E)</f>
        <v>16217.778000000006</v>
      </c>
      <c r="AA224" s="11">
        <f>_xlfn.XLOOKUP(A224,'BD U6M'!A:A,'BD U6M'!E:E)</f>
        <v>48209.826538454123</v>
      </c>
      <c r="AB224" s="11">
        <f>_xlfn.XLOOKUP(A224,'BD UM'!A:A,'BD UM'!F:F)</f>
        <v>102523.74400000001</v>
      </c>
      <c r="AC224" s="11">
        <f>_xlfn.XLOOKUP(A224,'BD U6M'!A:A,'BD U6M'!F:F)</f>
        <v>141721.69270000001</v>
      </c>
      <c r="AD224" s="11">
        <f>_xlfn.XLOOKUP(A224,'BD UM'!A:A,'BD UM'!G:G)</f>
        <v>22320.59</v>
      </c>
      <c r="AE224" s="11">
        <f>_xlfn.XLOOKUP(A224,'BD U6M'!A:A,'BD U6M'!G:G)</f>
        <v>22590.366399999999</v>
      </c>
      <c r="AF224" s="12">
        <f>_xlfn.XLOOKUP(A224,'BD UM'!A:A,'BD UM'!H:H)</f>
        <v>0</v>
      </c>
      <c r="AG224" s="8" t="s">
        <v>1647</v>
      </c>
      <c r="AH224" s="8" t="s">
        <v>1710</v>
      </c>
      <c r="AI224" s="8" t="s">
        <v>1642</v>
      </c>
      <c r="AJ224" s="8" t="s">
        <v>1711</v>
      </c>
      <c r="AK224" s="11">
        <v>232000</v>
      </c>
      <c r="AL224" s="13">
        <v>152.80000000000001</v>
      </c>
      <c r="AM224" s="8" t="s">
        <v>1712</v>
      </c>
      <c r="AN224" s="8" t="s">
        <v>1713</v>
      </c>
    </row>
    <row r="225" spans="1:40" x14ac:dyDescent="0.35">
      <c r="A225" s="8" t="s">
        <v>519</v>
      </c>
      <c r="B225" s="8" t="s">
        <v>1621</v>
      </c>
      <c r="C225" s="8" t="s">
        <v>1659</v>
      </c>
      <c r="D225" s="8" t="s">
        <v>1626</v>
      </c>
      <c r="E225" s="8" t="s">
        <v>1942</v>
      </c>
      <c r="F225" s="8">
        <v>3</v>
      </c>
      <c r="G225" s="8" t="s">
        <v>936</v>
      </c>
      <c r="H225" s="8">
        <v>0</v>
      </c>
      <c r="I225" s="8" t="s">
        <v>1639</v>
      </c>
      <c r="J225" s="8">
        <v>163.35</v>
      </c>
      <c r="K225" s="8">
        <v>4141</v>
      </c>
      <c r="L225" s="8">
        <v>1378</v>
      </c>
      <c r="M225" s="10">
        <v>45135</v>
      </c>
      <c r="N225" s="8">
        <v>28</v>
      </c>
      <c r="O225" s="8">
        <v>4</v>
      </c>
      <c r="P225" s="8">
        <v>31</v>
      </c>
      <c r="Q225" s="8">
        <v>36</v>
      </c>
      <c r="R225" s="8">
        <v>4.6040000000000001</v>
      </c>
      <c r="S225" s="8">
        <v>-74.066999999999993</v>
      </c>
      <c r="T225" s="8">
        <f>_xlfn.XLOOKUP(A225,'BD UM'!A:A,'BD UM'!B:B)</f>
        <v>26902</v>
      </c>
      <c r="U225" s="8">
        <f>_xlfn.XLOOKUP(A225,'BD U6M'!A:A,'BD U6M'!B:B)</f>
        <v>30041.333333333332</v>
      </c>
      <c r="V225" s="11">
        <f>_xlfn.XLOOKUP(A225,'BD UM'!A:A,'BD UM'!C:C)</f>
        <v>11224.6</v>
      </c>
      <c r="W225" s="11">
        <f>_xlfn.XLOOKUP(A225,'BD U6M'!A:A,'BD U6M'!C:C)</f>
        <v>11543.4</v>
      </c>
      <c r="X225" s="11">
        <f>_xlfn.XLOOKUP(A225,'BD UM'!A:A,'BD UM'!D:D)</f>
        <v>301963.97499999998</v>
      </c>
      <c r="Y225" s="11">
        <f>_xlfn.XLOOKUP(A225,'BD U6M'!A:A,'BD U6M'!D:D)</f>
        <v>346779.26150000002</v>
      </c>
      <c r="Z225" s="11">
        <f>_xlfn.XLOOKUP(A225,'BD UM'!A:A,'BD UM'!E:E)</f>
        <v>6496.9599999999919</v>
      </c>
      <c r="AA225" s="11">
        <f>_xlfn.XLOOKUP(A225,'BD U6M'!A:A,'BD U6M'!E:E)</f>
        <v>44014.476221787474</v>
      </c>
      <c r="AB225" s="11">
        <f>_xlfn.XLOOKUP(A225,'BD UM'!A:A,'BD UM'!F:F)</f>
        <v>74986.888999999996</v>
      </c>
      <c r="AC225" s="11">
        <f>_xlfn.XLOOKUP(A225,'BD U6M'!A:A,'BD U6M'!F:F)</f>
        <v>122877.11470000001</v>
      </c>
      <c r="AD225" s="11">
        <f>_xlfn.XLOOKUP(A225,'BD UM'!A:A,'BD UM'!G:G)</f>
        <v>12082.565000000001</v>
      </c>
      <c r="AE225" s="11">
        <f>_xlfn.XLOOKUP(A225,'BD U6M'!A:A,'BD U6M'!G:G)</f>
        <v>11755.8609</v>
      </c>
      <c r="AF225" s="12">
        <f>_xlfn.XLOOKUP(A225,'BD UM'!A:A,'BD UM'!H:H)</f>
        <v>0</v>
      </c>
      <c r="AG225" s="8" t="s">
        <v>1652</v>
      </c>
      <c r="AH225" s="8" t="s">
        <v>1710</v>
      </c>
      <c r="AI225" s="8" t="s">
        <v>1644</v>
      </c>
      <c r="AJ225" s="8" t="s">
        <v>1711</v>
      </c>
      <c r="AK225" s="11">
        <v>204160</v>
      </c>
      <c r="AL225" s="13">
        <v>71.22</v>
      </c>
      <c r="AM225" s="8" t="s">
        <v>1848</v>
      </c>
      <c r="AN225" s="8" t="s">
        <v>1713</v>
      </c>
    </row>
    <row r="226" spans="1:40" x14ac:dyDescent="0.35">
      <c r="A226" s="8" t="s">
        <v>274</v>
      </c>
      <c r="B226" s="8" t="s">
        <v>1620</v>
      </c>
      <c r="C226" s="8" t="s">
        <v>1664</v>
      </c>
      <c r="D226" s="8" t="s">
        <v>1744</v>
      </c>
      <c r="E226" s="8" t="s">
        <v>1943</v>
      </c>
      <c r="F226" s="8">
        <v>3</v>
      </c>
      <c r="G226" s="8" t="s">
        <v>937</v>
      </c>
      <c r="H226" s="8" t="s">
        <v>1944</v>
      </c>
      <c r="I226" s="8" t="s">
        <v>1639</v>
      </c>
      <c r="J226" s="8">
        <v>110.02</v>
      </c>
      <c r="K226" s="8">
        <v>1485</v>
      </c>
      <c r="L226" s="8">
        <v>1009</v>
      </c>
      <c r="M226" s="10">
        <v>45526</v>
      </c>
      <c r="N226" s="8">
        <v>22</v>
      </c>
      <c r="O226" s="8">
        <v>10</v>
      </c>
      <c r="P226" s="8">
        <v>31</v>
      </c>
      <c r="Q226" s="8">
        <v>23</v>
      </c>
      <c r="R226" s="8">
        <v>5.5430000000000001</v>
      </c>
      <c r="S226" s="8">
        <v>-73.358999999999995</v>
      </c>
      <c r="T226" s="8">
        <f>_xlfn.XLOOKUP(A226,'BD UM'!A:A,'BD UM'!B:B)</f>
        <v>17819</v>
      </c>
      <c r="U226" s="8">
        <f>_xlfn.XLOOKUP(A226,'BD U6M'!A:A,'BD U6M'!B:B)</f>
        <v>18141.833333333332</v>
      </c>
      <c r="V226" s="11">
        <f>_xlfn.XLOOKUP(A226,'BD UM'!A:A,'BD UM'!C:C)</f>
        <v>13372.8</v>
      </c>
      <c r="W226" s="11">
        <f>_xlfn.XLOOKUP(A226,'BD U6M'!A:A,'BD U6M'!C:C)</f>
        <v>13230.8</v>
      </c>
      <c r="X226" s="11">
        <f>_xlfn.XLOOKUP(A226,'BD UM'!A:A,'BD UM'!D:D)</f>
        <v>238290.01699999999</v>
      </c>
      <c r="Y226" s="11">
        <f>_xlfn.XLOOKUP(A226,'BD U6M'!A:A,'BD U6M'!D:D)</f>
        <v>240030.4215</v>
      </c>
      <c r="Z226" s="11">
        <f>_xlfn.XLOOKUP(A226,'BD UM'!A:A,'BD UM'!E:E)</f>
        <v>-7023.7770000000019</v>
      </c>
      <c r="AA226" s="11">
        <f>_xlfn.XLOOKUP(A226,'BD U6M'!A:A,'BD U6M'!E:E)</f>
        <v>14098.113188454125</v>
      </c>
      <c r="AB226" s="11">
        <f>_xlfn.XLOOKUP(A226,'BD UM'!A:A,'BD UM'!F:F)</f>
        <v>55290.017</v>
      </c>
      <c r="AC226" s="11">
        <f>_xlfn.XLOOKUP(A226,'BD U6M'!A:A,'BD U6M'!F:F)</f>
        <v>78560.493499999997</v>
      </c>
      <c r="AD226" s="11">
        <f>_xlfn.XLOOKUP(A226,'BD UM'!A:A,'BD UM'!G:G)</f>
        <v>9063.6110000000008</v>
      </c>
      <c r="AE226" s="11">
        <f>_xlfn.XLOOKUP(A226,'BD U6M'!A:A,'BD U6M'!G:G)</f>
        <v>9070.3454000000002</v>
      </c>
      <c r="AF226" s="12">
        <f>_xlfn.XLOOKUP(A226,'BD UM'!A:A,'BD UM'!H:H)</f>
        <v>0</v>
      </c>
      <c r="AG226" s="8" t="s">
        <v>1652</v>
      </c>
      <c r="AH226" s="8" t="s">
        <v>1710</v>
      </c>
      <c r="AI226" s="8" t="s">
        <v>1642</v>
      </c>
      <c r="AJ226" s="8" t="s">
        <v>1716</v>
      </c>
      <c r="AK226" s="11">
        <v>232000</v>
      </c>
      <c r="AL226" s="13">
        <v>81.28</v>
      </c>
      <c r="AM226" s="8" t="s">
        <v>951</v>
      </c>
      <c r="AN226" s="8" t="s">
        <v>1713</v>
      </c>
    </row>
    <row r="227" spans="1:40" x14ac:dyDescent="0.35">
      <c r="A227" s="8" t="s">
        <v>436</v>
      </c>
      <c r="B227" s="8" t="s">
        <v>1623</v>
      </c>
      <c r="C227" s="8" t="s">
        <v>1665</v>
      </c>
      <c r="D227" s="8" t="s">
        <v>1754</v>
      </c>
      <c r="E227" s="8" t="s">
        <v>1945</v>
      </c>
      <c r="F227" s="8">
        <v>4</v>
      </c>
      <c r="G227" s="8" t="s">
        <v>938</v>
      </c>
      <c r="H227" s="8">
        <v>0</v>
      </c>
      <c r="I227" s="8" t="s">
        <v>1639</v>
      </c>
      <c r="J227" s="8">
        <v>67.06</v>
      </c>
      <c r="K227" s="8">
        <v>795</v>
      </c>
      <c r="L227" s="8">
        <v>928</v>
      </c>
      <c r="M227" s="10">
        <v>45490</v>
      </c>
      <c r="N227" s="8">
        <v>17</v>
      </c>
      <c r="O227" s="8">
        <v>15</v>
      </c>
      <c r="P227" s="8">
        <v>31</v>
      </c>
      <c r="Q227" s="8">
        <v>24</v>
      </c>
      <c r="R227" s="8">
        <v>6.2320000000000002</v>
      </c>
      <c r="S227" s="8">
        <v>-75.602000000000004</v>
      </c>
      <c r="T227" s="8">
        <f>_xlfn.XLOOKUP(A227,'BD UM'!A:A,'BD UM'!B:B)</f>
        <v>17444</v>
      </c>
      <c r="U227" s="8">
        <f>_xlfn.XLOOKUP(A227,'BD U6M'!A:A,'BD U6M'!B:B)</f>
        <v>16115.166666666666</v>
      </c>
      <c r="V227" s="11">
        <f>_xlfn.XLOOKUP(A227,'BD UM'!A:A,'BD UM'!C:C)</f>
        <v>12903.7</v>
      </c>
      <c r="W227" s="11">
        <f>_xlfn.XLOOKUP(A227,'BD U6M'!A:A,'BD U6M'!C:C)</f>
        <v>12911.2</v>
      </c>
      <c r="X227" s="11">
        <f>_xlfn.XLOOKUP(A227,'BD UM'!A:A,'BD UM'!D:D)</f>
        <v>225091.85699999999</v>
      </c>
      <c r="Y227" s="11">
        <f>_xlfn.XLOOKUP(A227,'BD U6M'!A:A,'BD U6M'!D:D)</f>
        <v>208066.2708</v>
      </c>
      <c r="Z227" s="11">
        <f>_xlfn.XLOOKUP(A227,'BD UM'!A:A,'BD UM'!E:E)</f>
        <v>-5994.2690000000002</v>
      </c>
      <c r="AA227" s="11">
        <f>_xlfn.XLOOKUP(A227,'BD U6M'!A:A,'BD U6M'!E:E)</f>
        <v>9901.3103217874595</v>
      </c>
      <c r="AB227" s="11">
        <f>_xlfn.XLOOKUP(A227,'BD UM'!A:A,'BD UM'!F:F)</f>
        <v>53531.828000000001</v>
      </c>
      <c r="AC227" s="11">
        <f>_xlfn.XLOOKUP(A227,'BD U6M'!A:A,'BD U6M'!F:F)</f>
        <v>72094.631099999999</v>
      </c>
      <c r="AD227" s="11">
        <f>_xlfn.XLOOKUP(A227,'BD UM'!A:A,'BD UM'!G:G)</f>
        <v>11056.519</v>
      </c>
      <c r="AE227" s="11">
        <f>_xlfn.XLOOKUP(A227,'BD U6M'!A:A,'BD U6M'!G:G)</f>
        <v>10793.7101</v>
      </c>
      <c r="AF227" s="12">
        <f>_xlfn.XLOOKUP(A227,'BD UM'!A:A,'BD UM'!H:H)</f>
        <v>0</v>
      </c>
      <c r="AG227" s="8" t="s">
        <v>1652</v>
      </c>
      <c r="AH227" s="8" t="s">
        <v>1710</v>
      </c>
      <c r="AI227" s="8" t="s">
        <v>1642</v>
      </c>
      <c r="AJ227" s="8" t="s">
        <v>1716</v>
      </c>
      <c r="AK227" s="11">
        <v>232000</v>
      </c>
      <c r="AL227" s="13">
        <v>161.96</v>
      </c>
      <c r="AM227" s="8" t="s">
        <v>951</v>
      </c>
      <c r="AN227" s="8" t="s">
        <v>1718</v>
      </c>
    </row>
    <row r="228" spans="1:40" x14ac:dyDescent="0.35">
      <c r="A228" s="8" t="s">
        <v>267</v>
      </c>
      <c r="B228" s="8" t="s">
        <v>1622</v>
      </c>
      <c r="C228" s="8" t="s">
        <v>1659</v>
      </c>
      <c r="D228" s="8" t="s">
        <v>1626</v>
      </c>
      <c r="E228" s="8" t="s">
        <v>1946</v>
      </c>
      <c r="F228" s="8">
        <v>3</v>
      </c>
      <c r="G228" s="8" t="s">
        <v>907</v>
      </c>
      <c r="H228" s="8">
        <v>0</v>
      </c>
      <c r="I228" s="8" t="s">
        <v>1636</v>
      </c>
      <c r="J228" s="8">
        <v>71.06</v>
      </c>
      <c r="K228" s="8">
        <v>192</v>
      </c>
      <c r="L228" s="8">
        <v>1285</v>
      </c>
      <c r="M228" s="10">
        <v>43399</v>
      </c>
      <c r="N228" s="8">
        <v>26</v>
      </c>
      <c r="O228" s="8">
        <v>6</v>
      </c>
      <c r="P228" s="8">
        <v>31</v>
      </c>
      <c r="Q228" s="8">
        <v>93</v>
      </c>
      <c r="R228" s="8">
        <v>4.702</v>
      </c>
      <c r="S228" s="8">
        <v>-74.117000000000004</v>
      </c>
      <c r="T228" s="8">
        <f>_xlfn.XLOOKUP(A228,'BD UM'!A:A,'BD UM'!B:B)</f>
        <v>28671</v>
      </c>
      <c r="U228" s="8">
        <f>_xlfn.XLOOKUP(A228,'BD U6M'!A:A,'BD U6M'!B:B)</f>
        <v>27977.833333333332</v>
      </c>
      <c r="V228" s="11">
        <f>_xlfn.XLOOKUP(A228,'BD UM'!A:A,'BD UM'!C:C)</f>
        <v>11503</v>
      </c>
      <c r="W228" s="11">
        <f>_xlfn.XLOOKUP(A228,'BD U6M'!A:A,'BD U6M'!C:C)</f>
        <v>11468.5</v>
      </c>
      <c r="X228" s="11">
        <f>_xlfn.XLOOKUP(A228,'BD UM'!A:A,'BD UM'!D:D)</f>
        <v>329801.989</v>
      </c>
      <c r="Y228" s="11">
        <f>_xlfn.XLOOKUP(A228,'BD U6M'!A:A,'BD U6M'!D:D)</f>
        <v>320864.64520000003</v>
      </c>
      <c r="Z228" s="11">
        <f>_xlfn.XLOOKUP(A228,'BD UM'!A:A,'BD UM'!E:E)</f>
        <v>4589.8570000000182</v>
      </c>
      <c r="AA228" s="11">
        <f>_xlfn.XLOOKUP(A228,'BD U6M'!A:A,'BD U6M'!E:E)</f>
        <v>33072.381421787482</v>
      </c>
      <c r="AB228" s="11">
        <f>_xlfn.XLOOKUP(A228,'BD UM'!A:A,'BD UM'!F:F)</f>
        <v>74469.229000000007</v>
      </c>
      <c r="AC228" s="11">
        <f>_xlfn.XLOOKUP(A228,'BD U6M'!A:A,'BD U6M'!F:F)</f>
        <v>104886.9172</v>
      </c>
      <c r="AD228" s="11">
        <f>_xlfn.XLOOKUP(A228,'BD UM'!A:A,'BD UM'!G:G)</f>
        <v>15945.64</v>
      </c>
      <c r="AE228" s="11">
        <f>_xlfn.XLOOKUP(A228,'BD U6M'!A:A,'BD U6M'!G:G)</f>
        <v>16180.141</v>
      </c>
      <c r="AF228" s="12">
        <f>_xlfn.XLOOKUP(A228,'BD UM'!A:A,'BD UM'!H:H)</f>
        <v>0</v>
      </c>
      <c r="AG228" s="8" t="s">
        <v>1647</v>
      </c>
      <c r="AH228" s="8" t="s">
        <v>1710</v>
      </c>
      <c r="AI228" s="8" t="s">
        <v>1642</v>
      </c>
      <c r="AJ228" s="8" t="s">
        <v>1711</v>
      </c>
      <c r="AK228" s="11">
        <v>232000</v>
      </c>
      <c r="AL228" s="13">
        <v>224.4</v>
      </c>
      <c r="AM228" s="8" t="s">
        <v>1712</v>
      </c>
      <c r="AN228" s="8" t="s">
        <v>1718</v>
      </c>
    </row>
    <row r="229" spans="1:40" x14ac:dyDescent="0.35">
      <c r="A229" s="8" t="s">
        <v>78</v>
      </c>
      <c r="B229" s="8" t="s">
        <v>1622</v>
      </c>
      <c r="C229" s="8" t="s">
        <v>1660</v>
      </c>
      <c r="D229" s="8" t="s">
        <v>1924</v>
      </c>
      <c r="E229" s="8" t="s">
        <v>1925</v>
      </c>
      <c r="F229" s="8">
        <v>3</v>
      </c>
      <c r="G229" s="8" t="s">
        <v>940</v>
      </c>
      <c r="H229" s="8">
        <v>0</v>
      </c>
      <c r="I229" s="8" t="s">
        <v>1638</v>
      </c>
      <c r="J229" s="8">
        <v>135</v>
      </c>
      <c r="K229" s="8">
        <v>0</v>
      </c>
      <c r="L229" s="8">
        <v>2000</v>
      </c>
      <c r="M229" s="10">
        <v>45194</v>
      </c>
      <c r="N229" s="8">
        <v>25</v>
      </c>
      <c r="O229" s="8">
        <v>6</v>
      </c>
      <c r="P229" s="8">
        <v>30</v>
      </c>
      <c r="Q229" s="8">
        <v>34</v>
      </c>
      <c r="R229" s="8">
        <v>4.7679999999999998</v>
      </c>
      <c r="S229" s="8">
        <v>-74.168999999999997</v>
      </c>
      <c r="T229" s="8">
        <f>_xlfn.XLOOKUP(A229,'BD UM'!A:A,'BD UM'!B:B)</f>
        <v>18918</v>
      </c>
      <c r="U229" s="8">
        <f>_xlfn.XLOOKUP(A229,'BD U6M'!A:A,'BD U6M'!B:B)</f>
        <v>18782.5</v>
      </c>
      <c r="V229" s="11">
        <f>_xlfn.XLOOKUP(A229,'BD UM'!A:A,'BD UM'!C:C)</f>
        <v>14248.4</v>
      </c>
      <c r="W229" s="11">
        <f>_xlfn.XLOOKUP(A229,'BD U6M'!A:A,'BD U6M'!C:C)</f>
        <v>13703.7</v>
      </c>
      <c r="X229" s="11">
        <f>_xlfn.XLOOKUP(A229,'BD UM'!A:A,'BD UM'!D:D)</f>
        <v>269550.77799999999</v>
      </c>
      <c r="Y229" s="11">
        <f>_xlfn.XLOOKUP(A229,'BD U6M'!A:A,'BD U6M'!D:D)</f>
        <v>257389.8131</v>
      </c>
      <c r="Z229" s="11">
        <f>_xlfn.XLOOKUP(A229,'BD UM'!A:A,'BD UM'!E:E)</f>
        <v>8997.8869999999879</v>
      </c>
      <c r="AA229" s="11">
        <f>_xlfn.XLOOKUP(A229,'BD U6M'!A:A,'BD U6M'!E:E)</f>
        <v>31106.091988454125</v>
      </c>
      <c r="AB229" s="11">
        <f>_xlfn.XLOOKUP(A229,'BD UM'!A:A,'BD UM'!F:F)</f>
        <v>75745.827999999994</v>
      </c>
      <c r="AC229" s="11">
        <f>_xlfn.XLOOKUP(A229,'BD U6M'!A:A,'BD U6M'!F:F)</f>
        <v>98091.630699999994</v>
      </c>
      <c r="AD229" s="11">
        <f>_xlfn.XLOOKUP(A229,'BD UM'!A:A,'BD UM'!G:G)</f>
        <v>6041.2830000000004</v>
      </c>
      <c r="AE229" s="11">
        <f>_xlfn.XLOOKUP(A229,'BD U6M'!A:A,'BD U6M'!G:G)</f>
        <v>5997.8335999999999</v>
      </c>
      <c r="AF229" s="12">
        <f>_xlfn.XLOOKUP(A229,'BD UM'!A:A,'BD UM'!H:H)</f>
        <v>0</v>
      </c>
      <c r="AG229" s="8" t="s">
        <v>1652</v>
      </c>
      <c r="AH229" s="8" t="s">
        <v>1710</v>
      </c>
      <c r="AI229" s="8" t="s">
        <v>1644</v>
      </c>
      <c r="AJ229" s="8" t="s">
        <v>1711</v>
      </c>
      <c r="AK229" s="11">
        <v>204160</v>
      </c>
      <c r="AL229" s="13">
        <v>44.75</v>
      </c>
      <c r="AM229" s="8" t="s">
        <v>939</v>
      </c>
      <c r="AN229" s="8" t="s">
        <v>1713</v>
      </c>
    </row>
    <row r="230" spans="1:40" x14ac:dyDescent="0.35">
      <c r="A230" s="8" t="s">
        <v>541</v>
      </c>
      <c r="B230" s="8" t="s">
        <v>1622</v>
      </c>
      <c r="C230" s="8" t="s">
        <v>1660</v>
      </c>
      <c r="D230" s="8" t="s">
        <v>1921</v>
      </c>
      <c r="E230" s="8" t="s">
        <v>1922</v>
      </c>
      <c r="F230" s="8">
        <v>3</v>
      </c>
      <c r="G230" s="8" t="s">
        <v>941</v>
      </c>
      <c r="H230" s="8">
        <v>0</v>
      </c>
      <c r="I230" s="8" t="s">
        <v>1638</v>
      </c>
      <c r="J230" s="8">
        <v>123.23</v>
      </c>
      <c r="K230" s="8">
        <v>0</v>
      </c>
      <c r="L230" s="8">
        <v>1939</v>
      </c>
      <c r="M230" s="10">
        <v>45429</v>
      </c>
      <c r="N230" s="8">
        <v>17</v>
      </c>
      <c r="O230" s="8">
        <v>15</v>
      </c>
      <c r="P230" s="8">
        <v>31</v>
      </c>
      <c r="Q230" s="8">
        <v>26</v>
      </c>
      <c r="R230" s="8">
        <v>4.7549999999999999</v>
      </c>
      <c r="S230" s="8">
        <v>-74.150999999999996</v>
      </c>
      <c r="T230" s="8">
        <f>_xlfn.XLOOKUP(A230,'BD UM'!A:A,'BD UM'!B:B)</f>
        <v>20570</v>
      </c>
      <c r="U230" s="8">
        <f>_xlfn.XLOOKUP(A230,'BD U6M'!A:A,'BD U6M'!B:B)</f>
        <v>19019.5</v>
      </c>
      <c r="V230" s="11">
        <f>_xlfn.XLOOKUP(A230,'BD UM'!A:A,'BD UM'!C:C)</f>
        <v>14402.3</v>
      </c>
      <c r="W230" s="11">
        <f>_xlfn.XLOOKUP(A230,'BD U6M'!A:A,'BD U6M'!C:C)</f>
        <v>14815.6</v>
      </c>
      <c r="X230" s="11">
        <f>_xlfn.XLOOKUP(A230,'BD UM'!A:A,'BD UM'!D:D)</f>
        <v>296255.68699999998</v>
      </c>
      <c r="Y230" s="11">
        <f>_xlfn.XLOOKUP(A230,'BD U6M'!A:A,'BD U6M'!D:D)</f>
        <v>281785.62</v>
      </c>
      <c r="Z230" s="11">
        <f>_xlfn.XLOOKUP(A230,'BD UM'!A:A,'BD UM'!E:E)</f>
        <v>14521.916999999994</v>
      </c>
      <c r="AA230" s="11">
        <f>_xlfn.XLOOKUP(A230,'BD U6M'!A:A,'BD U6M'!E:E)</f>
        <v>37738.71122178746</v>
      </c>
      <c r="AB230" s="11">
        <f>_xlfn.XLOOKUP(A230,'BD UM'!A:A,'BD UM'!F:F)</f>
        <v>77262.085999999996</v>
      </c>
      <c r="AC230" s="11">
        <f>_xlfn.XLOOKUP(A230,'BD U6M'!A:A,'BD U6M'!F:F)</f>
        <v>103466.7503</v>
      </c>
      <c r="AD230" s="11">
        <f>_xlfn.XLOOKUP(A230,'BD UM'!A:A,'BD UM'!G:G)</f>
        <v>6306</v>
      </c>
      <c r="AE230" s="11">
        <f>_xlfn.XLOOKUP(A230,'BD U6M'!A:A,'BD U6M'!G:G)</f>
        <v>6260.6469999999999</v>
      </c>
      <c r="AF230" s="12">
        <f>_xlfn.XLOOKUP(A230,'BD UM'!A:A,'BD UM'!H:H)</f>
        <v>0</v>
      </c>
      <c r="AG230" s="8" t="s">
        <v>1652</v>
      </c>
      <c r="AH230" s="8" t="s">
        <v>1710</v>
      </c>
      <c r="AI230" s="8" t="s">
        <v>1644</v>
      </c>
      <c r="AJ230" s="8" t="s">
        <v>1711</v>
      </c>
      <c r="AK230" s="11">
        <v>204160</v>
      </c>
      <c r="AL230" s="13">
        <v>51.17</v>
      </c>
      <c r="AM230" s="8" t="s">
        <v>1947</v>
      </c>
      <c r="AN230" s="8" t="s">
        <v>1713</v>
      </c>
    </row>
    <row r="231" spans="1:40" x14ac:dyDescent="0.35">
      <c r="A231" s="8" t="s">
        <v>242</v>
      </c>
      <c r="B231" s="8" t="s">
        <v>1623</v>
      </c>
      <c r="C231" s="8" t="s">
        <v>1665</v>
      </c>
      <c r="D231" s="8" t="s">
        <v>1948</v>
      </c>
      <c r="E231" s="8" t="s">
        <v>1949</v>
      </c>
      <c r="F231" s="8">
        <v>5</v>
      </c>
      <c r="G231" s="8" t="s">
        <v>942</v>
      </c>
      <c r="H231" s="8" t="s">
        <v>1950</v>
      </c>
      <c r="I231" s="8" t="s">
        <v>1639</v>
      </c>
      <c r="J231" s="8">
        <v>100.03</v>
      </c>
      <c r="K231" s="8">
        <v>2561</v>
      </c>
      <c r="L231" s="8">
        <v>2584</v>
      </c>
      <c r="M231" s="10">
        <v>45625</v>
      </c>
      <c r="N231" s="8">
        <v>29</v>
      </c>
      <c r="O231" s="8">
        <v>2</v>
      </c>
      <c r="P231" s="8">
        <v>30</v>
      </c>
      <c r="Q231" s="8">
        <v>20</v>
      </c>
      <c r="R231" s="8">
        <v>6.1790000000000003</v>
      </c>
      <c r="S231" s="8">
        <v>-75.582999999999998</v>
      </c>
      <c r="T231" s="8">
        <f>_xlfn.XLOOKUP(A231,'BD UM'!A:A,'BD UM'!B:B)</f>
        <v>22848</v>
      </c>
      <c r="U231" s="8">
        <f>_xlfn.XLOOKUP(A231,'BD U6M'!A:A,'BD U6M'!B:B)</f>
        <v>22280</v>
      </c>
      <c r="V231" s="11">
        <f>_xlfn.XLOOKUP(A231,'BD UM'!A:A,'BD UM'!C:C)</f>
        <v>11820.9</v>
      </c>
      <c r="W231" s="11">
        <f>_xlfn.XLOOKUP(A231,'BD U6M'!A:A,'BD U6M'!C:C)</f>
        <v>11826.8</v>
      </c>
      <c r="X231" s="11">
        <f>_xlfn.XLOOKUP(A231,'BD UM'!A:A,'BD UM'!D:D)</f>
        <v>270084.10600000003</v>
      </c>
      <c r="Y231" s="11">
        <f>_xlfn.XLOOKUP(A231,'BD U6M'!A:A,'BD U6M'!D:D)</f>
        <v>263500.80550000002</v>
      </c>
      <c r="Z231" s="11">
        <f>_xlfn.XLOOKUP(A231,'BD UM'!A:A,'BD UM'!E:E)</f>
        <v>7649.5270000000019</v>
      </c>
      <c r="AA231" s="11">
        <f>_xlfn.XLOOKUP(A231,'BD U6M'!A:A,'BD U6M'!E:E)</f>
        <v>28814.792155120795</v>
      </c>
      <c r="AB231" s="11">
        <f>_xlfn.XLOOKUP(A231,'BD UM'!A:A,'BD UM'!F:F)</f>
        <v>74734.741999999998</v>
      </c>
      <c r="AC231" s="11">
        <f>_xlfn.XLOOKUP(A231,'BD U6M'!A:A,'BD U6M'!F:F)</f>
        <v>99700.7549</v>
      </c>
      <c r="AD231" s="11">
        <f>_xlfn.XLOOKUP(A231,'BD UM'!A:A,'BD UM'!G:G)</f>
        <v>13500</v>
      </c>
      <c r="AE231" s="11">
        <f>_xlfn.XLOOKUP(A231,'BD U6M'!A:A,'BD U6M'!G:G)</f>
        <v>13663.1669</v>
      </c>
      <c r="AF231" s="12">
        <f>_xlfn.XLOOKUP(A231,'BD UM'!A:A,'BD UM'!H:H)</f>
        <v>0</v>
      </c>
      <c r="AG231" s="8" t="s">
        <v>1652</v>
      </c>
      <c r="AH231" s="8" t="s">
        <v>1710</v>
      </c>
      <c r="AI231" s="8" t="s">
        <v>1642</v>
      </c>
      <c r="AJ231" s="8" t="s">
        <v>1716</v>
      </c>
      <c r="AK231" s="11">
        <v>232000</v>
      </c>
      <c r="AL231" s="13">
        <v>134.96</v>
      </c>
      <c r="AM231" s="8" t="s">
        <v>951</v>
      </c>
      <c r="AN231" s="8" t="s">
        <v>1713</v>
      </c>
    </row>
    <row r="232" spans="1:40" x14ac:dyDescent="0.35">
      <c r="A232" s="8" t="s">
        <v>441</v>
      </c>
      <c r="B232" s="8" t="s">
        <v>1624</v>
      </c>
      <c r="C232" s="8" t="s">
        <v>1663</v>
      </c>
      <c r="D232" s="8" t="s">
        <v>1892</v>
      </c>
      <c r="E232" s="8" t="s">
        <v>1893</v>
      </c>
      <c r="F232" s="8">
        <v>4</v>
      </c>
      <c r="G232" s="8" t="s">
        <v>943</v>
      </c>
      <c r="H232" s="8">
        <v>0</v>
      </c>
      <c r="I232" s="8" t="s">
        <v>1638</v>
      </c>
      <c r="J232" s="8">
        <v>121.7</v>
      </c>
      <c r="K232" s="8">
        <v>487</v>
      </c>
      <c r="L232" s="8">
        <v>1037</v>
      </c>
      <c r="M232" s="10">
        <v>45317</v>
      </c>
      <c r="N232" s="8">
        <v>26</v>
      </c>
      <c r="O232" s="8">
        <v>6</v>
      </c>
      <c r="P232" s="8">
        <v>31</v>
      </c>
      <c r="Q232" s="8">
        <v>30</v>
      </c>
      <c r="R232" s="8">
        <v>7.085</v>
      </c>
      <c r="S232" s="8">
        <v>-73.164000000000001</v>
      </c>
      <c r="T232" s="8">
        <f>_xlfn.XLOOKUP(A232,'BD UM'!A:A,'BD UM'!B:B)</f>
        <v>16663</v>
      </c>
      <c r="U232" s="8">
        <f>_xlfn.XLOOKUP(A232,'BD U6M'!A:A,'BD U6M'!B:B)</f>
        <v>15495</v>
      </c>
      <c r="V232" s="11">
        <f>_xlfn.XLOOKUP(A232,'BD UM'!A:A,'BD UM'!C:C)</f>
        <v>13153.4</v>
      </c>
      <c r="W232" s="11">
        <f>_xlfn.XLOOKUP(A232,'BD U6M'!A:A,'BD U6M'!C:C)</f>
        <v>13394.4</v>
      </c>
      <c r="X232" s="11">
        <f>_xlfn.XLOOKUP(A232,'BD UM'!A:A,'BD UM'!D:D)</f>
        <v>219175.66099999999</v>
      </c>
      <c r="Y232" s="11">
        <f>_xlfn.XLOOKUP(A232,'BD U6M'!A:A,'BD U6M'!D:D)</f>
        <v>207546.2977</v>
      </c>
      <c r="Z232" s="11">
        <f>_xlfn.XLOOKUP(A232,'BD UM'!A:A,'BD UM'!E:E)</f>
        <v>-2103.6430000000037</v>
      </c>
      <c r="AA232" s="11">
        <f>_xlfn.XLOOKUP(A232,'BD U6M'!A:A,'BD U6M'!E:E)</f>
        <v>14423.465955120802</v>
      </c>
      <c r="AB232" s="11">
        <f>_xlfn.XLOOKUP(A232,'BD UM'!A:A,'BD UM'!F:F)</f>
        <v>55281.936999999998</v>
      </c>
      <c r="AC232" s="11">
        <f>_xlfn.XLOOKUP(A232,'BD U6M'!A:A,'BD U6M'!F:F)</f>
        <v>72374.430600000007</v>
      </c>
      <c r="AD232" s="11">
        <f>_xlfn.XLOOKUP(A232,'BD UM'!A:A,'BD UM'!G:G)</f>
        <v>8622.1919999999991</v>
      </c>
      <c r="AE232" s="11">
        <f>_xlfn.XLOOKUP(A232,'BD U6M'!A:A,'BD U6M'!G:G)</f>
        <v>8726.4035999999996</v>
      </c>
      <c r="AF232" s="12">
        <f>_xlfn.XLOOKUP(A232,'BD UM'!A:A,'BD UM'!H:H)</f>
        <v>0</v>
      </c>
      <c r="AG232" s="8" t="s">
        <v>1652</v>
      </c>
      <c r="AH232" s="8" t="s">
        <v>1710</v>
      </c>
      <c r="AI232" s="8" t="s">
        <v>1644</v>
      </c>
      <c r="AJ232" s="8" t="s">
        <v>1711</v>
      </c>
      <c r="AK232" s="11">
        <v>204160</v>
      </c>
      <c r="AL232" s="13">
        <v>70.849999999999994</v>
      </c>
      <c r="AM232" s="8" t="s">
        <v>939</v>
      </c>
      <c r="AN232" s="8" t="s">
        <v>1718</v>
      </c>
    </row>
    <row r="233" spans="1:40" x14ac:dyDescent="0.35">
      <c r="A233" s="8" t="s">
        <v>76</v>
      </c>
      <c r="B233" s="8" t="s">
        <v>1625</v>
      </c>
      <c r="C233" s="8" t="s">
        <v>1668</v>
      </c>
      <c r="D233" s="8" t="s">
        <v>1951</v>
      </c>
      <c r="E233" s="8" t="s">
        <v>1952</v>
      </c>
      <c r="F233" s="8">
        <v>4</v>
      </c>
      <c r="G233" s="8" t="s">
        <v>944</v>
      </c>
      <c r="H233" s="8">
        <v>0</v>
      </c>
      <c r="I233" s="8" t="s">
        <v>1638</v>
      </c>
      <c r="J233" s="8">
        <v>126.86</v>
      </c>
      <c r="K233" s="8">
        <v>200</v>
      </c>
      <c r="L233" s="8">
        <v>211</v>
      </c>
      <c r="M233" s="10">
        <v>45443</v>
      </c>
      <c r="N233" s="8">
        <v>31</v>
      </c>
      <c r="O233" s="8">
        <v>1</v>
      </c>
      <c r="P233" s="8">
        <v>31</v>
      </c>
      <c r="Q233" s="8">
        <v>26</v>
      </c>
      <c r="R233" s="8">
        <v>11.016</v>
      </c>
      <c r="S233" s="8">
        <v>-74.878</v>
      </c>
      <c r="T233" s="8">
        <f>_xlfn.XLOOKUP(A233,'BD UM'!A:A,'BD UM'!B:B)</f>
        <v>10212</v>
      </c>
      <c r="U233" s="8">
        <f>_xlfn.XLOOKUP(A233,'BD U6M'!A:A,'BD U6M'!B:B)</f>
        <v>10156</v>
      </c>
      <c r="V233" s="11">
        <f>_xlfn.XLOOKUP(A233,'BD UM'!A:A,'BD UM'!C:C)</f>
        <v>15011.4</v>
      </c>
      <c r="W233" s="11">
        <f>_xlfn.XLOOKUP(A233,'BD U6M'!A:A,'BD U6M'!C:C)</f>
        <v>15356.6</v>
      </c>
      <c r="X233" s="11">
        <f>_xlfn.XLOOKUP(A233,'BD UM'!A:A,'BD UM'!D:D)</f>
        <v>153295.98800000001</v>
      </c>
      <c r="Y233" s="11">
        <f>_xlfn.XLOOKUP(A233,'BD U6M'!A:A,'BD U6M'!D:D)</f>
        <v>155961.85889999999</v>
      </c>
      <c r="Z233" s="11">
        <f>_xlfn.XLOOKUP(A233,'BD UM'!A:A,'BD UM'!E:E)</f>
        <v>-15969.227999999996</v>
      </c>
      <c r="AA233" s="11">
        <f>_xlfn.XLOOKUP(A233,'BD U6M'!A:A,'BD U6M'!E:E)</f>
        <v>-1083.936011545884</v>
      </c>
      <c r="AB233" s="11">
        <f>_xlfn.XLOOKUP(A233,'BD UM'!A:A,'BD UM'!F:F)</f>
        <v>39188.788999999997</v>
      </c>
      <c r="AC233" s="11">
        <f>_xlfn.XLOOKUP(A233,'BD U6M'!A:A,'BD U6M'!F:F)</f>
        <v>58012.053899999999</v>
      </c>
      <c r="AD233" s="11">
        <f>_xlfn.XLOOKUP(A233,'BD UM'!A:A,'BD UM'!G:G)</f>
        <v>7739.5640000000003</v>
      </c>
      <c r="AE233" s="11">
        <f>_xlfn.XLOOKUP(A233,'BD U6M'!A:A,'BD U6M'!G:G)</f>
        <v>7637.4655000000002</v>
      </c>
      <c r="AF233" s="12">
        <f>_xlfn.XLOOKUP(A233,'BD UM'!A:A,'BD UM'!H:H)</f>
        <v>0</v>
      </c>
      <c r="AG233" s="8" t="s">
        <v>1652</v>
      </c>
      <c r="AH233" s="8" t="s">
        <v>1710</v>
      </c>
      <c r="AI233" s="8" t="s">
        <v>1642</v>
      </c>
      <c r="AJ233" s="8" t="s">
        <v>1711</v>
      </c>
      <c r="AK233" s="11">
        <v>232000</v>
      </c>
      <c r="AL233" s="13">
        <v>61.01</v>
      </c>
      <c r="AM233" s="8" t="s">
        <v>1923</v>
      </c>
      <c r="AN233" s="8" t="s">
        <v>1718</v>
      </c>
    </row>
    <row r="234" spans="1:40" x14ac:dyDescent="0.35">
      <c r="A234" s="8" t="s">
        <v>232</v>
      </c>
      <c r="B234" s="8" t="s">
        <v>1625</v>
      </c>
      <c r="C234" s="8" t="s">
        <v>1668</v>
      </c>
      <c r="D234" s="8" t="s">
        <v>1763</v>
      </c>
      <c r="E234" s="8" t="s">
        <v>1764</v>
      </c>
      <c r="F234" s="8">
        <v>3</v>
      </c>
      <c r="G234" s="8" t="s">
        <v>945</v>
      </c>
      <c r="H234" s="8" t="s">
        <v>1953</v>
      </c>
      <c r="I234" s="8" t="s">
        <v>1639</v>
      </c>
      <c r="J234" s="8">
        <v>158</v>
      </c>
      <c r="K234" s="8">
        <v>372</v>
      </c>
      <c r="L234" s="8">
        <v>3000</v>
      </c>
      <c r="M234" s="10">
        <v>45612</v>
      </c>
      <c r="N234" s="8">
        <v>16</v>
      </c>
      <c r="O234" s="8">
        <v>15</v>
      </c>
      <c r="P234" s="8">
        <v>30</v>
      </c>
      <c r="Q234" s="8">
        <v>20</v>
      </c>
      <c r="R234" s="8">
        <v>10.984</v>
      </c>
      <c r="S234" s="8">
        <v>-74.787000000000006</v>
      </c>
      <c r="T234" s="8">
        <f>_xlfn.XLOOKUP(A234,'BD UM'!A:A,'BD UM'!B:B)</f>
        <v>14595</v>
      </c>
      <c r="U234" s="8">
        <f>_xlfn.XLOOKUP(A234,'BD U6M'!A:A,'BD U6M'!B:B)</f>
        <v>13759.5</v>
      </c>
      <c r="V234" s="11">
        <f>_xlfn.XLOOKUP(A234,'BD UM'!A:A,'BD UM'!C:C)</f>
        <v>11655</v>
      </c>
      <c r="W234" s="11">
        <f>_xlfn.XLOOKUP(A234,'BD U6M'!A:A,'BD U6M'!C:C)</f>
        <v>12241.2</v>
      </c>
      <c r="X234" s="11">
        <f>_xlfn.XLOOKUP(A234,'BD UM'!A:A,'BD UM'!D:D)</f>
        <v>170105.00700000001</v>
      </c>
      <c r="Y234" s="11">
        <f>_xlfn.XLOOKUP(A234,'BD U6M'!A:A,'BD U6M'!D:D)</f>
        <v>168433.10320000001</v>
      </c>
      <c r="Z234" s="11">
        <f>_xlfn.XLOOKUP(A234,'BD UM'!A:A,'BD UM'!E:E)</f>
        <v>-15578.252</v>
      </c>
      <c r="AA234" s="11">
        <f>_xlfn.XLOOKUP(A234,'BD U6M'!A:A,'BD U6M'!E:E)</f>
        <v>5597.5477551207878</v>
      </c>
      <c r="AB234" s="11">
        <f>_xlfn.XLOOKUP(A234,'BD UM'!A:A,'BD UM'!F:F)</f>
        <v>42355.771999999997</v>
      </c>
      <c r="AC234" s="11">
        <f>_xlfn.XLOOKUP(A234,'BD U6M'!A:A,'BD U6M'!F:F)</f>
        <v>63379.424400000004</v>
      </c>
      <c r="AD234" s="11">
        <f>_xlfn.XLOOKUP(A234,'BD UM'!A:A,'BD UM'!G:G)</f>
        <v>7521.8</v>
      </c>
      <c r="AE234" s="11">
        <f>_xlfn.XLOOKUP(A234,'BD U6M'!A:A,'BD U6M'!G:G)</f>
        <v>7612.7118</v>
      </c>
      <c r="AF234" s="12">
        <f>_xlfn.XLOOKUP(A234,'BD UM'!A:A,'BD UM'!H:H)</f>
        <v>0</v>
      </c>
      <c r="AG234" s="8" t="s">
        <v>1652</v>
      </c>
      <c r="AH234" s="8" t="s">
        <v>1710</v>
      </c>
      <c r="AI234" s="8" t="s">
        <v>1644</v>
      </c>
      <c r="AJ234" s="8" t="s">
        <v>1716</v>
      </c>
      <c r="AK234" s="11">
        <v>204160</v>
      </c>
      <c r="AL234" s="13">
        <v>47.61</v>
      </c>
      <c r="AM234" s="8" t="s">
        <v>1658</v>
      </c>
      <c r="AN234" s="8" t="s">
        <v>1713</v>
      </c>
    </row>
    <row r="235" spans="1:40" x14ac:dyDescent="0.35">
      <c r="A235" s="8" t="s">
        <v>325</v>
      </c>
      <c r="B235" s="8" t="s">
        <v>1621</v>
      </c>
      <c r="C235" s="8" t="s">
        <v>1659</v>
      </c>
      <c r="D235" s="8" t="s">
        <v>1626</v>
      </c>
      <c r="E235" s="8" t="s">
        <v>1726</v>
      </c>
      <c r="F235" s="8">
        <v>4</v>
      </c>
      <c r="G235" s="8" t="s">
        <v>858</v>
      </c>
      <c r="H235" s="8">
        <v>0</v>
      </c>
      <c r="I235" s="8" t="s">
        <v>1636</v>
      </c>
      <c r="J235" s="8">
        <v>127.43</v>
      </c>
      <c r="K235" s="8">
        <v>919</v>
      </c>
      <c r="L235" s="8">
        <v>358</v>
      </c>
      <c r="M235" s="10">
        <v>44638</v>
      </c>
      <c r="N235" s="8">
        <v>18</v>
      </c>
      <c r="O235" s="8">
        <v>14</v>
      </c>
      <c r="P235" s="8">
        <v>31</v>
      </c>
      <c r="Q235" s="8">
        <v>52</v>
      </c>
      <c r="R235" s="8">
        <v>4.6369999999999996</v>
      </c>
      <c r="S235" s="8">
        <v>-74.143000000000001</v>
      </c>
      <c r="T235" s="8">
        <f>_xlfn.XLOOKUP(A235,'BD UM'!A:A,'BD UM'!B:B)</f>
        <v>19572</v>
      </c>
      <c r="U235" s="8">
        <f>_xlfn.XLOOKUP(A235,'BD U6M'!A:A,'BD U6M'!B:B)</f>
        <v>19079.666666666668</v>
      </c>
      <c r="V235" s="11">
        <f>_xlfn.XLOOKUP(A235,'BD UM'!A:A,'BD UM'!C:C)</f>
        <v>13964.6</v>
      </c>
      <c r="W235" s="11">
        <f>_xlfn.XLOOKUP(A235,'BD U6M'!A:A,'BD U6M'!C:C)</f>
        <v>13675.3</v>
      </c>
      <c r="X235" s="11">
        <f>_xlfn.XLOOKUP(A235,'BD UM'!A:A,'BD UM'!D:D)</f>
        <v>273314.82799999998</v>
      </c>
      <c r="Y235" s="11">
        <f>_xlfn.XLOOKUP(A235,'BD U6M'!A:A,'BD U6M'!D:D)</f>
        <v>260920.63010000001</v>
      </c>
      <c r="Z235" s="11">
        <f>_xlfn.XLOOKUP(A235,'BD UM'!A:A,'BD UM'!E:E)</f>
        <v>2786.650999999998</v>
      </c>
      <c r="AA235" s="11">
        <f>_xlfn.XLOOKUP(A235,'BD U6M'!A:A,'BD U6M'!E:E)</f>
        <v>21567.70015512079</v>
      </c>
      <c r="AB235" s="11">
        <f>_xlfn.XLOOKUP(A235,'BD UM'!A:A,'BD UM'!F:F)</f>
        <v>59485.055</v>
      </c>
      <c r="AC235" s="11">
        <f>_xlfn.XLOOKUP(A235,'BD U6M'!A:A,'BD U6M'!F:F)</f>
        <v>81878.779399999999</v>
      </c>
      <c r="AD235" s="11">
        <f>_xlfn.XLOOKUP(A235,'BD UM'!A:A,'BD UM'!G:G)</f>
        <v>9567.4580000000005</v>
      </c>
      <c r="AE235" s="11">
        <f>_xlfn.XLOOKUP(A235,'BD U6M'!A:A,'BD U6M'!G:G)</f>
        <v>9683.0944999999992</v>
      </c>
      <c r="AF235" s="12">
        <f>_xlfn.XLOOKUP(A235,'BD UM'!A:A,'BD UM'!H:H)</f>
        <v>0</v>
      </c>
      <c r="AG235" s="8" t="s">
        <v>1645</v>
      </c>
      <c r="AH235" s="8" t="s">
        <v>1710</v>
      </c>
      <c r="AI235" s="8" t="s">
        <v>1643</v>
      </c>
      <c r="AJ235" s="8" t="s">
        <v>1711</v>
      </c>
      <c r="AK235" s="11">
        <v>241405</v>
      </c>
      <c r="AL235" s="13">
        <v>75.08</v>
      </c>
      <c r="AM235" s="8">
        <v>0</v>
      </c>
      <c r="AN235" s="8" t="s">
        <v>1718</v>
      </c>
    </row>
    <row r="236" spans="1:40" x14ac:dyDescent="0.35">
      <c r="A236" s="8" t="s">
        <v>320</v>
      </c>
      <c r="B236" s="8" t="s">
        <v>1624</v>
      </c>
      <c r="C236" s="8" t="s">
        <v>1663</v>
      </c>
      <c r="D236" s="8" t="s">
        <v>1742</v>
      </c>
      <c r="E236" s="8" t="s">
        <v>1766</v>
      </c>
      <c r="F236" s="8">
        <v>5</v>
      </c>
      <c r="G236" s="8" t="s">
        <v>862</v>
      </c>
      <c r="H236" s="8">
        <v>0</v>
      </c>
      <c r="I236" s="8" t="s">
        <v>1636</v>
      </c>
      <c r="J236" s="8">
        <v>56.8</v>
      </c>
      <c r="K236" s="8">
        <v>391</v>
      </c>
      <c r="L236" s="8">
        <v>1844</v>
      </c>
      <c r="M236" s="10">
        <v>43404</v>
      </c>
      <c r="N236" s="8">
        <v>31</v>
      </c>
      <c r="O236" s="8">
        <v>1</v>
      </c>
      <c r="P236" s="8">
        <v>31</v>
      </c>
      <c r="Q236" s="8">
        <v>92</v>
      </c>
      <c r="R236" s="8">
        <v>7.1150000000000002</v>
      </c>
      <c r="S236" s="8">
        <v>-73.11</v>
      </c>
      <c r="T236" s="8">
        <f>_xlfn.XLOOKUP(A236,'BD UM'!A:A,'BD UM'!B:B)</f>
        <v>17536</v>
      </c>
      <c r="U236" s="8">
        <f>_xlfn.XLOOKUP(A236,'BD U6M'!A:A,'BD U6M'!B:B)</f>
        <v>14459.333333333334</v>
      </c>
      <c r="V236" s="11">
        <f>_xlfn.XLOOKUP(A236,'BD UM'!A:A,'BD UM'!C:C)</f>
        <v>7683.7</v>
      </c>
      <c r="W236" s="11">
        <f>_xlfn.XLOOKUP(A236,'BD U6M'!A:A,'BD U6M'!C:C)</f>
        <v>8759.1</v>
      </c>
      <c r="X236" s="11">
        <f>_xlfn.XLOOKUP(A236,'BD UM'!A:A,'BD UM'!D:D)</f>
        <v>134742.223</v>
      </c>
      <c r="Y236" s="11">
        <f>_xlfn.XLOOKUP(A236,'BD U6M'!A:A,'BD U6M'!D:D)</f>
        <v>126651.2548</v>
      </c>
      <c r="Z236" s="11">
        <f>_xlfn.XLOOKUP(A236,'BD UM'!A:A,'BD UM'!E:E)</f>
        <v>-4743.7950000000128</v>
      </c>
      <c r="AA236" s="11">
        <f>_xlfn.XLOOKUP(A236,'BD U6M'!A:A,'BD U6M'!E:E)</f>
        <v>1861.3792051207954</v>
      </c>
      <c r="AB236" s="11">
        <f>_xlfn.XLOOKUP(A236,'BD UM'!A:A,'BD UM'!F:F)</f>
        <v>35919.536999999997</v>
      </c>
      <c r="AC236" s="11">
        <f>_xlfn.XLOOKUP(A236,'BD U6M'!A:A,'BD U6M'!F:F)</f>
        <v>46292.490899999997</v>
      </c>
      <c r="AD236" s="11">
        <f>_xlfn.XLOOKUP(A236,'BD UM'!A:A,'BD UM'!G:G)</f>
        <v>10777.319</v>
      </c>
      <c r="AE236" s="11">
        <f>_xlfn.XLOOKUP(A236,'BD U6M'!A:A,'BD U6M'!G:G)</f>
        <v>10907.5784</v>
      </c>
      <c r="AF236" s="12">
        <f>_xlfn.XLOOKUP(A236,'BD UM'!A:A,'BD UM'!H:H)</f>
        <v>0</v>
      </c>
      <c r="AG236" s="8" t="s">
        <v>1647</v>
      </c>
      <c r="AH236" s="8" t="s">
        <v>1710</v>
      </c>
      <c r="AI236" s="8" t="s">
        <v>1644</v>
      </c>
      <c r="AJ236" s="8" t="s">
        <v>1711</v>
      </c>
      <c r="AK236" s="11">
        <v>204160</v>
      </c>
      <c r="AL236" s="13">
        <v>189.74</v>
      </c>
      <c r="AM236" s="8" t="s">
        <v>1712</v>
      </c>
      <c r="AN236" s="8" t="s">
        <v>1718</v>
      </c>
    </row>
    <row r="237" spans="1:40" x14ac:dyDescent="0.35">
      <c r="A237" s="8" t="s">
        <v>1614</v>
      </c>
      <c r="B237" s="8" t="s">
        <v>1621</v>
      </c>
      <c r="C237" s="8" t="s">
        <v>1659</v>
      </c>
      <c r="D237" s="8" t="s">
        <v>1626</v>
      </c>
      <c r="E237" s="8" t="s">
        <v>1954</v>
      </c>
      <c r="F237" s="8">
        <v>2</v>
      </c>
      <c r="G237" s="8" t="s">
        <v>1615</v>
      </c>
      <c r="H237" s="8" t="s">
        <v>1955</v>
      </c>
      <c r="I237" s="8" t="s">
        <v>1636</v>
      </c>
      <c r="J237" s="8">
        <v>112.84</v>
      </c>
      <c r="K237" s="8">
        <v>1832</v>
      </c>
      <c r="L237" s="8">
        <v>1171</v>
      </c>
      <c r="M237" s="10">
        <v>46186</v>
      </c>
      <c r="N237" s="8">
        <v>13</v>
      </c>
      <c r="O237" s="8">
        <v>18</v>
      </c>
      <c r="P237" s="8">
        <v>30</v>
      </c>
      <c r="Q237" s="8">
        <v>1</v>
      </c>
      <c r="R237" s="8">
        <v>4.5579999999999998</v>
      </c>
      <c r="S237" s="8">
        <v>-74.122</v>
      </c>
      <c r="T237" s="8">
        <f>_xlfn.XLOOKUP(A237,'BD UM'!A:A,'BD UM'!B:B)</f>
        <v>19716</v>
      </c>
      <c r="U237" s="8">
        <f>_xlfn.XLOOKUP(A237,'BD U6M'!A:A,'BD U6M'!B:B)</f>
        <v>16052</v>
      </c>
      <c r="V237" s="11">
        <f>_xlfn.XLOOKUP(A237,'BD UM'!A:A,'BD UM'!C:C)</f>
        <v>10847.3</v>
      </c>
      <c r="W237" s="11">
        <f>_xlfn.XLOOKUP(A237,'BD U6M'!A:A,'BD U6M'!C:C)</f>
        <v>11091.3</v>
      </c>
      <c r="X237" s="11">
        <f>_xlfn.XLOOKUP(A237,'BD UM'!A:A,'BD UM'!D:D)</f>
        <v>213866.12599999999</v>
      </c>
      <c r="Y237" s="11">
        <f>_xlfn.XLOOKUP(A237,'BD U6M'!A:A,'BD U6M'!D:D)</f>
        <v>178037.71280000001</v>
      </c>
      <c r="Z237" s="11">
        <f>_xlfn.XLOOKUP(A237,'BD UM'!A:A,'BD UM'!E:E)</f>
        <v>312.63199999999051</v>
      </c>
      <c r="AA237" s="11">
        <f>_xlfn.XLOOKUP(A237,'BD U6M'!A:A,'BD U6M'!E:E)</f>
        <v>10159.366049999997</v>
      </c>
      <c r="AB237" s="11">
        <f>_xlfn.XLOOKUP(A237,'BD UM'!A:A,'BD UM'!F:F)</f>
        <v>48888.24</v>
      </c>
      <c r="AC237" s="11">
        <f>_xlfn.XLOOKUP(A237,'BD U6M'!A:A,'BD U6M'!F:F)</f>
        <v>52782.088199999998</v>
      </c>
      <c r="AD237" s="11">
        <f>_xlfn.XLOOKUP(A237,'BD UM'!A:A,'BD UM'!G:G)</f>
        <v>8719</v>
      </c>
      <c r="AE237" s="11">
        <f>_xlfn.XLOOKUP(A237,'BD U6M'!A:A,'BD U6M'!G:G)</f>
        <v>6985.0165999999999</v>
      </c>
      <c r="AF237" s="12">
        <f>_xlfn.XLOOKUP(A237,'BD UM'!A:A,'BD UM'!H:H)</f>
        <v>2.2040999999999999</v>
      </c>
      <c r="AG237" s="8">
        <v>0</v>
      </c>
      <c r="AH237" s="8" t="s">
        <v>1710</v>
      </c>
      <c r="AI237" s="8" t="s">
        <v>1642</v>
      </c>
      <c r="AJ237" s="8" t="s">
        <v>1721</v>
      </c>
      <c r="AK237" s="11">
        <v>232000</v>
      </c>
      <c r="AL237" s="13">
        <v>46.26</v>
      </c>
      <c r="AM237" s="8" t="e">
        <v>#N/A</v>
      </c>
      <c r="AN237" s="8" t="s">
        <v>1718</v>
      </c>
    </row>
    <row r="238" spans="1:40" x14ac:dyDescent="0.35">
      <c r="A238" s="8" t="s">
        <v>64</v>
      </c>
      <c r="B238" s="8" t="s">
        <v>1622</v>
      </c>
      <c r="C238" s="8" t="s">
        <v>1660</v>
      </c>
      <c r="D238" s="8" t="s">
        <v>1956</v>
      </c>
      <c r="E238" s="8" t="s">
        <v>1957</v>
      </c>
      <c r="F238" s="8">
        <v>3</v>
      </c>
      <c r="G238" s="8" t="s">
        <v>947</v>
      </c>
      <c r="H238" s="8">
        <v>0</v>
      </c>
      <c r="I238" s="8" t="s">
        <v>1638</v>
      </c>
      <c r="J238" s="8">
        <v>106.29</v>
      </c>
      <c r="K238" s="8">
        <v>0</v>
      </c>
      <c r="L238" s="8">
        <v>4500</v>
      </c>
      <c r="M238" s="10">
        <v>45267</v>
      </c>
      <c r="N238" s="8">
        <v>7</v>
      </c>
      <c r="O238" s="8">
        <v>25</v>
      </c>
      <c r="P238" s="8">
        <v>31</v>
      </c>
      <c r="Q238" s="8">
        <v>31</v>
      </c>
      <c r="R238" s="8">
        <v>4.7009999999999996</v>
      </c>
      <c r="S238" s="8">
        <v>-74.225999999999999</v>
      </c>
      <c r="T238" s="8">
        <f>_xlfn.XLOOKUP(A238,'BD UM'!A:A,'BD UM'!B:B)</f>
        <v>14770</v>
      </c>
      <c r="U238" s="8">
        <f>_xlfn.XLOOKUP(A238,'BD U6M'!A:A,'BD U6M'!B:B)</f>
        <v>14073.333333333334</v>
      </c>
      <c r="V238" s="11">
        <f>_xlfn.XLOOKUP(A238,'BD UM'!A:A,'BD UM'!C:C)</f>
        <v>12400.2</v>
      </c>
      <c r="W238" s="11">
        <f>_xlfn.XLOOKUP(A238,'BD U6M'!A:A,'BD U6M'!C:C)</f>
        <v>12250.5</v>
      </c>
      <c r="X238" s="11">
        <f>_xlfn.XLOOKUP(A238,'BD UM'!A:A,'BD UM'!D:D)</f>
        <v>183150.66699999999</v>
      </c>
      <c r="Y238" s="11">
        <f>_xlfn.XLOOKUP(A238,'BD U6M'!A:A,'BD U6M'!D:D)</f>
        <v>172405.35019999999</v>
      </c>
      <c r="Z238" s="11">
        <f>_xlfn.XLOOKUP(A238,'BD UM'!A:A,'BD UM'!E:E)</f>
        <v>4740.9729999999981</v>
      </c>
      <c r="AA238" s="11">
        <f>_xlfn.XLOOKUP(A238,'BD U6M'!A:A,'BD U6M'!E:E)</f>
        <v>12991.730155120798</v>
      </c>
      <c r="AB238" s="11">
        <f>_xlfn.XLOOKUP(A238,'BD UM'!A:A,'BD UM'!F:F)</f>
        <v>52228.968999999997</v>
      </c>
      <c r="AC238" s="11">
        <f>_xlfn.XLOOKUP(A238,'BD U6M'!A:A,'BD U6M'!F:F)</f>
        <v>65319.755100000002</v>
      </c>
      <c r="AD238" s="11">
        <f>_xlfn.XLOOKUP(A238,'BD UM'!A:A,'BD UM'!G:G)</f>
        <v>9197.0049999999992</v>
      </c>
      <c r="AE238" s="11">
        <f>_xlfn.XLOOKUP(A238,'BD U6M'!A:A,'BD U6M'!G:G)</f>
        <v>9308.1640000000007</v>
      </c>
      <c r="AF238" s="12">
        <f>_xlfn.XLOOKUP(A238,'BD UM'!A:A,'BD UM'!H:H)</f>
        <v>0</v>
      </c>
      <c r="AG238" s="8" t="s">
        <v>1652</v>
      </c>
      <c r="AH238" s="8" t="s">
        <v>1710</v>
      </c>
      <c r="AI238" s="8" t="s">
        <v>1644</v>
      </c>
      <c r="AJ238" s="8" t="s">
        <v>1711</v>
      </c>
      <c r="AK238" s="11">
        <v>204160</v>
      </c>
      <c r="AL238" s="13">
        <v>86.53</v>
      </c>
      <c r="AM238" s="8" t="s">
        <v>1273</v>
      </c>
      <c r="AN238" s="8" t="s">
        <v>1713</v>
      </c>
    </row>
    <row r="239" spans="1:40" x14ac:dyDescent="0.35">
      <c r="A239" s="8" t="s">
        <v>389</v>
      </c>
      <c r="B239" s="8" t="s">
        <v>1622</v>
      </c>
      <c r="C239" s="8" t="s">
        <v>1660</v>
      </c>
      <c r="D239" s="8" t="s">
        <v>1956</v>
      </c>
      <c r="E239" s="8" t="s">
        <v>1957</v>
      </c>
      <c r="F239" s="8">
        <v>3</v>
      </c>
      <c r="G239" s="8" t="s">
        <v>948</v>
      </c>
      <c r="H239" s="8">
        <v>0</v>
      </c>
      <c r="I239" s="8" t="s">
        <v>1638</v>
      </c>
      <c r="J239" s="8">
        <v>97.73</v>
      </c>
      <c r="K239" s="8">
        <v>0</v>
      </c>
      <c r="L239" s="8">
        <v>2255</v>
      </c>
      <c r="M239" s="10">
        <v>45230</v>
      </c>
      <c r="N239" s="8">
        <v>31</v>
      </c>
      <c r="O239" s="8">
        <v>1</v>
      </c>
      <c r="P239" s="8">
        <v>31</v>
      </c>
      <c r="Q239" s="8">
        <v>33</v>
      </c>
      <c r="R239" s="8">
        <v>4.6970000000000001</v>
      </c>
      <c r="S239" s="8">
        <v>-74.213999999999999</v>
      </c>
      <c r="T239" s="8">
        <f>_xlfn.XLOOKUP(A239,'BD UM'!A:A,'BD UM'!B:B)</f>
        <v>17211</v>
      </c>
      <c r="U239" s="8">
        <f>_xlfn.XLOOKUP(A239,'BD U6M'!A:A,'BD U6M'!B:B)</f>
        <v>16785.666666666668</v>
      </c>
      <c r="V239" s="11">
        <f>_xlfn.XLOOKUP(A239,'BD UM'!A:A,'BD UM'!C:C)</f>
        <v>15389.5</v>
      </c>
      <c r="W239" s="11">
        <f>_xlfn.XLOOKUP(A239,'BD U6M'!A:A,'BD U6M'!C:C)</f>
        <v>14945.5</v>
      </c>
      <c r="X239" s="11">
        <f>_xlfn.XLOOKUP(A239,'BD UM'!A:A,'BD UM'!D:D)</f>
        <v>264868.53700000001</v>
      </c>
      <c r="Y239" s="11">
        <f>_xlfn.XLOOKUP(A239,'BD U6M'!A:A,'BD U6M'!D:D)</f>
        <v>250869.90429999999</v>
      </c>
      <c r="Z239" s="11">
        <f>_xlfn.XLOOKUP(A239,'BD UM'!A:A,'BD UM'!E:E)</f>
        <v>11829.195999999996</v>
      </c>
      <c r="AA239" s="11">
        <f>_xlfn.XLOOKUP(A239,'BD U6M'!A:A,'BD U6M'!E:E)</f>
        <v>30480.39308845413</v>
      </c>
      <c r="AB239" s="11">
        <f>_xlfn.XLOOKUP(A239,'BD UM'!A:A,'BD UM'!F:F)</f>
        <v>69079.240999999995</v>
      </c>
      <c r="AC239" s="11">
        <f>_xlfn.XLOOKUP(A239,'BD U6M'!A:A,'BD U6M'!F:F)</f>
        <v>89399.954199999993</v>
      </c>
      <c r="AD239" s="11">
        <f>_xlfn.XLOOKUP(A239,'BD UM'!A:A,'BD UM'!G:G)</f>
        <v>6322.9409999999998</v>
      </c>
      <c r="AE239" s="11">
        <f>_xlfn.XLOOKUP(A239,'BD U6M'!A:A,'BD U6M'!G:G)</f>
        <v>6399.3627999999999</v>
      </c>
      <c r="AF239" s="12">
        <f>_xlfn.XLOOKUP(A239,'BD UM'!A:A,'BD UM'!H:H)</f>
        <v>0</v>
      </c>
      <c r="AG239" s="8" t="s">
        <v>1652</v>
      </c>
      <c r="AH239" s="8" t="s">
        <v>1710</v>
      </c>
      <c r="AI239" s="8" t="s">
        <v>1644</v>
      </c>
      <c r="AJ239" s="8" t="s">
        <v>1711</v>
      </c>
      <c r="AK239" s="11">
        <v>204160</v>
      </c>
      <c r="AL239" s="13">
        <v>64.7</v>
      </c>
      <c r="AM239" s="8" t="s">
        <v>939</v>
      </c>
      <c r="AN239" s="8" t="s">
        <v>1713</v>
      </c>
    </row>
    <row r="240" spans="1:40" x14ac:dyDescent="0.35">
      <c r="A240" s="8" t="s">
        <v>89</v>
      </c>
      <c r="B240" s="8" t="s">
        <v>1625</v>
      </c>
      <c r="C240" s="8" t="s">
        <v>1668</v>
      </c>
      <c r="D240" s="8" t="s">
        <v>1928</v>
      </c>
      <c r="E240" s="8" t="s">
        <v>1929</v>
      </c>
      <c r="F240" s="8">
        <v>2</v>
      </c>
      <c r="G240" s="8" t="s">
        <v>949</v>
      </c>
      <c r="H240" s="8">
        <v>0</v>
      </c>
      <c r="I240" s="8" t="s">
        <v>1638</v>
      </c>
      <c r="J240" s="8">
        <v>94.52</v>
      </c>
      <c r="K240" s="8">
        <v>1763</v>
      </c>
      <c r="L240" s="8">
        <v>2870</v>
      </c>
      <c r="M240" s="10">
        <v>45373</v>
      </c>
      <c r="N240" s="8">
        <v>22</v>
      </c>
      <c r="O240" s="8">
        <v>10</v>
      </c>
      <c r="P240" s="8">
        <v>31</v>
      </c>
      <c r="Q240" s="8">
        <v>28</v>
      </c>
      <c r="R240" s="8">
        <v>10.914999999999999</v>
      </c>
      <c r="S240" s="8">
        <v>-74.774000000000001</v>
      </c>
      <c r="T240" s="8">
        <f>_xlfn.XLOOKUP(A240,'BD UM'!A:A,'BD UM'!B:B)</f>
        <v>14320</v>
      </c>
      <c r="U240" s="8">
        <f>_xlfn.XLOOKUP(A240,'BD U6M'!A:A,'BD U6M'!B:B)</f>
        <v>13728.833333333334</v>
      </c>
      <c r="V240" s="11">
        <f>_xlfn.XLOOKUP(A240,'BD UM'!A:A,'BD UM'!C:C)</f>
        <v>16474.5</v>
      </c>
      <c r="W240" s="11">
        <f>_xlfn.XLOOKUP(A240,'BD U6M'!A:A,'BD U6M'!C:C)</f>
        <v>16642</v>
      </c>
      <c r="X240" s="11">
        <f>_xlfn.XLOOKUP(A240,'BD UM'!A:A,'BD UM'!D:D)</f>
        <v>235915.489</v>
      </c>
      <c r="Y240" s="11">
        <f>_xlfn.XLOOKUP(A240,'BD U6M'!A:A,'BD U6M'!D:D)</f>
        <v>228474.8511</v>
      </c>
      <c r="Z240" s="11">
        <f>_xlfn.XLOOKUP(A240,'BD UM'!A:A,'BD UM'!E:E)</f>
        <v>-2432.2980000000025</v>
      </c>
      <c r="AA240" s="11">
        <f>_xlfn.XLOOKUP(A240,'BD U6M'!A:A,'BD U6M'!E:E)</f>
        <v>13782.767388454135</v>
      </c>
      <c r="AB240" s="11">
        <f>_xlfn.XLOOKUP(A240,'BD UM'!A:A,'BD UM'!F:F)</f>
        <v>56052.711000000003</v>
      </c>
      <c r="AC240" s="11">
        <f>_xlfn.XLOOKUP(A240,'BD U6M'!A:A,'BD U6M'!F:F)</f>
        <v>77606.844899999996</v>
      </c>
      <c r="AD240" s="11">
        <f>_xlfn.XLOOKUP(A240,'BD UM'!A:A,'BD UM'!G:G)</f>
        <v>5528.26</v>
      </c>
      <c r="AE240" s="11">
        <f>_xlfn.XLOOKUP(A240,'BD U6M'!A:A,'BD U6M'!G:G)</f>
        <v>5595.0770000000002</v>
      </c>
      <c r="AF240" s="12">
        <f>_xlfn.XLOOKUP(A240,'BD UM'!A:A,'BD UM'!H:H)</f>
        <v>0</v>
      </c>
      <c r="AG240" s="8" t="s">
        <v>1652</v>
      </c>
      <c r="AH240" s="8" t="s">
        <v>1710</v>
      </c>
      <c r="AI240" s="8" t="s">
        <v>1644</v>
      </c>
      <c r="AJ240" s="8" t="s">
        <v>1711</v>
      </c>
      <c r="AK240" s="11">
        <v>204160</v>
      </c>
      <c r="AL240" s="13">
        <v>58.48</v>
      </c>
      <c r="AM240" s="8" t="s">
        <v>1273</v>
      </c>
      <c r="AN240" s="8" t="s">
        <v>1718</v>
      </c>
    </row>
    <row r="241" spans="1:40" x14ac:dyDescent="0.35">
      <c r="A241" s="8" t="s">
        <v>103</v>
      </c>
      <c r="B241" s="8" t="s">
        <v>1622</v>
      </c>
      <c r="C241" s="8" t="s">
        <v>1660</v>
      </c>
      <c r="D241" s="8" t="s">
        <v>1958</v>
      </c>
      <c r="E241" s="8" t="s">
        <v>1959</v>
      </c>
      <c r="F241" s="8">
        <v>3</v>
      </c>
      <c r="G241" s="8" t="s">
        <v>950</v>
      </c>
      <c r="H241" s="8">
        <v>0</v>
      </c>
      <c r="I241" s="8" t="s">
        <v>1638</v>
      </c>
      <c r="J241" s="8">
        <v>137.33000000000001</v>
      </c>
      <c r="K241" s="8">
        <v>0</v>
      </c>
      <c r="L241" s="8">
        <v>6032</v>
      </c>
      <c r="M241" s="10">
        <v>45135</v>
      </c>
      <c r="N241" s="8">
        <v>28</v>
      </c>
      <c r="O241" s="8">
        <v>4</v>
      </c>
      <c r="P241" s="8">
        <v>31</v>
      </c>
      <c r="Q241" s="8">
        <v>36</v>
      </c>
      <c r="R241" s="8">
        <v>4.7359999999999998</v>
      </c>
      <c r="S241" s="8">
        <v>-74.183000000000007</v>
      </c>
      <c r="T241" s="8">
        <f>_xlfn.XLOOKUP(A241,'BD UM'!A:A,'BD UM'!B:B)</f>
        <v>13083</v>
      </c>
      <c r="U241" s="8">
        <f>_xlfn.XLOOKUP(A241,'BD U6M'!A:A,'BD U6M'!B:B)</f>
        <v>12529.833333333334</v>
      </c>
      <c r="V241" s="11">
        <f>_xlfn.XLOOKUP(A241,'BD UM'!A:A,'BD UM'!C:C)</f>
        <v>13323.7</v>
      </c>
      <c r="W241" s="11">
        <f>_xlfn.XLOOKUP(A241,'BD U6M'!A:A,'BD U6M'!C:C)</f>
        <v>13028.5</v>
      </c>
      <c r="X241" s="11">
        <f>_xlfn.XLOOKUP(A241,'BD UM'!A:A,'BD UM'!D:D)</f>
        <v>174314.01699999999</v>
      </c>
      <c r="Y241" s="11">
        <f>_xlfn.XLOOKUP(A241,'BD U6M'!A:A,'BD U6M'!D:D)</f>
        <v>163244.48120000001</v>
      </c>
      <c r="Z241" s="11">
        <f>_xlfn.XLOOKUP(A241,'BD UM'!A:A,'BD UM'!E:E)</f>
        <v>-2255.3709999999992</v>
      </c>
      <c r="AA241" s="11">
        <f>_xlfn.XLOOKUP(A241,'BD U6M'!A:A,'BD U6M'!E:E)</f>
        <v>8395.1295051207908</v>
      </c>
      <c r="AB241" s="11">
        <f>_xlfn.XLOOKUP(A241,'BD UM'!A:A,'BD UM'!F:F)</f>
        <v>41852.985000000001</v>
      </c>
      <c r="AC241" s="11">
        <f>_xlfn.XLOOKUP(A241,'BD U6M'!A:A,'BD U6M'!F:F)</f>
        <v>55555.942499999997</v>
      </c>
      <c r="AD241" s="11">
        <f>_xlfn.XLOOKUP(A241,'BD UM'!A:A,'BD UM'!G:G)</f>
        <v>9666.0519999999997</v>
      </c>
      <c r="AE241" s="11">
        <f>_xlfn.XLOOKUP(A241,'BD U6M'!A:A,'BD U6M'!G:G)</f>
        <v>9430.9038</v>
      </c>
      <c r="AF241" s="12">
        <f>_xlfn.XLOOKUP(A241,'BD UM'!A:A,'BD UM'!H:H)</f>
        <v>0</v>
      </c>
      <c r="AG241" s="8" t="s">
        <v>1652</v>
      </c>
      <c r="AH241" s="8" t="s">
        <v>1710</v>
      </c>
      <c r="AI241" s="8" t="s">
        <v>1644</v>
      </c>
      <c r="AJ241" s="8" t="s">
        <v>1711</v>
      </c>
      <c r="AK241" s="11">
        <v>204160</v>
      </c>
      <c r="AL241" s="13">
        <v>68.91</v>
      </c>
      <c r="AM241" s="8" t="s">
        <v>1960</v>
      </c>
      <c r="AN241" s="8" t="s">
        <v>1718</v>
      </c>
    </row>
    <row r="242" spans="1:40" x14ac:dyDescent="0.35">
      <c r="A242" s="8" t="s">
        <v>51</v>
      </c>
      <c r="B242" s="8" t="s">
        <v>1624</v>
      </c>
      <c r="C242" s="8" t="s">
        <v>1663</v>
      </c>
      <c r="D242" s="8" t="s">
        <v>1742</v>
      </c>
      <c r="E242" s="8" t="s">
        <v>1766</v>
      </c>
      <c r="F242" s="8">
        <v>4</v>
      </c>
      <c r="G242" s="8" t="s">
        <v>1011</v>
      </c>
      <c r="H242" s="8">
        <v>0</v>
      </c>
      <c r="I242" s="8" t="s">
        <v>1636</v>
      </c>
      <c r="J242" s="8">
        <v>153.24</v>
      </c>
      <c r="K242" s="8">
        <v>276</v>
      </c>
      <c r="L242" s="8">
        <v>1627</v>
      </c>
      <c r="M242" s="10">
        <v>43426</v>
      </c>
      <c r="N242" s="8">
        <v>22</v>
      </c>
      <c r="O242" s="8">
        <v>9</v>
      </c>
      <c r="P242" s="8">
        <v>30</v>
      </c>
      <c r="Q242" s="8">
        <v>92</v>
      </c>
      <c r="R242" s="8">
        <v>7.1109999999999998</v>
      </c>
      <c r="S242" s="8">
        <v>-73.111999999999995</v>
      </c>
      <c r="T242" s="8">
        <f>_xlfn.XLOOKUP(A242,'BD UM'!A:A,'BD UM'!B:B)</f>
        <v>22401</v>
      </c>
      <c r="U242" s="8">
        <f>_xlfn.XLOOKUP(A242,'BD U6M'!A:A,'BD U6M'!B:B)</f>
        <v>23353.333333333332</v>
      </c>
      <c r="V242" s="11">
        <f>_xlfn.XLOOKUP(A242,'BD UM'!A:A,'BD UM'!C:C)</f>
        <v>11374.3</v>
      </c>
      <c r="W242" s="11">
        <f>_xlfn.XLOOKUP(A242,'BD U6M'!A:A,'BD U6M'!C:C)</f>
        <v>10741.3</v>
      </c>
      <c r="X242" s="11">
        <f>_xlfn.XLOOKUP(A242,'BD UM'!A:A,'BD UM'!D:D)</f>
        <v>254795.823</v>
      </c>
      <c r="Y242" s="11">
        <f>_xlfn.XLOOKUP(A242,'BD U6M'!A:A,'BD U6M'!D:D)</f>
        <v>250845.25539999999</v>
      </c>
      <c r="Z242" s="11">
        <f>_xlfn.XLOOKUP(A242,'BD UM'!A:A,'BD UM'!E:E)</f>
        <v>6243.5940000000119</v>
      </c>
      <c r="AA242" s="11">
        <f>_xlfn.XLOOKUP(A242,'BD U6M'!A:A,'BD U6M'!E:E)</f>
        <v>30317.11527178745</v>
      </c>
      <c r="AB242" s="11">
        <f>_xlfn.XLOOKUP(A242,'BD UM'!A:A,'BD UM'!F:F)</f>
        <v>73606.513000000006</v>
      </c>
      <c r="AC242" s="11">
        <f>_xlfn.XLOOKUP(A242,'BD U6M'!A:A,'BD U6M'!F:F)</f>
        <v>98519.967099999994</v>
      </c>
      <c r="AD242" s="11">
        <f>_xlfn.XLOOKUP(A242,'BD UM'!A:A,'BD UM'!G:G)</f>
        <v>11958.075999999999</v>
      </c>
      <c r="AE242" s="11">
        <f>_xlfn.XLOOKUP(A242,'BD U6M'!A:A,'BD U6M'!G:G)</f>
        <v>12102.6057</v>
      </c>
      <c r="AF242" s="12">
        <f>_xlfn.XLOOKUP(A242,'BD UM'!A:A,'BD UM'!H:H)</f>
        <v>0</v>
      </c>
      <c r="AG242" s="8" t="s">
        <v>1646</v>
      </c>
      <c r="AH242" s="8" t="s">
        <v>1710</v>
      </c>
      <c r="AI242" s="8" t="s">
        <v>1642</v>
      </c>
      <c r="AJ242" s="8" t="s">
        <v>1711</v>
      </c>
      <c r="AK242" s="11">
        <v>232000</v>
      </c>
      <c r="AL242" s="13">
        <v>78.03</v>
      </c>
      <c r="AM242" s="8" t="s">
        <v>1712</v>
      </c>
      <c r="AN242" s="8" t="s">
        <v>1713</v>
      </c>
    </row>
    <row r="243" spans="1:40" x14ac:dyDescent="0.35">
      <c r="A243" s="8" t="s">
        <v>204</v>
      </c>
      <c r="B243" s="8" t="s">
        <v>1622</v>
      </c>
      <c r="C243" s="8" t="s">
        <v>1660</v>
      </c>
      <c r="D243" s="8" t="s">
        <v>1956</v>
      </c>
      <c r="E243" s="8" t="s">
        <v>1957</v>
      </c>
      <c r="F243" s="8">
        <v>3</v>
      </c>
      <c r="G243" s="8" t="s">
        <v>952</v>
      </c>
      <c r="H243" s="8">
        <v>0</v>
      </c>
      <c r="I243" s="8" t="s">
        <v>1638</v>
      </c>
      <c r="J243" s="8">
        <v>63.41</v>
      </c>
      <c r="K243" s="8">
        <v>0</v>
      </c>
      <c r="L243" s="8">
        <v>2800</v>
      </c>
      <c r="M243" s="10">
        <v>45226</v>
      </c>
      <c r="N243" s="8">
        <v>27</v>
      </c>
      <c r="O243" s="8">
        <v>5</v>
      </c>
      <c r="P243" s="8">
        <v>31</v>
      </c>
      <c r="Q243" s="8">
        <v>33</v>
      </c>
      <c r="R243" s="8">
        <v>4.7210000000000001</v>
      </c>
      <c r="S243" s="8">
        <v>-74.239000000000004</v>
      </c>
      <c r="T243" s="8">
        <f>_xlfn.XLOOKUP(A243,'BD UM'!A:A,'BD UM'!B:B)</f>
        <v>14507</v>
      </c>
      <c r="U243" s="8">
        <f>_xlfn.XLOOKUP(A243,'BD U6M'!A:A,'BD U6M'!B:B)</f>
        <v>13975.833333333334</v>
      </c>
      <c r="V243" s="11">
        <f>_xlfn.XLOOKUP(A243,'BD UM'!A:A,'BD UM'!C:C)</f>
        <v>13203.8</v>
      </c>
      <c r="W243" s="11">
        <f>_xlfn.XLOOKUP(A243,'BD U6M'!A:A,'BD U6M'!C:C)</f>
        <v>13091.9</v>
      </c>
      <c r="X243" s="11">
        <f>_xlfn.XLOOKUP(A243,'BD UM'!A:A,'BD UM'!D:D)</f>
        <v>191547.00099999999</v>
      </c>
      <c r="Y243" s="11">
        <f>_xlfn.XLOOKUP(A243,'BD U6M'!A:A,'BD U6M'!D:D)</f>
        <v>182970.03570000001</v>
      </c>
      <c r="Z243" s="11">
        <f>_xlfn.XLOOKUP(A243,'BD UM'!A:A,'BD UM'!E:E)</f>
        <v>3677.5929999999935</v>
      </c>
      <c r="AA243" s="11">
        <f>_xlfn.XLOOKUP(A243,'BD U6M'!A:A,'BD U6M'!E:E)</f>
        <v>19030.284421787463</v>
      </c>
      <c r="AB243" s="11">
        <f>_xlfn.XLOOKUP(A243,'BD UM'!A:A,'BD UM'!F:F)</f>
        <v>50742.182999999997</v>
      </c>
      <c r="AC243" s="11">
        <f>_xlfn.XLOOKUP(A243,'BD U6M'!A:A,'BD U6M'!F:F)</f>
        <v>66869.150299999994</v>
      </c>
      <c r="AD243" s="11">
        <f>_xlfn.XLOOKUP(A243,'BD UM'!A:A,'BD UM'!G:G)</f>
        <v>5748.1279999999997</v>
      </c>
      <c r="AE243" s="11">
        <f>_xlfn.XLOOKUP(A243,'BD U6M'!A:A,'BD U6M'!G:G)</f>
        <v>5816.6722</v>
      </c>
      <c r="AF243" s="12">
        <f>_xlfn.XLOOKUP(A243,'BD UM'!A:A,'BD UM'!H:H)</f>
        <v>0</v>
      </c>
      <c r="AG243" s="8" t="s">
        <v>1652</v>
      </c>
      <c r="AH243" s="8" t="s">
        <v>1710</v>
      </c>
      <c r="AI243" s="8" t="s">
        <v>1644</v>
      </c>
      <c r="AJ243" s="8" t="s">
        <v>1711</v>
      </c>
      <c r="AK243" s="11">
        <v>204160</v>
      </c>
      <c r="AL243" s="13">
        <v>90.65</v>
      </c>
      <c r="AM243" s="8" t="s">
        <v>1273</v>
      </c>
      <c r="AN243" s="8" t="s">
        <v>1713</v>
      </c>
    </row>
    <row r="244" spans="1:40" x14ac:dyDescent="0.35">
      <c r="A244" s="8" t="s">
        <v>544</v>
      </c>
      <c r="B244" s="8" t="s">
        <v>1625</v>
      </c>
      <c r="C244" s="8" t="s">
        <v>1668</v>
      </c>
      <c r="D244" s="8" t="s">
        <v>1951</v>
      </c>
      <c r="E244" s="8" t="s">
        <v>1952</v>
      </c>
      <c r="F244" s="8">
        <v>3</v>
      </c>
      <c r="G244" s="8" t="s">
        <v>953</v>
      </c>
      <c r="H244" s="8">
        <v>0</v>
      </c>
      <c r="I244" s="8" t="s">
        <v>1638</v>
      </c>
      <c r="J244" s="8">
        <v>80.650000000000006</v>
      </c>
      <c r="K244" s="8">
        <v>10</v>
      </c>
      <c r="L244" s="8">
        <v>6700</v>
      </c>
      <c r="M244" s="10">
        <v>45373</v>
      </c>
      <c r="N244" s="8">
        <v>22</v>
      </c>
      <c r="O244" s="8">
        <v>10</v>
      </c>
      <c r="P244" s="8">
        <v>31</v>
      </c>
      <c r="Q244" s="8">
        <v>28</v>
      </c>
      <c r="R244" s="8">
        <v>11.016</v>
      </c>
      <c r="S244" s="8">
        <v>-74.846999999999994</v>
      </c>
      <c r="T244" s="8">
        <f>_xlfn.XLOOKUP(A244,'BD UM'!A:A,'BD UM'!B:B)</f>
        <v>15490</v>
      </c>
      <c r="U244" s="8">
        <f>_xlfn.XLOOKUP(A244,'BD U6M'!A:A,'BD U6M'!B:B)</f>
        <v>15633.666666666666</v>
      </c>
      <c r="V244" s="11">
        <f>_xlfn.XLOOKUP(A244,'BD UM'!A:A,'BD UM'!C:C)</f>
        <v>13459.4</v>
      </c>
      <c r="W244" s="11">
        <f>_xlfn.XLOOKUP(A244,'BD U6M'!A:A,'BD U6M'!C:C)</f>
        <v>13278.5</v>
      </c>
      <c r="X244" s="11">
        <f>_xlfn.XLOOKUP(A244,'BD UM'!A:A,'BD UM'!D:D)</f>
        <v>208486.45199999999</v>
      </c>
      <c r="Y244" s="11">
        <f>_xlfn.XLOOKUP(A244,'BD U6M'!A:A,'BD U6M'!D:D)</f>
        <v>207591.54860000001</v>
      </c>
      <c r="Z244" s="11">
        <f>_xlfn.XLOOKUP(A244,'BD UM'!A:A,'BD UM'!E:E)</f>
        <v>-2084.0089999999982</v>
      </c>
      <c r="AA244" s="11">
        <f>_xlfn.XLOOKUP(A244,'BD U6M'!A:A,'BD U6M'!E:E)</f>
        <v>10642.334871787461</v>
      </c>
      <c r="AB244" s="11">
        <f>_xlfn.XLOOKUP(A244,'BD UM'!A:A,'BD UM'!F:F)</f>
        <v>60481.15</v>
      </c>
      <c r="AC244" s="11">
        <f>_xlfn.XLOOKUP(A244,'BD U6M'!A:A,'BD U6M'!F:F)</f>
        <v>80352.673599999995</v>
      </c>
      <c r="AD244" s="11">
        <f>_xlfn.XLOOKUP(A244,'BD UM'!A:A,'BD UM'!G:G)</f>
        <v>7764.9939999999997</v>
      </c>
      <c r="AE244" s="11">
        <f>_xlfn.XLOOKUP(A244,'BD U6M'!A:A,'BD U6M'!G:G)</f>
        <v>7841.68</v>
      </c>
      <c r="AF244" s="12">
        <f>_xlfn.XLOOKUP(A244,'BD UM'!A:A,'BD UM'!H:H)</f>
        <v>0</v>
      </c>
      <c r="AG244" s="8" t="s">
        <v>1652</v>
      </c>
      <c r="AH244" s="8" t="s">
        <v>1710</v>
      </c>
      <c r="AI244" s="8" t="s">
        <v>1644</v>
      </c>
      <c r="AJ244" s="8" t="s">
        <v>1711</v>
      </c>
      <c r="AK244" s="11">
        <v>204160</v>
      </c>
      <c r="AL244" s="13">
        <v>96.28</v>
      </c>
      <c r="AM244" s="8" t="s">
        <v>1937</v>
      </c>
      <c r="AN244" s="8" t="s">
        <v>1713</v>
      </c>
    </row>
    <row r="245" spans="1:40" x14ac:dyDescent="0.35">
      <c r="A245" s="8" t="s">
        <v>160</v>
      </c>
      <c r="B245" s="8" t="s">
        <v>1620</v>
      </c>
      <c r="C245" s="8" t="s">
        <v>1659</v>
      </c>
      <c r="D245" s="8" t="s">
        <v>1626</v>
      </c>
      <c r="E245" s="8" t="s">
        <v>1854</v>
      </c>
      <c r="F245" s="8">
        <v>3</v>
      </c>
      <c r="G245" s="8" t="s">
        <v>954</v>
      </c>
      <c r="H245" s="8">
        <v>0</v>
      </c>
      <c r="I245" s="8" t="s">
        <v>1639</v>
      </c>
      <c r="J245" s="8">
        <v>105.74</v>
      </c>
      <c r="K245" s="8">
        <v>2320</v>
      </c>
      <c r="L245" s="8">
        <v>690</v>
      </c>
      <c r="M245" s="10">
        <v>45535</v>
      </c>
      <c r="N245" s="8">
        <v>31</v>
      </c>
      <c r="O245" s="8">
        <v>1</v>
      </c>
      <c r="P245" s="8">
        <v>31</v>
      </c>
      <c r="Q245" s="8">
        <v>23</v>
      </c>
      <c r="R245" s="8">
        <v>4.7549999999999999</v>
      </c>
      <c r="S245" s="8">
        <v>-74.08</v>
      </c>
      <c r="T245" s="8">
        <f>_xlfn.XLOOKUP(A245,'BD UM'!A:A,'BD UM'!B:B)</f>
        <v>18921</v>
      </c>
      <c r="U245" s="8">
        <f>_xlfn.XLOOKUP(A245,'BD U6M'!A:A,'BD U6M'!B:B)</f>
        <v>18091.666666666668</v>
      </c>
      <c r="V245" s="11">
        <f>_xlfn.XLOOKUP(A245,'BD UM'!A:A,'BD UM'!C:C)</f>
        <v>13884.3</v>
      </c>
      <c r="W245" s="11">
        <f>_xlfn.XLOOKUP(A245,'BD U6M'!A:A,'BD U6M'!C:C)</f>
        <v>13900</v>
      </c>
      <c r="X245" s="11">
        <f>_xlfn.XLOOKUP(A245,'BD UM'!A:A,'BD UM'!D:D)</f>
        <v>262704.83500000002</v>
      </c>
      <c r="Y245" s="11">
        <f>_xlfn.XLOOKUP(A245,'BD U6M'!A:A,'BD U6M'!D:D)</f>
        <v>251474.2457</v>
      </c>
      <c r="Z245" s="11">
        <f>_xlfn.XLOOKUP(A245,'BD UM'!A:A,'BD UM'!E:E)</f>
        <v>2268.2419999999911</v>
      </c>
      <c r="AA245" s="11">
        <f>_xlfn.XLOOKUP(A245,'BD U6M'!A:A,'BD U6M'!E:E)</f>
        <v>20740.263355120784</v>
      </c>
      <c r="AB245" s="11">
        <f>_xlfn.XLOOKUP(A245,'BD UM'!A:A,'BD UM'!F:F)</f>
        <v>57981.743999999999</v>
      </c>
      <c r="AC245" s="11">
        <f>_xlfn.XLOOKUP(A245,'BD U6M'!A:A,'BD U6M'!F:F)</f>
        <v>80108.252200000003</v>
      </c>
      <c r="AD245" s="11">
        <f>_xlfn.XLOOKUP(A245,'BD UM'!A:A,'BD UM'!G:G)</f>
        <v>8816.6669999999995</v>
      </c>
      <c r="AE245" s="11">
        <f>_xlfn.XLOOKUP(A245,'BD U6M'!A:A,'BD U6M'!G:G)</f>
        <v>8655.5126</v>
      </c>
      <c r="AF245" s="12">
        <f>_xlfn.XLOOKUP(A245,'BD UM'!A:A,'BD UM'!H:H)</f>
        <v>0</v>
      </c>
      <c r="AG245" s="8" t="s">
        <v>1652</v>
      </c>
      <c r="AH245" s="8" t="s">
        <v>1710</v>
      </c>
      <c r="AI245" s="8" t="s">
        <v>1642</v>
      </c>
      <c r="AJ245" s="8" t="s">
        <v>1716</v>
      </c>
      <c r="AK245" s="11">
        <v>232000</v>
      </c>
      <c r="AL245" s="13">
        <v>80.39</v>
      </c>
      <c r="AM245" s="8" t="s">
        <v>1270</v>
      </c>
      <c r="AN245" s="8" t="s">
        <v>1718</v>
      </c>
    </row>
    <row r="246" spans="1:40" x14ac:dyDescent="0.35">
      <c r="A246" s="8" t="s">
        <v>226</v>
      </c>
      <c r="B246" s="8" t="s">
        <v>1621</v>
      </c>
      <c r="C246" s="8" t="s">
        <v>1659</v>
      </c>
      <c r="D246" s="8" t="s">
        <v>1626</v>
      </c>
      <c r="E246" s="8" t="s">
        <v>1799</v>
      </c>
      <c r="F246" s="8">
        <v>3</v>
      </c>
      <c r="G246" s="8" t="s">
        <v>955</v>
      </c>
      <c r="H246" s="8" t="s">
        <v>1961</v>
      </c>
      <c r="I246" s="8" t="s">
        <v>1639</v>
      </c>
      <c r="J246" s="8">
        <v>100.02</v>
      </c>
      <c r="K246" s="8">
        <v>1714</v>
      </c>
      <c r="L246" s="8">
        <v>1012</v>
      </c>
      <c r="M246" s="10">
        <v>45547</v>
      </c>
      <c r="N246" s="8">
        <v>12</v>
      </c>
      <c r="O246" s="8">
        <v>19</v>
      </c>
      <c r="P246" s="8">
        <v>30</v>
      </c>
      <c r="Q246" s="8">
        <v>22</v>
      </c>
      <c r="R246" s="8">
        <v>4.6189999999999998</v>
      </c>
      <c r="S246" s="8">
        <v>-74.146000000000001</v>
      </c>
      <c r="T246" s="8">
        <f>_xlfn.XLOOKUP(A246,'BD UM'!A:A,'BD UM'!B:B)</f>
        <v>13186</v>
      </c>
      <c r="U246" s="8">
        <f>_xlfn.XLOOKUP(A246,'BD U6M'!A:A,'BD U6M'!B:B)</f>
        <v>12968.166666666666</v>
      </c>
      <c r="V246" s="11">
        <f>_xlfn.XLOOKUP(A246,'BD UM'!A:A,'BD UM'!C:C)</f>
        <v>13120.5</v>
      </c>
      <c r="W246" s="11">
        <f>_xlfn.XLOOKUP(A246,'BD U6M'!A:A,'BD U6M'!C:C)</f>
        <v>12615.5</v>
      </c>
      <c r="X246" s="11">
        <f>_xlfn.XLOOKUP(A246,'BD UM'!A:A,'BD UM'!D:D)</f>
        <v>173006.97500000001</v>
      </c>
      <c r="Y246" s="11">
        <f>_xlfn.XLOOKUP(A246,'BD U6M'!A:A,'BD U6M'!D:D)</f>
        <v>163599.26869999999</v>
      </c>
      <c r="Z246" s="11">
        <f>_xlfn.XLOOKUP(A246,'BD UM'!A:A,'BD UM'!E:E)</f>
        <v>-13235.716999999997</v>
      </c>
      <c r="AA246" s="11">
        <f>_xlfn.XLOOKUP(A246,'BD U6M'!A:A,'BD U6M'!E:E)</f>
        <v>-246.57792821252951</v>
      </c>
      <c r="AB246" s="11">
        <f>_xlfn.XLOOKUP(A246,'BD UM'!A:A,'BD UM'!F:F)</f>
        <v>34436.188999999998</v>
      </c>
      <c r="AC246" s="11">
        <f>_xlfn.XLOOKUP(A246,'BD U6M'!A:A,'BD U6M'!F:F)</f>
        <v>49584.266799999998</v>
      </c>
      <c r="AD246" s="11">
        <f>_xlfn.XLOOKUP(A246,'BD UM'!A:A,'BD UM'!G:G)</f>
        <v>7890</v>
      </c>
      <c r="AE246" s="11">
        <f>_xlfn.XLOOKUP(A246,'BD U6M'!A:A,'BD U6M'!G:G)</f>
        <v>7985.3620000000001</v>
      </c>
      <c r="AF246" s="12">
        <f>_xlfn.XLOOKUP(A246,'BD UM'!A:A,'BD UM'!H:H)</f>
        <v>0</v>
      </c>
      <c r="AG246" s="8" t="s">
        <v>1652</v>
      </c>
      <c r="AH246" s="8" t="s">
        <v>1710</v>
      </c>
      <c r="AI246" s="8" t="s">
        <v>1642</v>
      </c>
      <c r="AJ246" s="8" t="s">
        <v>1716</v>
      </c>
      <c r="AK246" s="11">
        <v>232000</v>
      </c>
      <c r="AL246" s="13">
        <v>78.88</v>
      </c>
      <c r="AM246" s="8" t="s">
        <v>1962</v>
      </c>
      <c r="AN246" s="8" t="s">
        <v>1718</v>
      </c>
    </row>
    <row r="247" spans="1:40" x14ac:dyDescent="0.35">
      <c r="A247" s="8" t="s">
        <v>354</v>
      </c>
      <c r="B247" s="8" t="s">
        <v>1623</v>
      </c>
      <c r="C247" s="8" t="s">
        <v>1661</v>
      </c>
      <c r="D247" s="8" t="s">
        <v>1802</v>
      </c>
      <c r="E247" s="8" t="s">
        <v>1963</v>
      </c>
      <c r="F247" s="8">
        <v>3</v>
      </c>
      <c r="G247" s="8" t="s">
        <v>956</v>
      </c>
      <c r="H247" s="8">
        <v>0</v>
      </c>
      <c r="I247" s="8" t="s">
        <v>1638</v>
      </c>
      <c r="J247" s="8">
        <v>133.74</v>
      </c>
      <c r="K247" s="8">
        <v>22</v>
      </c>
      <c r="L247" s="8">
        <v>375</v>
      </c>
      <c r="M247" s="10">
        <v>44979</v>
      </c>
      <c r="N247" s="8">
        <v>22</v>
      </c>
      <c r="O247" s="8">
        <v>7</v>
      </c>
      <c r="P247" s="8">
        <v>28</v>
      </c>
      <c r="Q247" s="8">
        <v>41</v>
      </c>
      <c r="R247" s="8">
        <v>4.7789999999999999</v>
      </c>
      <c r="S247" s="8">
        <v>-75.697000000000003</v>
      </c>
      <c r="T247" s="8">
        <f>_xlfn.XLOOKUP(A247,'BD UM'!A:A,'BD UM'!B:B)</f>
        <v>15797</v>
      </c>
      <c r="U247" s="8">
        <f>_xlfn.XLOOKUP(A247,'BD U6M'!A:A,'BD U6M'!B:B)</f>
        <v>15561.833333333334</v>
      </c>
      <c r="V247" s="11">
        <f>_xlfn.XLOOKUP(A247,'BD UM'!A:A,'BD UM'!C:C)</f>
        <v>15460.5</v>
      </c>
      <c r="W247" s="11">
        <f>_xlfn.XLOOKUP(A247,'BD U6M'!A:A,'BD U6M'!C:C)</f>
        <v>15381.8</v>
      </c>
      <c r="X247" s="11">
        <f>_xlfn.XLOOKUP(A247,'BD UM'!A:A,'BD UM'!D:D)</f>
        <v>244229.61799999999</v>
      </c>
      <c r="Y247" s="11">
        <f>_xlfn.XLOOKUP(A247,'BD U6M'!A:A,'BD U6M'!D:D)</f>
        <v>239368.2775</v>
      </c>
      <c r="Z247" s="11">
        <f>_xlfn.XLOOKUP(A247,'BD UM'!A:A,'BD UM'!E:E)</f>
        <v>5376.4160000000047</v>
      </c>
      <c r="AA247" s="11">
        <f>_xlfn.XLOOKUP(A247,'BD U6M'!A:A,'BD U6M'!E:E)</f>
        <v>24176.742588454119</v>
      </c>
      <c r="AB247" s="11">
        <f>_xlfn.XLOOKUP(A247,'BD UM'!A:A,'BD UM'!F:F)</f>
        <v>64485.915000000001</v>
      </c>
      <c r="AC247" s="11">
        <f>_xlfn.XLOOKUP(A247,'BD U6M'!A:A,'BD U6M'!F:F)</f>
        <v>88226.032800000001</v>
      </c>
      <c r="AD247" s="11">
        <f>_xlfn.XLOOKUP(A247,'BD UM'!A:A,'BD UM'!G:G)</f>
        <v>10001.743</v>
      </c>
      <c r="AE247" s="11">
        <f>_xlfn.XLOOKUP(A247,'BD U6M'!A:A,'BD U6M'!G:G)</f>
        <v>10122.6283</v>
      </c>
      <c r="AF247" s="12">
        <f>_xlfn.XLOOKUP(A247,'BD UM'!A:A,'BD UM'!H:H)</f>
        <v>0</v>
      </c>
      <c r="AG247" s="8" t="s">
        <v>1652</v>
      </c>
      <c r="AH247" s="8" t="s">
        <v>1710</v>
      </c>
      <c r="AI247" s="8" t="s">
        <v>1642</v>
      </c>
      <c r="AJ247" s="8" t="s">
        <v>1711</v>
      </c>
      <c r="AK247" s="11">
        <v>232000</v>
      </c>
      <c r="AL247" s="13">
        <v>74.790000000000006</v>
      </c>
      <c r="AM247" s="8" t="s">
        <v>939</v>
      </c>
      <c r="AN247" s="8" t="s">
        <v>1713</v>
      </c>
    </row>
    <row r="248" spans="1:40" x14ac:dyDescent="0.35">
      <c r="A248" s="8" t="s">
        <v>174</v>
      </c>
      <c r="B248" s="8" t="s">
        <v>1621</v>
      </c>
      <c r="C248" s="8" t="s">
        <v>1659</v>
      </c>
      <c r="D248" s="8" t="s">
        <v>1626</v>
      </c>
      <c r="E248" s="8" t="s">
        <v>1964</v>
      </c>
      <c r="F248" s="8">
        <v>3</v>
      </c>
      <c r="G248" s="8" t="s">
        <v>957</v>
      </c>
      <c r="H248" s="8">
        <v>0</v>
      </c>
      <c r="I248" s="8" t="s">
        <v>1639</v>
      </c>
      <c r="J248" s="8">
        <v>113.94</v>
      </c>
      <c r="K248" s="8">
        <v>1041</v>
      </c>
      <c r="L248" s="8">
        <v>1138</v>
      </c>
      <c r="M248" s="10">
        <v>45406</v>
      </c>
      <c r="N248" s="8">
        <v>24</v>
      </c>
      <c r="O248" s="8">
        <v>7</v>
      </c>
      <c r="P248" s="8">
        <v>30</v>
      </c>
      <c r="Q248" s="8">
        <v>27</v>
      </c>
      <c r="R248" s="8">
        <v>4.6020000000000003</v>
      </c>
      <c r="S248" s="8">
        <v>-74.100999999999999</v>
      </c>
      <c r="T248" s="8">
        <f>_xlfn.XLOOKUP(A248,'BD UM'!A:A,'BD UM'!B:B)</f>
        <v>21609</v>
      </c>
      <c r="U248" s="8">
        <f>_xlfn.XLOOKUP(A248,'BD U6M'!A:A,'BD U6M'!B:B)</f>
        <v>21582.5</v>
      </c>
      <c r="V248" s="11">
        <f>_xlfn.XLOOKUP(A248,'BD UM'!A:A,'BD UM'!C:C)</f>
        <v>12059.8</v>
      </c>
      <c r="W248" s="11">
        <f>_xlfn.XLOOKUP(A248,'BD U6M'!A:A,'BD U6M'!C:C)</f>
        <v>12121.3</v>
      </c>
      <c r="X248" s="11">
        <f>_xlfn.XLOOKUP(A248,'BD UM'!A:A,'BD UM'!D:D)</f>
        <v>260599.54300000001</v>
      </c>
      <c r="Y248" s="11">
        <f>_xlfn.XLOOKUP(A248,'BD U6M'!A:A,'BD U6M'!D:D)</f>
        <v>261607.2654</v>
      </c>
      <c r="Z248" s="11">
        <f>_xlfn.XLOOKUP(A248,'BD UM'!A:A,'BD UM'!E:E)</f>
        <v>4220.0130000000063</v>
      </c>
      <c r="AA248" s="11">
        <f>_xlfn.XLOOKUP(A248,'BD U6M'!A:A,'BD U6M'!E:E)</f>
        <v>27438.850138454134</v>
      </c>
      <c r="AB248" s="11">
        <f>_xlfn.XLOOKUP(A248,'BD UM'!A:A,'BD UM'!F:F)</f>
        <v>61522.711000000003</v>
      </c>
      <c r="AC248" s="11">
        <f>_xlfn.XLOOKUP(A248,'BD U6M'!A:A,'BD U6M'!F:F)</f>
        <v>86734.044200000004</v>
      </c>
      <c r="AD248" s="11">
        <f>_xlfn.XLOOKUP(A248,'BD UM'!A:A,'BD UM'!G:G)</f>
        <v>8513.52</v>
      </c>
      <c r="AE248" s="11">
        <f>_xlfn.XLOOKUP(A248,'BD U6M'!A:A,'BD U6M'!G:G)</f>
        <v>8498.9586999999992</v>
      </c>
      <c r="AF248" s="12">
        <f>_xlfn.XLOOKUP(A248,'BD UM'!A:A,'BD UM'!H:H)</f>
        <v>0</v>
      </c>
      <c r="AG248" s="8" t="s">
        <v>1652</v>
      </c>
      <c r="AH248" s="8" t="s">
        <v>1710</v>
      </c>
      <c r="AI248" s="8" t="s">
        <v>1642</v>
      </c>
      <c r="AJ248" s="8" t="s">
        <v>1711</v>
      </c>
      <c r="AK248" s="11">
        <v>232000</v>
      </c>
      <c r="AL248" s="13">
        <v>74.72</v>
      </c>
      <c r="AM248" s="8" t="s">
        <v>1962</v>
      </c>
      <c r="AN248" s="8" t="s">
        <v>1718</v>
      </c>
    </row>
    <row r="249" spans="1:40" x14ac:dyDescent="0.35">
      <c r="A249" s="8" t="s">
        <v>522</v>
      </c>
      <c r="B249" s="8" t="s">
        <v>1625</v>
      </c>
      <c r="C249" s="8" t="s">
        <v>1668</v>
      </c>
      <c r="D249" s="8" t="s">
        <v>1951</v>
      </c>
      <c r="E249" s="8" t="s">
        <v>1952</v>
      </c>
      <c r="F249" s="8">
        <v>6</v>
      </c>
      <c r="G249" s="8" t="s">
        <v>958</v>
      </c>
      <c r="H249" s="8" t="s">
        <v>1965</v>
      </c>
      <c r="I249" s="8" t="s">
        <v>1638</v>
      </c>
      <c r="J249" s="8">
        <v>150.58000000000001</v>
      </c>
      <c r="K249" s="8">
        <v>0</v>
      </c>
      <c r="L249" s="8">
        <v>40</v>
      </c>
      <c r="M249" s="10">
        <v>45519</v>
      </c>
      <c r="N249" s="8">
        <v>15</v>
      </c>
      <c r="O249" s="8">
        <v>17</v>
      </c>
      <c r="P249" s="8">
        <v>31</v>
      </c>
      <c r="Q249" s="8">
        <v>23</v>
      </c>
      <c r="R249" s="8">
        <v>11.013999999999999</v>
      </c>
      <c r="S249" s="8">
        <v>-74.878</v>
      </c>
      <c r="T249" s="8">
        <f>_xlfn.XLOOKUP(A249,'BD UM'!A:A,'BD UM'!B:B)</f>
        <v>14960</v>
      </c>
      <c r="U249" s="8">
        <f>_xlfn.XLOOKUP(A249,'BD U6M'!A:A,'BD U6M'!B:B)</f>
        <v>15027.833333333334</v>
      </c>
      <c r="V249" s="11">
        <f>_xlfn.XLOOKUP(A249,'BD UM'!A:A,'BD UM'!C:C)</f>
        <v>18459.7</v>
      </c>
      <c r="W249" s="11">
        <f>_xlfn.XLOOKUP(A249,'BD U6M'!A:A,'BD U6M'!C:C)</f>
        <v>18043.599999999999</v>
      </c>
      <c r="X249" s="11">
        <f>_xlfn.XLOOKUP(A249,'BD UM'!A:A,'BD UM'!D:D)</f>
        <v>276157.75799999997</v>
      </c>
      <c r="Y249" s="11">
        <f>_xlfn.XLOOKUP(A249,'BD U6M'!A:A,'BD U6M'!D:D)</f>
        <v>271156.33480000001</v>
      </c>
      <c r="Z249" s="11">
        <f>_xlfn.XLOOKUP(A249,'BD UM'!A:A,'BD UM'!E:E)</f>
        <v>9951.6459999999934</v>
      </c>
      <c r="AA249" s="11">
        <f>_xlfn.XLOOKUP(A249,'BD U6M'!A:A,'BD U6M'!E:E)</f>
        <v>30174.624571787455</v>
      </c>
      <c r="AB249" s="11">
        <f>_xlfn.XLOOKUP(A249,'BD UM'!A:A,'BD UM'!F:F)</f>
        <v>73164.755999999994</v>
      </c>
      <c r="AC249" s="11">
        <f>_xlfn.XLOOKUP(A249,'BD U6M'!A:A,'BD U6M'!F:F)</f>
        <v>100365.4503</v>
      </c>
      <c r="AD249" s="11">
        <f>_xlfn.XLOOKUP(A249,'BD UM'!A:A,'BD UM'!G:G)</f>
        <v>8644.9150000000009</v>
      </c>
      <c r="AE249" s="11">
        <f>_xlfn.XLOOKUP(A249,'BD U6M'!A:A,'BD U6M'!G:G)</f>
        <v>8555.8719999999994</v>
      </c>
      <c r="AF249" s="12">
        <f>_xlfn.XLOOKUP(A249,'BD UM'!A:A,'BD UM'!H:H)</f>
        <v>0</v>
      </c>
      <c r="AG249" s="8" t="s">
        <v>1652</v>
      </c>
      <c r="AH249" s="8" t="s">
        <v>1710</v>
      </c>
      <c r="AI249" s="8" t="s">
        <v>1642</v>
      </c>
      <c r="AJ249" s="8" t="s">
        <v>1716</v>
      </c>
      <c r="AK249" s="11">
        <v>204160</v>
      </c>
      <c r="AL249" s="13">
        <v>55.89</v>
      </c>
      <c r="AM249" s="8" t="s">
        <v>944</v>
      </c>
      <c r="AN249" s="8" t="s">
        <v>1713</v>
      </c>
    </row>
    <row r="250" spans="1:40" x14ac:dyDescent="0.35">
      <c r="A250" s="8" t="s">
        <v>31</v>
      </c>
      <c r="B250" s="8" t="s">
        <v>1620</v>
      </c>
      <c r="C250" s="8" t="s">
        <v>1660</v>
      </c>
      <c r="D250" s="8" t="s">
        <v>1856</v>
      </c>
      <c r="E250" s="8" t="s">
        <v>1857</v>
      </c>
      <c r="F250" s="8">
        <v>3</v>
      </c>
      <c r="G250" s="8" t="s">
        <v>867</v>
      </c>
      <c r="H250" s="8">
        <v>0</v>
      </c>
      <c r="I250" s="8" t="s">
        <v>1636</v>
      </c>
      <c r="J250" s="8">
        <v>142.24</v>
      </c>
      <c r="K250" s="8">
        <v>1191</v>
      </c>
      <c r="L250" s="8">
        <v>1130</v>
      </c>
      <c r="M250" s="10">
        <v>44790</v>
      </c>
      <c r="N250" s="8">
        <v>17</v>
      </c>
      <c r="O250" s="8">
        <v>15</v>
      </c>
      <c r="P250" s="8">
        <v>31</v>
      </c>
      <c r="Q250" s="8">
        <v>47</v>
      </c>
      <c r="R250" s="8">
        <v>4.8570000000000002</v>
      </c>
      <c r="S250" s="8">
        <v>-74.061000000000007</v>
      </c>
      <c r="T250" s="8">
        <f>_xlfn.XLOOKUP(A250,'BD UM'!A:A,'BD UM'!B:B)</f>
        <v>20547</v>
      </c>
      <c r="U250" s="8">
        <f>_xlfn.XLOOKUP(A250,'BD U6M'!A:A,'BD U6M'!B:B)</f>
        <v>20482.333333333332</v>
      </c>
      <c r="V250" s="11">
        <f>_xlfn.XLOOKUP(A250,'BD UM'!A:A,'BD UM'!C:C)</f>
        <v>12461.2</v>
      </c>
      <c r="W250" s="11">
        <f>_xlfn.XLOOKUP(A250,'BD U6M'!A:A,'BD U6M'!C:C)</f>
        <v>12118.4</v>
      </c>
      <c r="X250" s="11">
        <f>_xlfn.XLOOKUP(A250,'BD UM'!A:A,'BD UM'!D:D)</f>
        <v>256040.06400000001</v>
      </c>
      <c r="Y250" s="11">
        <f>_xlfn.XLOOKUP(A250,'BD U6M'!A:A,'BD U6M'!D:D)</f>
        <v>248213.73939999999</v>
      </c>
      <c r="Z250" s="11">
        <f>_xlfn.XLOOKUP(A250,'BD UM'!A:A,'BD UM'!E:E)</f>
        <v>-5037.7669999999925</v>
      </c>
      <c r="AA250" s="11">
        <f>_xlfn.XLOOKUP(A250,'BD U6M'!A:A,'BD U6M'!E:E)</f>
        <v>13636.86812178746</v>
      </c>
      <c r="AB250" s="11">
        <f>_xlfn.XLOOKUP(A250,'BD UM'!A:A,'BD UM'!F:F)</f>
        <v>55372.296000000002</v>
      </c>
      <c r="AC250" s="11">
        <f>_xlfn.XLOOKUP(A250,'BD U6M'!A:A,'BD U6M'!F:F)</f>
        <v>78705.240900000004</v>
      </c>
      <c r="AD250" s="11">
        <f>_xlfn.XLOOKUP(A250,'BD UM'!A:A,'BD UM'!G:G)</f>
        <v>12082.558999999999</v>
      </c>
      <c r="AE250" s="11">
        <f>_xlfn.XLOOKUP(A250,'BD U6M'!A:A,'BD U6M'!G:G)</f>
        <v>12228.594499999999</v>
      </c>
      <c r="AF250" s="12">
        <f>_xlfn.XLOOKUP(A250,'BD UM'!A:A,'BD UM'!H:H)</f>
        <v>0</v>
      </c>
      <c r="AG250" s="8" t="s">
        <v>1647</v>
      </c>
      <c r="AH250" s="8" t="s">
        <v>1710</v>
      </c>
      <c r="AI250" s="8" t="s">
        <v>1642</v>
      </c>
      <c r="AJ250" s="8" t="s">
        <v>1711</v>
      </c>
      <c r="AK250" s="11">
        <v>232000</v>
      </c>
      <c r="AL250" s="13">
        <v>84.95</v>
      </c>
      <c r="AM250" s="8">
        <v>0</v>
      </c>
      <c r="AN250" s="8" t="s">
        <v>1718</v>
      </c>
    </row>
    <row r="251" spans="1:40" x14ac:dyDescent="0.35">
      <c r="A251" s="8" t="s">
        <v>49</v>
      </c>
      <c r="B251" s="8" t="s">
        <v>1620</v>
      </c>
      <c r="C251" s="8" t="s">
        <v>1660</v>
      </c>
      <c r="D251" s="8" t="s">
        <v>1966</v>
      </c>
      <c r="E251" s="8" t="s">
        <v>1967</v>
      </c>
      <c r="F251" s="8">
        <v>2</v>
      </c>
      <c r="G251" s="8" t="s">
        <v>959</v>
      </c>
      <c r="H251" s="8">
        <v>0</v>
      </c>
      <c r="I251" s="8" t="s">
        <v>1638</v>
      </c>
      <c r="J251" s="8">
        <v>233.94</v>
      </c>
      <c r="K251" s="8">
        <v>300</v>
      </c>
      <c r="L251" s="8">
        <v>800</v>
      </c>
      <c r="M251" s="10">
        <v>44894</v>
      </c>
      <c r="N251" s="8">
        <v>29</v>
      </c>
      <c r="O251" s="8">
        <v>2</v>
      </c>
      <c r="P251" s="8">
        <v>30</v>
      </c>
      <c r="Q251" s="8">
        <v>44</v>
      </c>
      <c r="R251" s="8">
        <v>4.9210000000000003</v>
      </c>
      <c r="S251" s="8">
        <v>-73.947999999999993</v>
      </c>
      <c r="T251" s="8">
        <f>_xlfn.XLOOKUP(A251,'BD UM'!A:A,'BD UM'!B:B)</f>
        <v>13014</v>
      </c>
      <c r="U251" s="8">
        <f>_xlfn.XLOOKUP(A251,'BD U6M'!A:A,'BD U6M'!B:B)</f>
        <v>12560.166666666666</v>
      </c>
      <c r="V251" s="11">
        <f>_xlfn.XLOOKUP(A251,'BD UM'!A:A,'BD UM'!C:C)</f>
        <v>16093.5</v>
      </c>
      <c r="W251" s="11">
        <f>_xlfn.XLOOKUP(A251,'BD U6M'!A:A,'BD U6M'!C:C)</f>
        <v>15967.7</v>
      </c>
      <c r="X251" s="11">
        <f>_xlfn.XLOOKUP(A251,'BD UM'!A:A,'BD UM'!D:D)</f>
        <v>209440.31899999999</v>
      </c>
      <c r="Y251" s="11">
        <f>_xlfn.XLOOKUP(A251,'BD U6M'!A:A,'BD U6M'!D:D)</f>
        <v>200557.34659999999</v>
      </c>
      <c r="Z251" s="11">
        <f>_xlfn.XLOOKUP(A251,'BD UM'!A:A,'BD UM'!E:E)</f>
        <v>1278.3729999999996</v>
      </c>
      <c r="AA251" s="11">
        <f>_xlfn.XLOOKUP(A251,'BD U6M'!A:A,'BD U6M'!E:E)</f>
        <v>10307.967071787463</v>
      </c>
      <c r="AB251" s="11">
        <f>_xlfn.XLOOKUP(A251,'BD UM'!A:A,'BD UM'!F:F)</f>
        <v>54086.821000000004</v>
      </c>
      <c r="AC251" s="11">
        <f>_xlfn.XLOOKUP(A251,'BD U6M'!A:A,'BD U6M'!F:F)</f>
        <v>70694.064899999998</v>
      </c>
      <c r="AD251" s="11">
        <f>_xlfn.XLOOKUP(A251,'BD UM'!A:A,'BD UM'!G:G)</f>
        <v>9197</v>
      </c>
      <c r="AE251" s="11">
        <f>_xlfn.XLOOKUP(A251,'BD U6M'!A:A,'BD U6M'!G:G)</f>
        <v>9308.1607000000004</v>
      </c>
      <c r="AF251" s="12">
        <f>_xlfn.XLOOKUP(A251,'BD UM'!A:A,'BD UM'!H:H)</f>
        <v>0</v>
      </c>
      <c r="AG251" s="8" t="s">
        <v>1652</v>
      </c>
      <c r="AH251" s="8" t="s">
        <v>1710</v>
      </c>
      <c r="AI251" s="8" t="s">
        <v>1644</v>
      </c>
      <c r="AJ251" s="8" t="s">
        <v>1711</v>
      </c>
      <c r="AK251" s="11">
        <v>204160</v>
      </c>
      <c r="AL251" s="13">
        <v>39.31</v>
      </c>
      <c r="AM251" s="8" t="s">
        <v>939</v>
      </c>
      <c r="AN251" s="8" t="s">
        <v>1718</v>
      </c>
    </row>
    <row r="252" spans="1:40" x14ac:dyDescent="0.35">
      <c r="A252" s="8" t="s">
        <v>709</v>
      </c>
      <c r="B252" s="8" t="s">
        <v>1622</v>
      </c>
      <c r="C252" s="8" t="s">
        <v>1660</v>
      </c>
      <c r="D252" s="8" t="s">
        <v>1968</v>
      </c>
      <c r="E252" s="8" t="s">
        <v>1969</v>
      </c>
      <c r="F252" s="8">
        <v>3</v>
      </c>
      <c r="G252" s="8" t="s">
        <v>960</v>
      </c>
      <c r="H252" s="8" t="s">
        <v>1970</v>
      </c>
      <c r="I252" s="8" t="s">
        <v>1640</v>
      </c>
      <c r="J252" s="8">
        <v>111.51</v>
      </c>
      <c r="K252" s="8">
        <v>1065</v>
      </c>
      <c r="L252" s="8">
        <v>274</v>
      </c>
      <c r="M252" s="10">
        <v>46112</v>
      </c>
      <c r="N252" s="8">
        <v>31</v>
      </c>
      <c r="O252" s="8">
        <v>1</v>
      </c>
      <c r="P252" s="8">
        <v>31</v>
      </c>
      <c r="Q252" s="8">
        <v>4</v>
      </c>
      <c r="R252" s="8">
        <v>5.008</v>
      </c>
      <c r="S252" s="8">
        <v>-74.477000000000004</v>
      </c>
      <c r="T252" s="8">
        <f>_xlfn.XLOOKUP(A252,'BD UM'!A:A,'BD UM'!B:B)</f>
        <v>11142</v>
      </c>
      <c r="U252" s="8">
        <f>_xlfn.XLOOKUP(A252,'BD U6M'!A:A,'BD U6M'!B:B)</f>
        <v>9187.4</v>
      </c>
      <c r="V252" s="11">
        <f>_xlfn.XLOOKUP(A252,'BD UM'!A:A,'BD UM'!C:C)</f>
        <v>16406</v>
      </c>
      <c r="W252" s="11">
        <f>_xlfn.XLOOKUP(A252,'BD U6M'!A:A,'BD U6M'!C:C)</f>
        <v>16094.4</v>
      </c>
      <c r="X252" s="11">
        <f>_xlfn.XLOOKUP(A252,'BD UM'!A:A,'BD UM'!D:D)</f>
        <v>182795.435</v>
      </c>
      <c r="Y252" s="11">
        <f>_xlfn.XLOOKUP(A252,'BD U6M'!A:A,'BD U6M'!D:D)</f>
        <v>147865.3131</v>
      </c>
      <c r="Z252" s="11">
        <f>_xlfn.XLOOKUP(A252,'BD UM'!A:A,'BD UM'!E:E)</f>
        <v>-6240.5420000000013</v>
      </c>
      <c r="AA252" s="11">
        <f>_xlfn.XLOOKUP(A252,'BD U6M'!A:A,'BD U6M'!E:E)</f>
        <v>5962.8766399999968</v>
      </c>
      <c r="AB252" s="11">
        <f>_xlfn.XLOOKUP(A252,'BD UM'!A:A,'BD UM'!F:F)</f>
        <v>46766.722999999998</v>
      </c>
      <c r="AC252" s="11">
        <f>_xlfn.XLOOKUP(A252,'BD U6M'!A:A,'BD U6M'!F:F)</f>
        <v>52877.3537</v>
      </c>
      <c r="AD252" s="11">
        <f>_xlfn.XLOOKUP(A252,'BD UM'!A:A,'BD UM'!G:G)</f>
        <v>6000</v>
      </c>
      <c r="AE252" s="11">
        <f>_xlfn.XLOOKUP(A252,'BD U6M'!A:A,'BD U6M'!G:G)</f>
        <v>3092.7521999999999</v>
      </c>
      <c r="AF252" s="12">
        <f>_xlfn.XLOOKUP(A252,'BD UM'!A:A,'BD UM'!H:H)</f>
        <v>1.8292999999999999</v>
      </c>
      <c r="AG252" s="8">
        <v>0</v>
      </c>
      <c r="AH252" s="8" t="s">
        <v>1710</v>
      </c>
      <c r="AI252" s="8" t="s">
        <v>1642</v>
      </c>
      <c r="AJ252" s="8" t="s">
        <v>1721</v>
      </c>
      <c r="AK252" s="11">
        <v>232000</v>
      </c>
      <c r="AL252" s="13">
        <v>53.81</v>
      </c>
      <c r="AM252" s="8" t="s">
        <v>1971</v>
      </c>
      <c r="AN252" s="8" t="s">
        <v>1718</v>
      </c>
    </row>
    <row r="253" spans="1:40" x14ac:dyDescent="0.35">
      <c r="A253" s="8" t="s">
        <v>395</v>
      </c>
      <c r="B253" s="8" t="s">
        <v>1620</v>
      </c>
      <c r="C253" s="8" t="s">
        <v>1660</v>
      </c>
      <c r="D253" s="8" t="s">
        <v>1842</v>
      </c>
      <c r="E253" s="8" t="s">
        <v>1843</v>
      </c>
      <c r="F253" s="8">
        <v>3</v>
      </c>
      <c r="G253" s="8" t="s">
        <v>961</v>
      </c>
      <c r="H253" s="8">
        <v>0</v>
      </c>
      <c r="I253" s="8" t="s">
        <v>1638</v>
      </c>
      <c r="J253" s="8">
        <v>149.51</v>
      </c>
      <c r="K253" s="8">
        <v>440</v>
      </c>
      <c r="L253" s="8">
        <v>530</v>
      </c>
      <c r="M253" s="10">
        <v>45077</v>
      </c>
      <c r="N253" s="8">
        <v>31</v>
      </c>
      <c r="O253" s="8">
        <v>1</v>
      </c>
      <c r="P253" s="8">
        <v>31</v>
      </c>
      <c r="Q253" s="8">
        <v>38</v>
      </c>
      <c r="R253" s="8">
        <v>4.9589999999999996</v>
      </c>
      <c r="S253" s="8">
        <v>-74.010999999999996</v>
      </c>
      <c r="T253" s="8">
        <f>_xlfn.XLOOKUP(A253,'BD UM'!A:A,'BD UM'!B:B)</f>
        <v>10956</v>
      </c>
      <c r="U253" s="8">
        <f>_xlfn.XLOOKUP(A253,'BD U6M'!A:A,'BD U6M'!B:B)</f>
        <v>10379.5</v>
      </c>
      <c r="V253" s="11">
        <f>_xlfn.XLOOKUP(A253,'BD UM'!A:A,'BD UM'!C:C)</f>
        <v>14464.4</v>
      </c>
      <c r="W253" s="11">
        <f>_xlfn.XLOOKUP(A253,'BD U6M'!A:A,'BD U6M'!C:C)</f>
        <v>14745</v>
      </c>
      <c r="X253" s="11">
        <f>_xlfn.XLOOKUP(A253,'BD UM'!A:A,'BD UM'!D:D)</f>
        <v>158472.21</v>
      </c>
      <c r="Y253" s="11">
        <f>_xlfn.XLOOKUP(A253,'BD U6M'!A:A,'BD U6M'!D:D)</f>
        <v>153046.11429999999</v>
      </c>
      <c r="Z253" s="11">
        <f>_xlfn.XLOOKUP(A253,'BD UM'!A:A,'BD UM'!E:E)</f>
        <v>-7354.6370000000024</v>
      </c>
      <c r="AA253" s="11">
        <f>_xlfn.XLOOKUP(A253,'BD U6M'!A:A,'BD U6M'!E:E)</f>
        <v>7173.3338717874531</v>
      </c>
      <c r="AB253" s="11">
        <f>_xlfn.XLOOKUP(A253,'BD UM'!A:A,'BD UM'!F:F)</f>
        <v>41211.004000000001</v>
      </c>
      <c r="AC253" s="11">
        <f>_xlfn.XLOOKUP(A253,'BD U6M'!A:A,'BD U6M'!F:F)</f>
        <v>56047.3033</v>
      </c>
      <c r="AD253" s="11">
        <f>_xlfn.XLOOKUP(A253,'BD UM'!A:A,'BD UM'!G:G)</f>
        <v>8155.73</v>
      </c>
      <c r="AE253" s="11">
        <f>_xlfn.XLOOKUP(A253,'BD U6M'!A:A,'BD U6M'!G:G)</f>
        <v>8112.6486000000004</v>
      </c>
      <c r="AF253" s="12">
        <f>_xlfn.XLOOKUP(A253,'BD UM'!A:A,'BD UM'!H:H)</f>
        <v>0</v>
      </c>
      <c r="AG253" s="8" t="s">
        <v>1652</v>
      </c>
      <c r="AH253" s="8" t="s">
        <v>1710</v>
      </c>
      <c r="AI253" s="8" t="s">
        <v>1644</v>
      </c>
      <c r="AJ253" s="8" t="s">
        <v>1711</v>
      </c>
      <c r="AK253" s="11">
        <v>204160</v>
      </c>
      <c r="AL253" s="13">
        <v>54.55</v>
      </c>
      <c r="AM253" s="8" t="s">
        <v>939</v>
      </c>
      <c r="AN253" s="8" t="s">
        <v>1718</v>
      </c>
    </row>
    <row r="254" spans="1:40" x14ac:dyDescent="0.35">
      <c r="A254" s="8" t="s">
        <v>243</v>
      </c>
      <c r="B254" s="8" t="s">
        <v>1621</v>
      </c>
      <c r="C254" s="8" t="s">
        <v>1659</v>
      </c>
      <c r="D254" s="8" t="s">
        <v>1626</v>
      </c>
      <c r="E254" s="8" t="s">
        <v>1821</v>
      </c>
      <c r="F254" s="8">
        <v>3</v>
      </c>
      <c r="G254" s="8" t="s">
        <v>962</v>
      </c>
      <c r="H254" s="8">
        <v>0</v>
      </c>
      <c r="I254" s="8" t="s">
        <v>1639</v>
      </c>
      <c r="J254" s="8">
        <v>150.72</v>
      </c>
      <c r="K254" s="8">
        <v>56</v>
      </c>
      <c r="L254" s="8">
        <v>3200</v>
      </c>
      <c r="M254" s="10">
        <v>45037</v>
      </c>
      <c r="N254" s="8">
        <v>21</v>
      </c>
      <c r="O254" s="8">
        <v>10</v>
      </c>
      <c r="P254" s="8">
        <v>30</v>
      </c>
      <c r="Q254" s="8">
        <v>39</v>
      </c>
      <c r="R254" s="8">
        <v>4.6349999999999998</v>
      </c>
      <c r="S254" s="8">
        <v>-74.114999999999995</v>
      </c>
      <c r="T254" s="8">
        <f>_xlfn.XLOOKUP(A254,'BD UM'!A:A,'BD UM'!B:B)</f>
        <v>21946</v>
      </c>
      <c r="U254" s="8">
        <f>_xlfn.XLOOKUP(A254,'BD U6M'!A:A,'BD U6M'!B:B)</f>
        <v>20950.166666666668</v>
      </c>
      <c r="V254" s="11">
        <f>_xlfn.XLOOKUP(A254,'BD UM'!A:A,'BD UM'!C:C)</f>
        <v>11828.2</v>
      </c>
      <c r="W254" s="11">
        <f>_xlfn.XLOOKUP(A254,'BD U6M'!A:A,'BD U6M'!C:C)</f>
        <v>11577.4</v>
      </c>
      <c r="X254" s="11">
        <f>_xlfn.XLOOKUP(A254,'BD UM'!A:A,'BD UM'!D:D)</f>
        <v>259581.08199999999</v>
      </c>
      <c r="Y254" s="11">
        <f>_xlfn.XLOOKUP(A254,'BD U6M'!A:A,'BD U6M'!D:D)</f>
        <v>242547.76930000001</v>
      </c>
      <c r="Z254" s="11">
        <f>_xlfn.XLOOKUP(A254,'BD UM'!A:A,'BD UM'!E:E)</f>
        <v>13726.975000000006</v>
      </c>
      <c r="AA254" s="11">
        <f>_xlfn.XLOOKUP(A254,'BD U6M'!A:A,'BD U6M'!E:E)</f>
        <v>30032.983671787468</v>
      </c>
      <c r="AB254" s="11">
        <f>_xlfn.XLOOKUP(A254,'BD UM'!A:A,'BD UM'!F:F)</f>
        <v>65610.213000000003</v>
      </c>
      <c r="AC254" s="11">
        <f>_xlfn.XLOOKUP(A254,'BD U6M'!A:A,'BD U6M'!F:F)</f>
        <v>85202.809699999998</v>
      </c>
      <c r="AD254" s="11">
        <f>_xlfn.XLOOKUP(A254,'BD UM'!A:A,'BD UM'!G:G)</f>
        <v>6645.4110000000001</v>
      </c>
      <c r="AE254" s="11">
        <f>_xlfn.XLOOKUP(A254,'BD U6M'!A:A,'BD U6M'!G:G)</f>
        <v>6725.7304000000004</v>
      </c>
      <c r="AF254" s="12">
        <f>_xlfn.XLOOKUP(A254,'BD UM'!A:A,'BD UM'!H:H)</f>
        <v>0</v>
      </c>
      <c r="AG254" s="8" t="s">
        <v>1652</v>
      </c>
      <c r="AH254" s="8" t="s">
        <v>1710</v>
      </c>
      <c r="AI254" s="8" t="s">
        <v>1644</v>
      </c>
      <c r="AJ254" s="8" t="s">
        <v>1711</v>
      </c>
      <c r="AK254" s="11">
        <v>204160</v>
      </c>
      <c r="AL254" s="13">
        <v>44.09</v>
      </c>
      <c r="AM254" s="8" t="s">
        <v>1658</v>
      </c>
      <c r="AN254" s="8" t="s">
        <v>1713</v>
      </c>
    </row>
    <row r="255" spans="1:40" x14ac:dyDescent="0.35">
      <c r="A255" s="8" t="s">
        <v>145</v>
      </c>
      <c r="B255" s="8" t="s">
        <v>1622</v>
      </c>
      <c r="C255" s="8" t="s">
        <v>1659</v>
      </c>
      <c r="D255" s="8" t="s">
        <v>1626</v>
      </c>
      <c r="E255" s="8" t="s">
        <v>1972</v>
      </c>
      <c r="F255" s="8">
        <v>3</v>
      </c>
      <c r="G255" s="8" t="s">
        <v>1332</v>
      </c>
      <c r="H255" s="8">
        <v>0</v>
      </c>
      <c r="I255" s="8" t="s">
        <v>1636</v>
      </c>
      <c r="J255" s="8">
        <v>69.13</v>
      </c>
      <c r="K255" s="8">
        <v>0</v>
      </c>
      <c r="L255" s="8">
        <v>9473</v>
      </c>
      <c r="M255" s="10">
        <v>43440</v>
      </c>
      <c r="N255" s="8">
        <v>6</v>
      </c>
      <c r="O255" s="8">
        <v>26</v>
      </c>
      <c r="P255" s="8">
        <v>31</v>
      </c>
      <c r="Q255" s="8">
        <v>91</v>
      </c>
      <c r="R255" s="8">
        <v>4.6760000000000002</v>
      </c>
      <c r="S255" s="8">
        <v>-74.155000000000001</v>
      </c>
      <c r="T255" s="8">
        <f>_xlfn.XLOOKUP(A255,'BD UM'!A:A,'BD UM'!B:B)</f>
        <v>27456</v>
      </c>
      <c r="U255" s="8">
        <f>_xlfn.XLOOKUP(A255,'BD U6M'!A:A,'BD U6M'!B:B)</f>
        <v>26752.5</v>
      </c>
      <c r="V255" s="11">
        <f>_xlfn.XLOOKUP(A255,'BD UM'!A:A,'BD UM'!C:C)</f>
        <v>10040.700000000001</v>
      </c>
      <c r="W255" s="11">
        <f>_xlfn.XLOOKUP(A255,'BD U6M'!A:A,'BD U6M'!C:C)</f>
        <v>9711.4</v>
      </c>
      <c r="X255" s="11">
        <f>_xlfn.XLOOKUP(A255,'BD UM'!A:A,'BD UM'!D:D)</f>
        <v>275677.11099999998</v>
      </c>
      <c r="Y255" s="11">
        <f>_xlfn.XLOOKUP(A255,'BD U6M'!A:A,'BD U6M'!D:D)</f>
        <v>259805.3867</v>
      </c>
      <c r="Z255" s="11">
        <f>_xlfn.XLOOKUP(A255,'BD UM'!A:A,'BD UM'!E:E)</f>
        <v>27416.240999999995</v>
      </c>
      <c r="AA255" s="11">
        <f>_xlfn.XLOOKUP(A255,'BD U6M'!A:A,'BD U6M'!E:E)</f>
        <v>38623.080971787451</v>
      </c>
      <c r="AB255" s="11">
        <f>_xlfn.XLOOKUP(A255,'BD UM'!A:A,'BD UM'!F:F)</f>
        <v>74424.722999999998</v>
      </c>
      <c r="AC255" s="11">
        <f>_xlfn.XLOOKUP(A255,'BD U6M'!A:A,'BD U6M'!F:F)</f>
        <v>95662.235199999996</v>
      </c>
      <c r="AD255" s="11">
        <f>_xlfn.XLOOKUP(A255,'BD UM'!A:A,'BD UM'!G:G)</f>
        <v>1710.8130000000001</v>
      </c>
      <c r="AE255" s="11">
        <f>_xlfn.XLOOKUP(A255,'BD U6M'!A:A,'BD U6M'!G:G)</f>
        <v>7623.6262999999999</v>
      </c>
      <c r="AF255" s="12">
        <f>_xlfn.XLOOKUP(A255,'BD UM'!A:A,'BD UM'!H:H)</f>
        <v>0</v>
      </c>
      <c r="AG255" s="8" t="s">
        <v>1654</v>
      </c>
      <c r="AH255" s="8" t="s">
        <v>1710</v>
      </c>
      <c r="AI255" s="8" t="s">
        <v>1644</v>
      </c>
      <c r="AJ255" s="8" t="s">
        <v>1711</v>
      </c>
      <c r="AK255" s="11">
        <v>204160</v>
      </c>
      <c r="AL255" s="13">
        <v>125.14</v>
      </c>
      <c r="AM255" s="8" t="s">
        <v>1712</v>
      </c>
      <c r="AN255" s="8" t="s">
        <v>1713</v>
      </c>
    </row>
    <row r="256" spans="1:40" x14ac:dyDescent="0.35">
      <c r="A256" s="8" t="s">
        <v>310</v>
      </c>
      <c r="B256" s="8" t="s">
        <v>1622</v>
      </c>
      <c r="C256" s="8" t="s">
        <v>1659</v>
      </c>
      <c r="D256" s="8" t="s">
        <v>1626</v>
      </c>
      <c r="E256" s="8" t="s">
        <v>1838</v>
      </c>
      <c r="F256" s="8">
        <v>3</v>
      </c>
      <c r="G256" s="8" t="s">
        <v>868</v>
      </c>
      <c r="H256" s="8">
        <v>0</v>
      </c>
      <c r="I256" s="8" t="s">
        <v>1636</v>
      </c>
      <c r="J256" s="8">
        <v>106.31</v>
      </c>
      <c r="K256" s="8">
        <v>1230</v>
      </c>
      <c r="L256" s="8">
        <v>1503</v>
      </c>
      <c r="M256" s="10">
        <v>43441</v>
      </c>
      <c r="N256" s="8">
        <v>7</v>
      </c>
      <c r="O256" s="8">
        <v>25</v>
      </c>
      <c r="P256" s="8">
        <v>31</v>
      </c>
      <c r="Q256" s="8">
        <v>91</v>
      </c>
      <c r="R256" s="8">
        <v>4.6689999999999996</v>
      </c>
      <c r="S256" s="8">
        <v>-74.114000000000004</v>
      </c>
      <c r="T256" s="8">
        <f>_xlfn.XLOOKUP(A256,'BD UM'!A:A,'BD UM'!B:B)</f>
        <v>35294</v>
      </c>
      <c r="U256" s="8">
        <f>_xlfn.XLOOKUP(A256,'BD U6M'!A:A,'BD U6M'!B:B)</f>
        <v>33694.666666666664</v>
      </c>
      <c r="V256" s="11">
        <f>_xlfn.XLOOKUP(A256,'BD UM'!A:A,'BD UM'!C:C)</f>
        <v>10765.9</v>
      </c>
      <c r="W256" s="11">
        <f>_xlfn.XLOOKUP(A256,'BD U6M'!A:A,'BD U6M'!C:C)</f>
        <v>11136.6</v>
      </c>
      <c r="X256" s="11">
        <f>_xlfn.XLOOKUP(A256,'BD UM'!A:A,'BD UM'!D:D)</f>
        <v>379971.973</v>
      </c>
      <c r="Y256" s="11">
        <f>_xlfn.XLOOKUP(A256,'BD U6M'!A:A,'BD U6M'!D:D)</f>
        <v>375244.75719999999</v>
      </c>
      <c r="Z256" s="11">
        <f>_xlfn.XLOOKUP(A256,'BD UM'!A:A,'BD UM'!E:E)</f>
        <v>33970.475999999995</v>
      </c>
      <c r="AA256" s="11">
        <f>_xlfn.XLOOKUP(A256,'BD U6M'!A:A,'BD U6M'!E:E)</f>
        <v>63001.375871787466</v>
      </c>
      <c r="AB256" s="11">
        <f>_xlfn.XLOOKUP(A256,'BD UM'!A:A,'BD UM'!F:F)</f>
        <v>106311.683</v>
      </c>
      <c r="AC256" s="11">
        <f>_xlfn.XLOOKUP(A256,'BD U6M'!A:A,'BD U6M'!F:F)</f>
        <v>142515.3069</v>
      </c>
      <c r="AD256" s="11">
        <f>_xlfn.XLOOKUP(A256,'BD UM'!A:A,'BD UM'!G:G)</f>
        <v>13306.387000000001</v>
      </c>
      <c r="AE256" s="11">
        <f>_xlfn.XLOOKUP(A256,'BD U6M'!A:A,'BD U6M'!G:G)</f>
        <v>13484.604799999999</v>
      </c>
      <c r="AF256" s="12">
        <f>_xlfn.XLOOKUP(A256,'BD UM'!A:A,'BD UM'!H:H)</f>
        <v>0</v>
      </c>
      <c r="AG256" s="8" t="s">
        <v>1647</v>
      </c>
      <c r="AH256" s="8" t="s">
        <v>1710</v>
      </c>
      <c r="AI256" s="8" t="s">
        <v>1644</v>
      </c>
      <c r="AJ256" s="8" t="s">
        <v>1711</v>
      </c>
      <c r="AK256" s="11">
        <v>232000</v>
      </c>
      <c r="AL256" s="13">
        <v>125.16</v>
      </c>
      <c r="AM256" s="8" t="s">
        <v>1712</v>
      </c>
      <c r="AN256" s="8" t="s">
        <v>1713</v>
      </c>
    </row>
    <row r="257" spans="1:40" x14ac:dyDescent="0.35">
      <c r="A257" s="8" t="s">
        <v>526</v>
      </c>
      <c r="B257" s="8" t="s">
        <v>1623</v>
      </c>
      <c r="C257" s="8" t="s">
        <v>1666</v>
      </c>
      <c r="D257" s="8" t="s">
        <v>1757</v>
      </c>
      <c r="E257" s="8" t="s">
        <v>1796</v>
      </c>
      <c r="F257" s="8">
        <v>5</v>
      </c>
      <c r="G257" s="8" t="s">
        <v>965</v>
      </c>
      <c r="H257" s="8" t="s">
        <v>1973</v>
      </c>
      <c r="I257" s="8" t="s">
        <v>1636</v>
      </c>
      <c r="J257" s="8">
        <v>142.96</v>
      </c>
      <c r="K257" s="8">
        <v>1535</v>
      </c>
      <c r="L257" s="8">
        <v>3580</v>
      </c>
      <c r="M257" s="10">
        <v>45618</v>
      </c>
      <c r="N257" s="8">
        <v>22</v>
      </c>
      <c r="O257" s="8">
        <v>9</v>
      </c>
      <c r="P257" s="8">
        <v>30</v>
      </c>
      <c r="Q257" s="8">
        <v>20</v>
      </c>
      <c r="R257" s="8">
        <v>5.0579999999999998</v>
      </c>
      <c r="S257" s="8">
        <v>-75.486999999999995</v>
      </c>
      <c r="T257" s="8">
        <f>_xlfn.XLOOKUP(A257,'BD UM'!A:A,'BD UM'!B:B)</f>
        <v>19774</v>
      </c>
      <c r="U257" s="8">
        <f>_xlfn.XLOOKUP(A257,'BD U6M'!A:A,'BD U6M'!B:B)</f>
        <v>19924.333333333332</v>
      </c>
      <c r="V257" s="11">
        <f>_xlfn.XLOOKUP(A257,'BD UM'!A:A,'BD UM'!C:C)</f>
        <v>10483.200000000001</v>
      </c>
      <c r="W257" s="11">
        <f>_xlfn.XLOOKUP(A257,'BD U6M'!A:A,'BD U6M'!C:C)</f>
        <v>10553.9</v>
      </c>
      <c r="X257" s="11">
        <f>_xlfn.XLOOKUP(A257,'BD UM'!A:A,'BD UM'!D:D)</f>
        <v>207294.97399999999</v>
      </c>
      <c r="Y257" s="11">
        <f>_xlfn.XLOOKUP(A257,'BD U6M'!A:A,'BD U6M'!D:D)</f>
        <v>210278.48490000001</v>
      </c>
      <c r="Z257" s="11">
        <f>_xlfn.XLOOKUP(A257,'BD UM'!A:A,'BD UM'!E:E)</f>
        <v>-5897.8700000000026</v>
      </c>
      <c r="AA257" s="11">
        <f>_xlfn.XLOOKUP(A257,'BD U6M'!A:A,'BD U6M'!E:E)</f>
        <v>17763.183688454126</v>
      </c>
      <c r="AB257" s="11">
        <f>_xlfn.XLOOKUP(A257,'BD UM'!A:A,'BD UM'!F:F)</f>
        <v>56195.124000000003</v>
      </c>
      <c r="AC257" s="11">
        <f>_xlfn.XLOOKUP(A257,'BD U6M'!A:A,'BD U6M'!F:F)</f>
        <v>77861.134999999995</v>
      </c>
      <c r="AD257" s="11">
        <f>_xlfn.XLOOKUP(A257,'BD UM'!A:A,'BD UM'!G:G)</f>
        <v>11572</v>
      </c>
      <c r="AE257" s="11">
        <f>_xlfn.XLOOKUP(A257,'BD U6M'!A:A,'BD U6M'!G:G)</f>
        <v>11711.864299999999</v>
      </c>
      <c r="AF257" s="12">
        <f>_xlfn.XLOOKUP(A257,'BD UM'!A:A,'BD UM'!H:H)</f>
        <v>0</v>
      </c>
      <c r="AG257" s="8" t="s">
        <v>1646</v>
      </c>
      <c r="AH257" s="8" t="s">
        <v>1710</v>
      </c>
      <c r="AI257" s="8" t="s">
        <v>1642</v>
      </c>
      <c r="AJ257" s="8" t="s">
        <v>1716</v>
      </c>
      <c r="AK257" s="11">
        <v>232000</v>
      </c>
      <c r="AL257" s="13">
        <v>80.95</v>
      </c>
      <c r="AM257" s="8" t="s">
        <v>789</v>
      </c>
      <c r="AN257" s="8" t="s">
        <v>1713</v>
      </c>
    </row>
    <row r="258" spans="1:40" x14ac:dyDescent="0.35">
      <c r="A258" s="8" t="s">
        <v>453</v>
      </c>
      <c r="B258" s="8" t="s">
        <v>1621</v>
      </c>
      <c r="C258" s="8" t="s">
        <v>1659</v>
      </c>
      <c r="D258" s="8" t="s">
        <v>1626</v>
      </c>
      <c r="E258" s="8" t="s">
        <v>1755</v>
      </c>
      <c r="F258" s="8">
        <v>3</v>
      </c>
      <c r="G258" s="8" t="s">
        <v>870</v>
      </c>
      <c r="H258" s="8">
        <v>0</v>
      </c>
      <c r="I258" s="8" t="s">
        <v>1636</v>
      </c>
      <c r="J258" s="8">
        <v>147.63999999999999</v>
      </c>
      <c r="K258" s="8">
        <v>185</v>
      </c>
      <c r="L258" s="8">
        <v>619</v>
      </c>
      <c r="M258" s="10">
        <v>43574</v>
      </c>
      <c r="N258" s="8">
        <v>19</v>
      </c>
      <c r="O258" s="8">
        <v>12</v>
      </c>
      <c r="P258" s="8">
        <v>30</v>
      </c>
      <c r="Q258" s="8">
        <v>87</v>
      </c>
      <c r="R258" s="8">
        <v>4.5999999999999996</v>
      </c>
      <c r="S258" s="8">
        <v>-74.073999999999998</v>
      </c>
      <c r="T258" s="8">
        <f>_xlfn.XLOOKUP(A258,'BD UM'!A:A,'BD UM'!B:B)</f>
        <v>29063</v>
      </c>
      <c r="U258" s="8">
        <f>_xlfn.XLOOKUP(A258,'BD U6M'!A:A,'BD U6M'!B:B)</f>
        <v>29486.833333333332</v>
      </c>
      <c r="V258" s="11">
        <f>_xlfn.XLOOKUP(A258,'BD UM'!A:A,'BD UM'!C:C)</f>
        <v>10343.700000000001</v>
      </c>
      <c r="W258" s="11">
        <f>_xlfn.XLOOKUP(A258,'BD U6M'!A:A,'BD U6M'!C:C)</f>
        <v>10486.9</v>
      </c>
      <c r="X258" s="11">
        <f>_xlfn.XLOOKUP(A258,'BD UM'!A:A,'BD UM'!D:D)</f>
        <v>300619.37900000002</v>
      </c>
      <c r="Y258" s="11">
        <f>_xlfn.XLOOKUP(A258,'BD U6M'!A:A,'BD U6M'!D:D)</f>
        <v>309226.44760000001</v>
      </c>
      <c r="Z258" s="11">
        <f>_xlfn.XLOOKUP(A258,'BD UM'!A:A,'BD UM'!E:E)</f>
        <v>-7491.9759999999951</v>
      </c>
      <c r="AA258" s="11">
        <f>_xlfn.XLOOKUP(A258,'BD U6M'!A:A,'BD U6M'!E:E)</f>
        <v>19558.252238454112</v>
      </c>
      <c r="AB258" s="11">
        <f>_xlfn.XLOOKUP(A258,'BD UM'!A:A,'BD UM'!F:F)</f>
        <v>70665.323999999993</v>
      </c>
      <c r="AC258" s="11">
        <f>_xlfn.XLOOKUP(A258,'BD U6M'!A:A,'BD U6M'!F:F)</f>
        <v>102061.73579999999</v>
      </c>
      <c r="AD258" s="11">
        <f>_xlfn.XLOOKUP(A258,'BD UM'!A:A,'BD UM'!G:G)</f>
        <v>22421.392</v>
      </c>
      <c r="AE258" s="11">
        <f>_xlfn.XLOOKUP(A258,'BD U6M'!A:A,'BD U6M'!G:G)</f>
        <v>22692.3868</v>
      </c>
      <c r="AF258" s="12">
        <f>_xlfn.XLOOKUP(A258,'BD UM'!A:A,'BD UM'!H:H)</f>
        <v>0</v>
      </c>
      <c r="AG258" s="8" t="s">
        <v>1647</v>
      </c>
      <c r="AH258" s="8" t="s">
        <v>1710</v>
      </c>
      <c r="AI258" s="8" t="s">
        <v>1644</v>
      </c>
      <c r="AJ258" s="8" t="s">
        <v>1711</v>
      </c>
      <c r="AK258" s="11">
        <v>204160</v>
      </c>
      <c r="AL258" s="13">
        <v>151.86000000000001</v>
      </c>
      <c r="AM258" s="8">
        <v>0</v>
      </c>
      <c r="AN258" s="8" t="s">
        <v>1713</v>
      </c>
    </row>
    <row r="259" spans="1:40" x14ac:dyDescent="0.35">
      <c r="A259" s="8" t="s">
        <v>56</v>
      </c>
      <c r="B259" s="8" t="s">
        <v>1621</v>
      </c>
      <c r="C259" s="8" t="s">
        <v>1659</v>
      </c>
      <c r="D259" s="8" t="s">
        <v>1626</v>
      </c>
      <c r="E259" s="8" t="s">
        <v>1876</v>
      </c>
      <c r="F259" s="8">
        <v>3</v>
      </c>
      <c r="G259" s="8" t="s">
        <v>967</v>
      </c>
      <c r="H259" s="8">
        <v>0</v>
      </c>
      <c r="I259" s="8" t="s">
        <v>1636</v>
      </c>
      <c r="J259" s="8">
        <v>85.88</v>
      </c>
      <c r="K259" s="8">
        <v>37</v>
      </c>
      <c r="L259" s="8">
        <v>3800</v>
      </c>
      <c r="M259" s="10">
        <v>45374</v>
      </c>
      <c r="N259" s="8">
        <v>23</v>
      </c>
      <c r="O259" s="8">
        <v>9</v>
      </c>
      <c r="P259" s="8">
        <v>31</v>
      </c>
      <c r="Q259" s="8">
        <v>28</v>
      </c>
      <c r="R259" s="8">
        <v>4.6260000000000003</v>
      </c>
      <c r="S259" s="8">
        <v>-74.099999999999994</v>
      </c>
      <c r="T259" s="8">
        <f>_xlfn.XLOOKUP(A259,'BD UM'!A:A,'BD UM'!B:B)</f>
        <v>22118</v>
      </c>
      <c r="U259" s="8">
        <f>_xlfn.XLOOKUP(A259,'BD U6M'!A:A,'BD U6M'!B:B)</f>
        <v>21145.666666666668</v>
      </c>
      <c r="V259" s="11">
        <f>_xlfn.XLOOKUP(A259,'BD UM'!A:A,'BD UM'!C:C)</f>
        <v>11475.2</v>
      </c>
      <c r="W259" s="11">
        <f>_xlfn.XLOOKUP(A259,'BD U6M'!A:A,'BD U6M'!C:C)</f>
        <v>11309.4</v>
      </c>
      <c r="X259" s="11">
        <f>_xlfn.XLOOKUP(A259,'BD UM'!A:A,'BD UM'!D:D)</f>
        <v>253807.99600000001</v>
      </c>
      <c r="Y259" s="11">
        <f>_xlfn.XLOOKUP(A259,'BD U6M'!A:A,'BD U6M'!D:D)</f>
        <v>239144.2415</v>
      </c>
      <c r="Z259" s="11">
        <f>_xlfn.XLOOKUP(A259,'BD UM'!A:A,'BD UM'!E:E)</f>
        <v>8694.6690000000017</v>
      </c>
      <c r="AA259" s="11">
        <f>_xlfn.XLOOKUP(A259,'BD U6M'!A:A,'BD U6M'!E:E)</f>
        <v>26679.045005120792</v>
      </c>
      <c r="AB259" s="11">
        <f>_xlfn.XLOOKUP(A259,'BD UM'!A:A,'BD UM'!F:F)</f>
        <v>62761.976000000002</v>
      </c>
      <c r="AC259" s="11">
        <f>_xlfn.XLOOKUP(A259,'BD U6M'!A:A,'BD U6M'!F:F)</f>
        <v>84866.531199999998</v>
      </c>
      <c r="AD259" s="11">
        <f>_xlfn.XLOOKUP(A259,'BD UM'!A:A,'BD UM'!G:G)</f>
        <v>9950.8680000000004</v>
      </c>
      <c r="AE259" s="11">
        <f>_xlfn.XLOOKUP(A259,'BD U6M'!A:A,'BD U6M'!G:G)</f>
        <v>10024.394399999999</v>
      </c>
      <c r="AF259" s="12">
        <f>_xlfn.XLOOKUP(A259,'BD UM'!A:A,'BD UM'!H:H)</f>
        <v>0</v>
      </c>
      <c r="AG259" s="8" t="s">
        <v>1647</v>
      </c>
      <c r="AH259" s="8" t="s">
        <v>1710</v>
      </c>
      <c r="AI259" s="8" t="s">
        <v>1644</v>
      </c>
      <c r="AJ259" s="8" t="s">
        <v>1711</v>
      </c>
      <c r="AK259" s="11">
        <v>204160</v>
      </c>
      <c r="AL259" s="13">
        <v>115.87</v>
      </c>
      <c r="AM259" s="8" t="s">
        <v>1281</v>
      </c>
      <c r="AN259" s="8" t="s">
        <v>1713</v>
      </c>
    </row>
    <row r="260" spans="1:40" x14ac:dyDescent="0.35">
      <c r="A260" s="8" t="s">
        <v>304</v>
      </c>
      <c r="B260" s="8" t="s">
        <v>1623</v>
      </c>
      <c r="C260" s="8" t="s">
        <v>1665</v>
      </c>
      <c r="D260" s="8" t="s">
        <v>1948</v>
      </c>
      <c r="E260" s="8" t="s">
        <v>1949</v>
      </c>
      <c r="F260" s="8">
        <v>4</v>
      </c>
      <c r="G260" s="8" t="s">
        <v>968</v>
      </c>
      <c r="H260" s="8">
        <v>0</v>
      </c>
      <c r="I260" s="8" t="s">
        <v>1637</v>
      </c>
      <c r="J260" s="8">
        <v>126.51</v>
      </c>
      <c r="K260" s="8">
        <v>1318</v>
      </c>
      <c r="L260" s="8">
        <v>40</v>
      </c>
      <c r="M260" s="10">
        <v>45443</v>
      </c>
      <c r="N260" s="8">
        <v>31</v>
      </c>
      <c r="O260" s="8">
        <v>1</v>
      </c>
      <c r="P260" s="8">
        <v>31</v>
      </c>
      <c r="Q260" s="8">
        <v>26</v>
      </c>
      <c r="R260" s="8">
        <v>6.173</v>
      </c>
      <c r="S260" s="8">
        <v>-75.569000000000003</v>
      </c>
      <c r="T260" s="8">
        <f>_xlfn.XLOOKUP(A260,'BD UM'!A:A,'BD UM'!B:B)</f>
        <v>10446</v>
      </c>
      <c r="U260" s="8">
        <f>_xlfn.XLOOKUP(A260,'BD U6M'!A:A,'BD U6M'!B:B)</f>
        <v>9647.3333333333339</v>
      </c>
      <c r="V260" s="11">
        <f>_xlfn.XLOOKUP(A260,'BD UM'!A:A,'BD UM'!C:C)</f>
        <v>18248.400000000001</v>
      </c>
      <c r="W260" s="11">
        <f>_xlfn.XLOOKUP(A260,'BD U6M'!A:A,'BD U6M'!C:C)</f>
        <v>18130.3</v>
      </c>
      <c r="X260" s="11">
        <f>_xlfn.XLOOKUP(A260,'BD UM'!A:A,'BD UM'!D:D)</f>
        <v>190623.13</v>
      </c>
      <c r="Y260" s="11">
        <f>_xlfn.XLOOKUP(A260,'BD U6M'!A:A,'BD U6M'!D:D)</f>
        <v>174909.1643</v>
      </c>
      <c r="Z260" s="11">
        <f>_xlfn.XLOOKUP(A260,'BD UM'!A:A,'BD UM'!E:E)</f>
        <v>-7778.7669999999998</v>
      </c>
      <c r="AA260" s="11">
        <f>_xlfn.XLOOKUP(A260,'BD U6M'!A:A,'BD U6M'!E:E)</f>
        <v>6024.9084051208047</v>
      </c>
      <c r="AB260" s="11">
        <f>_xlfn.XLOOKUP(A260,'BD UM'!A:A,'BD UM'!F:F)</f>
        <v>46583.180999999997</v>
      </c>
      <c r="AC260" s="11">
        <f>_xlfn.XLOOKUP(A260,'BD U6M'!A:A,'BD U6M'!F:F)</f>
        <v>62284.180899999999</v>
      </c>
      <c r="AD260" s="11">
        <f>_xlfn.XLOOKUP(A260,'BD UM'!A:A,'BD UM'!G:G)</f>
        <v>13000</v>
      </c>
      <c r="AE260" s="11">
        <f>_xlfn.XLOOKUP(A260,'BD U6M'!A:A,'BD U6M'!G:G)</f>
        <v>12409.398499999999</v>
      </c>
      <c r="AF260" s="12">
        <f>_xlfn.XLOOKUP(A260,'BD UM'!A:A,'BD UM'!H:H)</f>
        <v>0</v>
      </c>
      <c r="AG260" s="8" t="s">
        <v>1645</v>
      </c>
      <c r="AH260" s="8" t="s">
        <v>1710</v>
      </c>
      <c r="AI260" s="8" t="s">
        <v>1643</v>
      </c>
      <c r="AJ260" s="8" t="s">
        <v>1711</v>
      </c>
      <c r="AK260" s="11">
        <v>241405</v>
      </c>
      <c r="AL260" s="13">
        <v>102.76</v>
      </c>
      <c r="AM260" s="8" t="s">
        <v>1974</v>
      </c>
      <c r="AN260" s="8" t="s">
        <v>1718</v>
      </c>
    </row>
    <row r="261" spans="1:40" x14ac:dyDescent="0.35">
      <c r="A261" s="8" t="s">
        <v>175</v>
      </c>
      <c r="B261" s="8" t="s">
        <v>1623</v>
      </c>
      <c r="C261" s="8" t="s">
        <v>1663</v>
      </c>
      <c r="D261" s="8" t="s">
        <v>1735</v>
      </c>
      <c r="E261" s="8" t="s">
        <v>1790</v>
      </c>
      <c r="F261" s="8">
        <v>3</v>
      </c>
      <c r="G261" s="8" t="s">
        <v>969</v>
      </c>
      <c r="H261" s="8" t="s">
        <v>1975</v>
      </c>
      <c r="I261" s="8" t="s">
        <v>1636</v>
      </c>
      <c r="J261" s="8">
        <v>100.54</v>
      </c>
      <c r="K261" s="8">
        <v>1613</v>
      </c>
      <c r="L261" s="8">
        <v>615</v>
      </c>
      <c r="M261" s="10">
        <v>45469</v>
      </c>
      <c r="N261" s="8">
        <v>26</v>
      </c>
      <c r="O261" s="8">
        <v>5</v>
      </c>
      <c r="P261" s="8">
        <v>30</v>
      </c>
      <c r="Q261" s="8">
        <v>25</v>
      </c>
      <c r="R261" s="8">
        <v>4.8150000000000004</v>
      </c>
      <c r="S261" s="8">
        <v>-75.677000000000007</v>
      </c>
      <c r="T261" s="8">
        <f>_xlfn.XLOOKUP(A261,'BD UM'!A:A,'BD UM'!B:B)</f>
        <v>16196</v>
      </c>
      <c r="U261" s="8">
        <f>_xlfn.XLOOKUP(A261,'BD U6M'!A:A,'BD U6M'!B:B)</f>
        <v>15692.666666666666</v>
      </c>
      <c r="V261" s="11">
        <f>_xlfn.XLOOKUP(A261,'BD UM'!A:A,'BD UM'!C:C)</f>
        <v>13836.9</v>
      </c>
      <c r="W261" s="11">
        <f>_xlfn.XLOOKUP(A261,'BD U6M'!A:A,'BD U6M'!C:C)</f>
        <v>14190.9</v>
      </c>
      <c r="X261" s="11">
        <f>_xlfn.XLOOKUP(A261,'BD UM'!A:A,'BD UM'!D:D)</f>
        <v>224102.29699999999</v>
      </c>
      <c r="Y261" s="11">
        <f>_xlfn.XLOOKUP(A261,'BD U6M'!A:A,'BD U6M'!D:D)</f>
        <v>222692.40479999999</v>
      </c>
      <c r="Z261" s="11">
        <f>_xlfn.XLOOKUP(A261,'BD UM'!A:A,'BD UM'!E:E)</f>
        <v>-6764.9399999999951</v>
      </c>
      <c r="AA261" s="11">
        <f>_xlfn.XLOOKUP(A261,'BD U6M'!A:A,'BD U6M'!E:E)</f>
        <v>11359.107971787462</v>
      </c>
      <c r="AB261" s="11">
        <f>_xlfn.XLOOKUP(A261,'BD UM'!A:A,'BD UM'!F:F)</f>
        <v>49181.739000000001</v>
      </c>
      <c r="AC261" s="11">
        <f>_xlfn.XLOOKUP(A261,'BD U6M'!A:A,'BD U6M'!F:F)</f>
        <v>70487.099400000006</v>
      </c>
      <c r="AD261" s="11">
        <f>_xlfn.XLOOKUP(A261,'BD UM'!A:A,'BD UM'!G:G)</f>
        <v>9398.0419999999995</v>
      </c>
      <c r="AE261" s="11">
        <f>_xlfn.XLOOKUP(A261,'BD U6M'!A:A,'BD U6M'!G:G)</f>
        <v>9202.5481</v>
      </c>
      <c r="AF261" s="12">
        <f>_xlfn.XLOOKUP(A261,'BD UM'!A:A,'BD UM'!H:H)</f>
        <v>0</v>
      </c>
      <c r="AG261" s="8" t="s">
        <v>1645</v>
      </c>
      <c r="AH261" s="8" t="s">
        <v>1710</v>
      </c>
      <c r="AI261" s="8" t="s">
        <v>1642</v>
      </c>
      <c r="AJ261" s="8" t="s">
        <v>1711</v>
      </c>
      <c r="AK261" s="11">
        <v>232000</v>
      </c>
      <c r="AL261" s="13">
        <v>93.48</v>
      </c>
      <c r="AM261" s="8" t="s">
        <v>1976</v>
      </c>
      <c r="AN261" s="8" t="s">
        <v>1718</v>
      </c>
    </row>
    <row r="262" spans="1:40" x14ac:dyDescent="0.35">
      <c r="A262" s="8" t="s">
        <v>270</v>
      </c>
      <c r="B262" s="8" t="s">
        <v>1622</v>
      </c>
      <c r="C262" s="8" t="s">
        <v>1659</v>
      </c>
      <c r="D262" s="8" t="s">
        <v>1626</v>
      </c>
      <c r="E262" s="8" t="s">
        <v>1795</v>
      </c>
      <c r="F262" s="8">
        <v>4</v>
      </c>
      <c r="G262" s="8" t="s">
        <v>1119</v>
      </c>
      <c r="H262" s="8" t="s">
        <v>1977</v>
      </c>
      <c r="I262" s="8" t="s">
        <v>1636</v>
      </c>
      <c r="J262" s="8">
        <v>123.13</v>
      </c>
      <c r="K262" s="8">
        <v>299</v>
      </c>
      <c r="L262" s="8">
        <v>3577</v>
      </c>
      <c r="M262" s="10">
        <v>42711</v>
      </c>
      <c r="N262" s="8">
        <v>7</v>
      </c>
      <c r="O262" s="8">
        <v>25</v>
      </c>
      <c r="P262" s="8">
        <v>31</v>
      </c>
      <c r="Q262" s="8">
        <v>114</v>
      </c>
      <c r="R262" s="8">
        <v>4.6989999999999998</v>
      </c>
      <c r="S262" s="8">
        <v>-74.072000000000003</v>
      </c>
      <c r="T262" s="8">
        <f>_xlfn.XLOOKUP(A262,'BD UM'!A:A,'BD UM'!B:B)</f>
        <v>23643</v>
      </c>
      <c r="U262" s="8">
        <f>_xlfn.XLOOKUP(A262,'BD U6M'!A:A,'BD U6M'!B:B)</f>
        <v>23204.666666666668</v>
      </c>
      <c r="V262" s="11">
        <f>_xlfn.XLOOKUP(A262,'BD UM'!A:A,'BD UM'!C:C)</f>
        <v>9584.5</v>
      </c>
      <c r="W262" s="11">
        <f>_xlfn.XLOOKUP(A262,'BD U6M'!A:A,'BD U6M'!C:C)</f>
        <v>9605.2000000000007</v>
      </c>
      <c r="X262" s="11">
        <f>_xlfn.XLOOKUP(A262,'BD UM'!A:A,'BD UM'!D:D)</f>
        <v>226607.37400000001</v>
      </c>
      <c r="Y262" s="11">
        <f>_xlfn.XLOOKUP(A262,'BD U6M'!A:A,'BD U6M'!D:D)</f>
        <v>222885.38250000001</v>
      </c>
      <c r="Z262" s="11">
        <f>_xlfn.XLOOKUP(A262,'BD UM'!A:A,'BD UM'!E:E)</f>
        <v>-2845.3979999999938</v>
      </c>
      <c r="AA262" s="11">
        <f>_xlfn.XLOOKUP(A262,'BD U6M'!A:A,'BD U6M'!E:E)</f>
        <v>17892.221855120803</v>
      </c>
      <c r="AB262" s="11">
        <f>_xlfn.XLOOKUP(A262,'BD UM'!A:A,'BD UM'!F:F)</f>
        <v>58542.34</v>
      </c>
      <c r="AC262" s="11">
        <f>_xlfn.XLOOKUP(A262,'BD U6M'!A:A,'BD U6M'!F:F)</f>
        <v>81981.505600000004</v>
      </c>
      <c r="AD262" s="11">
        <f>_xlfn.XLOOKUP(A262,'BD UM'!A:A,'BD UM'!G:G)</f>
        <v>13029.45</v>
      </c>
      <c r="AE262" s="11">
        <f>_xlfn.XLOOKUP(A262,'BD U6M'!A:A,'BD U6M'!G:G)</f>
        <v>12913.0221</v>
      </c>
      <c r="AF262" s="12">
        <f>_xlfn.XLOOKUP(A262,'BD UM'!A:A,'BD UM'!H:H)</f>
        <v>0</v>
      </c>
      <c r="AG262" s="8" t="s">
        <v>1648</v>
      </c>
      <c r="AH262" s="8" t="s">
        <v>1710</v>
      </c>
      <c r="AI262" s="8" t="s">
        <v>1644</v>
      </c>
      <c r="AJ262" s="8" t="s">
        <v>1711</v>
      </c>
      <c r="AK262" s="11">
        <v>204160</v>
      </c>
      <c r="AL262" s="13">
        <v>103.18</v>
      </c>
      <c r="AM262" s="8" t="s">
        <v>1712</v>
      </c>
      <c r="AN262" s="8" t="s">
        <v>1713</v>
      </c>
    </row>
    <row r="263" spans="1:40" x14ac:dyDescent="0.35">
      <c r="A263" s="8" t="s">
        <v>449</v>
      </c>
      <c r="B263" s="8" t="s">
        <v>1620</v>
      </c>
      <c r="C263" s="8" t="s">
        <v>1660</v>
      </c>
      <c r="D263" s="8" t="s">
        <v>1921</v>
      </c>
      <c r="E263" s="8" t="s">
        <v>1922</v>
      </c>
      <c r="F263" s="8">
        <v>3</v>
      </c>
      <c r="G263" s="8" t="s">
        <v>971</v>
      </c>
      <c r="H263" s="8">
        <v>0</v>
      </c>
      <c r="I263" s="8" t="s">
        <v>1636</v>
      </c>
      <c r="J263" s="8">
        <v>104.83</v>
      </c>
      <c r="K263" s="8">
        <v>1518</v>
      </c>
      <c r="L263" s="8">
        <v>770</v>
      </c>
      <c r="M263" s="10">
        <v>45194</v>
      </c>
      <c r="N263" s="8">
        <v>25</v>
      </c>
      <c r="O263" s="8">
        <v>6</v>
      </c>
      <c r="P263" s="8">
        <v>30</v>
      </c>
      <c r="Q263" s="8">
        <v>34</v>
      </c>
      <c r="R263" s="8">
        <v>4.8120000000000003</v>
      </c>
      <c r="S263" s="8">
        <v>-74.099999999999994</v>
      </c>
      <c r="T263" s="8">
        <f>_xlfn.XLOOKUP(A263,'BD UM'!A:A,'BD UM'!B:B)</f>
        <v>19448</v>
      </c>
      <c r="U263" s="8">
        <f>_xlfn.XLOOKUP(A263,'BD U6M'!A:A,'BD U6M'!B:B)</f>
        <v>18328</v>
      </c>
      <c r="V263" s="11">
        <f>_xlfn.XLOOKUP(A263,'BD UM'!A:A,'BD UM'!C:C)</f>
        <v>13136</v>
      </c>
      <c r="W263" s="11">
        <f>_xlfn.XLOOKUP(A263,'BD U6M'!A:A,'BD U6M'!C:C)</f>
        <v>13065.3</v>
      </c>
      <c r="X263" s="11">
        <f>_xlfn.XLOOKUP(A263,'BD UM'!A:A,'BD UM'!D:D)</f>
        <v>255469.14799999999</v>
      </c>
      <c r="Y263" s="11">
        <f>_xlfn.XLOOKUP(A263,'BD U6M'!A:A,'BD U6M'!D:D)</f>
        <v>239459.96539999999</v>
      </c>
      <c r="Z263" s="11">
        <f>_xlfn.XLOOKUP(A263,'BD UM'!A:A,'BD UM'!E:E)</f>
        <v>-4301.8859999999986</v>
      </c>
      <c r="AA263" s="11">
        <f>_xlfn.XLOOKUP(A263,'BD U6M'!A:A,'BD U6M'!E:E)</f>
        <v>11116.189255120795</v>
      </c>
      <c r="AB263" s="11">
        <f>_xlfn.XLOOKUP(A263,'BD UM'!A:A,'BD UM'!F:F)</f>
        <v>55182.023999999998</v>
      </c>
      <c r="AC263" s="11">
        <f>_xlfn.XLOOKUP(A263,'BD U6M'!A:A,'BD U6M'!F:F)</f>
        <v>75450.918399999995</v>
      </c>
      <c r="AD263" s="11">
        <f>_xlfn.XLOOKUP(A263,'BD UM'!A:A,'BD UM'!G:G)</f>
        <v>9424.4009999999998</v>
      </c>
      <c r="AE263" s="11">
        <f>_xlfn.XLOOKUP(A263,'BD U6M'!A:A,'BD U6M'!G:G)</f>
        <v>9151.6802000000007</v>
      </c>
      <c r="AF263" s="12">
        <f>_xlfn.XLOOKUP(A263,'BD UM'!A:A,'BD UM'!H:H)</f>
        <v>0</v>
      </c>
      <c r="AG263" s="8" t="s">
        <v>1647</v>
      </c>
      <c r="AH263" s="8" t="s">
        <v>1710</v>
      </c>
      <c r="AI263" s="8" t="s">
        <v>1642</v>
      </c>
      <c r="AJ263" s="8" t="s">
        <v>1711</v>
      </c>
      <c r="AK263" s="11">
        <v>232000</v>
      </c>
      <c r="AL263" s="13">
        <v>85.54</v>
      </c>
      <c r="AM263" s="8" t="s">
        <v>1040</v>
      </c>
      <c r="AN263" s="8" t="s">
        <v>1718</v>
      </c>
    </row>
    <row r="264" spans="1:40" x14ac:dyDescent="0.35">
      <c r="A264" s="8" t="s">
        <v>300</v>
      </c>
      <c r="B264" s="8" t="s">
        <v>1623</v>
      </c>
      <c r="C264" s="8" t="s">
        <v>1665</v>
      </c>
      <c r="D264" s="8" t="s">
        <v>1754</v>
      </c>
      <c r="E264" s="8" t="s">
        <v>1888</v>
      </c>
      <c r="F264" s="8">
        <v>4</v>
      </c>
      <c r="G264" s="8" t="s">
        <v>873</v>
      </c>
      <c r="H264" s="8" t="s">
        <v>1880</v>
      </c>
      <c r="I264" s="8" t="s">
        <v>1637</v>
      </c>
      <c r="J264" s="8">
        <v>117.33</v>
      </c>
      <c r="K264" s="8">
        <v>0</v>
      </c>
      <c r="L264" s="8">
        <v>8322</v>
      </c>
      <c r="M264" s="10">
        <v>45926</v>
      </c>
      <c r="N264" s="8">
        <v>26</v>
      </c>
      <c r="O264" s="8">
        <v>5</v>
      </c>
      <c r="P264" s="8">
        <v>30</v>
      </c>
      <c r="Q264" s="8">
        <v>10</v>
      </c>
      <c r="R264" s="8">
        <v>6.218</v>
      </c>
      <c r="S264" s="8">
        <v>-75.58</v>
      </c>
      <c r="T264" s="8">
        <f>_xlfn.XLOOKUP(A264,'BD UM'!A:A,'BD UM'!B:B)</f>
        <v>32995</v>
      </c>
      <c r="U264" s="8">
        <f>_xlfn.XLOOKUP(A264,'BD U6M'!A:A,'BD U6M'!B:B)</f>
        <v>28237.166666666668</v>
      </c>
      <c r="V264" s="11">
        <f>_xlfn.XLOOKUP(A264,'BD UM'!A:A,'BD UM'!C:C)</f>
        <v>10011.1</v>
      </c>
      <c r="W264" s="11">
        <f>_xlfn.XLOOKUP(A264,'BD U6M'!A:A,'BD U6M'!C:C)</f>
        <v>9771.9</v>
      </c>
      <c r="X264" s="11">
        <f>_xlfn.XLOOKUP(A264,'BD UM'!A:A,'BD UM'!D:D)</f>
        <v>330316.18300000002</v>
      </c>
      <c r="Y264" s="11">
        <f>_xlfn.XLOOKUP(A264,'BD U6M'!A:A,'BD U6M'!D:D)</f>
        <v>275930.01449999999</v>
      </c>
      <c r="Z264" s="11">
        <f>_xlfn.XLOOKUP(A264,'BD UM'!A:A,'BD UM'!E:E)</f>
        <v>34114.117999999988</v>
      </c>
      <c r="AA264" s="11">
        <f>_xlfn.XLOOKUP(A264,'BD U6M'!A:A,'BD U6M'!E:E)</f>
        <v>43880.147221787454</v>
      </c>
      <c r="AB264" s="11">
        <f>_xlfn.XLOOKUP(A264,'BD UM'!A:A,'BD UM'!F:F)</f>
        <v>106332.43399999999</v>
      </c>
      <c r="AC264" s="11">
        <f>_xlfn.XLOOKUP(A264,'BD U6M'!A:A,'BD U6M'!F:F)</f>
        <v>114222.4562</v>
      </c>
      <c r="AD264" s="11">
        <f>_xlfn.XLOOKUP(A264,'BD UM'!A:A,'BD UM'!G:G)</f>
        <v>10000</v>
      </c>
      <c r="AE264" s="11">
        <f>_xlfn.XLOOKUP(A264,'BD U6M'!A:A,'BD U6M'!G:G)</f>
        <v>10137.516299999999</v>
      </c>
      <c r="AF264" s="12">
        <f>_xlfn.XLOOKUP(A264,'BD UM'!A:A,'BD UM'!H:H)</f>
        <v>2.2271999999999998</v>
      </c>
      <c r="AG264" s="8" t="s">
        <v>1647</v>
      </c>
      <c r="AH264" s="8" t="s">
        <v>1710</v>
      </c>
      <c r="AI264" s="8" t="s">
        <v>1644</v>
      </c>
      <c r="AJ264" s="8" t="s">
        <v>1725</v>
      </c>
      <c r="AK264" s="11">
        <v>204160</v>
      </c>
      <c r="AL264" s="13">
        <v>85.23</v>
      </c>
      <c r="AM264" s="8">
        <v>0</v>
      </c>
      <c r="AN264" s="8" t="s">
        <v>1713</v>
      </c>
    </row>
    <row r="265" spans="1:40" x14ac:dyDescent="0.35">
      <c r="A265" s="20" t="s">
        <v>639</v>
      </c>
      <c r="B265" s="8" t="s">
        <v>1621</v>
      </c>
      <c r="C265" s="8" t="s">
        <v>1659</v>
      </c>
      <c r="D265" s="8" t="s">
        <v>1626</v>
      </c>
      <c r="E265" s="8" t="s">
        <v>1964</v>
      </c>
      <c r="F265" s="8">
        <v>3</v>
      </c>
      <c r="G265" s="8" t="s">
        <v>973</v>
      </c>
      <c r="H265" s="8">
        <v>0</v>
      </c>
      <c r="I265" s="8" t="s">
        <v>1636</v>
      </c>
      <c r="J265" s="8">
        <v>132.02000000000001</v>
      </c>
      <c r="K265" s="8">
        <v>2559</v>
      </c>
      <c r="L265" s="8">
        <v>1580</v>
      </c>
      <c r="M265" s="10">
        <v>45152</v>
      </c>
      <c r="N265" s="8">
        <v>14</v>
      </c>
      <c r="O265" s="8">
        <v>18</v>
      </c>
      <c r="P265" s="8">
        <v>31</v>
      </c>
      <c r="Q265" s="8">
        <v>35</v>
      </c>
      <c r="R265" s="8">
        <v>4.5999999999999996</v>
      </c>
      <c r="S265" s="8">
        <v>-74.094999999999999</v>
      </c>
      <c r="T265" s="8">
        <f>_xlfn.XLOOKUP(A265,'BD UM'!A:A,'BD UM'!B:B)</f>
        <v>18535</v>
      </c>
      <c r="U265" s="8">
        <f>_xlfn.XLOOKUP(A265,'BD U6M'!A:A,'BD U6M'!B:B)</f>
        <v>18238.666666666668</v>
      </c>
      <c r="V265" s="11">
        <f>_xlfn.XLOOKUP(A265,'BD UM'!A:A,'BD UM'!C:C)</f>
        <v>13623.3</v>
      </c>
      <c r="W265" s="11">
        <f>_xlfn.XLOOKUP(A265,'BD U6M'!A:A,'BD U6M'!C:C)</f>
        <v>14176.6</v>
      </c>
      <c r="X265" s="11">
        <f>_xlfn.XLOOKUP(A265,'BD UM'!A:A,'BD UM'!D:D)</f>
        <v>252507.8</v>
      </c>
      <c r="Y265" s="11">
        <f>_xlfn.XLOOKUP(A265,'BD U6M'!A:A,'BD U6M'!D:D)</f>
        <v>258563.1826</v>
      </c>
      <c r="Z265" s="11">
        <f>_xlfn.XLOOKUP(A265,'BD UM'!A:A,'BD UM'!E:E)</f>
        <v>-2202.5840000000026</v>
      </c>
      <c r="AA265" s="11">
        <f>_xlfn.XLOOKUP(A265,'BD U6M'!A:A,'BD U6M'!E:E)</f>
        <v>22690.321221787453</v>
      </c>
      <c r="AB265" s="11">
        <f>_xlfn.XLOOKUP(A265,'BD UM'!A:A,'BD UM'!F:F)</f>
        <v>52579.16</v>
      </c>
      <c r="AC265" s="11">
        <f>_xlfn.XLOOKUP(A265,'BD U6M'!A:A,'BD U6M'!F:F)</f>
        <v>79239.074699999997</v>
      </c>
      <c r="AD265" s="11">
        <f>_xlfn.XLOOKUP(A265,'BD UM'!A:A,'BD UM'!G:G)</f>
        <v>8457.7950000000001</v>
      </c>
      <c r="AE265" s="11">
        <f>_xlfn.XLOOKUP(A265,'BD U6M'!A:A,'BD U6M'!G:G)</f>
        <v>8219.9272999999994</v>
      </c>
      <c r="AF265" s="12">
        <f>_xlfn.XLOOKUP(A265,'BD UM'!A:A,'BD UM'!H:H)</f>
        <v>0</v>
      </c>
      <c r="AG265" s="8" t="s">
        <v>1647</v>
      </c>
      <c r="AH265" s="8" t="s">
        <v>1710</v>
      </c>
      <c r="AI265" s="8" t="s">
        <v>1642</v>
      </c>
      <c r="AJ265" s="8" t="s">
        <v>1711</v>
      </c>
      <c r="AK265" s="11">
        <v>232000</v>
      </c>
      <c r="AL265" s="13">
        <v>61.26</v>
      </c>
      <c r="AM265" s="8" t="s">
        <v>1278</v>
      </c>
      <c r="AN265" s="8" t="s">
        <v>1718</v>
      </c>
    </row>
    <row r="266" spans="1:40" x14ac:dyDescent="0.35">
      <c r="A266" s="8" t="s">
        <v>502</v>
      </c>
      <c r="B266" s="8" t="s">
        <v>1624</v>
      </c>
      <c r="C266" s="8" t="s">
        <v>1663</v>
      </c>
      <c r="D266" s="8" t="s">
        <v>1742</v>
      </c>
      <c r="E266" s="8" t="s">
        <v>1743</v>
      </c>
      <c r="F266" s="8">
        <v>3</v>
      </c>
      <c r="G266" s="8" t="s">
        <v>876</v>
      </c>
      <c r="H266" s="8">
        <v>0</v>
      </c>
      <c r="I266" s="8" t="s">
        <v>1636</v>
      </c>
      <c r="J266" s="8">
        <v>121.12</v>
      </c>
      <c r="K266" s="8">
        <v>3559</v>
      </c>
      <c r="L266" s="8">
        <v>279</v>
      </c>
      <c r="M266" s="10">
        <v>43728</v>
      </c>
      <c r="N266" s="8">
        <v>20</v>
      </c>
      <c r="O266" s="8">
        <v>11</v>
      </c>
      <c r="P266" s="8">
        <v>30</v>
      </c>
      <c r="Q266" s="8">
        <v>82</v>
      </c>
      <c r="R266" s="8">
        <v>7.125</v>
      </c>
      <c r="S266" s="8">
        <v>-73.114000000000004</v>
      </c>
      <c r="T266" s="8">
        <f>_xlfn.XLOOKUP(A266,'BD UM'!A:A,'BD UM'!B:B)</f>
        <v>19156</v>
      </c>
      <c r="U266" s="8">
        <f>_xlfn.XLOOKUP(A266,'BD U6M'!A:A,'BD U6M'!B:B)</f>
        <v>18436.833333333332</v>
      </c>
      <c r="V266" s="11">
        <f>_xlfn.XLOOKUP(A266,'BD UM'!A:A,'BD UM'!C:C)</f>
        <v>9779</v>
      </c>
      <c r="W266" s="11">
        <f>_xlfn.XLOOKUP(A266,'BD U6M'!A:A,'BD U6M'!C:C)</f>
        <v>10114.299999999999</v>
      </c>
      <c r="X266" s="11">
        <f>_xlfn.XLOOKUP(A266,'BD UM'!A:A,'BD UM'!D:D)</f>
        <v>187327.315</v>
      </c>
      <c r="Y266" s="11">
        <f>_xlfn.XLOOKUP(A266,'BD U6M'!A:A,'BD U6M'!D:D)</f>
        <v>186475.77439999999</v>
      </c>
      <c r="Z266" s="11">
        <f>_xlfn.XLOOKUP(A266,'BD UM'!A:A,'BD UM'!E:E)</f>
        <v>-6612.8150000000023</v>
      </c>
      <c r="AA266" s="11">
        <f>_xlfn.XLOOKUP(A266,'BD U6M'!A:A,'BD U6M'!E:E)</f>
        <v>8602.012238454141</v>
      </c>
      <c r="AB266" s="11">
        <f>_xlfn.XLOOKUP(A266,'BD UM'!A:A,'BD UM'!F:F)</f>
        <v>50264.360999999997</v>
      </c>
      <c r="AC266" s="11">
        <f>_xlfn.XLOOKUP(A266,'BD U6M'!A:A,'BD U6M'!F:F)</f>
        <v>68497.7889</v>
      </c>
      <c r="AD266" s="11">
        <f>_xlfn.XLOOKUP(A266,'BD UM'!A:A,'BD UM'!G:G)</f>
        <v>7513.62</v>
      </c>
      <c r="AE266" s="11">
        <f>_xlfn.XLOOKUP(A266,'BD U6M'!A:A,'BD U6M'!G:G)</f>
        <v>7375.4273000000003</v>
      </c>
      <c r="AF266" s="12">
        <f>_xlfn.XLOOKUP(A266,'BD UM'!A:A,'BD UM'!H:H)</f>
        <v>0</v>
      </c>
      <c r="AG266" s="8" t="s">
        <v>1647</v>
      </c>
      <c r="AH266" s="8" t="s">
        <v>1710</v>
      </c>
      <c r="AI266" s="8" t="s">
        <v>1644</v>
      </c>
      <c r="AJ266" s="8" t="s">
        <v>1711</v>
      </c>
      <c r="AK266" s="11">
        <v>232000</v>
      </c>
      <c r="AL266" s="13">
        <v>59.8</v>
      </c>
      <c r="AM266" s="8">
        <v>0</v>
      </c>
      <c r="AN266" s="8" t="s">
        <v>1718</v>
      </c>
    </row>
    <row r="267" spans="1:40" x14ac:dyDescent="0.35">
      <c r="A267" s="8" t="s">
        <v>433</v>
      </c>
      <c r="B267" s="8" t="s">
        <v>1620</v>
      </c>
      <c r="C267" s="8" t="s">
        <v>1660</v>
      </c>
      <c r="D267" s="8" t="s">
        <v>1921</v>
      </c>
      <c r="E267" s="8" t="s">
        <v>1922</v>
      </c>
      <c r="F267" s="8">
        <v>3</v>
      </c>
      <c r="G267" s="8" t="s">
        <v>976</v>
      </c>
      <c r="H267" s="8">
        <v>0</v>
      </c>
      <c r="I267" s="8" t="s">
        <v>1636</v>
      </c>
      <c r="J267" s="8">
        <v>91.85</v>
      </c>
      <c r="K267" s="8">
        <v>1754</v>
      </c>
      <c r="L267" s="8">
        <v>617</v>
      </c>
      <c r="M267" s="10">
        <v>45230</v>
      </c>
      <c r="N267" s="8">
        <v>31</v>
      </c>
      <c r="O267" s="8">
        <v>1</v>
      </c>
      <c r="P267" s="8">
        <v>31</v>
      </c>
      <c r="Q267" s="8">
        <v>33</v>
      </c>
      <c r="R267" s="8">
        <v>4.8079999999999998</v>
      </c>
      <c r="S267" s="8">
        <v>-74.103999999999999</v>
      </c>
      <c r="T267" s="8">
        <f>_xlfn.XLOOKUP(A267,'BD UM'!A:A,'BD UM'!B:B)</f>
        <v>12036</v>
      </c>
      <c r="U267" s="8">
        <f>_xlfn.XLOOKUP(A267,'BD U6M'!A:A,'BD U6M'!B:B)</f>
        <v>12030.666666666666</v>
      </c>
      <c r="V267" s="11">
        <f>_xlfn.XLOOKUP(A267,'BD UM'!A:A,'BD UM'!C:C)</f>
        <v>14072.1</v>
      </c>
      <c r="W267" s="11">
        <f>_xlfn.XLOOKUP(A267,'BD U6M'!A:A,'BD U6M'!C:C)</f>
        <v>13721.9</v>
      </c>
      <c r="X267" s="11">
        <f>_xlfn.XLOOKUP(A267,'BD UM'!A:A,'BD UM'!D:D)</f>
        <v>169372.307</v>
      </c>
      <c r="Y267" s="11">
        <f>_xlfn.XLOOKUP(A267,'BD U6M'!A:A,'BD U6M'!D:D)</f>
        <v>165083.7231</v>
      </c>
      <c r="Z267" s="11">
        <f>_xlfn.XLOOKUP(A267,'BD UM'!A:A,'BD UM'!E:E)</f>
        <v>-13029.659</v>
      </c>
      <c r="AA267" s="11">
        <f>_xlfn.XLOOKUP(A267,'BD U6M'!A:A,'BD U6M'!E:E)</f>
        <v>1981.0948884541285</v>
      </c>
      <c r="AB267" s="11">
        <f>_xlfn.XLOOKUP(A267,'BD UM'!A:A,'BD UM'!F:F)</f>
        <v>38151.872000000003</v>
      </c>
      <c r="AC267" s="11">
        <f>_xlfn.XLOOKUP(A267,'BD U6M'!A:A,'BD U6M'!F:F)</f>
        <v>53030.668700000002</v>
      </c>
      <c r="AD267" s="11">
        <f>_xlfn.XLOOKUP(A267,'BD UM'!A:A,'BD UM'!G:G)</f>
        <v>7817.4539999999997</v>
      </c>
      <c r="AE267" s="11">
        <f>_xlfn.XLOOKUP(A267,'BD U6M'!A:A,'BD U6M'!G:G)</f>
        <v>7911.9391999999998</v>
      </c>
      <c r="AF267" s="12">
        <f>_xlfn.XLOOKUP(A267,'BD UM'!A:A,'BD UM'!H:H)</f>
        <v>0</v>
      </c>
      <c r="AG267" s="8" t="s">
        <v>1645</v>
      </c>
      <c r="AH267" s="8" t="s">
        <v>1710</v>
      </c>
      <c r="AI267" s="8" t="s">
        <v>1642</v>
      </c>
      <c r="AJ267" s="8" t="s">
        <v>1711</v>
      </c>
      <c r="AK267" s="11">
        <v>232000</v>
      </c>
      <c r="AL267" s="13">
        <v>85.11</v>
      </c>
      <c r="AM267" s="8" t="s">
        <v>1040</v>
      </c>
      <c r="AN267" s="8" t="s">
        <v>1718</v>
      </c>
    </row>
    <row r="268" spans="1:40" x14ac:dyDescent="0.35">
      <c r="A268" s="8" t="s">
        <v>153</v>
      </c>
      <c r="B268" s="8" t="s">
        <v>1623</v>
      </c>
      <c r="C268" s="8" t="s">
        <v>1666</v>
      </c>
      <c r="D268" s="8" t="s">
        <v>1757</v>
      </c>
      <c r="E268" s="8" t="s">
        <v>1796</v>
      </c>
      <c r="F268" s="8">
        <v>5</v>
      </c>
      <c r="G268" s="8" t="s">
        <v>977</v>
      </c>
      <c r="H268" s="8">
        <v>0</v>
      </c>
      <c r="I268" s="8" t="s">
        <v>1636</v>
      </c>
      <c r="J268" s="8">
        <v>153.47999999999999</v>
      </c>
      <c r="K268" s="8">
        <v>1120</v>
      </c>
      <c r="L268" s="8">
        <v>500</v>
      </c>
      <c r="M268" s="10">
        <v>45279</v>
      </c>
      <c r="N268" s="8">
        <v>19</v>
      </c>
      <c r="O268" s="8">
        <v>13</v>
      </c>
      <c r="P268" s="8">
        <v>31</v>
      </c>
      <c r="Q268" s="8">
        <v>31</v>
      </c>
      <c r="R268" s="8">
        <v>5.0620000000000003</v>
      </c>
      <c r="S268" s="8">
        <v>-75.492999999999995</v>
      </c>
      <c r="T268" s="8">
        <f>_xlfn.XLOOKUP(A268,'BD UM'!A:A,'BD UM'!B:B)</f>
        <v>12430</v>
      </c>
      <c r="U268" s="8">
        <f>_xlfn.XLOOKUP(A268,'BD U6M'!A:A,'BD U6M'!B:B)</f>
        <v>13515.333333333334</v>
      </c>
      <c r="V268" s="11">
        <f>_xlfn.XLOOKUP(A268,'BD UM'!A:A,'BD UM'!C:C)</f>
        <v>15884.7</v>
      </c>
      <c r="W268" s="11">
        <f>_xlfn.XLOOKUP(A268,'BD U6M'!A:A,'BD U6M'!C:C)</f>
        <v>15048.7</v>
      </c>
      <c r="X268" s="11">
        <f>_xlfn.XLOOKUP(A268,'BD UM'!A:A,'BD UM'!D:D)</f>
        <v>197446.23</v>
      </c>
      <c r="Y268" s="11">
        <f>_xlfn.XLOOKUP(A268,'BD U6M'!A:A,'BD U6M'!D:D)</f>
        <v>203387.90460000001</v>
      </c>
      <c r="Z268" s="11">
        <f>_xlfn.XLOOKUP(A268,'BD UM'!A:A,'BD UM'!E:E)</f>
        <v>-20225.290000000015</v>
      </c>
      <c r="AA268" s="11">
        <f>_xlfn.XLOOKUP(A268,'BD U6M'!A:A,'BD U6M'!E:E)</f>
        <v>8932.5463551207886</v>
      </c>
      <c r="AB268" s="11">
        <f>_xlfn.XLOOKUP(A268,'BD UM'!A:A,'BD UM'!F:F)</f>
        <v>47049.120000000003</v>
      </c>
      <c r="AC268" s="11">
        <f>_xlfn.XLOOKUP(A268,'BD U6M'!A:A,'BD U6M'!F:F)</f>
        <v>74356.769700000004</v>
      </c>
      <c r="AD268" s="11">
        <f>_xlfn.XLOOKUP(A268,'BD UM'!A:A,'BD UM'!G:G)</f>
        <v>16094.758</v>
      </c>
      <c r="AE268" s="11">
        <f>_xlfn.XLOOKUP(A268,'BD U6M'!A:A,'BD U6M'!G:G)</f>
        <v>16289.2863</v>
      </c>
      <c r="AF268" s="12">
        <f>_xlfn.XLOOKUP(A268,'BD UM'!A:A,'BD UM'!H:H)</f>
        <v>0</v>
      </c>
      <c r="AG268" s="8" t="s">
        <v>1645</v>
      </c>
      <c r="AH268" s="8" t="s">
        <v>1710</v>
      </c>
      <c r="AI268" s="8" t="s">
        <v>1642</v>
      </c>
      <c r="AJ268" s="8" t="s">
        <v>1711</v>
      </c>
      <c r="AK268" s="11">
        <v>232000</v>
      </c>
      <c r="AL268" s="13">
        <v>104.87</v>
      </c>
      <c r="AM268" s="8" t="s">
        <v>1033</v>
      </c>
      <c r="AN268" s="8" t="s">
        <v>1713</v>
      </c>
    </row>
    <row r="269" spans="1:40" x14ac:dyDescent="0.35">
      <c r="A269" s="8" t="s">
        <v>331</v>
      </c>
      <c r="B269" s="8" t="s">
        <v>1620</v>
      </c>
      <c r="C269" s="8" t="s">
        <v>1659</v>
      </c>
      <c r="D269" s="8" t="s">
        <v>1626</v>
      </c>
      <c r="E269" s="8" t="s">
        <v>1817</v>
      </c>
      <c r="F269" s="8">
        <v>6</v>
      </c>
      <c r="G269" s="8" t="s">
        <v>979</v>
      </c>
      <c r="H269" s="8" t="s">
        <v>1978</v>
      </c>
      <c r="I269" s="8" t="s">
        <v>1636</v>
      </c>
      <c r="J269" s="8">
        <v>190.12</v>
      </c>
      <c r="K269" s="8">
        <v>0</v>
      </c>
      <c r="L269" s="8">
        <v>20651</v>
      </c>
      <c r="M269" s="10">
        <v>45645</v>
      </c>
      <c r="N269" s="8">
        <v>19</v>
      </c>
      <c r="O269" s="8">
        <v>13</v>
      </c>
      <c r="P269" s="8">
        <v>31</v>
      </c>
      <c r="Q269" s="8">
        <v>19</v>
      </c>
      <c r="R269" s="8">
        <v>4.6929999999999996</v>
      </c>
      <c r="S269" s="8">
        <v>-74.034000000000006</v>
      </c>
      <c r="T269" s="8">
        <f>_xlfn.XLOOKUP(A269,'BD UM'!A:A,'BD UM'!B:B)</f>
        <v>26048</v>
      </c>
      <c r="U269" s="8">
        <f>_xlfn.XLOOKUP(A269,'BD U6M'!A:A,'BD U6M'!B:B)</f>
        <v>24759.5</v>
      </c>
      <c r="V269" s="11">
        <f>_xlfn.XLOOKUP(A269,'BD UM'!A:A,'BD UM'!C:C)</f>
        <v>9649.7999999999993</v>
      </c>
      <c r="W269" s="11">
        <f>_xlfn.XLOOKUP(A269,'BD U6M'!A:A,'BD U6M'!C:C)</f>
        <v>9643.5</v>
      </c>
      <c r="X269" s="11">
        <f>_xlfn.XLOOKUP(A269,'BD UM'!A:A,'BD UM'!D:D)</f>
        <v>251357.889</v>
      </c>
      <c r="Y269" s="11">
        <f>_xlfn.XLOOKUP(A269,'BD U6M'!A:A,'BD U6M'!D:D)</f>
        <v>238768.7194</v>
      </c>
      <c r="Z269" s="11">
        <f>_xlfn.XLOOKUP(A269,'BD UM'!A:A,'BD UM'!E:E)</f>
        <v>6014.3600000000006</v>
      </c>
      <c r="AA269" s="11">
        <f>_xlfn.XLOOKUP(A269,'BD U6M'!A:A,'BD U6M'!E:E)</f>
        <v>22636.137605120788</v>
      </c>
      <c r="AB269" s="11">
        <f>_xlfn.XLOOKUP(A269,'BD UM'!A:A,'BD UM'!F:F)</f>
        <v>76987.661999999997</v>
      </c>
      <c r="AC269" s="11">
        <f>_xlfn.XLOOKUP(A269,'BD U6M'!A:A,'BD U6M'!F:F)</f>
        <v>96337.861600000004</v>
      </c>
      <c r="AD269" s="11">
        <f>_xlfn.XLOOKUP(A269,'BD UM'!A:A,'BD UM'!G:G)</f>
        <v>25299.081999999999</v>
      </c>
      <c r="AE269" s="11">
        <f>_xlfn.XLOOKUP(A269,'BD U6M'!A:A,'BD U6M'!G:G)</f>
        <v>25605.1983</v>
      </c>
      <c r="AF269" s="12">
        <f>_xlfn.XLOOKUP(A269,'BD UM'!A:A,'BD UM'!H:H)</f>
        <v>0</v>
      </c>
      <c r="AG269" s="8" t="s">
        <v>1654</v>
      </c>
      <c r="AH269" s="8" t="s">
        <v>1710</v>
      </c>
      <c r="AI269" s="8" t="s">
        <v>1644</v>
      </c>
      <c r="AJ269" s="8" t="s">
        <v>1716</v>
      </c>
      <c r="AK269" s="11">
        <v>204160</v>
      </c>
      <c r="AL269" s="13">
        <v>133.07</v>
      </c>
      <c r="AM269" s="8" t="s">
        <v>978</v>
      </c>
      <c r="AN269" s="8" t="s">
        <v>1713</v>
      </c>
    </row>
    <row r="270" spans="1:40" x14ac:dyDescent="0.35">
      <c r="A270" s="8" t="s">
        <v>478</v>
      </c>
      <c r="B270" s="8" t="s">
        <v>1622</v>
      </c>
      <c r="C270" s="8" t="s">
        <v>1660</v>
      </c>
      <c r="D270" s="8" t="s">
        <v>1979</v>
      </c>
      <c r="E270" s="8" t="s">
        <v>1980</v>
      </c>
      <c r="F270" s="8">
        <v>3</v>
      </c>
      <c r="G270" s="8" t="s">
        <v>980</v>
      </c>
      <c r="H270" s="8">
        <v>0</v>
      </c>
      <c r="I270" s="8" t="s">
        <v>1636</v>
      </c>
      <c r="J270" s="8">
        <v>70.83</v>
      </c>
      <c r="K270" s="8">
        <v>0</v>
      </c>
      <c r="L270" s="8">
        <v>3290</v>
      </c>
      <c r="M270" s="10">
        <v>45246</v>
      </c>
      <c r="N270" s="8">
        <v>16</v>
      </c>
      <c r="O270" s="8">
        <v>15</v>
      </c>
      <c r="P270" s="8">
        <v>30</v>
      </c>
      <c r="Q270" s="8">
        <v>32</v>
      </c>
      <c r="R270" s="8">
        <v>4.6310000000000002</v>
      </c>
      <c r="S270" s="8">
        <v>-74.459999999999994</v>
      </c>
      <c r="T270" s="8">
        <f>_xlfn.XLOOKUP(A270,'BD UM'!A:A,'BD UM'!B:B)</f>
        <v>13582</v>
      </c>
      <c r="U270" s="8">
        <f>_xlfn.XLOOKUP(A270,'BD U6M'!A:A,'BD U6M'!B:B)</f>
        <v>12133.666666666666</v>
      </c>
      <c r="V270" s="11">
        <f>_xlfn.XLOOKUP(A270,'BD UM'!A:A,'BD UM'!C:C)</f>
        <v>14720.7</v>
      </c>
      <c r="W270" s="11">
        <f>_xlfn.XLOOKUP(A270,'BD U6M'!A:A,'BD U6M'!C:C)</f>
        <v>14873.6</v>
      </c>
      <c r="X270" s="11">
        <f>_xlfn.XLOOKUP(A270,'BD UM'!A:A,'BD UM'!D:D)</f>
        <v>199936.45699999999</v>
      </c>
      <c r="Y270" s="11">
        <f>_xlfn.XLOOKUP(A270,'BD U6M'!A:A,'BD U6M'!D:D)</f>
        <v>180471.6863</v>
      </c>
      <c r="Z270" s="11">
        <f>_xlfn.XLOOKUP(A270,'BD UM'!A:A,'BD UM'!E:E)</f>
        <v>-8283.5060000000158</v>
      </c>
      <c r="AA270" s="11">
        <f>_xlfn.XLOOKUP(A270,'BD U6M'!A:A,'BD U6M'!E:E)</f>
        <v>4001.646221787465</v>
      </c>
      <c r="AB270" s="11">
        <f>_xlfn.XLOOKUP(A270,'BD UM'!A:A,'BD UM'!F:F)</f>
        <v>43464.56</v>
      </c>
      <c r="AC270" s="11">
        <f>_xlfn.XLOOKUP(A270,'BD U6M'!A:A,'BD U6M'!F:F)</f>
        <v>57456.933900000004</v>
      </c>
      <c r="AD270" s="11">
        <f>_xlfn.XLOOKUP(A270,'BD UM'!A:A,'BD UM'!G:G)</f>
        <v>7364</v>
      </c>
      <c r="AE270" s="11">
        <f>_xlfn.XLOOKUP(A270,'BD U6M'!A:A,'BD U6M'!G:G)</f>
        <v>7453.0045</v>
      </c>
      <c r="AF270" s="12">
        <f>_xlfn.XLOOKUP(A270,'BD UM'!A:A,'BD UM'!H:H)</f>
        <v>0</v>
      </c>
      <c r="AG270" s="8" t="s">
        <v>1647</v>
      </c>
      <c r="AH270" s="8" t="s">
        <v>1710</v>
      </c>
      <c r="AI270" s="8" t="s">
        <v>1644</v>
      </c>
      <c r="AJ270" s="8" t="s">
        <v>1711</v>
      </c>
      <c r="AK270" s="11">
        <v>204160</v>
      </c>
      <c r="AL270" s="13">
        <v>103.97</v>
      </c>
      <c r="AM270" s="8" t="s">
        <v>1981</v>
      </c>
      <c r="AN270" s="8" t="s">
        <v>1718</v>
      </c>
    </row>
    <row r="271" spans="1:40" x14ac:dyDescent="0.35">
      <c r="A271" s="8" t="s">
        <v>573</v>
      </c>
      <c r="B271" s="8" t="s">
        <v>1623</v>
      </c>
      <c r="C271" s="8" t="s">
        <v>1662</v>
      </c>
      <c r="D271" s="8" t="s">
        <v>1738</v>
      </c>
      <c r="E271" s="8" t="s">
        <v>1790</v>
      </c>
      <c r="F271" s="8">
        <v>6</v>
      </c>
      <c r="G271" s="8" t="s">
        <v>981</v>
      </c>
      <c r="H271" s="8" t="s">
        <v>1982</v>
      </c>
      <c r="I271" s="8" t="s">
        <v>1637</v>
      </c>
      <c r="J271" s="8">
        <v>110</v>
      </c>
      <c r="K271" s="8">
        <v>1840</v>
      </c>
      <c r="L271" s="8">
        <v>353</v>
      </c>
      <c r="M271" s="10">
        <v>45679</v>
      </c>
      <c r="N271" s="8">
        <v>22</v>
      </c>
      <c r="O271" s="8">
        <v>10</v>
      </c>
      <c r="P271" s="8">
        <v>31</v>
      </c>
      <c r="Q271" s="8">
        <v>18</v>
      </c>
      <c r="R271" s="8">
        <v>3.4540000000000002</v>
      </c>
      <c r="S271" s="8">
        <v>-76.549000000000007</v>
      </c>
      <c r="T271" s="8">
        <f>_xlfn.XLOOKUP(A271,'BD UM'!A:A,'BD UM'!B:B)</f>
        <v>11847</v>
      </c>
      <c r="U271" s="8">
        <f>_xlfn.XLOOKUP(A271,'BD U6M'!A:A,'BD U6M'!B:B)</f>
        <v>10382.333333333334</v>
      </c>
      <c r="V271" s="11">
        <f>_xlfn.XLOOKUP(A271,'BD UM'!A:A,'BD UM'!C:C)</f>
        <v>15822.2</v>
      </c>
      <c r="W271" s="11">
        <f>_xlfn.XLOOKUP(A271,'BD U6M'!A:A,'BD U6M'!C:C)</f>
        <v>15950.5</v>
      </c>
      <c r="X271" s="11">
        <f>_xlfn.XLOOKUP(A271,'BD UM'!A:A,'BD UM'!D:D)</f>
        <v>187445.08100000001</v>
      </c>
      <c r="Y271" s="11">
        <f>_xlfn.XLOOKUP(A271,'BD U6M'!A:A,'BD U6M'!D:D)</f>
        <v>165603.11350000001</v>
      </c>
      <c r="Z271" s="11">
        <f>_xlfn.XLOOKUP(A271,'BD UM'!A:A,'BD UM'!E:E)</f>
        <v>-9436.9489999999932</v>
      </c>
      <c r="AA271" s="11">
        <f>_xlfn.XLOOKUP(A271,'BD U6M'!A:A,'BD U6M'!E:E)</f>
        <v>3590.4215051207962</v>
      </c>
      <c r="AB271" s="11">
        <f>_xlfn.XLOOKUP(A271,'BD UM'!A:A,'BD UM'!F:F)</f>
        <v>47136.86</v>
      </c>
      <c r="AC271" s="11">
        <f>_xlfn.XLOOKUP(A271,'BD U6M'!A:A,'BD U6M'!F:F)</f>
        <v>57880.175000000003</v>
      </c>
      <c r="AD271" s="11">
        <f>_xlfn.XLOOKUP(A271,'BD UM'!A:A,'BD UM'!G:G)</f>
        <v>11572</v>
      </c>
      <c r="AE271" s="11">
        <f>_xlfn.XLOOKUP(A271,'BD U6M'!A:A,'BD U6M'!G:G)</f>
        <v>11711.864299999999</v>
      </c>
      <c r="AF271" s="12">
        <f>_xlfn.XLOOKUP(A271,'BD UM'!A:A,'BD UM'!H:H)</f>
        <v>0</v>
      </c>
      <c r="AG271" s="8" t="s">
        <v>1645</v>
      </c>
      <c r="AH271" s="8" t="s">
        <v>1710</v>
      </c>
      <c r="AI271" s="8" t="s">
        <v>1642</v>
      </c>
      <c r="AJ271" s="8" t="s">
        <v>1725</v>
      </c>
      <c r="AK271" s="11">
        <v>232000</v>
      </c>
      <c r="AL271" s="13">
        <v>105.2</v>
      </c>
      <c r="AM271" s="8" t="s">
        <v>778</v>
      </c>
      <c r="AN271" s="8" t="s">
        <v>1718</v>
      </c>
    </row>
    <row r="272" spans="1:40" x14ac:dyDescent="0.35">
      <c r="A272" s="8" t="s">
        <v>120</v>
      </c>
      <c r="B272" s="8" t="s">
        <v>1621</v>
      </c>
      <c r="C272" s="8" t="s">
        <v>1659</v>
      </c>
      <c r="D272" s="8" t="s">
        <v>1626</v>
      </c>
      <c r="E272" s="8" t="s">
        <v>1983</v>
      </c>
      <c r="F272" s="8">
        <v>4</v>
      </c>
      <c r="G272" s="8" t="s">
        <v>982</v>
      </c>
      <c r="H272" s="8" t="s">
        <v>1984</v>
      </c>
      <c r="I272" s="8" t="s">
        <v>1636</v>
      </c>
      <c r="J272" s="8">
        <v>160</v>
      </c>
      <c r="K272" s="8">
        <v>200</v>
      </c>
      <c r="L272" s="8">
        <v>2940</v>
      </c>
      <c r="M272" s="10">
        <v>45808</v>
      </c>
      <c r="N272" s="8">
        <v>31</v>
      </c>
      <c r="O272" s="8">
        <v>1</v>
      </c>
      <c r="P272" s="8">
        <v>31</v>
      </c>
      <c r="Q272" s="8">
        <v>14</v>
      </c>
      <c r="R272" s="8">
        <v>4.5919999999999996</v>
      </c>
      <c r="S272" s="8">
        <v>-74.13</v>
      </c>
      <c r="T272" s="8">
        <f>_xlfn.XLOOKUP(A272,'BD UM'!A:A,'BD UM'!B:B)</f>
        <v>13858</v>
      </c>
      <c r="U272" s="8">
        <f>_xlfn.XLOOKUP(A272,'BD U6M'!A:A,'BD U6M'!B:B)</f>
        <v>12169.833333333334</v>
      </c>
      <c r="V272" s="11">
        <f>_xlfn.XLOOKUP(A272,'BD UM'!A:A,'BD UM'!C:C)</f>
        <v>13547.3</v>
      </c>
      <c r="W272" s="11">
        <f>_xlfn.XLOOKUP(A272,'BD U6M'!A:A,'BD U6M'!C:C)</f>
        <v>12608.1</v>
      </c>
      <c r="X272" s="11">
        <f>_xlfn.XLOOKUP(A272,'BD UM'!A:A,'BD UM'!D:D)</f>
        <v>187738.87</v>
      </c>
      <c r="Y272" s="11">
        <f>_xlfn.XLOOKUP(A272,'BD U6M'!A:A,'BD U6M'!D:D)</f>
        <v>153438.67679999999</v>
      </c>
      <c r="Z272" s="11">
        <f>_xlfn.XLOOKUP(A272,'BD UM'!A:A,'BD UM'!E:E)</f>
        <v>11532.542999999991</v>
      </c>
      <c r="AA272" s="11">
        <f>_xlfn.XLOOKUP(A272,'BD U6M'!A:A,'BD U6M'!E:E)</f>
        <v>13501.083499999999</v>
      </c>
      <c r="AB272" s="11">
        <f>_xlfn.XLOOKUP(A272,'BD UM'!A:A,'BD UM'!F:F)</f>
        <v>60939.307999999997</v>
      </c>
      <c r="AC272" s="11">
        <f>_xlfn.XLOOKUP(A272,'BD U6M'!A:A,'BD U6M'!F:F)</f>
        <v>64292.414100000002</v>
      </c>
      <c r="AD272" s="11">
        <f>_xlfn.XLOOKUP(A272,'BD UM'!A:A,'BD UM'!G:G)</f>
        <v>3951.76</v>
      </c>
      <c r="AE272" s="11">
        <f>_xlfn.XLOOKUP(A272,'BD U6M'!A:A,'BD U6M'!G:G)</f>
        <v>4007.3912999999998</v>
      </c>
      <c r="AF272" s="12">
        <f>_xlfn.XLOOKUP(A272,'BD UM'!A:A,'BD UM'!H:H)</f>
        <v>1.2586999999999999</v>
      </c>
      <c r="AG272" s="8" t="s">
        <v>1653</v>
      </c>
      <c r="AH272" s="8" t="s">
        <v>1710</v>
      </c>
      <c r="AI272" s="8" t="s">
        <v>1642</v>
      </c>
      <c r="AJ272" s="8" t="s">
        <v>1725</v>
      </c>
      <c r="AK272" s="11">
        <v>232000</v>
      </c>
      <c r="AL272" s="13">
        <v>24.7</v>
      </c>
      <c r="AM272" s="8" t="s">
        <v>887</v>
      </c>
      <c r="AN272" s="8" t="s">
        <v>1713</v>
      </c>
    </row>
    <row r="273" spans="1:40" x14ac:dyDescent="0.35">
      <c r="A273" s="8" t="s">
        <v>44</v>
      </c>
      <c r="B273" s="8" t="s">
        <v>1623</v>
      </c>
      <c r="C273" s="8" t="s">
        <v>1667</v>
      </c>
      <c r="D273" s="8" t="s">
        <v>1761</v>
      </c>
      <c r="E273" s="8" t="s">
        <v>1778</v>
      </c>
      <c r="F273" s="8">
        <v>6</v>
      </c>
      <c r="G273" s="8" t="s">
        <v>984</v>
      </c>
      <c r="H273" s="8">
        <v>0</v>
      </c>
      <c r="I273" s="8" t="s">
        <v>1636</v>
      </c>
      <c r="J273" s="8">
        <v>119.1</v>
      </c>
      <c r="K273" s="8">
        <v>1083</v>
      </c>
      <c r="L273" s="8">
        <v>1075</v>
      </c>
      <c r="M273" s="10">
        <v>45472</v>
      </c>
      <c r="N273" s="8">
        <v>29</v>
      </c>
      <c r="O273" s="8">
        <v>2</v>
      </c>
      <c r="P273" s="8">
        <v>30</v>
      </c>
      <c r="Q273" s="8">
        <v>25</v>
      </c>
      <c r="R273" s="8">
        <v>4.5599999999999996</v>
      </c>
      <c r="S273" s="8">
        <v>-75.656000000000006</v>
      </c>
      <c r="T273" s="8">
        <f>_xlfn.XLOOKUP(A273,'BD UM'!A:A,'BD UM'!B:B)</f>
        <v>16858</v>
      </c>
      <c r="U273" s="8">
        <f>_xlfn.XLOOKUP(A273,'BD U6M'!A:A,'BD U6M'!B:B)</f>
        <v>14879</v>
      </c>
      <c r="V273" s="11">
        <f>_xlfn.XLOOKUP(A273,'BD UM'!A:A,'BD UM'!C:C)</f>
        <v>12977.3</v>
      </c>
      <c r="W273" s="11">
        <f>_xlfn.XLOOKUP(A273,'BD U6M'!A:A,'BD U6M'!C:C)</f>
        <v>13459.2</v>
      </c>
      <c r="X273" s="11">
        <f>_xlfn.XLOOKUP(A273,'BD UM'!A:A,'BD UM'!D:D)</f>
        <v>218770.84</v>
      </c>
      <c r="Y273" s="11">
        <f>_xlfn.XLOOKUP(A273,'BD U6M'!A:A,'BD U6M'!D:D)</f>
        <v>200259.49619999999</v>
      </c>
      <c r="Z273" s="11">
        <f>_xlfn.XLOOKUP(A273,'BD UM'!A:A,'BD UM'!E:E)</f>
        <v>-5661.1310000000012</v>
      </c>
      <c r="AA273" s="11">
        <f>_xlfn.XLOOKUP(A273,'BD U6M'!A:A,'BD U6M'!E:E)</f>
        <v>4993.9279217874473</v>
      </c>
      <c r="AB273" s="11">
        <f>_xlfn.XLOOKUP(A273,'BD UM'!A:A,'BD UM'!F:F)</f>
        <v>52069.218999999997</v>
      </c>
      <c r="AC273" s="11">
        <f>_xlfn.XLOOKUP(A273,'BD U6M'!A:A,'BD U6M'!F:F)</f>
        <v>66612.482000000004</v>
      </c>
      <c r="AD273" s="11">
        <f>_xlfn.XLOOKUP(A273,'BD UM'!A:A,'BD UM'!G:G)</f>
        <v>11056.5</v>
      </c>
      <c r="AE273" s="11">
        <f>_xlfn.XLOOKUP(A273,'BD U6M'!A:A,'BD U6M'!G:G)</f>
        <v>10811.5309</v>
      </c>
      <c r="AF273" s="12">
        <f>_xlfn.XLOOKUP(A273,'BD UM'!A:A,'BD UM'!H:H)</f>
        <v>0</v>
      </c>
      <c r="AG273" s="8" t="s">
        <v>1645</v>
      </c>
      <c r="AH273" s="8" t="s">
        <v>1710</v>
      </c>
      <c r="AI273" s="8" t="s">
        <v>1642</v>
      </c>
      <c r="AJ273" s="8" t="s">
        <v>1711</v>
      </c>
      <c r="AK273" s="11">
        <v>232000</v>
      </c>
      <c r="AL273" s="13">
        <v>92.08</v>
      </c>
      <c r="AM273" s="8" t="s">
        <v>817</v>
      </c>
      <c r="AN273" s="8" t="s">
        <v>1718</v>
      </c>
    </row>
    <row r="274" spans="1:40" x14ac:dyDescent="0.35">
      <c r="A274" s="8" t="s">
        <v>227</v>
      </c>
      <c r="B274" s="8" t="s">
        <v>1620</v>
      </c>
      <c r="C274" s="8" t="s">
        <v>1659</v>
      </c>
      <c r="D274" s="8" t="s">
        <v>1626</v>
      </c>
      <c r="E274" s="8" t="s">
        <v>1786</v>
      </c>
      <c r="F274" s="8">
        <v>6</v>
      </c>
      <c r="G274" s="8" t="s">
        <v>985</v>
      </c>
      <c r="H274" s="8" t="s">
        <v>1985</v>
      </c>
      <c r="I274" s="8" t="s">
        <v>1636</v>
      </c>
      <c r="J274" s="8">
        <v>93.36</v>
      </c>
      <c r="K274" s="8">
        <v>1887</v>
      </c>
      <c r="L274" s="8">
        <v>2945</v>
      </c>
      <c r="M274" s="10">
        <v>45743</v>
      </c>
      <c r="N274" s="8">
        <v>27</v>
      </c>
      <c r="O274" s="8">
        <v>5</v>
      </c>
      <c r="P274" s="8">
        <v>31</v>
      </c>
      <c r="Q274" s="8">
        <v>16</v>
      </c>
      <c r="R274" s="8">
        <v>4.6929999999999996</v>
      </c>
      <c r="S274" s="8">
        <v>-74.055999999999997</v>
      </c>
      <c r="T274" s="8">
        <f>_xlfn.XLOOKUP(A274,'BD UM'!A:A,'BD UM'!B:B)</f>
        <v>25076</v>
      </c>
      <c r="U274" s="8">
        <f>_xlfn.XLOOKUP(A274,'BD U6M'!A:A,'BD U6M'!B:B)</f>
        <v>25040.166666666668</v>
      </c>
      <c r="V274" s="11">
        <f>_xlfn.XLOOKUP(A274,'BD UM'!A:A,'BD UM'!C:C)</f>
        <v>8574.9</v>
      </c>
      <c r="W274" s="11">
        <f>_xlfn.XLOOKUP(A274,'BD U6M'!A:A,'BD U6M'!C:C)</f>
        <v>8609.7999999999993</v>
      </c>
      <c r="X274" s="11">
        <f>_xlfn.XLOOKUP(A274,'BD UM'!A:A,'BD UM'!D:D)</f>
        <v>215025.139</v>
      </c>
      <c r="Y274" s="11">
        <f>_xlfn.XLOOKUP(A274,'BD U6M'!A:A,'BD U6M'!D:D)</f>
        <v>215591.41930000001</v>
      </c>
      <c r="Z274" s="11">
        <f>_xlfn.XLOOKUP(A274,'BD UM'!A:A,'BD UM'!E:E)</f>
        <v>-9281.2469999999885</v>
      </c>
      <c r="AA274" s="11">
        <f>_xlfn.XLOOKUP(A274,'BD U6M'!A:A,'BD U6M'!E:E)</f>
        <v>13343.160371787448</v>
      </c>
      <c r="AB274" s="11">
        <f>_xlfn.XLOOKUP(A274,'BD UM'!A:A,'BD UM'!F:F)</f>
        <v>56447.05</v>
      </c>
      <c r="AC274" s="11">
        <f>_xlfn.XLOOKUP(A274,'BD U6M'!A:A,'BD U6M'!F:F)</f>
        <v>81172.370999999999</v>
      </c>
      <c r="AD274" s="11">
        <f>_xlfn.XLOOKUP(A274,'BD UM'!A:A,'BD UM'!G:G)</f>
        <v>20731.829000000002</v>
      </c>
      <c r="AE274" s="11">
        <f>_xlfn.XLOOKUP(A274,'BD U6M'!A:A,'BD U6M'!G:G)</f>
        <v>20899.723399999999</v>
      </c>
      <c r="AF274" s="12">
        <f>_xlfn.XLOOKUP(A274,'BD UM'!A:A,'BD UM'!H:H)</f>
        <v>1.3764000000000001</v>
      </c>
      <c r="AG274" s="8" t="s">
        <v>1651</v>
      </c>
      <c r="AH274" s="8" t="s">
        <v>1710</v>
      </c>
      <c r="AI274" s="8" t="s">
        <v>1644</v>
      </c>
      <c r="AJ274" s="8" t="s">
        <v>1725</v>
      </c>
      <c r="AK274" s="11">
        <v>204160</v>
      </c>
      <c r="AL274" s="13">
        <v>222.07</v>
      </c>
      <c r="AM274" s="8" t="s">
        <v>987</v>
      </c>
      <c r="AN274" s="8" t="s">
        <v>1713</v>
      </c>
    </row>
    <row r="275" spans="1:40" x14ac:dyDescent="0.35">
      <c r="A275" s="8" t="s">
        <v>133</v>
      </c>
      <c r="B275" s="8" t="s">
        <v>1621</v>
      </c>
      <c r="C275" s="8" t="s">
        <v>1659</v>
      </c>
      <c r="D275" s="8" t="s">
        <v>1626</v>
      </c>
      <c r="E275" s="8" t="s">
        <v>1876</v>
      </c>
      <c r="F275" s="8">
        <v>3</v>
      </c>
      <c r="G275" s="8" t="s">
        <v>986</v>
      </c>
      <c r="H275" s="8">
        <v>0</v>
      </c>
      <c r="I275" s="8" t="s">
        <v>1639</v>
      </c>
      <c r="J275" s="8">
        <v>122.35</v>
      </c>
      <c r="K275" s="8">
        <v>222</v>
      </c>
      <c r="L275" s="8">
        <v>2600</v>
      </c>
      <c r="M275" s="10">
        <v>45138</v>
      </c>
      <c r="N275" s="8">
        <v>31</v>
      </c>
      <c r="O275" s="8">
        <v>1</v>
      </c>
      <c r="P275" s="8">
        <v>31</v>
      </c>
      <c r="Q275" s="8">
        <v>36</v>
      </c>
      <c r="R275" s="8">
        <v>4.6210000000000004</v>
      </c>
      <c r="S275" s="8">
        <v>-74.090999999999994</v>
      </c>
      <c r="T275" s="8">
        <f>_xlfn.XLOOKUP(A275,'BD UM'!A:A,'BD UM'!B:B)</f>
        <v>16860</v>
      </c>
      <c r="U275" s="8">
        <f>_xlfn.XLOOKUP(A275,'BD U6M'!A:A,'BD U6M'!B:B)</f>
        <v>16220.166666666666</v>
      </c>
      <c r="V275" s="11">
        <f>_xlfn.XLOOKUP(A275,'BD UM'!A:A,'BD UM'!C:C)</f>
        <v>11620</v>
      </c>
      <c r="W275" s="11">
        <f>_xlfn.XLOOKUP(A275,'BD U6M'!A:A,'BD U6M'!C:C)</f>
        <v>11543</v>
      </c>
      <c r="X275" s="11">
        <f>_xlfn.XLOOKUP(A275,'BD UM'!A:A,'BD UM'!D:D)</f>
        <v>195913.86</v>
      </c>
      <c r="Y275" s="11">
        <f>_xlfn.XLOOKUP(A275,'BD U6M'!A:A,'BD U6M'!D:D)</f>
        <v>187230.18650000001</v>
      </c>
      <c r="Z275" s="11">
        <f>_xlfn.XLOOKUP(A275,'BD UM'!A:A,'BD UM'!E:E)</f>
        <v>-9709.7809999999881</v>
      </c>
      <c r="AA275" s="11">
        <f>_xlfn.XLOOKUP(A275,'BD U6M'!A:A,'BD U6M'!E:E)</f>
        <v>9669.4162551207901</v>
      </c>
      <c r="AB275" s="11">
        <f>_xlfn.XLOOKUP(A275,'BD UM'!A:A,'BD UM'!F:F)</f>
        <v>46094.811000000002</v>
      </c>
      <c r="AC275" s="11">
        <f>_xlfn.XLOOKUP(A275,'BD U6M'!A:A,'BD U6M'!F:F)</f>
        <v>63071.863799999999</v>
      </c>
      <c r="AD275" s="11">
        <f>_xlfn.XLOOKUP(A275,'BD UM'!A:A,'BD UM'!G:G)</f>
        <v>7853.6660000000002</v>
      </c>
      <c r="AE275" s="11">
        <f>_xlfn.XLOOKUP(A275,'BD U6M'!A:A,'BD U6M'!G:G)</f>
        <v>7632.7893000000004</v>
      </c>
      <c r="AF275" s="12">
        <f>_xlfn.XLOOKUP(A275,'BD UM'!A:A,'BD UM'!H:H)</f>
        <v>0</v>
      </c>
      <c r="AG275" s="8" t="s">
        <v>1652</v>
      </c>
      <c r="AH275" s="8" t="s">
        <v>1710</v>
      </c>
      <c r="AI275" s="8" t="s">
        <v>1644</v>
      </c>
      <c r="AJ275" s="8" t="s">
        <v>1711</v>
      </c>
      <c r="AK275" s="11">
        <v>204160</v>
      </c>
      <c r="AL275" s="13">
        <v>61.39</v>
      </c>
      <c r="AM275" s="8" t="s">
        <v>1658</v>
      </c>
      <c r="AN275" s="8" t="s">
        <v>1718</v>
      </c>
    </row>
    <row r="276" spans="1:40" x14ac:dyDescent="0.35">
      <c r="A276" s="8" t="s">
        <v>100</v>
      </c>
      <c r="B276" s="8" t="s">
        <v>1621</v>
      </c>
      <c r="C276" s="8" t="s">
        <v>1659</v>
      </c>
      <c r="D276" s="8" t="s">
        <v>1626</v>
      </c>
      <c r="E276" s="8" t="s">
        <v>1833</v>
      </c>
      <c r="F276" s="8">
        <v>3</v>
      </c>
      <c r="G276" s="8" t="s">
        <v>988</v>
      </c>
      <c r="H276" s="8">
        <v>0</v>
      </c>
      <c r="I276" s="8" t="s">
        <v>1636</v>
      </c>
      <c r="J276" s="8">
        <v>101.14</v>
      </c>
      <c r="K276" s="8">
        <v>1111</v>
      </c>
      <c r="L276" s="8">
        <v>2310</v>
      </c>
      <c r="M276" s="10">
        <v>45076</v>
      </c>
      <c r="N276" s="8">
        <v>30</v>
      </c>
      <c r="O276" s="8">
        <v>2</v>
      </c>
      <c r="P276" s="8">
        <v>31</v>
      </c>
      <c r="Q276" s="8">
        <v>38</v>
      </c>
      <c r="R276" s="8">
        <v>4.6120000000000001</v>
      </c>
      <c r="S276" s="8">
        <v>-74.09</v>
      </c>
      <c r="T276" s="8">
        <f>_xlfn.XLOOKUP(A276,'BD UM'!A:A,'BD UM'!B:B)</f>
        <v>24188</v>
      </c>
      <c r="U276" s="8">
        <f>_xlfn.XLOOKUP(A276,'BD U6M'!A:A,'BD U6M'!B:B)</f>
        <v>23189.333333333332</v>
      </c>
      <c r="V276" s="11">
        <f>_xlfn.XLOOKUP(A276,'BD UM'!A:A,'BD UM'!C:C)</f>
        <v>10760</v>
      </c>
      <c r="W276" s="11">
        <f>_xlfn.XLOOKUP(A276,'BD U6M'!A:A,'BD U6M'!C:C)</f>
        <v>10581.2</v>
      </c>
      <c r="X276" s="11">
        <f>_xlfn.XLOOKUP(A276,'BD UM'!A:A,'BD UM'!D:D)</f>
        <v>260262.959</v>
      </c>
      <c r="Y276" s="11">
        <f>_xlfn.XLOOKUP(A276,'BD U6M'!A:A,'BD U6M'!D:D)</f>
        <v>245372.04300000001</v>
      </c>
      <c r="Z276" s="11">
        <f>_xlfn.XLOOKUP(A276,'BD UM'!A:A,'BD UM'!E:E)</f>
        <v>-2701.2799999999988</v>
      </c>
      <c r="AA276" s="11">
        <f>_xlfn.XLOOKUP(A276,'BD U6M'!A:A,'BD U6M'!E:E)</f>
        <v>20805.43240512081</v>
      </c>
      <c r="AB276" s="11">
        <f>_xlfn.XLOOKUP(A276,'BD UM'!A:A,'BD UM'!F:F)</f>
        <v>58674.847000000002</v>
      </c>
      <c r="AC276" s="11">
        <f>_xlfn.XLOOKUP(A276,'BD U6M'!A:A,'BD U6M'!F:F)</f>
        <v>80568.279299999995</v>
      </c>
      <c r="AD276" s="11">
        <f>_xlfn.XLOOKUP(A276,'BD UM'!A:A,'BD UM'!G:G)</f>
        <v>11236.785</v>
      </c>
      <c r="AE276" s="11">
        <f>_xlfn.XLOOKUP(A276,'BD U6M'!A:A,'BD U6M'!G:G)</f>
        <v>11146.7732</v>
      </c>
      <c r="AF276" s="12">
        <f>_xlfn.XLOOKUP(A276,'BD UM'!A:A,'BD UM'!H:H)</f>
        <v>0</v>
      </c>
      <c r="AG276" s="8" t="s">
        <v>1651</v>
      </c>
      <c r="AH276" s="8" t="s">
        <v>1710</v>
      </c>
      <c r="AI276" s="8" t="s">
        <v>1642</v>
      </c>
      <c r="AJ276" s="8" t="s">
        <v>1711</v>
      </c>
      <c r="AK276" s="11">
        <v>232000</v>
      </c>
      <c r="AL276" s="13">
        <v>111.1</v>
      </c>
      <c r="AM276" s="8" t="s">
        <v>1828</v>
      </c>
      <c r="AN276" s="8" t="s">
        <v>1718</v>
      </c>
    </row>
    <row r="277" spans="1:40" x14ac:dyDescent="0.35">
      <c r="A277" s="8" t="s">
        <v>118</v>
      </c>
      <c r="B277" s="8" t="s">
        <v>1622</v>
      </c>
      <c r="C277" s="8" t="s">
        <v>1659</v>
      </c>
      <c r="D277" s="8" t="s">
        <v>1626</v>
      </c>
      <c r="E277" s="8" t="s">
        <v>1824</v>
      </c>
      <c r="F277" s="8">
        <v>3</v>
      </c>
      <c r="G277" s="8" t="s">
        <v>991</v>
      </c>
      <c r="H277" s="8">
        <v>0</v>
      </c>
      <c r="I277" s="8" t="s">
        <v>1637</v>
      </c>
      <c r="J277" s="8">
        <v>209.3</v>
      </c>
      <c r="K277" s="8">
        <v>2631</v>
      </c>
      <c r="L277" s="8">
        <v>923</v>
      </c>
      <c r="M277" s="10">
        <v>44804</v>
      </c>
      <c r="N277" s="8">
        <v>31</v>
      </c>
      <c r="O277" s="8">
        <v>1</v>
      </c>
      <c r="P277" s="8">
        <v>31</v>
      </c>
      <c r="Q277" s="8">
        <v>47</v>
      </c>
      <c r="R277" s="8">
        <v>4.6760000000000002</v>
      </c>
      <c r="S277" s="8">
        <v>-74.096999999999994</v>
      </c>
      <c r="T277" s="8">
        <f>_xlfn.XLOOKUP(A277,'BD UM'!A:A,'BD UM'!B:B)</f>
        <v>17587</v>
      </c>
      <c r="U277" s="8">
        <f>_xlfn.XLOOKUP(A277,'BD U6M'!A:A,'BD U6M'!B:B)</f>
        <v>17448.833333333332</v>
      </c>
      <c r="V277" s="11">
        <f>_xlfn.XLOOKUP(A277,'BD UM'!A:A,'BD UM'!C:C)</f>
        <v>13120.9</v>
      </c>
      <c r="W277" s="11">
        <f>_xlfn.XLOOKUP(A277,'BD U6M'!A:A,'BD U6M'!C:C)</f>
        <v>12604</v>
      </c>
      <c r="X277" s="11">
        <f>_xlfn.XLOOKUP(A277,'BD UM'!A:A,'BD UM'!D:D)</f>
        <v>230757.95</v>
      </c>
      <c r="Y277" s="11">
        <f>_xlfn.XLOOKUP(A277,'BD U6M'!A:A,'BD U6M'!D:D)</f>
        <v>219925.23939999999</v>
      </c>
      <c r="Z277" s="11">
        <f>_xlfn.XLOOKUP(A277,'BD UM'!A:A,'BD UM'!E:E)</f>
        <v>-8371.8369999999995</v>
      </c>
      <c r="AA277" s="11">
        <f>_xlfn.XLOOKUP(A277,'BD U6M'!A:A,'BD U6M'!E:E)</f>
        <v>10495.548288454127</v>
      </c>
      <c r="AB277" s="11">
        <f>_xlfn.XLOOKUP(A277,'BD UM'!A:A,'BD UM'!F:F)</f>
        <v>42812.659</v>
      </c>
      <c r="AC277" s="11">
        <f>_xlfn.XLOOKUP(A277,'BD U6M'!A:A,'BD U6M'!F:F)</f>
        <v>63330.052799999998</v>
      </c>
      <c r="AD277" s="11">
        <f>_xlfn.XLOOKUP(A277,'BD UM'!A:A,'BD UM'!G:G)</f>
        <v>6246.5079999999998</v>
      </c>
      <c r="AE277" s="11">
        <f>_xlfn.XLOOKUP(A277,'BD U6M'!A:A,'BD U6M'!G:G)</f>
        <v>6073.3011999999999</v>
      </c>
      <c r="AF277" s="12">
        <f>_xlfn.XLOOKUP(A277,'BD UM'!A:A,'BD UM'!H:H)</f>
        <v>0</v>
      </c>
      <c r="AG277" s="8" t="s">
        <v>1650</v>
      </c>
      <c r="AH277" s="8" t="s">
        <v>1710</v>
      </c>
      <c r="AI277" s="8" t="s">
        <v>1642</v>
      </c>
      <c r="AJ277" s="8" t="s">
        <v>1711</v>
      </c>
      <c r="AK277" s="11">
        <v>232000</v>
      </c>
      <c r="AL277" s="13">
        <v>28.58</v>
      </c>
      <c r="AM277" s="8" t="s">
        <v>1240</v>
      </c>
      <c r="AN277" s="8" t="s">
        <v>1733</v>
      </c>
    </row>
    <row r="278" spans="1:40" x14ac:dyDescent="0.35">
      <c r="A278" s="8" t="s">
        <v>306</v>
      </c>
      <c r="B278" s="8" t="s">
        <v>1620</v>
      </c>
      <c r="C278" s="8" t="s">
        <v>1659</v>
      </c>
      <c r="D278" s="8" t="s">
        <v>1626</v>
      </c>
      <c r="E278" s="8" t="s">
        <v>1836</v>
      </c>
      <c r="F278" s="8">
        <v>3</v>
      </c>
      <c r="G278" s="8" t="s">
        <v>992</v>
      </c>
      <c r="H278" s="8">
        <v>0</v>
      </c>
      <c r="I278" s="8" t="s">
        <v>1636</v>
      </c>
      <c r="J278" s="8">
        <v>94.22</v>
      </c>
      <c r="K278" s="8">
        <v>2188</v>
      </c>
      <c r="L278" s="8">
        <v>848</v>
      </c>
      <c r="M278" s="10">
        <v>44845</v>
      </c>
      <c r="N278" s="8">
        <v>11</v>
      </c>
      <c r="O278" s="8">
        <v>21</v>
      </c>
      <c r="P278" s="8">
        <v>31</v>
      </c>
      <c r="Q278" s="8">
        <v>45</v>
      </c>
      <c r="R278" s="8">
        <v>4.7409999999999997</v>
      </c>
      <c r="S278" s="8">
        <v>-74.046000000000006</v>
      </c>
      <c r="T278" s="8">
        <f>_xlfn.XLOOKUP(A278,'BD UM'!A:A,'BD UM'!B:B)</f>
        <v>19753</v>
      </c>
      <c r="U278" s="8">
        <f>_xlfn.XLOOKUP(A278,'BD U6M'!A:A,'BD U6M'!B:B)</f>
        <v>18878</v>
      </c>
      <c r="V278" s="11">
        <f>_xlfn.XLOOKUP(A278,'BD UM'!A:A,'BD UM'!C:C)</f>
        <v>11233.8</v>
      </c>
      <c r="W278" s="11">
        <f>_xlfn.XLOOKUP(A278,'BD U6M'!A:A,'BD U6M'!C:C)</f>
        <v>11149</v>
      </c>
      <c r="X278" s="11">
        <f>_xlfn.XLOOKUP(A278,'BD UM'!A:A,'BD UM'!D:D)</f>
        <v>221900.601</v>
      </c>
      <c r="Y278" s="11">
        <f>_xlfn.XLOOKUP(A278,'BD U6M'!A:A,'BD U6M'!D:D)</f>
        <v>210471.73190000001</v>
      </c>
      <c r="Z278" s="11">
        <f>_xlfn.XLOOKUP(A278,'BD UM'!A:A,'BD UM'!E:E)</f>
        <v>-820.83599999999569</v>
      </c>
      <c r="AA278" s="11">
        <f>_xlfn.XLOOKUP(A278,'BD U6M'!A:A,'BD U6M'!E:E)</f>
        <v>14605.680938454132</v>
      </c>
      <c r="AB278" s="11">
        <f>_xlfn.XLOOKUP(A278,'BD UM'!A:A,'BD UM'!F:F)</f>
        <v>52279.226000000002</v>
      </c>
      <c r="AC278" s="11">
        <f>_xlfn.XLOOKUP(A278,'BD U6M'!A:A,'BD U6M'!F:F)</f>
        <v>70950.952099999995</v>
      </c>
      <c r="AD278" s="11">
        <f>_xlfn.XLOOKUP(A278,'BD UM'!A:A,'BD UM'!G:G)</f>
        <v>11704.108</v>
      </c>
      <c r="AE278" s="11">
        <f>_xlfn.XLOOKUP(A278,'BD U6M'!A:A,'BD U6M'!G:G)</f>
        <v>11845.569</v>
      </c>
      <c r="AF278" s="12">
        <f>_xlfn.XLOOKUP(A278,'BD UM'!A:A,'BD UM'!H:H)</f>
        <v>0</v>
      </c>
      <c r="AG278" s="8" t="s">
        <v>1645</v>
      </c>
      <c r="AH278" s="8" t="s">
        <v>1710</v>
      </c>
      <c r="AI278" s="8" t="s">
        <v>1642</v>
      </c>
      <c r="AJ278" s="8" t="s">
        <v>1711</v>
      </c>
      <c r="AK278" s="11">
        <v>232000</v>
      </c>
      <c r="AL278" s="13">
        <v>124.22</v>
      </c>
      <c r="AM278" s="8" t="s">
        <v>1139</v>
      </c>
      <c r="AN278" s="8" t="s">
        <v>1718</v>
      </c>
    </row>
    <row r="279" spans="1:40" x14ac:dyDescent="0.35">
      <c r="A279" s="8" t="s">
        <v>434</v>
      </c>
      <c r="B279" s="8" t="s">
        <v>1622</v>
      </c>
      <c r="C279" s="8" t="s">
        <v>1659</v>
      </c>
      <c r="D279" s="8" t="s">
        <v>1626</v>
      </c>
      <c r="E279" s="8" t="s">
        <v>1887</v>
      </c>
      <c r="F279" s="8">
        <v>4</v>
      </c>
      <c r="G279" s="8" t="s">
        <v>993</v>
      </c>
      <c r="H279" s="8">
        <v>0</v>
      </c>
      <c r="I279" s="8" t="s">
        <v>1637</v>
      </c>
      <c r="J279" s="8">
        <v>115.75</v>
      </c>
      <c r="K279" s="8">
        <v>3906</v>
      </c>
      <c r="L279" s="8">
        <v>692</v>
      </c>
      <c r="M279" s="10">
        <v>44734</v>
      </c>
      <c r="N279" s="8">
        <v>22</v>
      </c>
      <c r="O279" s="8">
        <v>9</v>
      </c>
      <c r="P279" s="8">
        <v>30</v>
      </c>
      <c r="Q279" s="8">
        <v>49</v>
      </c>
      <c r="R279" s="8">
        <v>4.6479999999999997</v>
      </c>
      <c r="S279" s="8">
        <v>-74.081999999999994</v>
      </c>
      <c r="T279" s="8">
        <f>_xlfn.XLOOKUP(A279,'BD UM'!A:A,'BD UM'!B:B)</f>
        <v>26015</v>
      </c>
      <c r="U279" s="8">
        <f>_xlfn.XLOOKUP(A279,'BD U6M'!A:A,'BD U6M'!B:B)</f>
        <v>25412.833333333332</v>
      </c>
      <c r="V279" s="11">
        <f>_xlfn.XLOOKUP(A279,'BD UM'!A:A,'BD UM'!C:C)</f>
        <v>13797.4</v>
      </c>
      <c r="W279" s="11">
        <f>_xlfn.XLOOKUP(A279,'BD U6M'!A:A,'BD U6M'!C:C)</f>
        <v>13576.4</v>
      </c>
      <c r="X279" s="11">
        <f>_xlfn.XLOOKUP(A279,'BD UM'!A:A,'BD UM'!D:D)</f>
        <v>358939.10499999998</v>
      </c>
      <c r="Y279" s="11">
        <f>_xlfn.XLOOKUP(A279,'BD U6M'!A:A,'BD U6M'!D:D)</f>
        <v>345015.78720000002</v>
      </c>
      <c r="Z279" s="11">
        <f>_xlfn.XLOOKUP(A279,'BD UM'!A:A,'BD UM'!E:E)</f>
        <v>20513.402999999991</v>
      </c>
      <c r="AA279" s="11">
        <f>_xlfn.XLOOKUP(A279,'BD U6M'!A:A,'BD U6M'!E:E)</f>
        <v>44393.983255120802</v>
      </c>
      <c r="AB279" s="11">
        <f>_xlfn.XLOOKUP(A279,'BD UM'!A:A,'BD UM'!F:F)</f>
        <v>88852.076000000001</v>
      </c>
      <c r="AC279" s="11">
        <f>_xlfn.XLOOKUP(A279,'BD U6M'!A:A,'BD U6M'!F:F)</f>
        <v>117775.6712</v>
      </c>
      <c r="AD279" s="11">
        <f>_xlfn.XLOOKUP(A279,'BD UM'!A:A,'BD UM'!G:G)</f>
        <v>7517.2879999999996</v>
      </c>
      <c r="AE279" s="11">
        <f>_xlfn.XLOOKUP(A279,'BD U6M'!A:A,'BD U6M'!G:G)</f>
        <v>7422.2079000000003</v>
      </c>
      <c r="AF279" s="12">
        <f>_xlfn.XLOOKUP(A279,'BD UM'!A:A,'BD UM'!H:H)</f>
        <v>0</v>
      </c>
      <c r="AG279" s="8" t="s">
        <v>1650</v>
      </c>
      <c r="AH279" s="8" t="s">
        <v>1710</v>
      </c>
      <c r="AI279" s="8" t="s">
        <v>1643</v>
      </c>
      <c r="AJ279" s="8" t="s">
        <v>1711</v>
      </c>
      <c r="AK279" s="11">
        <v>241405</v>
      </c>
      <c r="AL279" s="13">
        <v>64.94</v>
      </c>
      <c r="AM279" s="8" t="s">
        <v>1858</v>
      </c>
      <c r="AN279" s="8" t="s">
        <v>1713</v>
      </c>
    </row>
    <row r="280" spans="1:40" x14ac:dyDescent="0.35">
      <c r="A280" s="8" t="s">
        <v>19</v>
      </c>
      <c r="B280" s="8" t="s">
        <v>1621</v>
      </c>
      <c r="C280" s="8" t="s">
        <v>1660</v>
      </c>
      <c r="D280" s="8" t="s">
        <v>1731</v>
      </c>
      <c r="E280" s="8" t="s">
        <v>1911</v>
      </c>
      <c r="F280" s="8">
        <v>3</v>
      </c>
      <c r="G280" s="8" t="s">
        <v>994</v>
      </c>
      <c r="H280" s="8">
        <v>0</v>
      </c>
      <c r="I280" s="8" t="s">
        <v>1636</v>
      </c>
      <c r="J280" s="8">
        <v>124.34</v>
      </c>
      <c r="K280" s="8">
        <v>357</v>
      </c>
      <c r="L280" s="8">
        <v>800</v>
      </c>
      <c r="M280" s="10">
        <v>45009</v>
      </c>
      <c r="N280" s="8">
        <v>24</v>
      </c>
      <c r="O280" s="8">
        <v>8</v>
      </c>
      <c r="P280" s="8">
        <v>31</v>
      </c>
      <c r="Q280" s="8">
        <v>40</v>
      </c>
      <c r="R280" s="8">
        <v>4.2990000000000004</v>
      </c>
      <c r="S280" s="8">
        <v>-74.808000000000007</v>
      </c>
      <c r="T280" s="8">
        <f>_xlfn.XLOOKUP(A280,'BD UM'!A:A,'BD UM'!B:B)</f>
        <v>15646</v>
      </c>
      <c r="U280" s="8">
        <f>_xlfn.XLOOKUP(A280,'BD U6M'!A:A,'BD U6M'!B:B)</f>
        <v>14321.5</v>
      </c>
      <c r="V280" s="11">
        <f>_xlfn.XLOOKUP(A280,'BD UM'!A:A,'BD UM'!C:C)</f>
        <v>12071.8</v>
      </c>
      <c r="W280" s="11">
        <f>_xlfn.XLOOKUP(A280,'BD U6M'!A:A,'BD U6M'!C:C)</f>
        <v>11989.3</v>
      </c>
      <c r="X280" s="11">
        <f>_xlfn.XLOOKUP(A280,'BD UM'!A:A,'BD UM'!D:D)</f>
        <v>188875.891</v>
      </c>
      <c r="Y280" s="11">
        <f>_xlfn.XLOOKUP(A280,'BD U6M'!A:A,'BD U6M'!D:D)</f>
        <v>171704.83040000001</v>
      </c>
      <c r="Z280" s="11">
        <f>_xlfn.XLOOKUP(A280,'BD UM'!A:A,'BD UM'!E:E)</f>
        <v>-12899.499000000003</v>
      </c>
      <c r="AA280" s="11">
        <f>_xlfn.XLOOKUP(A280,'BD U6M'!A:A,'BD U6M'!E:E)</f>
        <v>-4020.4126115458689</v>
      </c>
      <c r="AB280" s="11">
        <f>_xlfn.XLOOKUP(A280,'BD UM'!A:A,'BD UM'!F:F)</f>
        <v>38267.817000000003</v>
      </c>
      <c r="AC280" s="11">
        <f>_xlfn.XLOOKUP(A280,'BD U6M'!A:A,'BD U6M'!F:F)</f>
        <v>51134.637699999999</v>
      </c>
      <c r="AD280" s="11">
        <f>_xlfn.XLOOKUP(A280,'BD UM'!A:A,'BD UM'!G:G)</f>
        <v>6041.2830000000004</v>
      </c>
      <c r="AE280" s="11">
        <f>_xlfn.XLOOKUP(A280,'BD U6M'!A:A,'BD U6M'!G:G)</f>
        <v>6102.6151</v>
      </c>
      <c r="AF280" s="12">
        <f>_xlfn.XLOOKUP(A280,'BD UM'!A:A,'BD UM'!H:H)</f>
        <v>0</v>
      </c>
      <c r="AG280" s="8" t="s">
        <v>1649</v>
      </c>
      <c r="AH280" s="8" t="s">
        <v>1710</v>
      </c>
      <c r="AI280" s="8" t="s">
        <v>1642</v>
      </c>
      <c r="AJ280" s="8" t="s">
        <v>1711</v>
      </c>
      <c r="AK280" s="11">
        <v>232000</v>
      </c>
      <c r="AL280" s="13">
        <v>48.58</v>
      </c>
      <c r="AM280" s="8" t="s">
        <v>1244</v>
      </c>
      <c r="AN280" s="8" t="s">
        <v>1733</v>
      </c>
    </row>
    <row r="281" spans="1:40" x14ac:dyDescent="0.35">
      <c r="A281" s="8" t="s">
        <v>536</v>
      </c>
      <c r="B281" s="8" t="s">
        <v>1620</v>
      </c>
      <c r="C281" s="8" t="s">
        <v>1659</v>
      </c>
      <c r="D281" s="8" t="s">
        <v>1626</v>
      </c>
      <c r="E281" s="8" t="s">
        <v>1854</v>
      </c>
      <c r="F281" s="8">
        <v>4</v>
      </c>
      <c r="G281" s="8" t="s">
        <v>995</v>
      </c>
      <c r="H281" s="8">
        <v>0</v>
      </c>
      <c r="I281" s="8" t="s">
        <v>1636</v>
      </c>
      <c r="J281" s="8">
        <v>115.74</v>
      </c>
      <c r="K281" s="8">
        <v>1491</v>
      </c>
      <c r="L281" s="8">
        <v>1350</v>
      </c>
      <c r="M281" s="10">
        <v>45443</v>
      </c>
      <c r="N281" s="8">
        <v>31</v>
      </c>
      <c r="O281" s="8">
        <v>1</v>
      </c>
      <c r="P281" s="8">
        <v>31</v>
      </c>
      <c r="Q281" s="8">
        <v>26</v>
      </c>
      <c r="R281" s="8">
        <v>4.7450000000000001</v>
      </c>
      <c r="S281" s="8">
        <v>-74.093000000000004</v>
      </c>
      <c r="T281" s="8">
        <f>_xlfn.XLOOKUP(A281,'BD UM'!A:A,'BD UM'!B:B)</f>
        <v>15857</v>
      </c>
      <c r="U281" s="8">
        <f>_xlfn.XLOOKUP(A281,'BD U6M'!A:A,'BD U6M'!B:B)</f>
        <v>16018.166666666666</v>
      </c>
      <c r="V281" s="11">
        <f>_xlfn.XLOOKUP(A281,'BD UM'!A:A,'BD UM'!C:C)</f>
        <v>10770.2</v>
      </c>
      <c r="W281" s="11">
        <f>_xlfn.XLOOKUP(A281,'BD U6M'!A:A,'BD U6M'!C:C)</f>
        <v>10661.6</v>
      </c>
      <c r="X281" s="11">
        <f>_xlfn.XLOOKUP(A281,'BD UM'!A:A,'BD UM'!D:D)</f>
        <v>170783.17199999999</v>
      </c>
      <c r="Y281" s="11">
        <f>_xlfn.XLOOKUP(A281,'BD U6M'!A:A,'BD U6M'!D:D)</f>
        <v>170779.30300000001</v>
      </c>
      <c r="Z281" s="11">
        <f>_xlfn.XLOOKUP(A281,'BD UM'!A:A,'BD UM'!E:E)</f>
        <v>-21610.368000000009</v>
      </c>
      <c r="AA281" s="11">
        <f>_xlfn.XLOOKUP(A281,'BD U6M'!A:A,'BD U6M'!E:E)</f>
        <v>1739.1255884541315</v>
      </c>
      <c r="AB281" s="11">
        <f>_xlfn.XLOOKUP(A281,'BD UM'!A:A,'BD UM'!F:F)</f>
        <v>37768.379999999997</v>
      </c>
      <c r="AC281" s="11">
        <f>_xlfn.XLOOKUP(A281,'BD U6M'!A:A,'BD U6M'!F:F)</f>
        <v>55629.450799999999</v>
      </c>
      <c r="AD281" s="11">
        <f>_xlfn.XLOOKUP(A281,'BD UM'!A:A,'BD UM'!G:G)</f>
        <v>12681.22</v>
      </c>
      <c r="AE281" s="11">
        <f>_xlfn.XLOOKUP(A281,'BD U6M'!A:A,'BD U6M'!G:G)</f>
        <v>12542.9823</v>
      </c>
      <c r="AF281" s="12">
        <f>_xlfn.XLOOKUP(A281,'BD UM'!A:A,'BD UM'!H:H)</f>
        <v>0</v>
      </c>
      <c r="AG281" s="8" t="s">
        <v>1651</v>
      </c>
      <c r="AH281" s="8" t="s">
        <v>1710</v>
      </c>
      <c r="AI281" s="8" t="s">
        <v>1642</v>
      </c>
      <c r="AJ281" s="8" t="s">
        <v>1711</v>
      </c>
      <c r="AK281" s="11">
        <v>232000</v>
      </c>
      <c r="AL281" s="13">
        <v>109.56</v>
      </c>
      <c r="AM281" s="8" t="s">
        <v>1189</v>
      </c>
      <c r="AN281" s="8" t="s">
        <v>1718</v>
      </c>
    </row>
    <row r="282" spans="1:40" x14ac:dyDescent="0.35">
      <c r="A282" s="8" t="s">
        <v>384</v>
      </c>
      <c r="B282" s="8" t="s">
        <v>1620</v>
      </c>
      <c r="C282" s="8" t="s">
        <v>1659</v>
      </c>
      <c r="D282" s="8" t="s">
        <v>1626</v>
      </c>
      <c r="E282" s="8" t="s">
        <v>1723</v>
      </c>
      <c r="F282" s="8">
        <v>6</v>
      </c>
      <c r="G282" s="8" t="s">
        <v>996</v>
      </c>
      <c r="H282" s="8">
        <v>0</v>
      </c>
      <c r="I282" s="8" t="s">
        <v>1636</v>
      </c>
      <c r="J282" s="8">
        <v>102.3</v>
      </c>
      <c r="K282" s="8">
        <v>1938</v>
      </c>
      <c r="L282" s="8">
        <v>997</v>
      </c>
      <c r="M282" s="10">
        <v>44818</v>
      </c>
      <c r="N282" s="8">
        <v>14</v>
      </c>
      <c r="O282" s="8">
        <v>17</v>
      </c>
      <c r="P282" s="8">
        <v>30</v>
      </c>
      <c r="Q282" s="8">
        <v>46</v>
      </c>
      <c r="R282" s="8">
        <v>4.6790000000000003</v>
      </c>
      <c r="S282" s="8">
        <v>-74.052000000000007</v>
      </c>
      <c r="T282" s="8">
        <f>_xlfn.XLOOKUP(A282,'BD UM'!A:A,'BD UM'!B:B)</f>
        <v>27502</v>
      </c>
      <c r="U282" s="8">
        <f>_xlfn.XLOOKUP(A282,'BD U6M'!A:A,'BD U6M'!B:B)</f>
        <v>26222.5</v>
      </c>
      <c r="V282" s="11">
        <f>_xlfn.XLOOKUP(A282,'BD UM'!A:A,'BD UM'!C:C)</f>
        <v>11088.1</v>
      </c>
      <c r="W282" s="11">
        <f>_xlfn.XLOOKUP(A282,'BD U6M'!A:A,'BD U6M'!C:C)</f>
        <v>10903.6</v>
      </c>
      <c r="X282" s="11">
        <f>_xlfn.XLOOKUP(A282,'BD UM'!A:A,'BD UM'!D:D)</f>
        <v>304944.67200000002</v>
      </c>
      <c r="Y282" s="11">
        <f>_xlfn.XLOOKUP(A282,'BD U6M'!A:A,'BD U6M'!D:D)</f>
        <v>285919.2965</v>
      </c>
      <c r="Z282" s="11">
        <f>_xlfn.XLOOKUP(A282,'BD UM'!A:A,'BD UM'!E:E)</f>
        <v>20365.261999999995</v>
      </c>
      <c r="AA282" s="11">
        <f>_xlfn.XLOOKUP(A282,'BD U6M'!A:A,'BD U6M'!E:E)</f>
        <v>42456.878638454131</v>
      </c>
      <c r="AB282" s="11">
        <f>_xlfn.XLOOKUP(A282,'BD UM'!A:A,'BD UM'!F:F)</f>
        <v>83883.664999999994</v>
      </c>
      <c r="AC282" s="11">
        <f>_xlfn.XLOOKUP(A282,'BD U6M'!A:A,'BD U6M'!F:F)</f>
        <v>107892.7681</v>
      </c>
      <c r="AD282" s="11">
        <f>_xlfn.XLOOKUP(A282,'BD UM'!A:A,'BD UM'!G:G)</f>
        <v>11666.623</v>
      </c>
      <c r="AE282" s="11">
        <f>_xlfn.XLOOKUP(A282,'BD U6M'!A:A,'BD U6M'!G:G)</f>
        <v>11726.4529</v>
      </c>
      <c r="AF282" s="12">
        <f>_xlfn.XLOOKUP(A282,'BD UM'!A:A,'BD UM'!H:H)</f>
        <v>0</v>
      </c>
      <c r="AG282" s="8" t="s">
        <v>1646</v>
      </c>
      <c r="AH282" s="8" t="s">
        <v>1710</v>
      </c>
      <c r="AI282" s="8" t="s">
        <v>1642</v>
      </c>
      <c r="AJ282" s="8" t="s">
        <v>1711</v>
      </c>
      <c r="AK282" s="11">
        <v>232000</v>
      </c>
      <c r="AL282" s="13">
        <v>112.49</v>
      </c>
      <c r="AM282" s="8" t="s">
        <v>1882</v>
      </c>
      <c r="AN282" s="8" t="s">
        <v>1713</v>
      </c>
    </row>
    <row r="283" spans="1:40" x14ac:dyDescent="0.35">
      <c r="A283" s="8" t="s">
        <v>336</v>
      </c>
      <c r="B283" s="8" t="s">
        <v>1623</v>
      </c>
      <c r="C283" s="8" t="s">
        <v>1662</v>
      </c>
      <c r="D283" s="8" t="s">
        <v>1738</v>
      </c>
      <c r="E283" s="8" t="s">
        <v>1790</v>
      </c>
      <c r="F283" s="8">
        <v>4</v>
      </c>
      <c r="G283" s="8" t="s">
        <v>997</v>
      </c>
      <c r="H283" s="8">
        <v>0</v>
      </c>
      <c r="I283" s="8" t="s">
        <v>1636</v>
      </c>
      <c r="J283" s="8">
        <v>95.9</v>
      </c>
      <c r="K283" s="8">
        <v>2477</v>
      </c>
      <c r="L283" s="8">
        <v>1117</v>
      </c>
      <c r="M283" s="10">
        <v>45198</v>
      </c>
      <c r="N283" s="8">
        <v>29</v>
      </c>
      <c r="O283" s="8">
        <v>2</v>
      </c>
      <c r="P283" s="8">
        <v>30</v>
      </c>
      <c r="Q283" s="8">
        <v>34</v>
      </c>
      <c r="R283" s="8">
        <v>3.4910000000000001</v>
      </c>
      <c r="S283" s="8">
        <v>-76.522999999999996</v>
      </c>
      <c r="T283" s="8">
        <f>_xlfn.XLOOKUP(A283,'BD UM'!A:A,'BD UM'!B:B)</f>
        <v>16316</v>
      </c>
      <c r="U283" s="8">
        <f>_xlfn.XLOOKUP(A283,'BD U6M'!A:A,'BD U6M'!B:B)</f>
        <v>14747.166666666666</v>
      </c>
      <c r="V283" s="11">
        <f>_xlfn.XLOOKUP(A283,'BD UM'!A:A,'BD UM'!C:C)</f>
        <v>13921.4</v>
      </c>
      <c r="W283" s="11">
        <f>_xlfn.XLOOKUP(A283,'BD U6M'!A:A,'BD U6M'!C:C)</f>
        <v>14477.6</v>
      </c>
      <c r="X283" s="11">
        <f>_xlfn.XLOOKUP(A283,'BD UM'!A:A,'BD UM'!D:D)</f>
        <v>227141.35699999999</v>
      </c>
      <c r="Y283" s="11">
        <f>_xlfn.XLOOKUP(A283,'BD U6M'!A:A,'BD U6M'!D:D)</f>
        <v>213503.58100000001</v>
      </c>
      <c r="Z283" s="11">
        <f>_xlfn.XLOOKUP(A283,'BD UM'!A:A,'BD UM'!E:E)</f>
        <v>4456.4660000000003</v>
      </c>
      <c r="AA283" s="11">
        <f>_xlfn.XLOOKUP(A283,'BD U6M'!A:A,'BD U6M'!E:E)</f>
        <v>12156.767005120782</v>
      </c>
      <c r="AB283" s="11">
        <f>_xlfn.XLOOKUP(A283,'BD UM'!A:A,'BD UM'!F:F)</f>
        <v>59665.303</v>
      </c>
      <c r="AC283" s="11">
        <f>_xlfn.XLOOKUP(A283,'BD U6M'!A:A,'BD U6M'!F:F)</f>
        <v>74555.409299999999</v>
      </c>
      <c r="AD283" s="11">
        <f>_xlfn.XLOOKUP(A283,'BD UM'!A:A,'BD UM'!G:G)</f>
        <v>9588.8970000000008</v>
      </c>
      <c r="AE283" s="11">
        <f>_xlfn.XLOOKUP(A283,'BD U6M'!A:A,'BD U6M'!G:G)</f>
        <v>9811.0630999999994</v>
      </c>
      <c r="AF283" s="12">
        <f>_xlfn.XLOOKUP(A283,'BD UM'!A:A,'BD UM'!H:H)</f>
        <v>0</v>
      </c>
      <c r="AG283" s="8" t="s">
        <v>1647</v>
      </c>
      <c r="AH283" s="8" t="s">
        <v>1710</v>
      </c>
      <c r="AI283" s="8" t="s">
        <v>1642</v>
      </c>
      <c r="AJ283" s="8" t="s">
        <v>1711</v>
      </c>
      <c r="AK283" s="11">
        <v>232000</v>
      </c>
      <c r="AL283" s="13">
        <v>98.28</v>
      </c>
      <c r="AM283" s="8" t="s">
        <v>846</v>
      </c>
      <c r="AN283" s="8" t="s">
        <v>1718</v>
      </c>
    </row>
    <row r="284" spans="1:40" x14ac:dyDescent="0.35">
      <c r="A284" s="8" t="s">
        <v>261</v>
      </c>
      <c r="B284" s="8" t="s">
        <v>1620</v>
      </c>
      <c r="C284" s="8" t="s">
        <v>1659</v>
      </c>
      <c r="D284" s="8" t="s">
        <v>1626</v>
      </c>
      <c r="E284" s="8" t="s">
        <v>1723</v>
      </c>
      <c r="F284" s="8">
        <v>3</v>
      </c>
      <c r="G284" s="8" t="s">
        <v>998</v>
      </c>
      <c r="H284" s="8">
        <v>0</v>
      </c>
      <c r="I284" s="8" t="s">
        <v>1636</v>
      </c>
      <c r="J284" s="8">
        <v>117.19</v>
      </c>
      <c r="K284" s="8">
        <v>1198</v>
      </c>
      <c r="L284" s="8">
        <v>1892</v>
      </c>
      <c r="M284" s="10">
        <v>45408</v>
      </c>
      <c r="N284" s="8">
        <v>26</v>
      </c>
      <c r="O284" s="8">
        <v>5</v>
      </c>
      <c r="P284" s="8">
        <v>30</v>
      </c>
      <c r="Q284" s="8">
        <v>27</v>
      </c>
      <c r="R284" s="8">
        <v>4.6539999999999999</v>
      </c>
      <c r="S284" s="8">
        <v>-74.063000000000002</v>
      </c>
      <c r="T284" s="8">
        <f>_xlfn.XLOOKUP(A284,'BD UM'!A:A,'BD UM'!B:B)</f>
        <v>29298</v>
      </c>
      <c r="U284" s="8">
        <f>_xlfn.XLOOKUP(A284,'BD U6M'!A:A,'BD U6M'!B:B)</f>
        <v>31061.333333333332</v>
      </c>
      <c r="V284" s="11">
        <f>_xlfn.XLOOKUP(A284,'BD UM'!A:A,'BD UM'!C:C)</f>
        <v>10380.6</v>
      </c>
      <c r="W284" s="11">
        <f>_xlfn.XLOOKUP(A284,'BD U6M'!A:A,'BD U6M'!C:C)</f>
        <v>10440</v>
      </c>
      <c r="X284" s="11">
        <f>_xlfn.XLOOKUP(A284,'BD UM'!A:A,'BD UM'!D:D)</f>
        <v>304129.83600000001</v>
      </c>
      <c r="Y284" s="11">
        <f>_xlfn.XLOOKUP(A284,'BD U6M'!A:A,'BD U6M'!D:D)</f>
        <v>324281.71659999999</v>
      </c>
      <c r="Z284" s="11">
        <f>_xlfn.XLOOKUP(A284,'BD UM'!A:A,'BD UM'!E:E)</f>
        <v>4921.2850000000035</v>
      </c>
      <c r="AA284" s="11">
        <f>_xlfn.XLOOKUP(A284,'BD U6M'!A:A,'BD U6M'!E:E)</f>
        <v>45228.562021787446</v>
      </c>
      <c r="AB284" s="11">
        <f>_xlfn.XLOOKUP(A284,'BD UM'!A:A,'BD UM'!F:F)</f>
        <v>74266.69</v>
      </c>
      <c r="AC284" s="11">
        <f>_xlfn.XLOOKUP(A284,'BD U6M'!A:A,'BD U6M'!F:F)</f>
        <v>112160.1868</v>
      </c>
      <c r="AD284" s="11">
        <f>_xlfn.XLOOKUP(A284,'BD UM'!A:A,'BD UM'!G:G)</f>
        <v>7186.7380000000003</v>
      </c>
      <c r="AE284" s="11">
        <f>_xlfn.XLOOKUP(A284,'BD U6M'!A:A,'BD U6M'!G:G)</f>
        <v>7154.6566999999995</v>
      </c>
      <c r="AF284" s="12">
        <f>_xlfn.XLOOKUP(A284,'BD UM'!A:A,'BD UM'!H:H)</f>
        <v>0</v>
      </c>
      <c r="AG284" s="8" t="s">
        <v>1647</v>
      </c>
      <c r="AH284" s="8" t="s">
        <v>1710</v>
      </c>
      <c r="AI284" s="8" t="s">
        <v>1642</v>
      </c>
      <c r="AJ284" s="8" t="s">
        <v>1711</v>
      </c>
      <c r="AK284" s="11">
        <v>232000</v>
      </c>
      <c r="AL284" s="13">
        <v>61.33</v>
      </c>
      <c r="AM284" s="8" t="s">
        <v>1986</v>
      </c>
      <c r="AN284" s="8" t="s">
        <v>1713</v>
      </c>
    </row>
    <row r="285" spans="1:40" x14ac:dyDescent="0.35">
      <c r="A285" s="8" t="s">
        <v>20</v>
      </c>
      <c r="B285" s="8" t="s">
        <v>1625</v>
      </c>
      <c r="C285" s="8" t="s">
        <v>1668</v>
      </c>
      <c r="D285" s="8" t="s">
        <v>1763</v>
      </c>
      <c r="E285" s="8" t="s">
        <v>1987</v>
      </c>
      <c r="F285" s="8">
        <v>4</v>
      </c>
      <c r="G285" s="8" t="s">
        <v>1003</v>
      </c>
      <c r="H285" s="8" t="s">
        <v>1988</v>
      </c>
      <c r="I285" s="8" t="s">
        <v>1636</v>
      </c>
      <c r="J285" s="8">
        <v>132.9</v>
      </c>
      <c r="K285" s="8">
        <v>924</v>
      </c>
      <c r="L285" s="8">
        <v>513</v>
      </c>
      <c r="M285" s="10">
        <v>45715</v>
      </c>
      <c r="N285" s="8">
        <v>27</v>
      </c>
      <c r="O285" s="8">
        <v>2</v>
      </c>
      <c r="P285" s="8">
        <v>28</v>
      </c>
      <c r="Q285" s="8">
        <v>17</v>
      </c>
      <c r="R285" s="8">
        <v>10.984999999999999</v>
      </c>
      <c r="S285" s="8">
        <v>-74.808999999999997</v>
      </c>
      <c r="T285" s="8">
        <f>_xlfn.XLOOKUP(A285,'BD UM'!A:A,'BD UM'!B:B)</f>
        <v>17575</v>
      </c>
      <c r="U285" s="8">
        <f>_xlfn.XLOOKUP(A285,'BD U6M'!A:A,'BD U6M'!B:B)</f>
        <v>17320</v>
      </c>
      <c r="V285" s="11">
        <f>_xlfn.XLOOKUP(A285,'BD UM'!A:A,'BD UM'!C:C)</f>
        <v>12158.7</v>
      </c>
      <c r="W285" s="11">
        <f>_xlfn.XLOOKUP(A285,'BD U6M'!A:A,'BD U6M'!C:C)</f>
        <v>11831.2</v>
      </c>
      <c r="X285" s="11">
        <f>_xlfn.XLOOKUP(A285,'BD UM'!A:A,'BD UM'!D:D)</f>
        <v>213688.86600000001</v>
      </c>
      <c r="Y285" s="11">
        <f>_xlfn.XLOOKUP(A285,'BD U6M'!A:A,'BD U6M'!D:D)</f>
        <v>204916.40100000001</v>
      </c>
      <c r="Z285" s="11">
        <f>_xlfn.XLOOKUP(A285,'BD UM'!A:A,'BD UM'!E:E)</f>
        <v>-3252.7870000000039</v>
      </c>
      <c r="AA285" s="11">
        <f>_xlfn.XLOOKUP(A285,'BD U6M'!A:A,'BD U6M'!E:E)</f>
        <v>11096.729871787451</v>
      </c>
      <c r="AB285" s="11">
        <f>_xlfn.XLOOKUP(A285,'BD UM'!A:A,'BD UM'!F:F)</f>
        <v>54693.519</v>
      </c>
      <c r="AC285" s="11">
        <f>_xlfn.XLOOKUP(A285,'BD U6M'!A:A,'BD U6M'!F:F)</f>
        <v>71987.769100000005</v>
      </c>
      <c r="AD285" s="11">
        <f>_xlfn.XLOOKUP(A285,'BD UM'!A:A,'BD UM'!G:G)</f>
        <v>8416</v>
      </c>
      <c r="AE285" s="11">
        <f>_xlfn.XLOOKUP(A285,'BD U6M'!A:A,'BD U6M'!G:G)</f>
        <v>8517.7194999999992</v>
      </c>
      <c r="AF285" s="12">
        <f>_xlfn.XLOOKUP(A285,'BD UM'!A:A,'BD UM'!H:H)</f>
        <v>1.5335000000000001</v>
      </c>
      <c r="AG285" s="8" t="s">
        <v>1648</v>
      </c>
      <c r="AH285" s="8" t="s">
        <v>1710</v>
      </c>
      <c r="AI285" s="8" t="s">
        <v>1642</v>
      </c>
      <c r="AJ285" s="8" t="s">
        <v>1725</v>
      </c>
      <c r="AK285" s="11">
        <v>232000</v>
      </c>
      <c r="AL285" s="13">
        <v>63.33</v>
      </c>
      <c r="AM285" s="8" t="s">
        <v>1909</v>
      </c>
      <c r="AN285" s="8" t="s">
        <v>1713</v>
      </c>
    </row>
    <row r="286" spans="1:40" x14ac:dyDescent="0.35">
      <c r="A286" s="8" t="s">
        <v>568</v>
      </c>
      <c r="B286" s="8" t="s">
        <v>1623</v>
      </c>
      <c r="C286" s="8" t="s">
        <v>1665</v>
      </c>
      <c r="D286" s="8" t="s">
        <v>1754</v>
      </c>
      <c r="E286" s="8" t="s">
        <v>1787</v>
      </c>
      <c r="F286" s="8">
        <v>5</v>
      </c>
      <c r="G286" s="8" t="s">
        <v>999</v>
      </c>
      <c r="H286" s="8" t="s">
        <v>1989</v>
      </c>
      <c r="I286" s="8" t="s">
        <v>1636</v>
      </c>
      <c r="J286" s="8">
        <v>132.01</v>
      </c>
      <c r="K286" s="8">
        <v>2598</v>
      </c>
      <c r="L286" s="8">
        <v>851</v>
      </c>
      <c r="M286" s="10">
        <v>45605</v>
      </c>
      <c r="N286" s="8">
        <v>9</v>
      </c>
      <c r="O286" s="8">
        <v>22</v>
      </c>
      <c r="P286" s="8">
        <v>30</v>
      </c>
      <c r="Q286" s="8">
        <v>20</v>
      </c>
      <c r="R286" s="8">
        <v>6.2530000000000001</v>
      </c>
      <c r="S286" s="8">
        <v>-75.593000000000004</v>
      </c>
      <c r="T286" s="8">
        <f>_xlfn.XLOOKUP(A286,'BD UM'!A:A,'BD UM'!B:B)</f>
        <v>14757</v>
      </c>
      <c r="U286" s="8">
        <f>_xlfn.XLOOKUP(A286,'BD U6M'!A:A,'BD U6M'!B:B)</f>
        <v>13352.833333333334</v>
      </c>
      <c r="V286" s="11">
        <f>_xlfn.XLOOKUP(A286,'BD UM'!A:A,'BD UM'!C:C)</f>
        <v>13247.8</v>
      </c>
      <c r="W286" s="11">
        <f>_xlfn.XLOOKUP(A286,'BD U6M'!A:A,'BD U6M'!C:C)</f>
        <v>13724.1</v>
      </c>
      <c r="X286" s="11">
        <f>_xlfn.XLOOKUP(A286,'BD UM'!A:A,'BD UM'!D:D)</f>
        <v>195497.701</v>
      </c>
      <c r="Y286" s="11">
        <f>_xlfn.XLOOKUP(A286,'BD U6M'!A:A,'BD U6M'!D:D)</f>
        <v>183255.48920000001</v>
      </c>
      <c r="Z286" s="11">
        <f>_xlfn.XLOOKUP(A286,'BD UM'!A:A,'BD UM'!E:E)</f>
        <v>-9275.7849999999962</v>
      </c>
      <c r="AA286" s="11">
        <f>_xlfn.XLOOKUP(A286,'BD U6M'!A:A,'BD U6M'!E:E)</f>
        <v>4826.9794884541188</v>
      </c>
      <c r="AB286" s="11">
        <f>_xlfn.XLOOKUP(A286,'BD UM'!A:A,'BD UM'!F:F)</f>
        <v>50247.326000000001</v>
      </c>
      <c r="AC286" s="11">
        <f>_xlfn.XLOOKUP(A286,'BD U6M'!A:A,'BD U6M'!F:F)</f>
        <v>65710.217999999993</v>
      </c>
      <c r="AD286" s="11">
        <f>_xlfn.XLOOKUP(A286,'BD UM'!A:A,'BD UM'!G:G)</f>
        <v>12000</v>
      </c>
      <c r="AE286" s="11">
        <f>_xlfn.XLOOKUP(A286,'BD U6M'!A:A,'BD U6M'!G:G)</f>
        <v>12145.0373</v>
      </c>
      <c r="AF286" s="12">
        <f>_xlfn.XLOOKUP(A286,'BD UM'!A:A,'BD UM'!H:H)</f>
        <v>0</v>
      </c>
      <c r="AG286" s="8" t="s">
        <v>1649</v>
      </c>
      <c r="AH286" s="8" t="s">
        <v>1710</v>
      </c>
      <c r="AI286" s="8" t="s">
        <v>1642</v>
      </c>
      <c r="AJ286" s="8" t="s">
        <v>1716</v>
      </c>
      <c r="AK286" s="11">
        <v>232000</v>
      </c>
      <c r="AL286" s="13">
        <v>90.9</v>
      </c>
      <c r="AM286" s="8" t="s">
        <v>1777</v>
      </c>
      <c r="AN286" s="8" t="s">
        <v>1718</v>
      </c>
    </row>
    <row r="287" spans="1:40" x14ac:dyDescent="0.35">
      <c r="A287" s="8" t="s">
        <v>122</v>
      </c>
      <c r="B287" s="8" t="s">
        <v>1622</v>
      </c>
      <c r="C287" s="8" t="s">
        <v>1659</v>
      </c>
      <c r="D287" s="8" t="s">
        <v>1626</v>
      </c>
      <c r="E287" s="8" t="s">
        <v>1829</v>
      </c>
      <c r="F287" s="8">
        <v>3</v>
      </c>
      <c r="G287" s="8" t="s">
        <v>1000</v>
      </c>
      <c r="H287" s="8">
        <v>0</v>
      </c>
      <c r="I287" s="8" t="s">
        <v>1636</v>
      </c>
      <c r="J287" s="8">
        <v>97.46</v>
      </c>
      <c r="K287" s="8">
        <v>1210</v>
      </c>
      <c r="L287" s="8">
        <v>1578</v>
      </c>
      <c r="M287" s="10">
        <v>45377</v>
      </c>
      <c r="N287" s="8">
        <v>26</v>
      </c>
      <c r="O287" s="8">
        <v>6</v>
      </c>
      <c r="P287" s="8">
        <v>31</v>
      </c>
      <c r="Q287" s="8">
        <v>28</v>
      </c>
      <c r="R287" s="8">
        <v>4.6749999999999998</v>
      </c>
      <c r="S287" s="8">
        <v>-74.146000000000001</v>
      </c>
      <c r="T287" s="8">
        <f>_xlfn.XLOOKUP(A287,'BD UM'!A:A,'BD UM'!B:B)</f>
        <v>18482</v>
      </c>
      <c r="U287" s="8">
        <f>_xlfn.XLOOKUP(A287,'BD U6M'!A:A,'BD U6M'!B:B)</f>
        <v>18466.666666666668</v>
      </c>
      <c r="V287" s="11">
        <f>_xlfn.XLOOKUP(A287,'BD UM'!A:A,'BD UM'!C:C)</f>
        <v>12194</v>
      </c>
      <c r="W287" s="11">
        <f>_xlfn.XLOOKUP(A287,'BD U6M'!A:A,'BD U6M'!C:C)</f>
        <v>12495.2</v>
      </c>
      <c r="X287" s="11">
        <f>_xlfn.XLOOKUP(A287,'BD UM'!A:A,'BD UM'!D:D)</f>
        <v>225369.52</v>
      </c>
      <c r="Y287" s="11">
        <f>_xlfn.XLOOKUP(A287,'BD U6M'!A:A,'BD U6M'!D:D)</f>
        <v>230745.48579999999</v>
      </c>
      <c r="Z287" s="11">
        <f>_xlfn.XLOOKUP(A287,'BD UM'!A:A,'BD UM'!E:E)</f>
        <v>-9353.7509999999966</v>
      </c>
      <c r="AA287" s="11">
        <f>_xlfn.XLOOKUP(A287,'BD U6M'!A:A,'BD U6M'!E:E)</f>
        <v>14621.089305120791</v>
      </c>
      <c r="AB287" s="11">
        <f>_xlfn.XLOOKUP(A287,'BD UM'!A:A,'BD UM'!F:F)</f>
        <v>43948.961000000003</v>
      </c>
      <c r="AC287" s="11">
        <f>_xlfn.XLOOKUP(A287,'BD U6M'!A:A,'BD U6M'!F:F)</f>
        <v>70334.799899999998</v>
      </c>
      <c r="AD287" s="11">
        <f>_xlfn.XLOOKUP(A287,'BD UM'!A:A,'BD UM'!G:G)</f>
        <v>9950.8680000000004</v>
      </c>
      <c r="AE287" s="11">
        <f>_xlfn.XLOOKUP(A287,'BD U6M'!A:A,'BD U6M'!G:G)</f>
        <v>9988.6488000000008</v>
      </c>
      <c r="AF287" s="12">
        <f>_xlfn.XLOOKUP(A287,'BD UM'!A:A,'BD UM'!H:H)</f>
        <v>0</v>
      </c>
      <c r="AG287" s="8" t="s">
        <v>1647</v>
      </c>
      <c r="AH287" s="8" t="s">
        <v>1710</v>
      </c>
      <c r="AI287" s="8" t="s">
        <v>1642</v>
      </c>
      <c r="AJ287" s="8" t="s">
        <v>1711</v>
      </c>
      <c r="AK287" s="11">
        <v>232000</v>
      </c>
      <c r="AL287" s="13">
        <v>102.1</v>
      </c>
      <c r="AM287" s="8" t="s">
        <v>1001</v>
      </c>
      <c r="AN287" s="8" t="s">
        <v>1718</v>
      </c>
    </row>
    <row r="288" spans="1:40" x14ac:dyDescent="0.35">
      <c r="A288" s="8" t="s">
        <v>157</v>
      </c>
      <c r="B288" s="8" t="s">
        <v>1622</v>
      </c>
      <c r="C288" s="8" t="s">
        <v>1659</v>
      </c>
      <c r="D288" s="8" t="s">
        <v>1626</v>
      </c>
      <c r="E288" s="8" t="s">
        <v>1829</v>
      </c>
      <c r="F288" s="8">
        <v>3</v>
      </c>
      <c r="G288" s="8" t="s">
        <v>1001</v>
      </c>
      <c r="H288" s="8">
        <v>0</v>
      </c>
      <c r="I288" s="8" t="s">
        <v>1636</v>
      </c>
      <c r="J288" s="8">
        <v>342.23</v>
      </c>
      <c r="K288" s="8">
        <v>1371</v>
      </c>
      <c r="L288" s="8">
        <v>2426</v>
      </c>
      <c r="M288" s="10">
        <v>44800</v>
      </c>
      <c r="N288" s="8">
        <v>27</v>
      </c>
      <c r="O288" s="8">
        <v>5</v>
      </c>
      <c r="P288" s="8">
        <v>31</v>
      </c>
      <c r="Q288" s="8">
        <v>47</v>
      </c>
      <c r="R288" s="8">
        <v>4.6749999999999998</v>
      </c>
      <c r="S288" s="8">
        <v>-74.141999999999996</v>
      </c>
      <c r="T288" s="8">
        <f>_xlfn.XLOOKUP(A288,'BD UM'!A:A,'BD UM'!B:B)</f>
        <v>19158</v>
      </c>
      <c r="U288" s="8">
        <f>_xlfn.XLOOKUP(A288,'BD U6M'!A:A,'BD U6M'!B:B)</f>
        <v>18541.666666666668</v>
      </c>
      <c r="V288" s="11">
        <f>_xlfn.XLOOKUP(A288,'BD UM'!A:A,'BD UM'!C:C)</f>
        <v>13436.8</v>
      </c>
      <c r="W288" s="11">
        <f>_xlfn.XLOOKUP(A288,'BD U6M'!A:A,'BD U6M'!C:C)</f>
        <v>12887.9</v>
      </c>
      <c r="X288" s="11">
        <f>_xlfn.XLOOKUP(A288,'BD UM'!A:A,'BD UM'!D:D)</f>
        <v>257422.247</v>
      </c>
      <c r="Y288" s="11">
        <f>_xlfn.XLOOKUP(A288,'BD U6M'!A:A,'BD U6M'!D:D)</f>
        <v>238962.3302</v>
      </c>
      <c r="Z288" s="11">
        <f>_xlfn.XLOOKUP(A288,'BD UM'!A:A,'BD UM'!E:E)</f>
        <v>-3980.3700000000026</v>
      </c>
      <c r="AA288" s="11">
        <f>_xlfn.XLOOKUP(A288,'BD U6M'!A:A,'BD U6M'!E:E)</f>
        <v>15802.062721787477</v>
      </c>
      <c r="AB288" s="11">
        <f>_xlfn.XLOOKUP(A288,'BD UM'!A:A,'BD UM'!F:F)</f>
        <v>56525.377999999997</v>
      </c>
      <c r="AC288" s="11">
        <f>_xlfn.XLOOKUP(A288,'BD U6M'!A:A,'BD U6M'!F:F)</f>
        <v>74297.325200000007</v>
      </c>
      <c r="AD288" s="11">
        <f>_xlfn.XLOOKUP(A288,'BD UM'!A:A,'BD UM'!G:G)</f>
        <v>9508.0679999999993</v>
      </c>
      <c r="AE288" s="11">
        <f>_xlfn.XLOOKUP(A288,'BD U6M'!A:A,'BD U6M'!G:G)</f>
        <v>9282.7330999999995</v>
      </c>
      <c r="AF288" s="12">
        <f>_xlfn.XLOOKUP(A288,'BD UM'!A:A,'BD UM'!H:H)</f>
        <v>0</v>
      </c>
      <c r="AG288" s="8" t="s">
        <v>1647</v>
      </c>
      <c r="AH288" s="8" t="s">
        <v>1710</v>
      </c>
      <c r="AI288" s="8" t="s">
        <v>1642</v>
      </c>
      <c r="AJ288" s="8" t="s">
        <v>1711</v>
      </c>
      <c r="AK288" s="11">
        <v>232000</v>
      </c>
      <c r="AL288" s="13">
        <v>26.61</v>
      </c>
      <c r="AM288" s="8" t="s">
        <v>1039</v>
      </c>
      <c r="AN288" s="8" t="s">
        <v>1718</v>
      </c>
    </row>
    <row r="289" spans="1:40" x14ac:dyDescent="0.35">
      <c r="A289" s="8" t="s">
        <v>116</v>
      </c>
      <c r="B289" s="8" t="s">
        <v>1623</v>
      </c>
      <c r="C289" s="8" t="s">
        <v>1667</v>
      </c>
      <c r="D289" s="8" t="s">
        <v>1761</v>
      </c>
      <c r="E289" s="8" t="s">
        <v>1778</v>
      </c>
      <c r="F289" s="8">
        <v>5</v>
      </c>
      <c r="G289" s="8" t="s">
        <v>1002</v>
      </c>
      <c r="H289" s="8">
        <v>0</v>
      </c>
      <c r="I289" s="8" t="s">
        <v>1636</v>
      </c>
      <c r="J289" s="8">
        <v>124.94</v>
      </c>
      <c r="K289" s="8">
        <v>1797</v>
      </c>
      <c r="L289" s="8">
        <v>490</v>
      </c>
      <c r="M289" s="10">
        <v>45412</v>
      </c>
      <c r="N289" s="8">
        <v>30</v>
      </c>
      <c r="O289" s="8">
        <v>1</v>
      </c>
      <c r="P289" s="8">
        <v>30</v>
      </c>
      <c r="Q289" s="8">
        <v>27</v>
      </c>
      <c r="R289" s="8">
        <v>4.569</v>
      </c>
      <c r="S289" s="8">
        <v>-75.650999999999996</v>
      </c>
      <c r="T289" s="8">
        <f>_xlfn.XLOOKUP(A289,'BD UM'!A:A,'BD UM'!B:B)</f>
        <v>13727</v>
      </c>
      <c r="U289" s="8">
        <f>_xlfn.XLOOKUP(A289,'BD U6M'!A:A,'BD U6M'!B:B)</f>
        <v>12603</v>
      </c>
      <c r="V289" s="11">
        <f>_xlfn.XLOOKUP(A289,'BD UM'!A:A,'BD UM'!C:C)</f>
        <v>13952.2</v>
      </c>
      <c r="W289" s="11">
        <f>_xlfn.XLOOKUP(A289,'BD U6M'!A:A,'BD U6M'!C:C)</f>
        <v>14321.2</v>
      </c>
      <c r="X289" s="11">
        <f>_xlfn.XLOOKUP(A289,'BD UM'!A:A,'BD UM'!D:D)</f>
        <v>191521.16399999999</v>
      </c>
      <c r="Y289" s="11">
        <f>_xlfn.XLOOKUP(A289,'BD U6M'!A:A,'BD U6M'!D:D)</f>
        <v>180489.78839999999</v>
      </c>
      <c r="Z289" s="11">
        <f>_xlfn.XLOOKUP(A289,'BD UM'!A:A,'BD UM'!E:E)</f>
        <v>-9018.6209999999992</v>
      </c>
      <c r="AA289" s="11">
        <f>_xlfn.XLOOKUP(A289,'BD U6M'!A:A,'BD U6M'!E:E)</f>
        <v>4624.5381217874719</v>
      </c>
      <c r="AB289" s="11">
        <f>_xlfn.XLOOKUP(A289,'BD UM'!A:A,'BD UM'!F:F)</f>
        <v>47279.557999999997</v>
      </c>
      <c r="AC289" s="11">
        <f>_xlfn.XLOOKUP(A289,'BD U6M'!A:A,'BD U6M'!F:F)</f>
        <v>61947.918599999997</v>
      </c>
      <c r="AD289" s="11">
        <f>_xlfn.XLOOKUP(A289,'BD UM'!A:A,'BD UM'!G:G)</f>
        <v>10503.694</v>
      </c>
      <c r="AE289" s="11">
        <f>_xlfn.XLOOKUP(A289,'BD U6M'!A:A,'BD U6M'!G:G)</f>
        <v>10502.168600000001</v>
      </c>
      <c r="AF289" s="12">
        <f>_xlfn.XLOOKUP(A289,'BD UM'!A:A,'BD UM'!H:H)</f>
        <v>0</v>
      </c>
      <c r="AG289" s="8" t="s">
        <v>1645</v>
      </c>
      <c r="AH289" s="8" t="s">
        <v>1710</v>
      </c>
      <c r="AI289" s="8" t="s">
        <v>1642</v>
      </c>
      <c r="AJ289" s="8" t="s">
        <v>1711</v>
      </c>
      <c r="AK289" s="11">
        <v>232000</v>
      </c>
      <c r="AL289" s="13">
        <v>84.07</v>
      </c>
      <c r="AM289" s="8" t="s">
        <v>1168</v>
      </c>
      <c r="AN289" s="8" t="s">
        <v>1718</v>
      </c>
    </row>
    <row r="290" spans="1:40" x14ac:dyDescent="0.35">
      <c r="A290" s="8" t="s">
        <v>2</v>
      </c>
      <c r="B290" s="8" t="s">
        <v>1620</v>
      </c>
      <c r="C290" s="8" t="s">
        <v>1659</v>
      </c>
      <c r="D290" s="8" t="s">
        <v>1626</v>
      </c>
      <c r="E290" s="8" t="s">
        <v>1990</v>
      </c>
      <c r="F290" s="8">
        <v>3</v>
      </c>
      <c r="G290" s="8" t="s">
        <v>895</v>
      </c>
      <c r="H290" s="8">
        <v>0</v>
      </c>
      <c r="I290" s="8" t="s">
        <v>1636</v>
      </c>
      <c r="J290" s="8">
        <v>104.4</v>
      </c>
      <c r="K290" s="8">
        <v>2386</v>
      </c>
      <c r="L290" s="8">
        <v>306</v>
      </c>
      <c r="M290" s="10">
        <v>44457</v>
      </c>
      <c r="N290" s="8">
        <v>18</v>
      </c>
      <c r="O290" s="8">
        <v>13</v>
      </c>
      <c r="P290" s="8">
        <v>30</v>
      </c>
      <c r="Q290" s="8">
        <v>58</v>
      </c>
      <c r="R290" s="8">
        <v>4.74</v>
      </c>
      <c r="S290" s="8">
        <v>-74.093999999999994</v>
      </c>
      <c r="T290" s="8">
        <f>_xlfn.XLOOKUP(A290,'BD UM'!A:A,'BD UM'!B:B)</f>
        <v>20303</v>
      </c>
      <c r="U290" s="8">
        <f>_xlfn.XLOOKUP(A290,'BD U6M'!A:A,'BD U6M'!B:B)</f>
        <v>20134.666666666668</v>
      </c>
      <c r="V290" s="11">
        <f>_xlfn.XLOOKUP(A290,'BD UM'!A:A,'BD UM'!C:C)</f>
        <v>12239.6</v>
      </c>
      <c r="W290" s="11">
        <f>_xlfn.XLOOKUP(A290,'BD U6M'!A:A,'BD U6M'!C:C)</f>
        <v>11988.5</v>
      </c>
      <c r="X290" s="11">
        <f>_xlfn.XLOOKUP(A290,'BD UM'!A:A,'BD UM'!D:D)</f>
        <v>248501.201</v>
      </c>
      <c r="Y290" s="11">
        <f>_xlfn.XLOOKUP(A290,'BD U6M'!A:A,'BD U6M'!D:D)</f>
        <v>241384.67129999999</v>
      </c>
      <c r="Z290" s="11">
        <f>_xlfn.XLOOKUP(A290,'BD UM'!A:A,'BD UM'!E:E)</f>
        <v>-9641.8039999999964</v>
      </c>
      <c r="AA290" s="11">
        <f>_xlfn.XLOOKUP(A290,'BD U6M'!A:A,'BD U6M'!E:E)</f>
        <v>10744.05052178746</v>
      </c>
      <c r="AB290" s="11">
        <f>_xlfn.XLOOKUP(A290,'BD UM'!A:A,'BD UM'!F:F)</f>
        <v>50841.639000000003</v>
      </c>
      <c r="AC290" s="11">
        <f>_xlfn.XLOOKUP(A290,'BD U6M'!A:A,'BD U6M'!F:F)</f>
        <v>72520.7932</v>
      </c>
      <c r="AD290" s="11">
        <f>_xlfn.XLOOKUP(A290,'BD UM'!A:A,'BD UM'!G:G)</f>
        <v>9614.7929999999997</v>
      </c>
      <c r="AE290" s="11">
        <f>_xlfn.XLOOKUP(A290,'BD U6M'!A:A,'BD U6M'!G:G)</f>
        <v>9731.0015999999996</v>
      </c>
      <c r="AF290" s="12">
        <f>_xlfn.XLOOKUP(A290,'BD UM'!A:A,'BD UM'!H:H)</f>
        <v>0</v>
      </c>
      <c r="AG290" s="8" t="s">
        <v>1650</v>
      </c>
      <c r="AH290" s="8" t="s">
        <v>1710</v>
      </c>
      <c r="AI290" s="8" t="s">
        <v>1643</v>
      </c>
      <c r="AJ290" s="8" t="s">
        <v>1711</v>
      </c>
      <c r="AK290" s="11">
        <v>241405</v>
      </c>
      <c r="AL290" s="13">
        <v>92.1</v>
      </c>
      <c r="AM290" s="8">
        <v>0</v>
      </c>
      <c r="AN290" s="8" t="s">
        <v>1718</v>
      </c>
    </row>
    <row r="291" spans="1:40" x14ac:dyDescent="0.35">
      <c r="A291" s="8" t="s">
        <v>5</v>
      </c>
      <c r="B291" s="8" t="s">
        <v>1624</v>
      </c>
      <c r="C291" s="8" t="s">
        <v>1663</v>
      </c>
      <c r="D291" s="8" t="s">
        <v>1750</v>
      </c>
      <c r="E291" s="8" t="s">
        <v>1751</v>
      </c>
      <c r="F291" s="8">
        <v>5</v>
      </c>
      <c r="G291" s="8" t="s">
        <v>1104</v>
      </c>
      <c r="H291" s="8">
        <v>0</v>
      </c>
      <c r="I291" s="8" t="s">
        <v>1636</v>
      </c>
      <c r="J291" s="8">
        <v>55.15</v>
      </c>
      <c r="K291" s="8">
        <v>98</v>
      </c>
      <c r="L291" s="8">
        <v>1670</v>
      </c>
      <c r="M291" s="10">
        <v>45377</v>
      </c>
      <c r="N291" s="8">
        <v>26</v>
      </c>
      <c r="O291" s="8">
        <v>6</v>
      </c>
      <c r="P291" s="8">
        <v>31</v>
      </c>
      <c r="Q291" s="8">
        <v>28</v>
      </c>
      <c r="R291" s="8">
        <v>7.0359999999999996</v>
      </c>
      <c r="S291" s="8">
        <v>-73.069000000000003</v>
      </c>
      <c r="T291" s="8">
        <f>_xlfn.XLOOKUP(A291,'BD UM'!A:A,'BD UM'!B:B)</f>
        <v>19489</v>
      </c>
      <c r="U291" s="8">
        <f>_xlfn.XLOOKUP(A291,'BD U6M'!A:A,'BD U6M'!B:B)</f>
        <v>19836.666666666668</v>
      </c>
      <c r="V291" s="11">
        <f>_xlfn.XLOOKUP(A291,'BD UM'!A:A,'BD UM'!C:C)</f>
        <v>10125.9</v>
      </c>
      <c r="W291" s="11">
        <f>_xlfn.XLOOKUP(A291,'BD U6M'!A:A,'BD U6M'!C:C)</f>
        <v>10057.799999999999</v>
      </c>
      <c r="X291" s="11">
        <f>_xlfn.XLOOKUP(A291,'BD UM'!A:A,'BD UM'!D:D)</f>
        <v>197344.008</v>
      </c>
      <c r="Y291" s="11">
        <f>_xlfn.XLOOKUP(A291,'BD U6M'!A:A,'BD U6M'!D:D)</f>
        <v>199512.57680000001</v>
      </c>
      <c r="Z291" s="11">
        <f>_xlfn.XLOOKUP(A291,'BD UM'!A:A,'BD UM'!E:E)</f>
        <v>3127.333000000006</v>
      </c>
      <c r="AA291" s="11">
        <f>_xlfn.XLOOKUP(A291,'BD U6M'!A:A,'BD U6M'!E:E)</f>
        <v>27659.129371787461</v>
      </c>
      <c r="AB291" s="11">
        <f>_xlfn.XLOOKUP(A291,'BD UM'!A:A,'BD UM'!F:F)</f>
        <v>62754.404000000002</v>
      </c>
      <c r="AC291" s="11">
        <f>_xlfn.XLOOKUP(A291,'BD U6M'!A:A,'BD U6M'!F:F)</f>
        <v>86180.060800000007</v>
      </c>
      <c r="AD291" s="11">
        <f>_xlfn.XLOOKUP(A291,'BD UM'!A:A,'BD UM'!G:G)</f>
        <v>9305.1669999999995</v>
      </c>
      <c r="AE291" s="11">
        <f>_xlfn.XLOOKUP(A291,'BD U6M'!A:A,'BD U6M'!G:G)</f>
        <v>9340.4963000000007</v>
      </c>
      <c r="AF291" s="12">
        <f>_xlfn.XLOOKUP(A291,'BD UM'!A:A,'BD UM'!H:H)</f>
        <v>0</v>
      </c>
      <c r="AG291" s="8" t="s">
        <v>1648</v>
      </c>
      <c r="AH291" s="8" t="s">
        <v>1710</v>
      </c>
      <c r="AI291" s="8" t="s">
        <v>1644</v>
      </c>
      <c r="AJ291" s="8" t="s">
        <v>1711</v>
      </c>
      <c r="AK291" s="11">
        <v>204160</v>
      </c>
      <c r="AL291" s="13">
        <v>168.72</v>
      </c>
      <c r="AM291" s="8" t="s">
        <v>1196</v>
      </c>
      <c r="AN291" s="8" t="s">
        <v>1713</v>
      </c>
    </row>
    <row r="292" spans="1:40" x14ac:dyDescent="0.35">
      <c r="A292" s="8" t="s">
        <v>29</v>
      </c>
      <c r="B292" s="8" t="s">
        <v>1624</v>
      </c>
      <c r="C292" s="8" t="s">
        <v>1663</v>
      </c>
      <c r="D292" s="8" t="s">
        <v>1775</v>
      </c>
      <c r="E292" s="8" t="s">
        <v>1776</v>
      </c>
      <c r="F292" s="8">
        <v>4</v>
      </c>
      <c r="G292" s="8" t="s">
        <v>910</v>
      </c>
      <c r="H292" s="8">
        <v>0</v>
      </c>
      <c r="I292" s="8" t="s">
        <v>1638</v>
      </c>
      <c r="J292" s="8">
        <v>103.61</v>
      </c>
      <c r="K292" s="8">
        <v>880</v>
      </c>
      <c r="L292" s="8">
        <v>423</v>
      </c>
      <c r="M292" s="10">
        <v>43706</v>
      </c>
      <c r="N292" s="8">
        <v>29</v>
      </c>
      <c r="O292" s="8">
        <v>3</v>
      </c>
      <c r="P292" s="8">
        <v>31</v>
      </c>
      <c r="Q292" s="8">
        <v>83</v>
      </c>
      <c r="R292" s="8">
        <v>7.0590000000000002</v>
      </c>
      <c r="S292" s="8">
        <v>-73.087999999999994</v>
      </c>
      <c r="T292" s="8">
        <f>_xlfn.XLOOKUP(A292,'BD UM'!A:A,'BD UM'!B:B)</f>
        <v>15894</v>
      </c>
      <c r="U292" s="8">
        <f>_xlfn.XLOOKUP(A292,'BD U6M'!A:A,'BD U6M'!B:B)</f>
        <v>15854.5</v>
      </c>
      <c r="V292" s="11">
        <f>_xlfn.XLOOKUP(A292,'BD UM'!A:A,'BD UM'!C:C)</f>
        <v>13082.2</v>
      </c>
      <c r="W292" s="11">
        <f>_xlfn.XLOOKUP(A292,'BD U6M'!A:A,'BD U6M'!C:C)</f>
        <v>13084.1</v>
      </c>
      <c r="X292" s="11">
        <f>_xlfn.XLOOKUP(A292,'BD UM'!A:A,'BD UM'!D:D)</f>
        <v>207928.204</v>
      </c>
      <c r="Y292" s="11">
        <f>_xlfn.XLOOKUP(A292,'BD U6M'!A:A,'BD U6M'!D:D)</f>
        <v>207442.04740000001</v>
      </c>
      <c r="Z292" s="11">
        <f>_xlfn.XLOOKUP(A292,'BD UM'!A:A,'BD UM'!E:E)</f>
        <v>1881.5540000000037</v>
      </c>
      <c r="AA292" s="11">
        <f>_xlfn.XLOOKUP(A292,'BD U6M'!A:A,'BD U6M'!E:E)</f>
        <v>20429.311605120794</v>
      </c>
      <c r="AB292" s="11">
        <f>_xlfn.XLOOKUP(A292,'BD UM'!A:A,'BD UM'!F:F)</f>
        <v>53469.561000000002</v>
      </c>
      <c r="AC292" s="11">
        <f>_xlfn.XLOOKUP(A292,'BD U6M'!A:A,'BD U6M'!F:F)</f>
        <v>73781.941500000001</v>
      </c>
      <c r="AD292" s="11">
        <f>_xlfn.XLOOKUP(A292,'BD UM'!A:A,'BD UM'!G:G)</f>
        <v>6715.701</v>
      </c>
      <c r="AE292" s="11">
        <f>_xlfn.XLOOKUP(A292,'BD U6M'!A:A,'BD U6M'!G:G)</f>
        <v>6664.8846999999996</v>
      </c>
      <c r="AF292" s="12">
        <f>_xlfn.XLOOKUP(A292,'BD UM'!A:A,'BD UM'!H:H)</f>
        <v>0</v>
      </c>
      <c r="AG292" s="8" t="s">
        <v>1652</v>
      </c>
      <c r="AH292" s="8" t="s">
        <v>1710</v>
      </c>
      <c r="AI292" s="8" t="s">
        <v>1642</v>
      </c>
      <c r="AJ292" s="8" t="s">
        <v>1711</v>
      </c>
      <c r="AK292" s="11">
        <v>232000</v>
      </c>
      <c r="AL292" s="13">
        <v>63.31</v>
      </c>
      <c r="AM292" s="8">
        <v>0</v>
      </c>
      <c r="AN292" s="8" t="s">
        <v>1718</v>
      </c>
    </row>
    <row r="293" spans="1:40" x14ac:dyDescent="0.35">
      <c r="A293" s="8" t="s">
        <v>198</v>
      </c>
      <c r="B293" s="8" t="s">
        <v>1622</v>
      </c>
      <c r="C293" s="8" t="s">
        <v>1659</v>
      </c>
      <c r="D293" s="8" t="s">
        <v>1626</v>
      </c>
      <c r="E293" s="8" t="s">
        <v>1752</v>
      </c>
      <c r="F293" s="8">
        <v>4</v>
      </c>
      <c r="G293" s="8" t="s">
        <v>1006</v>
      </c>
      <c r="H293" s="8">
        <v>0</v>
      </c>
      <c r="I293" s="8" t="s">
        <v>1636</v>
      </c>
      <c r="J293" s="8">
        <v>98.41</v>
      </c>
      <c r="K293" s="8">
        <v>1455</v>
      </c>
      <c r="L293" s="8">
        <v>1070</v>
      </c>
      <c r="M293" s="10">
        <v>45258</v>
      </c>
      <c r="N293" s="8">
        <v>28</v>
      </c>
      <c r="O293" s="8">
        <v>3</v>
      </c>
      <c r="P293" s="8">
        <v>30</v>
      </c>
      <c r="Q293" s="8">
        <v>32</v>
      </c>
      <c r="R293" s="8">
        <v>4.6420000000000003</v>
      </c>
      <c r="S293" s="8">
        <v>-74.076999999999998</v>
      </c>
      <c r="T293" s="8">
        <f>_xlfn.XLOOKUP(A293,'BD UM'!A:A,'BD UM'!B:B)</f>
        <v>19690</v>
      </c>
      <c r="U293" s="8">
        <f>_xlfn.XLOOKUP(A293,'BD U6M'!A:A,'BD U6M'!B:B)</f>
        <v>19345.333333333332</v>
      </c>
      <c r="V293" s="11">
        <f>_xlfn.XLOOKUP(A293,'BD UM'!A:A,'BD UM'!C:C)</f>
        <v>12111.7</v>
      </c>
      <c r="W293" s="11">
        <f>_xlfn.XLOOKUP(A293,'BD U6M'!A:A,'BD U6M'!C:C)</f>
        <v>11877</v>
      </c>
      <c r="X293" s="11">
        <f>_xlfn.XLOOKUP(A293,'BD UM'!A:A,'BD UM'!D:D)</f>
        <v>238479.008</v>
      </c>
      <c r="Y293" s="11">
        <f>_xlfn.XLOOKUP(A293,'BD U6M'!A:A,'BD U6M'!D:D)</f>
        <v>229765.05780000001</v>
      </c>
      <c r="Z293" s="11">
        <f>_xlfn.XLOOKUP(A293,'BD UM'!A:A,'BD UM'!E:E)</f>
        <v>1195.711000000003</v>
      </c>
      <c r="AA293" s="11">
        <f>_xlfn.XLOOKUP(A293,'BD U6M'!A:A,'BD U6M'!E:E)</f>
        <v>17524.347671787469</v>
      </c>
      <c r="AB293" s="11">
        <f>_xlfn.XLOOKUP(A293,'BD UM'!A:A,'BD UM'!F:F)</f>
        <v>56034.942999999999</v>
      </c>
      <c r="AC293" s="11">
        <f>_xlfn.XLOOKUP(A293,'BD U6M'!A:A,'BD U6M'!F:F)</f>
        <v>75976.226299999995</v>
      </c>
      <c r="AD293" s="11">
        <f>_xlfn.XLOOKUP(A293,'BD UM'!A:A,'BD UM'!G:G)</f>
        <v>10348</v>
      </c>
      <c r="AE293" s="11">
        <f>_xlfn.XLOOKUP(A293,'BD U6M'!A:A,'BD U6M'!G:G)</f>
        <v>10473.0705</v>
      </c>
      <c r="AF293" s="12">
        <f>_xlfn.XLOOKUP(A293,'BD UM'!A:A,'BD UM'!H:H)</f>
        <v>0</v>
      </c>
      <c r="AG293" s="8" t="s">
        <v>1645</v>
      </c>
      <c r="AH293" s="8" t="s">
        <v>1710</v>
      </c>
      <c r="AI293" s="8" t="s">
        <v>1642</v>
      </c>
      <c r="AJ293" s="8" t="s">
        <v>1711</v>
      </c>
      <c r="AK293" s="11">
        <v>232000</v>
      </c>
      <c r="AL293" s="13">
        <v>105.15</v>
      </c>
      <c r="AM293" s="8" t="s">
        <v>1220</v>
      </c>
      <c r="AN293" s="8" t="s">
        <v>1718</v>
      </c>
    </row>
    <row r="294" spans="1:40" x14ac:dyDescent="0.35">
      <c r="A294" s="8" t="s">
        <v>483</v>
      </c>
      <c r="B294" s="8" t="s">
        <v>1623</v>
      </c>
      <c r="C294" s="8" t="s">
        <v>1661</v>
      </c>
      <c r="D294" s="8" t="s">
        <v>1802</v>
      </c>
      <c r="E294" s="8" t="s">
        <v>1963</v>
      </c>
      <c r="F294" s="8">
        <v>4</v>
      </c>
      <c r="G294" s="8" t="s">
        <v>1008</v>
      </c>
      <c r="H294" s="8">
        <v>0</v>
      </c>
      <c r="I294" s="8" t="s">
        <v>1636</v>
      </c>
      <c r="J294" s="8">
        <v>102</v>
      </c>
      <c r="K294" s="8">
        <v>868</v>
      </c>
      <c r="L294" s="8">
        <v>189</v>
      </c>
      <c r="M294" s="10">
        <v>44951</v>
      </c>
      <c r="N294" s="8">
        <v>25</v>
      </c>
      <c r="O294" s="8">
        <v>7</v>
      </c>
      <c r="P294" s="8">
        <v>31</v>
      </c>
      <c r="Q294" s="8">
        <v>42</v>
      </c>
      <c r="R294" s="8">
        <v>4.8120000000000003</v>
      </c>
      <c r="S294" s="8">
        <v>-75.796999999999997</v>
      </c>
      <c r="T294" s="8">
        <f>_xlfn.XLOOKUP(A294,'BD UM'!A:A,'BD UM'!B:B)</f>
        <v>20045</v>
      </c>
      <c r="U294" s="8">
        <f>_xlfn.XLOOKUP(A294,'BD U6M'!A:A,'BD U6M'!B:B)</f>
        <v>18730.166666666668</v>
      </c>
      <c r="V294" s="11">
        <f>_xlfn.XLOOKUP(A294,'BD UM'!A:A,'BD UM'!C:C)</f>
        <v>18547.5</v>
      </c>
      <c r="W294" s="11">
        <f>_xlfn.XLOOKUP(A294,'BD U6M'!A:A,'BD U6M'!C:C)</f>
        <v>18409.3</v>
      </c>
      <c r="X294" s="11">
        <f>_xlfn.XLOOKUP(A294,'BD UM'!A:A,'BD UM'!D:D)</f>
        <v>371784.53399999999</v>
      </c>
      <c r="Y294" s="11">
        <f>_xlfn.XLOOKUP(A294,'BD U6M'!A:A,'BD U6M'!D:D)</f>
        <v>344808.64640000003</v>
      </c>
      <c r="Z294" s="11">
        <f>_xlfn.XLOOKUP(A294,'BD UM'!A:A,'BD UM'!E:E)</f>
        <v>509015.14800000004</v>
      </c>
      <c r="AA294" s="11">
        <f>_xlfn.XLOOKUP(A294,'BD U6M'!A:A,'BD U6M'!E:E)</f>
        <v>125073.3567551208</v>
      </c>
      <c r="AB294" s="11">
        <f>_xlfn.XLOOKUP(A294,'BD UM'!A:A,'BD UM'!F:F)</f>
        <v>581064.49600000004</v>
      </c>
      <c r="AC294" s="11">
        <f>_xlfn.XLOOKUP(A294,'BD U6M'!A:A,'BD U6M'!F:F)</f>
        <v>199690.54680000001</v>
      </c>
      <c r="AD294" s="11">
        <f>_xlfn.XLOOKUP(A294,'BD UM'!A:A,'BD UM'!G:G)</f>
        <v>9855.27</v>
      </c>
      <c r="AE294" s="11">
        <f>_xlfn.XLOOKUP(A294,'BD U6M'!A:A,'BD U6M'!G:G)</f>
        <v>9926.3799999999992</v>
      </c>
      <c r="AF294" s="12">
        <f>_xlfn.XLOOKUP(A294,'BD UM'!A:A,'BD UM'!H:H)</f>
        <v>0</v>
      </c>
      <c r="AG294" s="8" t="s">
        <v>1647</v>
      </c>
      <c r="AH294" s="8" t="s">
        <v>1710</v>
      </c>
      <c r="AI294" s="8" t="s">
        <v>1642</v>
      </c>
      <c r="AJ294" s="8" t="s">
        <v>1711</v>
      </c>
      <c r="AK294" s="11">
        <v>232000</v>
      </c>
      <c r="AL294" s="13">
        <v>96.62</v>
      </c>
      <c r="AM294" s="8" t="s">
        <v>1269</v>
      </c>
      <c r="AN294" s="8" t="s">
        <v>1713</v>
      </c>
    </row>
    <row r="295" spans="1:40" x14ac:dyDescent="0.35">
      <c r="A295" s="8" t="s">
        <v>445</v>
      </c>
      <c r="B295" s="8" t="s">
        <v>1622</v>
      </c>
      <c r="C295" s="8" t="s">
        <v>1659</v>
      </c>
      <c r="D295" s="8" t="s">
        <v>1626</v>
      </c>
      <c r="E295" s="8" t="s">
        <v>1946</v>
      </c>
      <c r="F295" s="8">
        <v>3</v>
      </c>
      <c r="G295" s="8" t="s">
        <v>1009</v>
      </c>
      <c r="H295" s="8">
        <v>0</v>
      </c>
      <c r="I295" s="8" t="s">
        <v>1636</v>
      </c>
      <c r="J295" s="8">
        <v>99.08</v>
      </c>
      <c r="K295" s="8">
        <v>2980</v>
      </c>
      <c r="L295" s="8">
        <v>590</v>
      </c>
      <c r="M295" s="10">
        <v>45199</v>
      </c>
      <c r="N295" s="8">
        <v>30</v>
      </c>
      <c r="O295" s="8">
        <v>1</v>
      </c>
      <c r="P295" s="8">
        <v>30</v>
      </c>
      <c r="Q295" s="8">
        <v>34</v>
      </c>
      <c r="R295" s="8">
        <v>4.71</v>
      </c>
      <c r="S295" s="8">
        <v>-74.120999999999995</v>
      </c>
      <c r="T295" s="8">
        <f>_xlfn.XLOOKUP(A295,'BD UM'!A:A,'BD UM'!B:B)</f>
        <v>11202</v>
      </c>
      <c r="U295" s="8">
        <f>_xlfn.XLOOKUP(A295,'BD U6M'!A:A,'BD U6M'!B:B)</f>
        <v>11517.166666666666</v>
      </c>
      <c r="V295" s="11">
        <f>_xlfn.XLOOKUP(A295,'BD UM'!A:A,'BD UM'!C:C)</f>
        <v>13888.9</v>
      </c>
      <c r="W295" s="11">
        <f>_xlfn.XLOOKUP(A295,'BD U6M'!A:A,'BD U6M'!C:C)</f>
        <v>13572.3</v>
      </c>
      <c r="X295" s="11">
        <f>_xlfn.XLOOKUP(A295,'BD UM'!A:A,'BD UM'!D:D)</f>
        <v>155583.891</v>
      </c>
      <c r="Y295" s="11">
        <f>_xlfn.XLOOKUP(A295,'BD U6M'!A:A,'BD U6M'!D:D)</f>
        <v>156314.78520000001</v>
      </c>
      <c r="Z295" s="11">
        <f>_xlfn.XLOOKUP(A295,'BD UM'!A:A,'BD UM'!E:E)</f>
        <v>-18236.817000000006</v>
      </c>
      <c r="AA295" s="11">
        <f>_xlfn.XLOOKUP(A295,'BD U6M'!A:A,'BD U6M'!E:E)</f>
        <v>1546.1415384541226</v>
      </c>
      <c r="AB295" s="11">
        <f>_xlfn.XLOOKUP(A295,'BD UM'!A:A,'BD UM'!F:F)</f>
        <v>27476.7</v>
      </c>
      <c r="AC295" s="11">
        <f>_xlfn.XLOOKUP(A295,'BD U6M'!A:A,'BD U6M'!F:F)</f>
        <v>45220.751100000001</v>
      </c>
      <c r="AD295" s="11">
        <f>_xlfn.XLOOKUP(A295,'BD UM'!A:A,'BD UM'!G:G)</f>
        <v>5748.1279999999997</v>
      </c>
      <c r="AE295" s="11">
        <f>_xlfn.XLOOKUP(A295,'BD U6M'!A:A,'BD U6M'!G:G)</f>
        <v>5817.6023999999998</v>
      </c>
      <c r="AF295" s="12">
        <f>_xlfn.XLOOKUP(A295,'BD UM'!A:A,'BD UM'!H:H)</f>
        <v>0</v>
      </c>
      <c r="AG295" s="8" t="s">
        <v>1650</v>
      </c>
      <c r="AH295" s="8" t="s">
        <v>1710</v>
      </c>
      <c r="AI295" s="8" t="s">
        <v>1643</v>
      </c>
      <c r="AJ295" s="8" t="s">
        <v>1711</v>
      </c>
      <c r="AK295" s="11">
        <v>241405</v>
      </c>
      <c r="AL295" s="13">
        <v>58.01</v>
      </c>
      <c r="AM295" s="8" t="s">
        <v>1312</v>
      </c>
      <c r="AN295" s="8" t="s">
        <v>1733</v>
      </c>
    </row>
    <row r="296" spans="1:40" x14ac:dyDescent="0.35">
      <c r="A296" s="8" t="s">
        <v>345</v>
      </c>
      <c r="B296" s="8" t="s">
        <v>1620</v>
      </c>
      <c r="C296" s="8" t="s">
        <v>1660</v>
      </c>
      <c r="D296" s="8" t="s">
        <v>1991</v>
      </c>
      <c r="E296" s="8" t="s">
        <v>1992</v>
      </c>
      <c r="F296" s="8">
        <v>3</v>
      </c>
      <c r="G296" s="8" t="s">
        <v>919</v>
      </c>
      <c r="H296" s="8">
        <v>0</v>
      </c>
      <c r="I296" s="8" t="s">
        <v>1639</v>
      </c>
      <c r="J296" s="8">
        <v>123.91</v>
      </c>
      <c r="K296" s="8">
        <v>200</v>
      </c>
      <c r="L296" s="8">
        <v>2900</v>
      </c>
      <c r="M296" s="10">
        <v>45471</v>
      </c>
      <c r="N296" s="8">
        <v>28</v>
      </c>
      <c r="O296" s="8">
        <v>3</v>
      </c>
      <c r="P296" s="8">
        <v>30</v>
      </c>
      <c r="Q296" s="8">
        <v>25</v>
      </c>
      <c r="R296" s="8">
        <v>5.0229999999999997</v>
      </c>
      <c r="S296" s="8">
        <v>-74.001000000000005</v>
      </c>
      <c r="T296" s="8">
        <f>_xlfn.XLOOKUP(A296,'BD UM'!A:A,'BD UM'!B:B)</f>
        <v>19743</v>
      </c>
      <c r="U296" s="8">
        <f>_xlfn.XLOOKUP(A296,'BD U6M'!A:A,'BD U6M'!B:B)</f>
        <v>20790.166666666668</v>
      </c>
      <c r="V296" s="11">
        <f>_xlfn.XLOOKUP(A296,'BD UM'!A:A,'BD UM'!C:C)</f>
        <v>10739.9</v>
      </c>
      <c r="W296" s="11">
        <f>_xlfn.XLOOKUP(A296,'BD U6M'!A:A,'BD U6M'!C:C)</f>
        <v>10168.200000000001</v>
      </c>
      <c r="X296" s="11">
        <f>_xlfn.XLOOKUP(A296,'BD UM'!A:A,'BD UM'!D:D)</f>
        <v>212037.758</v>
      </c>
      <c r="Y296" s="11">
        <f>_xlfn.XLOOKUP(A296,'BD U6M'!A:A,'BD U6M'!D:D)</f>
        <v>211398.7525</v>
      </c>
      <c r="Z296" s="11">
        <f>_xlfn.XLOOKUP(A296,'BD UM'!A:A,'BD UM'!E:E)</f>
        <v>-1137.8770000000004</v>
      </c>
      <c r="AA296" s="11">
        <f>_xlfn.XLOOKUP(A296,'BD U6M'!A:A,'BD U6M'!E:E)</f>
        <v>19982.293188454118</v>
      </c>
      <c r="AB296" s="11">
        <f>_xlfn.XLOOKUP(A296,'BD UM'!A:A,'BD UM'!F:F)</f>
        <v>56225.116000000002</v>
      </c>
      <c r="AC296" s="11">
        <f>_xlfn.XLOOKUP(A296,'BD U6M'!A:A,'BD U6M'!F:F)</f>
        <v>77468.441200000001</v>
      </c>
      <c r="AD296" s="11">
        <f>_xlfn.XLOOKUP(A296,'BD UM'!A:A,'BD UM'!G:G)</f>
        <v>9619.1720000000005</v>
      </c>
      <c r="AE296" s="11">
        <f>_xlfn.XLOOKUP(A296,'BD U6M'!A:A,'BD U6M'!G:G)</f>
        <v>9411.2522000000008</v>
      </c>
      <c r="AF296" s="12">
        <f>_xlfn.XLOOKUP(A296,'BD UM'!A:A,'BD UM'!H:H)</f>
        <v>0</v>
      </c>
      <c r="AG296" s="8" t="s">
        <v>1652</v>
      </c>
      <c r="AH296" s="8" t="s">
        <v>1710</v>
      </c>
      <c r="AI296" s="8" t="s">
        <v>1644</v>
      </c>
      <c r="AJ296" s="8" t="s">
        <v>1711</v>
      </c>
      <c r="AK296" s="11">
        <v>204160</v>
      </c>
      <c r="AL296" s="13">
        <v>77.25</v>
      </c>
      <c r="AM296" s="8">
        <v>0</v>
      </c>
      <c r="AN296" s="8" t="s">
        <v>1713</v>
      </c>
    </row>
    <row r="297" spans="1:40" x14ac:dyDescent="0.35">
      <c r="A297" s="8" t="s">
        <v>710</v>
      </c>
      <c r="B297" s="8" t="s">
        <v>1620</v>
      </c>
      <c r="C297" s="8" t="s">
        <v>1659</v>
      </c>
      <c r="D297" s="8" t="s">
        <v>1626</v>
      </c>
      <c r="E297" s="8" t="s">
        <v>1786</v>
      </c>
      <c r="F297" s="8">
        <v>6</v>
      </c>
      <c r="G297" s="8" t="s">
        <v>1993</v>
      </c>
      <c r="H297" s="8" t="s">
        <v>1994</v>
      </c>
      <c r="I297" s="8" t="s">
        <v>1637</v>
      </c>
      <c r="J297" s="8">
        <v>133.22999999999999</v>
      </c>
      <c r="K297" s="8">
        <v>1552</v>
      </c>
      <c r="L297" s="8">
        <v>2550</v>
      </c>
      <c r="M297" s="10">
        <v>46112</v>
      </c>
      <c r="N297" s="8">
        <v>31</v>
      </c>
      <c r="O297" s="8">
        <v>1</v>
      </c>
      <c r="P297" s="8">
        <v>31</v>
      </c>
      <c r="Q297" s="8">
        <v>4</v>
      </c>
      <c r="R297" s="8">
        <v>4.7009999999999996</v>
      </c>
      <c r="S297" s="8">
        <v>-74.05</v>
      </c>
      <c r="T297" s="8">
        <f>_xlfn.XLOOKUP(A297,'BD UM'!A:A,'BD UM'!B:B)</f>
        <v>17240</v>
      </c>
      <c r="U297" s="8">
        <f>_xlfn.XLOOKUP(A297,'BD U6M'!A:A,'BD U6M'!B:B)</f>
        <v>12495</v>
      </c>
      <c r="V297" s="11">
        <f>_xlfn.XLOOKUP(A297,'BD UM'!A:A,'BD UM'!C:C)</f>
        <v>11060.3</v>
      </c>
      <c r="W297" s="11">
        <f>_xlfn.XLOOKUP(A297,'BD U6M'!A:A,'BD U6M'!C:C)</f>
        <v>11012</v>
      </c>
      <c r="X297" s="11">
        <f>_xlfn.XLOOKUP(A297,'BD UM'!A:A,'BD UM'!D:D)</f>
        <v>190680.06599999999</v>
      </c>
      <c r="Y297" s="11">
        <f>_xlfn.XLOOKUP(A297,'BD U6M'!A:A,'BD U6M'!D:D)</f>
        <v>137594.91010000001</v>
      </c>
      <c r="Z297" s="11">
        <f>_xlfn.XLOOKUP(A297,'BD UM'!A:A,'BD UM'!E:E)</f>
        <v>-3248.1250000000073</v>
      </c>
      <c r="AA297" s="11">
        <f>_xlfn.XLOOKUP(A297,'BD U6M'!A:A,'BD U6M'!E:E)</f>
        <v>3270.1905800000068</v>
      </c>
      <c r="AB297" s="11">
        <f>_xlfn.XLOOKUP(A297,'BD UM'!A:A,'BD UM'!F:F)</f>
        <v>53480.180999999997</v>
      </c>
      <c r="AC297" s="11">
        <f>_xlfn.XLOOKUP(A297,'BD U6M'!A:A,'BD U6M'!F:F)</f>
        <v>50603.055</v>
      </c>
      <c r="AD297" s="11">
        <f>_xlfn.XLOOKUP(A297,'BD UM'!A:A,'BD UM'!G:G)</f>
        <v>15100</v>
      </c>
      <c r="AE297" s="11">
        <f>_xlfn.XLOOKUP(A297,'BD U6M'!A:A,'BD U6M'!G:G)</f>
        <v>10944.428400000001</v>
      </c>
      <c r="AF297" s="12">
        <f>_xlfn.XLOOKUP(A297,'BD UM'!A:A,'BD UM'!H:H)</f>
        <v>1.5405</v>
      </c>
      <c r="AG297" s="8">
        <v>0</v>
      </c>
      <c r="AH297" s="8" t="s">
        <v>1710</v>
      </c>
      <c r="AI297" s="8" t="s">
        <v>1642</v>
      </c>
      <c r="AJ297" s="8" t="s">
        <v>1721</v>
      </c>
      <c r="AK297" s="11">
        <v>232000</v>
      </c>
      <c r="AL297" s="13">
        <v>113.34</v>
      </c>
      <c r="AM297" s="8" t="s">
        <v>772</v>
      </c>
      <c r="AN297" s="8" t="s">
        <v>1718</v>
      </c>
    </row>
    <row r="298" spans="1:40" x14ac:dyDescent="0.35">
      <c r="A298" s="8" t="s">
        <v>65</v>
      </c>
      <c r="B298" s="8" t="s">
        <v>1620</v>
      </c>
      <c r="C298" s="8" t="s">
        <v>1659</v>
      </c>
      <c r="D298" s="8" t="s">
        <v>1626</v>
      </c>
      <c r="E298" s="8" t="s">
        <v>1749</v>
      </c>
      <c r="F298" s="8">
        <v>3</v>
      </c>
      <c r="G298" s="8" t="s">
        <v>932</v>
      </c>
      <c r="H298" s="8">
        <v>0</v>
      </c>
      <c r="I298" s="8" t="s">
        <v>1639</v>
      </c>
      <c r="J298" s="8">
        <v>87.78</v>
      </c>
      <c r="K298" s="8">
        <v>1419</v>
      </c>
      <c r="L298" s="8">
        <v>807</v>
      </c>
      <c r="M298" s="10">
        <v>44723</v>
      </c>
      <c r="N298" s="8">
        <v>11</v>
      </c>
      <c r="O298" s="8">
        <v>20</v>
      </c>
      <c r="P298" s="8">
        <v>30</v>
      </c>
      <c r="Q298" s="8">
        <v>49</v>
      </c>
      <c r="R298" s="8">
        <v>4.72</v>
      </c>
      <c r="S298" s="8">
        <v>-74.058999999999997</v>
      </c>
      <c r="T298" s="8">
        <f>_xlfn.XLOOKUP(A298,'BD UM'!A:A,'BD UM'!B:B)</f>
        <v>16391</v>
      </c>
      <c r="U298" s="8">
        <f>_xlfn.XLOOKUP(A298,'BD U6M'!A:A,'BD U6M'!B:B)</f>
        <v>15679.5</v>
      </c>
      <c r="V298" s="11">
        <f>_xlfn.XLOOKUP(A298,'BD UM'!A:A,'BD UM'!C:C)</f>
        <v>14166.5</v>
      </c>
      <c r="W298" s="11">
        <f>_xlfn.XLOOKUP(A298,'BD U6M'!A:A,'BD U6M'!C:C)</f>
        <v>13647</v>
      </c>
      <c r="X298" s="11">
        <f>_xlfn.XLOOKUP(A298,'BD UM'!A:A,'BD UM'!D:D)</f>
        <v>232202.83199999999</v>
      </c>
      <c r="Y298" s="11">
        <f>_xlfn.XLOOKUP(A298,'BD U6M'!A:A,'BD U6M'!D:D)</f>
        <v>213978.69829999999</v>
      </c>
      <c r="Z298" s="11">
        <f>_xlfn.XLOOKUP(A298,'BD UM'!A:A,'BD UM'!E:E)</f>
        <v>-266.96899999999732</v>
      </c>
      <c r="AA298" s="11">
        <f>_xlfn.XLOOKUP(A298,'BD U6M'!A:A,'BD U6M'!E:E)</f>
        <v>14717.296938454112</v>
      </c>
      <c r="AB298" s="11">
        <f>_xlfn.XLOOKUP(A298,'BD UM'!A:A,'BD UM'!F:F)</f>
        <v>52923.777999999998</v>
      </c>
      <c r="AC298" s="11">
        <f>_xlfn.XLOOKUP(A298,'BD U6M'!A:A,'BD U6M'!F:F)</f>
        <v>69932.468500000003</v>
      </c>
      <c r="AD298" s="11">
        <f>_xlfn.XLOOKUP(A298,'BD UM'!A:A,'BD UM'!G:G)</f>
        <v>9567.4590000000007</v>
      </c>
      <c r="AE298" s="11">
        <f>_xlfn.XLOOKUP(A298,'BD U6M'!A:A,'BD U6M'!G:G)</f>
        <v>9446.4478999999992</v>
      </c>
      <c r="AF298" s="12">
        <f>_xlfn.XLOOKUP(A298,'BD UM'!A:A,'BD UM'!H:H)</f>
        <v>0</v>
      </c>
      <c r="AG298" s="8" t="s">
        <v>1652</v>
      </c>
      <c r="AH298" s="8" t="s">
        <v>1710</v>
      </c>
      <c r="AI298" s="8" t="s">
        <v>1643</v>
      </c>
      <c r="AJ298" s="8" t="s">
        <v>1711</v>
      </c>
      <c r="AK298" s="11">
        <v>241405</v>
      </c>
      <c r="AL298" s="13">
        <v>108.99</v>
      </c>
      <c r="AM298" s="8">
        <v>0</v>
      </c>
      <c r="AN298" s="8" t="s">
        <v>1718</v>
      </c>
    </row>
    <row r="299" spans="1:40" x14ac:dyDescent="0.35">
      <c r="A299" s="8" t="s">
        <v>726</v>
      </c>
      <c r="B299" s="8" t="s">
        <v>1622</v>
      </c>
      <c r="C299" s="8" t="s">
        <v>1660</v>
      </c>
      <c r="D299" s="8" t="s">
        <v>1995</v>
      </c>
      <c r="E299" s="8" t="s">
        <v>1996</v>
      </c>
      <c r="F299" s="8">
        <v>3</v>
      </c>
      <c r="G299" s="8" t="s">
        <v>1337</v>
      </c>
      <c r="H299" s="8" t="s">
        <v>1997</v>
      </c>
      <c r="I299" s="8" t="s">
        <v>1636</v>
      </c>
      <c r="J299" s="8">
        <v>116.44</v>
      </c>
      <c r="K299" s="8">
        <v>807</v>
      </c>
      <c r="L299" s="8">
        <v>502</v>
      </c>
      <c r="M299" s="10">
        <v>46170</v>
      </c>
      <c r="N299" s="8">
        <v>28</v>
      </c>
      <c r="O299" s="8">
        <v>4</v>
      </c>
      <c r="P299" s="8">
        <v>31</v>
      </c>
      <c r="Q299" s="8">
        <v>2</v>
      </c>
      <c r="R299" s="8">
        <v>4.9950000000000001</v>
      </c>
      <c r="S299" s="8">
        <v>-74.337000000000003</v>
      </c>
      <c r="T299" s="8">
        <f>_xlfn.XLOOKUP(A299,'BD UM'!A:A,'BD UM'!B:B)</f>
        <v>13451</v>
      </c>
      <c r="U299" s="8">
        <f>_xlfn.XLOOKUP(A299,'BD U6M'!A:A,'BD U6M'!B:B)</f>
        <v>9484</v>
      </c>
      <c r="V299" s="11">
        <f>_xlfn.XLOOKUP(A299,'BD UM'!A:A,'BD UM'!C:C)</f>
        <v>15078.8</v>
      </c>
      <c r="W299" s="11">
        <f>_xlfn.XLOOKUP(A299,'BD U6M'!A:A,'BD U6M'!C:C)</f>
        <v>15172.4</v>
      </c>
      <c r="X299" s="11">
        <f>_xlfn.XLOOKUP(A299,'BD UM'!A:A,'BD UM'!D:D)</f>
        <v>202825.307</v>
      </c>
      <c r="Y299" s="11">
        <f>_xlfn.XLOOKUP(A299,'BD U6M'!A:A,'BD U6M'!D:D)</f>
        <v>143895.2439</v>
      </c>
      <c r="Z299" s="11">
        <f>_xlfn.XLOOKUP(A299,'BD UM'!A:A,'BD UM'!E:E)</f>
        <v>-5638.3600000000006</v>
      </c>
      <c r="AA299" s="11">
        <f>_xlfn.XLOOKUP(A299,'BD U6M'!A:A,'BD U6M'!E:E)</f>
        <v>3055.7999666666633</v>
      </c>
      <c r="AB299" s="11">
        <f>_xlfn.XLOOKUP(A299,'BD UM'!A:A,'BD UM'!F:F)</f>
        <v>53243.004999999997</v>
      </c>
      <c r="AC299" s="11">
        <f>_xlfn.XLOOKUP(A299,'BD U6M'!A:A,'BD U6M'!F:F)</f>
        <v>49137.958500000001</v>
      </c>
      <c r="AD299" s="11">
        <f>_xlfn.XLOOKUP(A299,'BD UM'!A:A,'BD UM'!G:G)</f>
        <v>8000</v>
      </c>
      <c r="AE299" s="11">
        <f>_xlfn.XLOOKUP(A299,'BD U6M'!A:A,'BD U6M'!G:G)</f>
        <v>4008.0194999999999</v>
      </c>
      <c r="AF299" s="12">
        <f>_xlfn.XLOOKUP(A299,'BD UM'!A:A,'BD UM'!H:H)</f>
        <v>2.5053999999999998</v>
      </c>
      <c r="AG299" s="8">
        <v>0</v>
      </c>
      <c r="AH299" s="8" t="s">
        <v>1710</v>
      </c>
      <c r="AI299" s="8" t="s">
        <v>1642</v>
      </c>
      <c r="AJ299" s="8" t="s">
        <v>1721</v>
      </c>
      <c r="AK299" s="11">
        <v>232000</v>
      </c>
      <c r="AL299" s="13">
        <v>34.35</v>
      </c>
      <c r="AM299" s="8" t="e">
        <v>#N/A</v>
      </c>
      <c r="AN299" s="8" t="s">
        <v>1718</v>
      </c>
    </row>
    <row r="300" spans="1:40" x14ac:dyDescent="0.35">
      <c r="A300" s="8" t="s">
        <v>170</v>
      </c>
      <c r="B300" s="8" t="s">
        <v>1624</v>
      </c>
      <c r="C300" s="8" t="s">
        <v>1663</v>
      </c>
      <c r="D300" s="8" t="s">
        <v>1750</v>
      </c>
      <c r="E300" s="8" t="s">
        <v>1751</v>
      </c>
      <c r="F300" s="8">
        <v>3</v>
      </c>
      <c r="G300" s="8" t="s">
        <v>939</v>
      </c>
      <c r="H300" s="8">
        <v>0</v>
      </c>
      <c r="I300" s="8" t="s">
        <v>1638</v>
      </c>
      <c r="J300" s="8">
        <v>126.03</v>
      </c>
      <c r="K300" s="8">
        <v>800</v>
      </c>
      <c r="L300" s="8">
        <v>372</v>
      </c>
      <c r="M300" s="10">
        <v>43763</v>
      </c>
      <c r="N300" s="8">
        <v>25</v>
      </c>
      <c r="O300" s="8">
        <v>7</v>
      </c>
      <c r="P300" s="8">
        <v>31</v>
      </c>
      <c r="Q300" s="8">
        <v>81</v>
      </c>
      <c r="R300" s="8">
        <v>6.984</v>
      </c>
      <c r="S300" s="8">
        <v>-73.043999999999997</v>
      </c>
      <c r="T300" s="8">
        <f>_xlfn.XLOOKUP(A300,'BD UM'!A:A,'BD UM'!B:B)</f>
        <v>25283</v>
      </c>
      <c r="U300" s="8">
        <f>_xlfn.XLOOKUP(A300,'BD U6M'!A:A,'BD U6M'!B:B)</f>
        <v>23733.666666666668</v>
      </c>
      <c r="V300" s="11">
        <f>_xlfn.XLOOKUP(A300,'BD UM'!A:A,'BD UM'!C:C)</f>
        <v>16252</v>
      </c>
      <c r="W300" s="11">
        <f>_xlfn.XLOOKUP(A300,'BD U6M'!A:A,'BD U6M'!C:C)</f>
        <v>16323.5</v>
      </c>
      <c r="X300" s="11">
        <f>_xlfn.XLOOKUP(A300,'BD UM'!A:A,'BD UM'!D:D)</f>
        <v>410899.73499999999</v>
      </c>
      <c r="Y300" s="11">
        <f>_xlfn.XLOOKUP(A300,'BD U6M'!A:A,'BD U6M'!D:D)</f>
        <v>387416.76209999999</v>
      </c>
      <c r="Z300" s="11">
        <f>_xlfn.XLOOKUP(A300,'BD UM'!A:A,'BD UM'!E:E)</f>
        <v>28703.364000000001</v>
      </c>
      <c r="AA300" s="11">
        <f>_xlfn.XLOOKUP(A300,'BD U6M'!A:A,'BD U6M'!E:E)</f>
        <v>56126.00913845413</v>
      </c>
      <c r="AB300" s="11">
        <f>_xlfn.XLOOKUP(A300,'BD UM'!A:A,'BD UM'!F:F)</f>
        <v>96287.095000000001</v>
      </c>
      <c r="AC300" s="11">
        <f>_xlfn.XLOOKUP(A300,'BD U6M'!A:A,'BD U6M'!F:F)</f>
        <v>127523.82889999999</v>
      </c>
      <c r="AD300" s="11">
        <f>_xlfn.XLOOKUP(A300,'BD UM'!A:A,'BD UM'!G:G)</f>
        <v>6403.3370000000004</v>
      </c>
      <c r="AE300" s="11">
        <f>_xlfn.XLOOKUP(A300,'BD U6M'!A:A,'BD U6M'!G:G)</f>
        <v>6480.7304999999997</v>
      </c>
      <c r="AF300" s="12">
        <f>_xlfn.XLOOKUP(A300,'BD UM'!A:A,'BD UM'!H:H)</f>
        <v>0</v>
      </c>
      <c r="AG300" s="8" t="s">
        <v>1652</v>
      </c>
      <c r="AH300" s="8" t="s">
        <v>1710</v>
      </c>
      <c r="AI300" s="8" t="s">
        <v>1642</v>
      </c>
      <c r="AJ300" s="8" t="s">
        <v>1711</v>
      </c>
      <c r="AK300" s="11">
        <v>232000</v>
      </c>
      <c r="AL300" s="13">
        <v>50.81</v>
      </c>
      <c r="AM300" s="8">
        <v>0</v>
      </c>
      <c r="AN300" s="8" t="s">
        <v>1718</v>
      </c>
    </row>
    <row r="301" spans="1:40" x14ac:dyDescent="0.35">
      <c r="A301" s="8" t="s">
        <v>256</v>
      </c>
      <c r="B301" s="8" t="s">
        <v>1624</v>
      </c>
      <c r="C301" s="8" t="s">
        <v>1663</v>
      </c>
      <c r="D301" s="8" t="s">
        <v>1742</v>
      </c>
      <c r="E301" s="8" t="s">
        <v>1998</v>
      </c>
      <c r="F301" s="8">
        <v>3</v>
      </c>
      <c r="G301" s="8" t="s">
        <v>1013</v>
      </c>
      <c r="H301" s="8">
        <v>0</v>
      </c>
      <c r="I301" s="8" t="s">
        <v>1636</v>
      </c>
      <c r="J301" s="8">
        <v>104.6</v>
      </c>
      <c r="K301" s="8">
        <v>977</v>
      </c>
      <c r="L301" s="8">
        <v>260</v>
      </c>
      <c r="M301" s="10">
        <v>44814</v>
      </c>
      <c r="N301" s="8">
        <v>10</v>
      </c>
      <c r="O301" s="8">
        <v>21</v>
      </c>
      <c r="P301" s="8">
        <v>30</v>
      </c>
      <c r="Q301" s="8">
        <v>46</v>
      </c>
      <c r="R301" s="8">
        <v>7.085</v>
      </c>
      <c r="S301" s="8">
        <v>-73.114000000000004</v>
      </c>
      <c r="T301" s="8">
        <f>_xlfn.XLOOKUP(A301,'BD UM'!A:A,'BD UM'!B:B)</f>
        <v>18909</v>
      </c>
      <c r="U301" s="8">
        <f>_xlfn.XLOOKUP(A301,'BD U6M'!A:A,'BD U6M'!B:B)</f>
        <v>19752.5</v>
      </c>
      <c r="V301" s="11">
        <f>_xlfn.XLOOKUP(A301,'BD UM'!A:A,'BD UM'!C:C)</f>
        <v>10729.1</v>
      </c>
      <c r="W301" s="11">
        <f>_xlfn.XLOOKUP(A301,'BD U6M'!A:A,'BD U6M'!C:C)</f>
        <v>10816</v>
      </c>
      <c r="X301" s="11">
        <f>_xlfn.XLOOKUP(A301,'BD UM'!A:A,'BD UM'!D:D)</f>
        <v>202875.75899999999</v>
      </c>
      <c r="Y301" s="11">
        <f>_xlfn.XLOOKUP(A301,'BD U6M'!A:A,'BD U6M'!D:D)</f>
        <v>213643.33180000001</v>
      </c>
      <c r="Z301" s="11">
        <f>_xlfn.XLOOKUP(A301,'BD UM'!A:A,'BD UM'!E:E)</f>
        <v>-17398.031000000003</v>
      </c>
      <c r="AA301" s="11">
        <f>_xlfn.XLOOKUP(A301,'BD U6M'!A:A,'BD U6M'!E:E)</f>
        <v>6961.9231051207944</v>
      </c>
      <c r="AB301" s="11">
        <f>_xlfn.XLOOKUP(A301,'BD UM'!A:A,'BD UM'!F:F)</f>
        <v>47489.506000000001</v>
      </c>
      <c r="AC301" s="11">
        <f>_xlfn.XLOOKUP(A301,'BD U6M'!A:A,'BD U6M'!F:F)</f>
        <v>71767.863100000002</v>
      </c>
      <c r="AD301" s="11">
        <f>_xlfn.XLOOKUP(A301,'BD UM'!A:A,'BD UM'!G:G)</f>
        <v>12774.384</v>
      </c>
      <c r="AE301" s="11">
        <f>_xlfn.XLOOKUP(A301,'BD U6M'!A:A,'BD U6M'!G:G)</f>
        <v>12573.6648</v>
      </c>
      <c r="AF301" s="12">
        <f>_xlfn.XLOOKUP(A301,'BD UM'!A:A,'BD UM'!H:H)</f>
        <v>0</v>
      </c>
      <c r="AG301" s="8" t="s">
        <v>1645</v>
      </c>
      <c r="AH301" s="8" t="s">
        <v>1710</v>
      </c>
      <c r="AI301" s="8" t="s">
        <v>1642</v>
      </c>
      <c r="AJ301" s="8" t="s">
        <v>1711</v>
      </c>
      <c r="AK301" s="11">
        <v>232000</v>
      </c>
      <c r="AL301" s="13">
        <v>118.11</v>
      </c>
      <c r="AM301" s="8" t="s">
        <v>1011</v>
      </c>
      <c r="AN301" s="8" t="s">
        <v>1718</v>
      </c>
    </row>
    <row r="302" spans="1:40" x14ac:dyDescent="0.35">
      <c r="A302" s="8" t="s">
        <v>207</v>
      </c>
      <c r="B302" s="8" t="s">
        <v>1623</v>
      </c>
      <c r="C302" s="8" t="s">
        <v>1665</v>
      </c>
      <c r="D302" s="8" t="s">
        <v>1754</v>
      </c>
      <c r="E302" s="8" t="s">
        <v>1999</v>
      </c>
      <c r="F302" s="8">
        <v>4</v>
      </c>
      <c r="G302" s="8" t="s">
        <v>946</v>
      </c>
      <c r="H302" s="8">
        <v>0</v>
      </c>
      <c r="I302" s="8" t="s">
        <v>1639</v>
      </c>
      <c r="J302" s="8">
        <v>119.52</v>
      </c>
      <c r="K302" s="8">
        <v>2053</v>
      </c>
      <c r="L302" s="8">
        <v>1531</v>
      </c>
      <c r="M302" s="10">
        <v>45714</v>
      </c>
      <c r="N302" s="8">
        <v>26</v>
      </c>
      <c r="O302" s="8">
        <v>3</v>
      </c>
      <c r="P302" s="8">
        <v>28</v>
      </c>
      <c r="Q302" s="8">
        <v>17</v>
      </c>
      <c r="R302" s="8">
        <v>6.34</v>
      </c>
      <c r="S302" s="8">
        <v>-75.546000000000006</v>
      </c>
      <c r="T302" s="8">
        <f>_xlfn.XLOOKUP(A302,'BD UM'!A:A,'BD UM'!B:B)</f>
        <v>23171</v>
      </c>
      <c r="U302" s="8">
        <f>_xlfn.XLOOKUP(A302,'BD U6M'!A:A,'BD U6M'!B:B)</f>
        <v>21172.833333333332</v>
      </c>
      <c r="V302" s="11">
        <f>_xlfn.XLOOKUP(A302,'BD UM'!A:A,'BD UM'!C:C)</f>
        <v>13557.6</v>
      </c>
      <c r="W302" s="11">
        <f>_xlfn.XLOOKUP(A302,'BD U6M'!A:A,'BD U6M'!C:C)</f>
        <v>13276.1</v>
      </c>
      <c r="X302" s="11">
        <f>_xlfn.XLOOKUP(A302,'BD UM'!A:A,'BD UM'!D:D)</f>
        <v>314143.66100000002</v>
      </c>
      <c r="Y302" s="11">
        <f>_xlfn.XLOOKUP(A302,'BD U6M'!A:A,'BD U6M'!D:D)</f>
        <v>281092.47019999998</v>
      </c>
      <c r="Z302" s="11">
        <f>_xlfn.XLOOKUP(A302,'BD UM'!A:A,'BD UM'!E:E)</f>
        <v>11477.447999999989</v>
      </c>
      <c r="AA302" s="11">
        <f>_xlfn.XLOOKUP(A302,'BD U6M'!A:A,'BD U6M'!E:E)</f>
        <v>28062.47668845412</v>
      </c>
      <c r="AB302" s="11">
        <f>_xlfn.XLOOKUP(A302,'BD UM'!A:A,'BD UM'!F:F)</f>
        <v>76727.816000000006</v>
      </c>
      <c r="AC302" s="11">
        <f>_xlfn.XLOOKUP(A302,'BD U6M'!A:A,'BD U6M'!F:F)</f>
        <v>97397.212400000004</v>
      </c>
      <c r="AD302" s="11">
        <f>_xlfn.XLOOKUP(A302,'BD UM'!A:A,'BD UM'!G:G)</f>
        <v>10089.6</v>
      </c>
      <c r="AE302" s="11">
        <f>_xlfn.XLOOKUP(A302,'BD U6M'!A:A,'BD U6M'!G:G)</f>
        <v>10211.5473</v>
      </c>
      <c r="AF302" s="12">
        <f>_xlfn.XLOOKUP(A302,'BD UM'!A:A,'BD UM'!H:H)</f>
        <v>2.1196999999999999</v>
      </c>
      <c r="AG302" s="8" t="s">
        <v>1652</v>
      </c>
      <c r="AH302" s="8" t="s">
        <v>1710</v>
      </c>
      <c r="AI302" s="8" t="s">
        <v>1642</v>
      </c>
      <c r="AJ302" s="8" t="s">
        <v>1725</v>
      </c>
      <c r="AK302" s="11">
        <v>232000</v>
      </c>
      <c r="AL302" s="13">
        <v>84.42</v>
      </c>
      <c r="AM302" s="8">
        <v>0</v>
      </c>
      <c r="AN302" s="8" t="s">
        <v>1718</v>
      </c>
    </row>
    <row r="303" spans="1:40" x14ac:dyDescent="0.35">
      <c r="A303" s="8" t="s">
        <v>551</v>
      </c>
      <c r="B303" s="8" t="s">
        <v>1623</v>
      </c>
      <c r="C303" s="8" t="s">
        <v>1662</v>
      </c>
      <c r="D303" s="8" t="s">
        <v>1738</v>
      </c>
      <c r="E303" s="8" t="s">
        <v>1790</v>
      </c>
      <c r="F303" s="8">
        <v>5</v>
      </c>
      <c r="G303" s="8" t="s">
        <v>1014</v>
      </c>
      <c r="H303" s="8" t="s">
        <v>2000</v>
      </c>
      <c r="I303" s="8" t="s">
        <v>1637</v>
      </c>
      <c r="J303" s="8">
        <v>138.06</v>
      </c>
      <c r="K303" s="8">
        <v>1570</v>
      </c>
      <c r="L303" s="8">
        <v>1058</v>
      </c>
      <c r="M303" s="10">
        <v>45896</v>
      </c>
      <c r="N303" s="8">
        <v>27</v>
      </c>
      <c r="O303" s="8">
        <v>5</v>
      </c>
      <c r="P303" s="8">
        <v>31</v>
      </c>
      <c r="Q303" s="8">
        <v>11</v>
      </c>
      <c r="R303" s="8">
        <v>3.4580000000000002</v>
      </c>
      <c r="S303" s="8">
        <v>-76.536000000000001</v>
      </c>
      <c r="T303" s="8">
        <f>_xlfn.XLOOKUP(A303,'BD UM'!A:A,'BD UM'!B:B)</f>
        <v>15188</v>
      </c>
      <c r="U303" s="8">
        <f>_xlfn.XLOOKUP(A303,'BD U6M'!A:A,'BD U6M'!B:B)</f>
        <v>13859.666666666666</v>
      </c>
      <c r="V303" s="11">
        <f>_xlfn.XLOOKUP(A303,'BD UM'!A:A,'BD UM'!C:C)</f>
        <v>11711.8</v>
      </c>
      <c r="W303" s="11">
        <f>_xlfn.XLOOKUP(A303,'BD U6M'!A:A,'BD U6M'!C:C)</f>
        <v>11859.2</v>
      </c>
      <c r="X303" s="11">
        <f>_xlfn.XLOOKUP(A303,'BD UM'!A:A,'BD UM'!D:D)</f>
        <v>177878.20499999999</v>
      </c>
      <c r="Y303" s="11">
        <f>_xlfn.XLOOKUP(A303,'BD U6M'!A:A,'BD U6M'!D:D)</f>
        <v>164364.03479999999</v>
      </c>
      <c r="Z303" s="11">
        <f>_xlfn.XLOOKUP(A303,'BD UM'!A:A,'BD UM'!E:E)</f>
        <v>-9395.1110000000044</v>
      </c>
      <c r="AA303" s="11">
        <f>_xlfn.XLOOKUP(A303,'BD U6M'!A:A,'BD U6M'!E:E)</f>
        <v>4239.3517217874569</v>
      </c>
      <c r="AB303" s="11">
        <f>_xlfn.XLOOKUP(A303,'BD UM'!A:A,'BD UM'!F:F)</f>
        <v>47513.152000000002</v>
      </c>
      <c r="AC303" s="11">
        <f>_xlfn.XLOOKUP(A303,'BD U6M'!A:A,'BD U6M'!F:F)</f>
        <v>61215.082699999999</v>
      </c>
      <c r="AD303" s="11">
        <f>_xlfn.XLOOKUP(A303,'BD UM'!A:A,'BD UM'!G:G)</f>
        <v>10017</v>
      </c>
      <c r="AE303" s="11">
        <f>_xlfn.XLOOKUP(A303,'BD U6M'!A:A,'BD U6M'!G:G)</f>
        <v>10123.697700000001</v>
      </c>
      <c r="AF303" s="12">
        <f>_xlfn.XLOOKUP(A303,'BD UM'!A:A,'BD UM'!H:H)</f>
        <v>1.111</v>
      </c>
      <c r="AG303" s="8" t="s">
        <v>1647</v>
      </c>
      <c r="AH303" s="8" t="s">
        <v>1710</v>
      </c>
      <c r="AI303" s="8" t="s">
        <v>1644</v>
      </c>
      <c r="AJ303" s="8" t="s">
        <v>1725</v>
      </c>
      <c r="AK303" s="11">
        <v>204160</v>
      </c>
      <c r="AL303" s="13">
        <v>72.430000000000007</v>
      </c>
      <c r="AM303" s="8" t="s">
        <v>810</v>
      </c>
      <c r="AN303" s="8" t="s">
        <v>1718</v>
      </c>
    </row>
    <row r="304" spans="1:40" x14ac:dyDescent="0.35">
      <c r="A304" s="8" t="s">
        <v>158</v>
      </c>
      <c r="B304" s="8" t="s">
        <v>1621</v>
      </c>
      <c r="C304" s="8" t="s">
        <v>1659</v>
      </c>
      <c r="D304" s="8" t="s">
        <v>1626</v>
      </c>
      <c r="E304" s="8" t="s">
        <v>1902</v>
      </c>
      <c r="F304" s="8">
        <v>3</v>
      </c>
      <c r="G304" s="8" t="s">
        <v>1016</v>
      </c>
      <c r="H304" s="8">
        <v>0</v>
      </c>
      <c r="I304" s="8" t="s">
        <v>1636</v>
      </c>
      <c r="J304" s="8">
        <v>119.94</v>
      </c>
      <c r="K304" s="8">
        <v>601</v>
      </c>
      <c r="L304" s="8">
        <v>3274</v>
      </c>
      <c r="M304" s="10">
        <v>45462</v>
      </c>
      <c r="N304" s="8">
        <v>19</v>
      </c>
      <c r="O304" s="8">
        <v>12</v>
      </c>
      <c r="P304" s="8">
        <v>30</v>
      </c>
      <c r="Q304" s="8">
        <v>25</v>
      </c>
      <c r="R304" s="8">
        <v>4.649</v>
      </c>
      <c r="S304" s="8">
        <v>-74.12</v>
      </c>
      <c r="T304" s="8">
        <f>_xlfn.XLOOKUP(A304,'BD UM'!A:A,'BD UM'!B:B)</f>
        <v>24389</v>
      </c>
      <c r="U304" s="8">
        <f>_xlfn.XLOOKUP(A304,'BD U6M'!A:A,'BD U6M'!B:B)</f>
        <v>22530.833333333332</v>
      </c>
      <c r="V304" s="11">
        <f>_xlfn.XLOOKUP(A304,'BD UM'!A:A,'BD UM'!C:C)</f>
        <v>13649.4</v>
      </c>
      <c r="W304" s="11">
        <f>_xlfn.XLOOKUP(A304,'BD U6M'!A:A,'BD U6M'!C:C)</f>
        <v>13330.3</v>
      </c>
      <c r="X304" s="11">
        <f>_xlfn.XLOOKUP(A304,'BD UM'!A:A,'BD UM'!D:D)</f>
        <v>332895.68599999999</v>
      </c>
      <c r="Y304" s="11">
        <f>_xlfn.XLOOKUP(A304,'BD U6M'!A:A,'BD U6M'!D:D)</f>
        <v>300342.95789999998</v>
      </c>
      <c r="Z304" s="11">
        <f>_xlfn.XLOOKUP(A304,'BD UM'!A:A,'BD UM'!E:E)</f>
        <v>15056.122999999992</v>
      </c>
      <c r="AA304" s="11">
        <f>_xlfn.XLOOKUP(A304,'BD U6M'!A:A,'BD U6M'!E:E)</f>
        <v>33911.733405120809</v>
      </c>
      <c r="AB304" s="11">
        <f>_xlfn.XLOOKUP(A304,'BD UM'!A:A,'BD UM'!F:F)</f>
        <v>75067.212</v>
      </c>
      <c r="AC304" s="11">
        <f>_xlfn.XLOOKUP(A304,'BD U6M'!A:A,'BD U6M'!F:F)</f>
        <v>96784.455700000006</v>
      </c>
      <c r="AD304" s="11">
        <f>_xlfn.XLOOKUP(A304,'BD UM'!A:A,'BD UM'!G:G)</f>
        <v>7739.5640000000003</v>
      </c>
      <c r="AE304" s="11">
        <f>_xlfn.XLOOKUP(A304,'BD U6M'!A:A,'BD U6M'!G:G)</f>
        <v>7601.7070000000003</v>
      </c>
      <c r="AF304" s="12">
        <f>_xlfn.XLOOKUP(A304,'BD UM'!A:A,'BD UM'!H:H)</f>
        <v>0</v>
      </c>
      <c r="AG304" s="8" t="s">
        <v>1646</v>
      </c>
      <c r="AH304" s="8" t="s">
        <v>1710</v>
      </c>
      <c r="AI304" s="8" t="s">
        <v>1642</v>
      </c>
      <c r="AJ304" s="8" t="s">
        <v>1711</v>
      </c>
      <c r="AK304" s="11">
        <v>232000</v>
      </c>
      <c r="AL304" s="13">
        <v>64.53</v>
      </c>
      <c r="AM304" s="8" t="s">
        <v>1118</v>
      </c>
      <c r="AN304" s="8" t="s">
        <v>1718</v>
      </c>
    </row>
    <row r="305" spans="1:40" x14ac:dyDescent="0.35">
      <c r="A305" s="8" t="s">
        <v>563</v>
      </c>
      <c r="B305" s="8" t="s">
        <v>1622</v>
      </c>
      <c r="C305" s="8" t="s">
        <v>1659</v>
      </c>
      <c r="D305" s="8" t="s">
        <v>1626</v>
      </c>
      <c r="E305" s="8" t="s">
        <v>2001</v>
      </c>
      <c r="F305" s="8">
        <v>3</v>
      </c>
      <c r="G305" s="8" t="s">
        <v>1017</v>
      </c>
      <c r="H305" s="8">
        <v>0</v>
      </c>
      <c r="I305" s="8" t="s">
        <v>1636</v>
      </c>
      <c r="J305" s="8">
        <v>114</v>
      </c>
      <c r="K305" s="8">
        <v>342</v>
      </c>
      <c r="L305" s="8">
        <v>415</v>
      </c>
      <c r="M305" s="10">
        <v>44496</v>
      </c>
      <c r="N305" s="8">
        <v>27</v>
      </c>
      <c r="O305" s="8">
        <v>5</v>
      </c>
      <c r="P305" s="8">
        <v>31</v>
      </c>
      <c r="Q305" s="8">
        <v>57</v>
      </c>
      <c r="R305" s="8">
        <v>4.6559999999999997</v>
      </c>
      <c r="S305" s="8">
        <v>-74.100999999999999</v>
      </c>
      <c r="T305" s="8">
        <f>_xlfn.XLOOKUP(A305,'BD UM'!A:A,'BD UM'!B:B)</f>
        <v>20779</v>
      </c>
      <c r="U305" s="8">
        <f>_xlfn.XLOOKUP(A305,'BD U6M'!A:A,'BD U6M'!B:B)</f>
        <v>18462.333333333332</v>
      </c>
      <c r="V305" s="11">
        <f>_xlfn.XLOOKUP(A305,'BD UM'!A:A,'BD UM'!C:C)</f>
        <v>10352.200000000001</v>
      </c>
      <c r="W305" s="11">
        <f>_xlfn.XLOOKUP(A305,'BD U6M'!A:A,'BD U6M'!C:C)</f>
        <v>10641.4</v>
      </c>
      <c r="X305" s="11">
        <f>_xlfn.XLOOKUP(A305,'BD UM'!A:A,'BD UM'!D:D)</f>
        <v>215108.94099999999</v>
      </c>
      <c r="Y305" s="11">
        <f>_xlfn.XLOOKUP(A305,'BD U6M'!A:A,'BD U6M'!D:D)</f>
        <v>196465.35209999999</v>
      </c>
      <c r="Z305" s="11">
        <f>_xlfn.XLOOKUP(A305,'BD UM'!A:A,'BD UM'!E:E)</f>
        <v>2987.3309999999838</v>
      </c>
      <c r="AA305" s="11">
        <f>_xlfn.XLOOKUP(A305,'BD U6M'!A:A,'BD U6M'!E:E)</f>
        <v>15715.478421787469</v>
      </c>
      <c r="AB305" s="11">
        <f>_xlfn.XLOOKUP(A305,'BD UM'!A:A,'BD UM'!F:F)</f>
        <v>50736.161999999997</v>
      </c>
      <c r="AC305" s="11">
        <f>_xlfn.XLOOKUP(A305,'BD U6M'!A:A,'BD U6M'!F:F)</f>
        <v>64906.006800000003</v>
      </c>
      <c r="AD305" s="11">
        <f>_xlfn.XLOOKUP(A305,'BD UM'!A:A,'BD UM'!G:G)</f>
        <v>8928.0229999999992</v>
      </c>
      <c r="AE305" s="11">
        <f>_xlfn.XLOOKUP(A305,'BD U6M'!A:A,'BD U6M'!G:G)</f>
        <v>9035.9310000000005</v>
      </c>
      <c r="AF305" s="12">
        <f>_xlfn.XLOOKUP(A305,'BD UM'!A:A,'BD UM'!H:H)</f>
        <v>0</v>
      </c>
      <c r="AG305" s="8" t="s">
        <v>1645</v>
      </c>
      <c r="AH305" s="8" t="s">
        <v>1710</v>
      </c>
      <c r="AI305" s="8" t="s">
        <v>1642</v>
      </c>
      <c r="AJ305" s="8" t="s">
        <v>1711</v>
      </c>
      <c r="AK305" s="11">
        <v>232000</v>
      </c>
      <c r="AL305" s="13">
        <v>78.319999999999993</v>
      </c>
      <c r="AM305" s="8" t="s">
        <v>1858</v>
      </c>
      <c r="AN305" s="8" t="s">
        <v>1718</v>
      </c>
    </row>
    <row r="306" spans="1:40" x14ac:dyDescent="0.35">
      <c r="A306" s="8" t="s">
        <v>16</v>
      </c>
      <c r="B306" s="8" t="s">
        <v>1622</v>
      </c>
      <c r="C306" s="8" t="s">
        <v>1660</v>
      </c>
      <c r="D306" s="8" t="s">
        <v>1956</v>
      </c>
      <c r="E306" s="8" t="s">
        <v>1957</v>
      </c>
      <c r="F306" s="8">
        <v>3</v>
      </c>
      <c r="G306" s="8" t="s">
        <v>1018</v>
      </c>
      <c r="H306" s="8">
        <v>0</v>
      </c>
      <c r="I306" s="8" t="s">
        <v>1636</v>
      </c>
      <c r="J306" s="8">
        <v>79.42</v>
      </c>
      <c r="K306" s="8">
        <v>4563</v>
      </c>
      <c r="L306" s="8">
        <v>490</v>
      </c>
      <c r="M306" s="10">
        <v>45223</v>
      </c>
      <c r="N306" s="8">
        <v>24</v>
      </c>
      <c r="O306" s="8">
        <v>8</v>
      </c>
      <c r="P306" s="8">
        <v>31</v>
      </c>
      <c r="Q306" s="8">
        <v>33</v>
      </c>
      <c r="R306" s="8">
        <v>4.7030000000000003</v>
      </c>
      <c r="S306" s="8">
        <v>-74.215999999999994</v>
      </c>
      <c r="T306" s="8">
        <f>_xlfn.XLOOKUP(A306,'BD UM'!A:A,'BD UM'!B:B)</f>
        <v>13039</v>
      </c>
      <c r="U306" s="8">
        <f>_xlfn.XLOOKUP(A306,'BD U6M'!A:A,'BD U6M'!B:B)</f>
        <v>12285.5</v>
      </c>
      <c r="V306" s="11">
        <f>_xlfn.XLOOKUP(A306,'BD UM'!A:A,'BD UM'!C:C)</f>
        <v>11332.6</v>
      </c>
      <c r="W306" s="11">
        <f>_xlfn.XLOOKUP(A306,'BD U6M'!A:A,'BD U6M'!C:C)</f>
        <v>12091.8</v>
      </c>
      <c r="X306" s="11">
        <f>_xlfn.XLOOKUP(A306,'BD UM'!A:A,'BD UM'!D:D)</f>
        <v>147765.45699999999</v>
      </c>
      <c r="Y306" s="11">
        <f>_xlfn.XLOOKUP(A306,'BD U6M'!A:A,'BD U6M'!D:D)</f>
        <v>148553.43710000001</v>
      </c>
      <c r="Z306" s="11">
        <f>_xlfn.XLOOKUP(A306,'BD UM'!A:A,'BD UM'!E:E)</f>
        <v>-163877.38700000002</v>
      </c>
      <c r="AA306" s="11">
        <f>_xlfn.XLOOKUP(A306,'BD U6M'!A:A,'BD U6M'!E:E)</f>
        <v>-13720.862511545876</v>
      </c>
      <c r="AB306" s="11">
        <f>_xlfn.XLOOKUP(A306,'BD UM'!A:A,'BD UM'!F:F)</f>
        <v>-118318.22500000001</v>
      </c>
      <c r="AC306" s="11">
        <f>_xlfn.XLOOKUP(A306,'BD U6M'!A:A,'BD U6M'!F:F)</f>
        <v>33164.371200000001</v>
      </c>
      <c r="AD306" s="11">
        <f>_xlfn.XLOOKUP(A306,'BD UM'!A:A,'BD UM'!G:G)</f>
        <v>6552.866</v>
      </c>
      <c r="AE306" s="11">
        <f>_xlfn.XLOOKUP(A306,'BD U6M'!A:A,'BD U6M'!G:G)</f>
        <v>6632.0667999999996</v>
      </c>
      <c r="AF306" s="12">
        <f>_xlfn.XLOOKUP(A306,'BD UM'!A:A,'BD UM'!H:H)</f>
        <v>0</v>
      </c>
      <c r="AG306" s="8" t="s">
        <v>1650</v>
      </c>
      <c r="AH306" s="8" t="s">
        <v>1710</v>
      </c>
      <c r="AI306" s="8" t="s">
        <v>1643</v>
      </c>
      <c r="AJ306" s="8" t="s">
        <v>1711</v>
      </c>
      <c r="AK306" s="11">
        <v>241405</v>
      </c>
      <c r="AL306" s="13">
        <v>82.51</v>
      </c>
      <c r="AM306" s="8" t="s">
        <v>2002</v>
      </c>
      <c r="AN306" s="8" t="s">
        <v>1733</v>
      </c>
    </row>
    <row r="307" spans="1:40" x14ac:dyDescent="0.35">
      <c r="A307" s="8" t="s">
        <v>155</v>
      </c>
      <c r="B307" s="8" t="s">
        <v>1620</v>
      </c>
      <c r="C307" s="8" t="s">
        <v>1660</v>
      </c>
      <c r="D307" s="8" t="s">
        <v>1991</v>
      </c>
      <c r="E307" s="8" t="s">
        <v>1992</v>
      </c>
      <c r="F307" s="8">
        <v>4</v>
      </c>
      <c r="G307" s="8" t="s">
        <v>1020</v>
      </c>
      <c r="H307" s="8">
        <v>0</v>
      </c>
      <c r="I307" s="8" t="s">
        <v>1636</v>
      </c>
      <c r="J307" s="8">
        <v>84.6</v>
      </c>
      <c r="K307" s="8">
        <v>2142</v>
      </c>
      <c r="L307" s="8">
        <v>620</v>
      </c>
      <c r="M307" s="10">
        <v>45412</v>
      </c>
      <c r="N307" s="8">
        <v>30</v>
      </c>
      <c r="O307" s="8">
        <v>1</v>
      </c>
      <c r="P307" s="8">
        <v>30</v>
      </c>
      <c r="Q307" s="8">
        <v>27</v>
      </c>
      <c r="R307" s="8">
        <v>5.024</v>
      </c>
      <c r="S307" s="8">
        <v>-73.995000000000005</v>
      </c>
      <c r="T307" s="8">
        <f>_xlfn.XLOOKUP(A307,'BD UM'!A:A,'BD UM'!B:B)</f>
        <v>17611</v>
      </c>
      <c r="U307" s="8">
        <f>_xlfn.XLOOKUP(A307,'BD U6M'!A:A,'BD U6M'!B:B)</f>
        <v>17941.166666666668</v>
      </c>
      <c r="V307" s="11">
        <f>_xlfn.XLOOKUP(A307,'BD UM'!A:A,'BD UM'!C:C)</f>
        <v>11957.5</v>
      </c>
      <c r="W307" s="11">
        <f>_xlfn.XLOOKUP(A307,'BD U6M'!A:A,'BD U6M'!C:C)</f>
        <v>11609.2</v>
      </c>
      <c r="X307" s="11">
        <f>_xlfn.XLOOKUP(A307,'BD UM'!A:A,'BD UM'!D:D)</f>
        <v>210583.54699999999</v>
      </c>
      <c r="Y307" s="11">
        <f>_xlfn.XLOOKUP(A307,'BD U6M'!A:A,'BD U6M'!D:D)</f>
        <v>208282.3535</v>
      </c>
      <c r="Z307" s="11">
        <f>_xlfn.XLOOKUP(A307,'BD UM'!A:A,'BD UM'!E:E)</f>
        <v>8262.2710000000006</v>
      </c>
      <c r="AA307" s="11">
        <f>_xlfn.XLOOKUP(A307,'BD U6M'!A:A,'BD U6M'!E:E)</f>
        <v>22072.963738454127</v>
      </c>
      <c r="AB307" s="11">
        <f>_xlfn.XLOOKUP(A307,'BD UM'!A:A,'BD UM'!F:F)</f>
        <v>59337.345000000001</v>
      </c>
      <c r="AC307" s="11">
        <f>_xlfn.XLOOKUP(A307,'BD U6M'!A:A,'BD U6M'!F:F)</f>
        <v>78870.337700000004</v>
      </c>
      <c r="AD307" s="11">
        <f>_xlfn.XLOOKUP(A307,'BD UM'!A:A,'BD UM'!G:G)</f>
        <v>7850.1289999999999</v>
      </c>
      <c r="AE307" s="11">
        <f>_xlfn.XLOOKUP(A307,'BD U6M'!A:A,'BD U6M'!G:G)</f>
        <v>7812.9447</v>
      </c>
      <c r="AF307" s="12">
        <f>_xlfn.XLOOKUP(A307,'BD UM'!A:A,'BD UM'!H:H)</f>
        <v>0</v>
      </c>
      <c r="AG307" s="8" t="s">
        <v>1650</v>
      </c>
      <c r="AH307" s="8" t="s">
        <v>1710</v>
      </c>
      <c r="AI307" s="8" t="s">
        <v>1642</v>
      </c>
      <c r="AJ307" s="8" t="s">
        <v>1711</v>
      </c>
      <c r="AK307" s="11">
        <v>232000</v>
      </c>
      <c r="AL307" s="13">
        <v>92.79</v>
      </c>
      <c r="AM307" s="8" t="s">
        <v>1139</v>
      </c>
      <c r="AN307" s="8" t="s">
        <v>1713</v>
      </c>
    </row>
    <row r="308" spans="1:40" x14ac:dyDescent="0.35">
      <c r="A308" s="8" t="s">
        <v>92</v>
      </c>
      <c r="B308" s="8" t="s">
        <v>1620</v>
      </c>
      <c r="C308" s="8" t="s">
        <v>1659</v>
      </c>
      <c r="D308" s="8" t="s">
        <v>1626</v>
      </c>
      <c r="E308" s="8" t="s">
        <v>1817</v>
      </c>
      <c r="F308" s="8">
        <v>5</v>
      </c>
      <c r="G308" s="8" t="s">
        <v>964</v>
      </c>
      <c r="H308" s="8">
        <v>0</v>
      </c>
      <c r="I308" s="8" t="s">
        <v>1637</v>
      </c>
      <c r="J308" s="8">
        <v>106.95</v>
      </c>
      <c r="K308" s="8">
        <v>77</v>
      </c>
      <c r="L308" s="8">
        <v>8556</v>
      </c>
      <c r="M308" s="10">
        <v>43607</v>
      </c>
      <c r="N308" s="8">
        <v>22</v>
      </c>
      <c r="O308" s="8">
        <v>10</v>
      </c>
      <c r="P308" s="8">
        <v>31</v>
      </c>
      <c r="Q308" s="8">
        <v>86</v>
      </c>
      <c r="R308" s="8">
        <v>4.7110000000000003</v>
      </c>
      <c r="S308" s="8">
        <v>-74.03</v>
      </c>
      <c r="T308" s="8">
        <f>_xlfn.XLOOKUP(A308,'BD UM'!A:A,'BD UM'!B:B)</f>
        <v>21984</v>
      </c>
      <c r="U308" s="8">
        <f>_xlfn.XLOOKUP(A308,'BD U6M'!A:A,'BD U6M'!B:B)</f>
        <v>25703.333333333332</v>
      </c>
      <c r="V308" s="11">
        <f>_xlfn.XLOOKUP(A308,'BD UM'!A:A,'BD UM'!C:C)</f>
        <v>9905.2000000000007</v>
      </c>
      <c r="W308" s="11">
        <f>_xlfn.XLOOKUP(A308,'BD U6M'!A:A,'BD U6M'!C:C)</f>
        <v>9743.6</v>
      </c>
      <c r="X308" s="11">
        <f>_xlfn.XLOOKUP(A308,'BD UM'!A:A,'BD UM'!D:D)</f>
        <v>217756.016</v>
      </c>
      <c r="Y308" s="11">
        <f>_xlfn.XLOOKUP(A308,'BD U6M'!A:A,'BD U6M'!D:D)</f>
        <v>250442.7231</v>
      </c>
      <c r="Z308" s="11">
        <f>_xlfn.XLOOKUP(A308,'BD UM'!A:A,'BD UM'!E:E)</f>
        <v>13322.995000000017</v>
      </c>
      <c r="AA308" s="11">
        <f>_xlfn.XLOOKUP(A308,'BD U6M'!A:A,'BD U6M'!E:E)</f>
        <v>41362.4875051208</v>
      </c>
      <c r="AB308" s="11">
        <f>_xlfn.XLOOKUP(A308,'BD UM'!A:A,'BD UM'!F:F)</f>
        <v>65017.582000000002</v>
      </c>
      <c r="AC308" s="11">
        <f>_xlfn.XLOOKUP(A308,'BD U6M'!A:A,'BD U6M'!F:F)</f>
        <v>100895.02370000001</v>
      </c>
      <c r="AD308" s="11">
        <f>_xlfn.XLOOKUP(A308,'BD UM'!A:A,'BD UM'!G:G)</f>
        <v>9089.16</v>
      </c>
      <c r="AE308" s="11">
        <f>_xlfn.XLOOKUP(A308,'BD U6M'!A:A,'BD U6M'!G:G)</f>
        <v>9031.2286999999997</v>
      </c>
      <c r="AF308" s="12">
        <f>_xlfn.XLOOKUP(A308,'BD UM'!A:A,'BD UM'!H:H)</f>
        <v>0</v>
      </c>
      <c r="AG308" s="8" t="s">
        <v>1649</v>
      </c>
      <c r="AH308" s="8" t="s">
        <v>1710</v>
      </c>
      <c r="AI308" s="8" t="s">
        <v>1644</v>
      </c>
      <c r="AJ308" s="8" t="s">
        <v>1711</v>
      </c>
      <c r="AK308" s="11">
        <v>204160</v>
      </c>
      <c r="AL308" s="13">
        <v>84.98</v>
      </c>
      <c r="AM308" s="8">
        <v>0</v>
      </c>
      <c r="AN308" s="8" t="s">
        <v>1713</v>
      </c>
    </row>
    <row r="309" spans="1:40" x14ac:dyDescent="0.35">
      <c r="A309" s="8" t="s">
        <v>539</v>
      </c>
      <c r="B309" s="8" t="s">
        <v>1621</v>
      </c>
      <c r="C309" s="8" t="s">
        <v>1660</v>
      </c>
      <c r="D309" s="8" t="s">
        <v>1731</v>
      </c>
      <c r="E309" s="8" t="s">
        <v>2003</v>
      </c>
      <c r="F309" s="8">
        <v>4</v>
      </c>
      <c r="G309" s="8" t="s">
        <v>972</v>
      </c>
      <c r="H309" s="8">
        <v>0</v>
      </c>
      <c r="I309" s="8" t="s">
        <v>1636</v>
      </c>
      <c r="J309" s="8">
        <v>162.30000000000001</v>
      </c>
      <c r="K309" s="8">
        <v>429</v>
      </c>
      <c r="L309" s="8">
        <v>236</v>
      </c>
      <c r="M309" s="10">
        <v>45009</v>
      </c>
      <c r="N309" s="8">
        <v>24</v>
      </c>
      <c r="O309" s="8">
        <v>8</v>
      </c>
      <c r="P309" s="8">
        <v>31</v>
      </c>
      <c r="Q309" s="8">
        <v>40</v>
      </c>
      <c r="R309" s="8">
        <v>4.3099999999999996</v>
      </c>
      <c r="S309" s="8">
        <v>-74.790999999999997</v>
      </c>
      <c r="T309" s="8">
        <f>_xlfn.XLOOKUP(A309,'BD UM'!A:A,'BD UM'!B:B)</f>
        <v>22771</v>
      </c>
      <c r="U309" s="8">
        <f>_xlfn.XLOOKUP(A309,'BD U6M'!A:A,'BD U6M'!B:B)</f>
        <v>19611.333333333332</v>
      </c>
      <c r="V309" s="11">
        <f>_xlfn.XLOOKUP(A309,'BD UM'!A:A,'BD UM'!C:C)</f>
        <v>12460.7</v>
      </c>
      <c r="W309" s="11">
        <f>_xlfn.XLOOKUP(A309,'BD U6M'!A:A,'BD U6M'!C:C)</f>
        <v>12604.6</v>
      </c>
      <c r="X309" s="11">
        <f>_xlfn.XLOOKUP(A309,'BD UM'!A:A,'BD UM'!D:D)</f>
        <v>283741.712</v>
      </c>
      <c r="Y309" s="11">
        <f>_xlfn.XLOOKUP(A309,'BD U6M'!A:A,'BD U6M'!D:D)</f>
        <v>247193.10019999999</v>
      </c>
      <c r="Z309" s="11">
        <f>_xlfn.XLOOKUP(A309,'BD UM'!A:A,'BD UM'!E:E)</f>
        <v>-7970.5839999999953</v>
      </c>
      <c r="AA309" s="11">
        <f>_xlfn.XLOOKUP(A309,'BD U6M'!A:A,'BD U6M'!E:E)</f>
        <v>6182.2741551208019</v>
      </c>
      <c r="AB309" s="11">
        <f>_xlfn.XLOOKUP(A309,'BD UM'!A:A,'BD UM'!F:F)</f>
        <v>58251.675999999999</v>
      </c>
      <c r="AC309" s="11">
        <f>_xlfn.XLOOKUP(A309,'BD U6M'!A:A,'BD U6M'!F:F)</f>
        <v>72833.041500000007</v>
      </c>
      <c r="AD309" s="11">
        <f>_xlfn.XLOOKUP(A309,'BD UM'!A:A,'BD UM'!G:G)</f>
        <v>8457.7960000000003</v>
      </c>
      <c r="AE309" s="11">
        <f>_xlfn.XLOOKUP(A309,'BD U6M'!A:A,'BD U6M'!G:G)</f>
        <v>8543.6607999999997</v>
      </c>
      <c r="AF309" s="12">
        <f>_xlfn.XLOOKUP(A309,'BD UM'!A:A,'BD UM'!H:H)</f>
        <v>0</v>
      </c>
      <c r="AG309" s="8" t="s">
        <v>1647</v>
      </c>
      <c r="AH309" s="8" t="s">
        <v>1710</v>
      </c>
      <c r="AI309" s="8" t="s">
        <v>1642</v>
      </c>
      <c r="AJ309" s="8" t="s">
        <v>1711</v>
      </c>
      <c r="AK309" s="11">
        <v>232000</v>
      </c>
      <c r="AL309" s="13">
        <v>52.11</v>
      </c>
      <c r="AM309" s="8">
        <v>0</v>
      </c>
      <c r="AN309" s="8" t="s">
        <v>1733</v>
      </c>
    </row>
    <row r="310" spans="1:40" x14ac:dyDescent="0.35">
      <c r="A310" s="8" t="s">
        <v>142</v>
      </c>
      <c r="B310" s="8" t="s">
        <v>1621</v>
      </c>
      <c r="C310" s="8" t="s">
        <v>1659</v>
      </c>
      <c r="D310" s="8" t="s">
        <v>1626</v>
      </c>
      <c r="E310" s="8" t="s">
        <v>1770</v>
      </c>
      <c r="F310" s="8">
        <v>3</v>
      </c>
      <c r="G310" s="8" t="s">
        <v>1022</v>
      </c>
      <c r="H310" s="8">
        <v>0</v>
      </c>
      <c r="I310" s="8" t="s">
        <v>1636</v>
      </c>
      <c r="J310" s="8">
        <v>100.14</v>
      </c>
      <c r="K310" s="8">
        <v>3161</v>
      </c>
      <c r="L310" s="8">
        <v>470</v>
      </c>
      <c r="M310" s="10">
        <v>44355</v>
      </c>
      <c r="N310" s="8">
        <v>8</v>
      </c>
      <c r="O310" s="8">
        <v>23</v>
      </c>
      <c r="P310" s="8">
        <v>30</v>
      </c>
      <c r="Q310" s="8">
        <v>61</v>
      </c>
      <c r="R310" s="8">
        <v>4.6180000000000003</v>
      </c>
      <c r="S310" s="8">
        <v>-74.13</v>
      </c>
      <c r="T310" s="8">
        <f>_xlfn.XLOOKUP(A310,'BD UM'!A:A,'BD UM'!B:B)</f>
        <v>14525</v>
      </c>
      <c r="U310" s="8">
        <f>_xlfn.XLOOKUP(A310,'BD U6M'!A:A,'BD U6M'!B:B)</f>
        <v>14450.5</v>
      </c>
      <c r="V310" s="11">
        <f>_xlfn.XLOOKUP(A310,'BD UM'!A:A,'BD UM'!C:C)</f>
        <v>13596.2</v>
      </c>
      <c r="W310" s="11">
        <f>_xlfn.XLOOKUP(A310,'BD U6M'!A:A,'BD U6M'!C:C)</f>
        <v>13489.2</v>
      </c>
      <c r="X310" s="11">
        <f>_xlfn.XLOOKUP(A310,'BD UM'!A:A,'BD UM'!D:D)</f>
        <v>197484.98699999999</v>
      </c>
      <c r="Y310" s="11">
        <f>_xlfn.XLOOKUP(A310,'BD U6M'!A:A,'BD U6M'!D:D)</f>
        <v>194925.24309999999</v>
      </c>
      <c r="Z310" s="11">
        <f>_xlfn.XLOOKUP(A310,'BD UM'!A:A,'BD UM'!E:E)</f>
        <v>-12249.270999999993</v>
      </c>
      <c r="AA310" s="11">
        <f>_xlfn.XLOOKUP(A310,'BD U6M'!A:A,'BD U6M'!E:E)</f>
        <v>8518.8866884541258</v>
      </c>
      <c r="AB310" s="11">
        <f>_xlfn.XLOOKUP(A310,'BD UM'!A:A,'BD UM'!F:F)</f>
        <v>40349.737000000001</v>
      </c>
      <c r="AC310" s="11">
        <f>_xlfn.XLOOKUP(A310,'BD U6M'!A:A,'BD U6M'!F:F)</f>
        <v>58230.735999999997</v>
      </c>
      <c r="AD310" s="11">
        <f>_xlfn.XLOOKUP(A310,'BD UM'!A:A,'BD UM'!G:G)</f>
        <v>6496.17</v>
      </c>
      <c r="AE310" s="11">
        <f>_xlfn.XLOOKUP(A310,'BD U6M'!A:A,'BD U6M'!G:G)</f>
        <v>6442.3549000000003</v>
      </c>
      <c r="AF310" s="12">
        <f>_xlfn.XLOOKUP(A310,'BD UM'!A:A,'BD UM'!H:H)</f>
        <v>0</v>
      </c>
      <c r="AG310" s="8" t="s">
        <v>1650</v>
      </c>
      <c r="AH310" s="8" t="s">
        <v>1710</v>
      </c>
      <c r="AI310" s="8" t="s">
        <v>1643</v>
      </c>
      <c r="AJ310" s="8" t="s">
        <v>1711</v>
      </c>
      <c r="AK310" s="11">
        <v>241405</v>
      </c>
      <c r="AL310" s="13">
        <v>64.87</v>
      </c>
      <c r="AM310" s="8" t="s">
        <v>2004</v>
      </c>
      <c r="AN310" s="8" t="s">
        <v>1733</v>
      </c>
    </row>
    <row r="311" spans="1:40" x14ac:dyDescent="0.35">
      <c r="A311" s="8" t="s">
        <v>392</v>
      </c>
      <c r="B311" s="8" t="s">
        <v>1622</v>
      </c>
      <c r="C311" s="8" t="s">
        <v>1659</v>
      </c>
      <c r="D311" s="8" t="s">
        <v>1626</v>
      </c>
      <c r="E311" s="8" t="s">
        <v>1807</v>
      </c>
      <c r="F311" s="8">
        <v>5</v>
      </c>
      <c r="G311" s="8" t="s">
        <v>1023</v>
      </c>
      <c r="H311" s="8">
        <v>0</v>
      </c>
      <c r="I311" s="8" t="s">
        <v>1636</v>
      </c>
      <c r="J311" s="8">
        <v>146.38</v>
      </c>
      <c r="K311" s="8">
        <v>2997</v>
      </c>
      <c r="L311" s="8">
        <v>880</v>
      </c>
      <c r="M311" s="10">
        <v>45161</v>
      </c>
      <c r="N311" s="8">
        <v>23</v>
      </c>
      <c r="O311" s="8">
        <v>9</v>
      </c>
      <c r="P311" s="8">
        <v>31</v>
      </c>
      <c r="Q311" s="8">
        <v>35</v>
      </c>
      <c r="R311" s="8">
        <v>4.6449999999999996</v>
      </c>
      <c r="S311" s="8">
        <v>-74.061999999999998</v>
      </c>
      <c r="T311" s="8">
        <f>_xlfn.XLOOKUP(A311,'BD UM'!A:A,'BD UM'!B:B)</f>
        <v>25051</v>
      </c>
      <c r="U311" s="8">
        <f>_xlfn.XLOOKUP(A311,'BD U6M'!A:A,'BD U6M'!B:B)</f>
        <v>26271.333333333332</v>
      </c>
      <c r="V311" s="11">
        <f>_xlfn.XLOOKUP(A311,'BD UM'!A:A,'BD UM'!C:C)</f>
        <v>12966.9</v>
      </c>
      <c r="W311" s="11">
        <f>_xlfn.XLOOKUP(A311,'BD U6M'!A:A,'BD U6M'!C:C)</f>
        <v>12952</v>
      </c>
      <c r="X311" s="11">
        <f>_xlfn.XLOOKUP(A311,'BD UM'!A:A,'BD UM'!D:D)</f>
        <v>324834.38900000002</v>
      </c>
      <c r="Y311" s="11">
        <f>_xlfn.XLOOKUP(A311,'BD U6M'!A:A,'BD U6M'!D:D)</f>
        <v>340267.5159</v>
      </c>
      <c r="Z311" s="11">
        <f>_xlfn.XLOOKUP(A311,'BD UM'!A:A,'BD UM'!E:E)</f>
        <v>10201.528999999995</v>
      </c>
      <c r="AA311" s="11">
        <f>_xlfn.XLOOKUP(A311,'BD U6M'!A:A,'BD U6M'!E:E)</f>
        <v>41115.162171787466</v>
      </c>
      <c r="AB311" s="11">
        <f>_xlfn.XLOOKUP(A311,'BD UM'!A:A,'BD UM'!F:F)</f>
        <v>75314.938999999998</v>
      </c>
      <c r="AC311" s="11">
        <f>_xlfn.XLOOKUP(A311,'BD U6M'!A:A,'BD U6M'!F:F)</f>
        <v>111496.36960000001</v>
      </c>
      <c r="AD311" s="11">
        <f>_xlfn.XLOOKUP(A311,'BD UM'!A:A,'BD UM'!G:G)</f>
        <v>11325.681</v>
      </c>
      <c r="AE311" s="11">
        <f>_xlfn.XLOOKUP(A311,'BD U6M'!A:A,'BD U6M'!G:G)</f>
        <v>11072.221799999999</v>
      </c>
      <c r="AF311" s="12">
        <f>_xlfn.XLOOKUP(A311,'BD UM'!A:A,'BD UM'!H:H)</f>
        <v>0</v>
      </c>
      <c r="AG311" s="8" t="s">
        <v>1650</v>
      </c>
      <c r="AH311" s="8" t="s">
        <v>1710</v>
      </c>
      <c r="AI311" s="8" t="s">
        <v>1642</v>
      </c>
      <c r="AJ311" s="8" t="s">
        <v>1711</v>
      </c>
      <c r="AK311" s="11">
        <v>232000</v>
      </c>
      <c r="AL311" s="13">
        <v>74.22</v>
      </c>
      <c r="AM311" s="8" t="s">
        <v>974</v>
      </c>
      <c r="AN311" s="8" t="s">
        <v>1718</v>
      </c>
    </row>
    <row r="312" spans="1:40" x14ac:dyDescent="0.35">
      <c r="A312" s="8" t="s">
        <v>342</v>
      </c>
      <c r="B312" s="8" t="s">
        <v>1623</v>
      </c>
      <c r="C312" s="8" t="s">
        <v>1662</v>
      </c>
      <c r="D312" s="8" t="s">
        <v>1738</v>
      </c>
      <c r="E312" s="8" t="s">
        <v>2005</v>
      </c>
      <c r="F312" s="8">
        <v>6</v>
      </c>
      <c r="G312" s="8" t="s">
        <v>1024</v>
      </c>
      <c r="H312" s="8" t="s">
        <v>2006</v>
      </c>
      <c r="I312" s="8" t="s">
        <v>1637</v>
      </c>
      <c r="J312" s="8">
        <v>107.95</v>
      </c>
      <c r="K312" s="8">
        <v>2798</v>
      </c>
      <c r="L312" s="8">
        <v>4280</v>
      </c>
      <c r="M312" s="10">
        <v>45560</v>
      </c>
      <c r="N312" s="8">
        <v>25</v>
      </c>
      <c r="O312" s="8">
        <v>6</v>
      </c>
      <c r="P312" s="8">
        <v>30</v>
      </c>
      <c r="Q312" s="8">
        <v>22</v>
      </c>
      <c r="R312" s="8">
        <v>3.371</v>
      </c>
      <c r="S312" s="8">
        <v>-76.540000000000006</v>
      </c>
      <c r="T312" s="8">
        <f>_xlfn.XLOOKUP(A312,'BD UM'!A:A,'BD UM'!B:B)</f>
        <v>13861</v>
      </c>
      <c r="U312" s="8">
        <f>_xlfn.XLOOKUP(A312,'BD U6M'!A:A,'BD U6M'!B:B)</f>
        <v>12422.666666666666</v>
      </c>
      <c r="V312" s="11">
        <f>_xlfn.XLOOKUP(A312,'BD UM'!A:A,'BD UM'!C:C)</f>
        <v>13231.3</v>
      </c>
      <c r="W312" s="11">
        <f>_xlfn.XLOOKUP(A312,'BD U6M'!A:A,'BD U6M'!C:C)</f>
        <v>13394.1</v>
      </c>
      <c r="X312" s="11">
        <f>_xlfn.XLOOKUP(A312,'BD UM'!A:A,'BD UM'!D:D)</f>
        <v>183399.212</v>
      </c>
      <c r="Y312" s="11">
        <f>_xlfn.XLOOKUP(A312,'BD U6M'!A:A,'BD U6M'!D:D)</f>
        <v>166390.98120000001</v>
      </c>
      <c r="Z312" s="11">
        <f>_xlfn.XLOOKUP(A312,'BD UM'!A:A,'BD UM'!E:E)</f>
        <v>-7642.3480000000054</v>
      </c>
      <c r="AA312" s="11">
        <f>_xlfn.XLOOKUP(A312,'BD U6M'!A:A,'BD U6M'!E:E)</f>
        <v>2803.4487217874653</v>
      </c>
      <c r="AB312" s="11">
        <f>_xlfn.XLOOKUP(A312,'BD UM'!A:A,'BD UM'!F:F)</f>
        <v>48404.436000000002</v>
      </c>
      <c r="AC312" s="11">
        <f>_xlfn.XLOOKUP(A312,'BD U6M'!A:A,'BD U6M'!F:F)</f>
        <v>59480.354800000001</v>
      </c>
      <c r="AD312" s="11">
        <f>_xlfn.XLOOKUP(A312,'BD UM'!A:A,'BD UM'!G:G)</f>
        <v>11868.82</v>
      </c>
      <c r="AE312" s="11">
        <f>_xlfn.XLOOKUP(A312,'BD U6M'!A:A,'BD U6M'!G:G)</f>
        <v>11749.6142</v>
      </c>
      <c r="AF312" s="12">
        <f>_xlfn.XLOOKUP(A312,'BD UM'!A:A,'BD UM'!H:H)</f>
        <v>0</v>
      </c>
      <c r="AG312" s="8" t="s">
        <v>1646</v>
      </c>
      <c r="AH312" s="8" t="s">
        <v>1710</v>
      </c>
      <c r="AI312" s="8" t="s">
        <v>1642</v>
      </c>
      <c r="AJ312" s="8" t="s">
        <v>1716</v>
      </c>
      <c r="AK312" s="11">
        <v>232000</v>
      </c>
      <c r="AL312" s="13">
        <v>109.92</v>
      </c>
      <c r="AM312" s="8" t="s">
        <v>772</v>
      </c>
      <c r="AN312" s="8" t="s">
        <v>1718</v>
      </c>
    </row>
    <row r="313" spans="1:40" x14ac:dyDescent="0.35">
      <c r="A313" s="8" t="s">
        <v>549</v>
      </c>
      <c r="B313" s="8" t="s">
        <v>1622</v>
      </c>
      <c r="C313" s="8" t="s">
        <v>1659</v>
      </c>
      <c r="D313" s="8" t="s">
        <v>1626</v>
      </c>
      <c r="E313" s="8" t="s">
        <v>1813</v>
      </c>
      <c r="F313" s="8">
        <v>5</v>
      </c>
      <c r="G313" s="8" t="s">
        <v>1241</v>
      </c>
      <c r="H313" s="8">
        <v>0</v>
      </c>
      <c r="I313" s="8" t="s">
        <v>1637</v>
      </c>
      <c r="J313" s="8">
        <v>215</v>
      </c>
      <c r="K313" s="8">
        <v>1185</v>
      </c>
      <c r="L313" s="8">
        <v>1678</v>
      </c>
      <c r="M313" s="10">
        <v>41320</v>
      </c>
      <c r="N313" s="8">
        <v>15</v>
      </c>
      <c r="O313" s="8">
        <v>14</v>
      </c>
      <c r="P313" s="8">
        <v>28</v>
      </c>
      <c r="Q313" s="8">
        <v>114</v>
      </c>
      <c r="R313" s="8">
        <v>4.6929999999999996</v>
      </c>
      <c r="S313" s="8">
        <v>-74.057000000000002</v>
      </c>
      <c r="T313" s="8">
        <f>_xlfn.XLOOKUP(A313,'BD UM'!A:A,'BD UM'!B:B)</f>
        <v>18656</v>
      </c>
      <c r="U313" s="8">
        <f>_xlfn.XLOOKUP(A313,'BD U6M'!A:A,'BD U6M'!B:B)</f>
        <v>18721.5</v>
      </c>
      <c r="V313" s="11">
        <f>_xlfn.XLOOKUP(A313,'BD UM'!A:A,'BD UM'!C:C)</f>
        <v>10012.6</v>
      </c>
      <c r="W313" s="11">
        <f>_xlfn.XLOOKUP(A313,'BD U6M'!A:A,'BD U6M'!C:C)</f>
        <v>9843.9</v>
      </c>
      <c r="X313" s="11">
        <f>_xlfn.XLOOKUP(A313,'BD UM'!A:A,'BD UM'!D:D)</f>
        <v>186794.68799999999</v>
      </c>
      <c r="Y313" s="11">
        <f>_xlfn.XLOOKUP(A313,'BD U6M'!A:A,'BD U6M'!D:D)</f>
        <v>184291.95050000001</v>
      </c>
      <c r="Z313" s="11">
        <f>_xlfn.XLOOKUP(A313,'BD UM'!A:A,'BD UM'!E:E)</f>
        <v>-9401.8720000000103</v>
      </c>
      <c r="AA313" s="11">
        <f>_xlfn.XLOOKUP(A313,'BD U6M'!A:A,'BD U6M'!E:E)</f>
        <v>11812.273671787465</v>
      </c>
      <c r="AB313" s="11">
        <f>_xlfn.XLOOKUP(A313,'BD UM'!A:A,'BD UM'!F:F)</f>
        <v>54635.875999999997</v>
      </c>
      <c r="AC313" s="11">
        <f>_xlfn.XLOOKUP(A313,'BD U6M'!A:A,'BD U6M'!F:F)</f>
        <v>75664.629499999995</v>
      </c>
      <c r="AD313" s="11">
        <f>_xlfn.XLOOKUP(A313,'BD UM'!A:A,'BD UM'!G:G)</f>
        <v>17602.017</v>
      </c>
      <c r="AE313" s="11">
        <f>_xlfn.XLOOKUP(A313,'BD U6M'!A:A,'BD U6M'!G:G)</f>
        <v>17379.383099999999</v>
      </c>
      <c r="AF313" s="12">
        <f>_xlfn.XLOOKUP(A313,'BD UM'!A:A,'BD UM'!H:H)</f>
        <v>0</v>
      </c>
      <c r="AG313" s="8" t="s">
        <v>1648</v>
      </c>
      <c r="AH313" s="8" t="s">
        <v>1710</v>
      </c>
      <c r="AI313" s="8" t="s">
        <v>1644</v>
      </c>
      <c r="AJ313" s="8" t="s">
        <v>1711</v>
      </c>
      <c r="AK313" s="11">
        <v>204160</v>
      </c>
      <c r="AL313" s="13">
        <v>81.87</v>
      </c>
      <c r="AM313" s="8" t="s">
        <v>1712</v>
      </c>
      <c r="AN313" s="8" t="s">
        <v>1713</v>
      </c>
    </row>
    <row r="314" spans="1:40" x14ac:dyDescent="0.35">
      <c r="A314" s="8" t="s">
        <v>426</v>
      </c>
      <c r="B314" s="8" t="s">
        <v>1620</v>
      </c>
      <c r="C314" s="8" t="s">
        <v>1659</v>
      </c>
      <c r="D314" s="8" t="s">
        <v>1626</v>
      </c>
      <c r="E314" s="8" t="s">
        <v>1854</v>
      </c>
      <c r="F314" s="8">
        <v>4</v>
      </c>
      <c r="G314" s="8" t="s">
        <v>1026</v>
      </c>
      <c r="H314" s="8">
        <v>0</v>
      </c>
      <c r="I314" s="8" t="s">
        <v>1636</v>
      </c>
      <c r="J314" s="8">
        <v>166.68</v>
      </c>
      <c r="K314" s="8">
        <v>1884</v>
      </c>
      <c r="L314" s="8">
        <v>600</v>
      </c>
      <c r="M314" s="10">
        <v>45286</v>
      </c>
      <c r="N314" s="8">
        <v>26</v>
      </c>
      <c r="O314" s="8">
        <v>6</v>
      </c>
      <c r="P314" s="8">
        <v>31</v>
      </c>
      <c r="Q314" s="8">
        <v>31</v>
      </c>
      <c r="R314" s="8">
        <v>4.7519999999999998</v>
      </c>
      <c r="S314" s="8">
        <v>-74.093000000000004</v>
      </c>
      <c r="T314" s="8">
        <f>_xlfn.XLOOKUP(A314,'BD UM'!A:A,'BD UM'!B:B)</f>
        <v>20050</v>
      </c>
      <c r="U314" s="8">
        <f>_xlfn.XLOOKUP(A314,'BD U6M'!A:A,'BD U6M'!B:B)</f>
        <v>19831.333333333332</v>
      </c>
      <c r="V314" s="11">
        <f>_xlfn.XLOOKUP(A314,'BD UM'!A:A,'BD UM'!C:C)</f>
        <v>13493.1</v>
      </c>
      <c r="W314" s="11">
        <f>_xlfn.XLOOKUP(A314,'BD U6M'!A:A,'BD U6M'!C:C)</f>
        <v>13447.6</v>
      </c>
      <c r="X314" s="11">
        <f>_xlfn.XLOOKUP(A314,'BD UM'!A:A,'BD UM'!D:D)</f>
        <v>270537.28899999999</v>
      </c>
      <c r="Y314" s="11">
        <f>_xlfn.XLOOKUP(A314,'BD U6M'!A:A,'BD U6M'!D:D)</f>
        <v>266684.08730000001</v>
      </c>
      <c r="Z314" s="11">
        <f>_xlfn.XLOOKUP(A314,'BD UM'!A:A,'BD UM'!E:E)</f>
        <v>-7712.2820000000138</v>
      </c>
      <c r="AA314" s="11">
        <f>_xlfn.XLOOKUP(A314,'BD U6M'!A:A,'BD U6M'!E:E)</f>
        <v>16225.054388454126</v>
      </c>
      <c r="AB314" s="11">
        <f>_xlfn.XLOOKUP(A314,'BD UM'!A:A,'BD UM'!F:F)</f>
        <v>54347.27</v>
      </c>
      <c r="AC314" s="11">
        <f>_xlfn.XLOOKUP(A314,'BD U6M'!A:A,'BD U6M'!F:F)</f>
        <v>81678.212599999999</v>
      </c>
      <c r="AD314" s="11">
        <f>_xlfn.XLOOKUP(A314,'BD UM'!A:A,'BD UM'!G:G)</f>
        <v>12188.932000000001</v>
      </c>
      <c r="AE314" s="11">
        <f>_xlfn.XLOOKUP(A314,'BD U6M'!A:A,'BD U6M'!G:G)</f>
        <v>12328.691699999999</v>
      </c>
      <c r="AF314" s="12">
        <f>_xlfn.XLOOKUP(A314,'BD UM'!A:A,'BD UM'!H:H)</f>
        <v>0</v>
      </c>
      <c r="AG314" s="8" t="s">
        <v>1645</v>
      </c>
      <c r="AH314" s="8" t="s">
        <v>1710</v>
      </c>
      <c r="AI314" s="8" t="s">
        <v>1642</v>
      </c>
      <c r="AJ314" s="8" t="s">
        <v>1711</v>
      </c>
      <c r="AK314" s="11">
        <v>232000</v>
      </c>
      <c r="AL314" s="13">
        <v>73.13</v>
      </c>
      <c r="AM314" s="8" t="s">
        <v>1261</v>
      </c>
      <c r="AN314" s="8" t="s">
        <v>1718</v>
      </c>
    </row>
    <row r="315" spans="1:40" x14ac:dyDescent="0.35">
      <c r="A315" s="8" t="s">
        <v>185</v>
      </c>
      <c r="B315" s="8" t="s">
        <v>1620</v>
      </c>
      <c r="C315" s="8" t="s">
        <v>1659</v>
      </c>
      <c r="D315" s="8" t="s">
        <v>1626</v>
      </c>
      <c r="E315" s="8" t="s">
        <v>1990</v>
      </c>
      <c r="F315" s="8">
        <v>3</v>
      </c>
      <c r="G315" s="8" t="s">
        <v>975</v>
      </c>
      <c r="H315" s="8">
        <v>0</v>
      </c>
      <c r="I315" s="8" t="s">
        <v>1637</v>
      </c>
      <c r="J315" s="8">
        <v>108.85</v>
      </c>
      <c r="K315" s="8">
        <v>2400</v>
      </c>
      <c r="L315" s="8">
        <v>570</v>
      </c>
      <c r="M315" s="10">
        <v>44454</v>
      </c>
      <c r="N315" s="8">
        <v>15</v>
      </c>
      <c r="O315" s="8">
        <v>16</v>
      </c>
      <c r="P315" s="8">
        <v>30</v>
      </c>
      <c r="Q315" s="8">
        <v>58</v>
      </c>
      <c r="R315" s="8">
        <v>4.7389999999999999</v>
      </c>
      <c r="S315" s="8">
        <v>-74.088999999999999</v>
      </c>
      <c r="T315" s="8">
        <f>_xlfn.XLOOKUP(A315,'BD UM'!A:A,'BD UM'!B:B)</f>
        <v>15958</v>
      </c>
      <c r="U315" s="8">
        <f>_xlfn.XLOOKUP(A315,'BD U6M'!A:A,'BD U6M'!B:B)</f>
        <v>14963.666666666666</v>
      </c>
      <c r="V315" s="11">
        <f>_xlfn.XLOOKUP(A315,'BD UM'!A:A,'BD UM'!C:C)</f>
        <v>12614.7</v>
      </c>
      <c r="W315" s="11">
        <f>_xlfn.XLOOKUP(A315,'BD U6M'!A:A,'BD U6M'!C:C)</f>
        <v>13272.3</v>
      </c>
      <c r="X315" s="11">
        <f>_xlfn.XLOOKUP(A315,'BD UM'!A:A,'BD UM'!D:D)</f>
        <v>201305.068</v>
      </c>
      <c r="Y315" s="11">
        <f>_xlfn.XLOOKUP(A315,'BD U6M'!A:A,'BD U6M'!D:D)</f>
        <v>198601.5968</v>
      </c>
      <c r="Z315" s="11">
        <f>_xlfn.XLOOKUP(A315,'BD UM'!A:A,'BD UM'!E:E)</f>
        <v>-10726.059000000001</v>
      </c>
      <c r="AA315" s="11">
        <f>_xlfn.XLOOKUP(A315,'BD U6M'!A:A,'BD U6M'!E:E)</f>
        <v>9522.9002551207959</v>
      </c>
      <c r="AB315" s="11">
        <f>_xlfn.XLOOKUP(A315,'BD UM'!A:A,'BD UM'!F:F)</f>
        <v>39577.266000000003</v>
      </c>
      <c r="AC315" s="11">
        <f>_xlfn.XLOOKUP(A315,'BD U6M'!A:A,'BD U6M'!F:F)</f>
        <v>60239.041700000002</v>
      </c>
      <c r="AD315" s="11">
        <f>_xlfn.XLOOKUP(A315,'BD UM'!A:A,'BD UM'!G:G)</f>
        <v>5768.768</v>
      </c>
      <c r="AE315" s="11">
        <f>_xlfn.XLOOKUP(A315,'BD U6M'!A:A,'BD U6M'!G:G)</f>
        <v>5821.9660999999996</v>
      </c>
      <c r="AF315" s="12">
        <f>_xlfn.XLOOKUP(A315,'BD UM'!A:A,'BD UM'!H:H)</f>
        <v>0</v>
      </c>
      <c r="AG315" s="8" t="s">
        <v>1650</v>
      </c>
      <c r="AH315" s="8" t="s">
        <v>1710</v>
      </c>
      <c r="AI315" s="8" t="s">
        <v>1643</v>
      </c>
      <c r="AJ315" s="8" t="s">
        <v>1711</v>
      </c>
      <c r="AK315" s="11">
        <v>241405</v>
      </c>
      <c r="AL315" s="13">
        <v>52.82</v>
      </c>
      <c r="AM315" s="8">
        <v>0</v>
      </c>
      <c r="AN315" s="8" t="s">
        <v>1718</v>
      </c>
    </row>
    <row r="316" spans="1:40" x14ac:dyDescent="0.35">
      <c r="A316" s="8" t="s">
        <v>382</v>
      </c>
      <c r="B316" s="8" t="s">
        <v>1622</v>
      </c>
      <c r="C316" s="8" t="s">
        <v>1659</v>
      </c>
      <c r="D316" s="8" t="s">
        <v>1626</v>
      </c>
      <c r="E316" s="8" t="s">
        <v>1807</v>
      </c>
      <c r="F316" s="8">
        <v>3</v>
      </c>
      <c r="G316" s="8" t="s">
        <v>1028</v>
      </c>
      <c r="H316" s="8">
        <v>0</v>
      </c>
      <c r="I316" s="8" t="s">
        <v>1636</v>
      </c>
      <c r="J316" s="8">
        <v>115.4</v>
      </c>
      <c r="K316" s="8">
        <v>845</v>
      </c>
      <c r="L316" s="8">
        <v>600</v>
      </c>
      <c r="M316" s="10">
        <v>44860</v>
      </c>
      <c r="N316" s="8">
        <v>26</v>
      </c>
      <c r="O316" s="8">
        <v>6</v>
      </c>
      <c r="P316" s="8">
        <v>31</v>
      </c>
      <c r="Q316" s="8">
        <v>45</v>
      </c>
      <c r="R316" s="8">
        <v>4.6459999999999999</v>
      </c>
      <c r="S316" s="8">
        <v>-74.064999999999998</v>
      </c>
      <c r="T316" s="8">
        <f>_xlfn.XLOOKUP(A316,'BD UM'!A:A,'BD UM'!B:B)</f>
        <v>15693</v>
      </c>
      <c r="U316" s="8">
        <f>_xlfn.XLOOKUP(A316,'BD U6M'!A:A,'BD U6M'!B:B)</f>
        <v>16651.5</v>
      </c>
      <c r="V316" s="11">
        <f>_xlfn.XLOOKUP(A316,'BD UM'!A:A,'BD UM'!C:C)</f>
        <v>12080.1</v>
      </c>
      <c r="W316" s="11">
        <f>_xlfn.XLOOKUP(A316,'BD U6M'!A:A,'BD U6M'!C:C)</f>
        <v>12078.7</v>
      </c>
      <c r="X316" s="11">
        <f>_xlfn.XLOOKUP(A316,'BD UM'!A:A,'BD UM'!D:D)</f>
        <v>189572.59299999999</v>
      </c>
      <c r="Y316" s="11">
        <f>_xlfn.XLOOKUP(A316,'BD U6M'!A:A,'BD U6M'!D:D)</f>
        <v>201127.83170000001</v>
      </c>
      <c r="Z316" s="11">
        <f>_xlfn.XLOOKUP(A316,'BD UM'!A:A,'BD UM'!E:E)</f>
        <v>-5332.1059999999925</v>
      </c>
      <c r="AA316" s="11">
        <f>_xlfn.XLOOKUP(A316,'BD U6M'!A:A,'BD U6M'!E:E)</f>
        <v>17249.832405120793</v>
      </c>
      <c r="AB316" s="11">
        <f>_xlfn.XLOOKUP(A316,'BD UM'!A:A,'BD UM'!F:F)</f>
        <v>44960.879000000001</v>
      </c>
      <c r="AC316" s="11">
        <f>_xlfn.XLOOKUP(A316,'BD U6M'!A:A,'BD U6M'!F:F)</f>
        <v>69611.191200000001</v>
      </c>
      <c r="AD316" s="11">
        <f>_xlfn.XLOOKUP(A316,'BD UM'!A:A,'BD UM'!G:G)</f>
        <v>10140.108</v>
      </c>
      <c r="AE316" s="11">
        <f>_xlfn.XLOOKUP(A316,'BD U6M'!A:A,'BD U6M'!G:G)</f>
        <v>10443.9851</v>
      </c>
      <c r="AF316" s="12">
        <f>_xlfn.XLOOKUP(A316,'BD UM'!A:A,'BD UM'!H:H)</f>
        <v>0</v>
      </c>
      <c r="AG316" s="8" t="s">
        <v>1647</v>
      </c>
      <c r="AH316" s="8" t="s">
        <v>1710</v>
      </c>
      <c r="AI316" s="8" t="s">
        <v>1642</v>
      </c>
      <c r="AJ316" s="8" t="s">
        <v>1711</v>
      </c>
      <c r="AK316" s="11">
        <v>232000</v>
      </c>
      <c r="AL316" s="13">
        <v>87.87</v>
      </c>
      <c r="AM316" s="8" t="s">
        <v>1657</v>
      </c>
      <c r="AN316" s="8" t="s">
        <v>1718</v>
      </c>
    </row>
    <row r="317" spans="1:40" x14ac:dyDescent="0.35">
      <c r="A317" s="20" t="s">
        <v>627</v>
      </c>
      <c r="B317" s="8" t="s">
        <v>1623</v>
      </c>
      <c r="C317" s="8" t="s">
        <v>1661</v>
      </c>
      <c r="D317" s="8" t="s">
        <v>1802</v>
      </c>
      <c r="E317" s="8" t="s">
        <v>1885</v>
      </c>
      <c r="F317" s="8">
        <v>6</v>
      </c>
      <c r="G317" s="8" t="s">
        <v>1029</v>
      </c>
      <c r="H317" s="8">
        <v>0</v>
      </c>
      <c r="I317" s="8" t="s">
        <v>1636</v>
      </c>
      <c r="J317" s="8">
        <v>159.30000000000001</v>
      </c>
      <c r="K317" s="8">
        <v>667</v>
      </c>
      <c r="L317" s="8">
        <v>1200</v>
      </c>
      <c r="M317" s="10">
        <v>45169</v>
      </c>
      <c r="N317" s="8">
        <v>31</v>
      </c>
      <c r="O317" s="8">
        <v>1</v>
      </c>
      <c r="P317" s="8">
        <v>31</v>
      </c>
      <c r="Q317" s="8">
        <v>35</v>
      </c>
      <c r="R317" s="8">
        <v>4.8079999999999998</v>
      </c>
      <c r="S317" s="8">
        <v>-75.691000000000003</v>
      </c>
      <c r="T317" s="8">
        <f>_xlfn.XLOOKUP(A317,'BD UM'!A:A,'BD UM'!B:B)</f>
        <v>15979</v>
      </c>
      <c r="U317" s="8">
        <f>_xlfn.XLOOKUP(A317,'BD U6M'!A:A,'BD U6M'!B:B)</f>
        <v>16659</v>
      </c>
      <c r="V317" s="11">
        <f>_xlfn.XLOOKUP(A317,'BD UM'!A:A,'BD UM'!C:C)</f>
        <v>12724.4</v>
      </c>
      <c r="W317" s="11">
        <f>_xlfn.XLOOKUP(A317,'BD U6M'!A:A,'BD U6M'!C:C)</f>
        <v>12171</v>
      </c>
      <c r="X317" s="11">
        <f>_xlfn.XLOOKUP(A317,'BD UM'!A:A,'BD UM'!D:D)</f>
        <v>203323.20199999999</v>
      </c>
      <c r="Y317" s="11">
        <f>_xlfn.XLOOKUP(A317,'BD U6M'!A:A,'BD U6M'!D:D)</f>
        <v>202757.5049</v>
      </c>
      <c r="Z317" s="11">
        <f>_xlfn.XLOOKUP(A317,'BD UM'!A:A,'BD UM'!E:E)</f>
        <v>-3596.0970000000016</v>
      </c>
      <c r="AA317" s="11">
        <f>_xlfn.XLOOKUP(A317,'BD U6M'!A:A,'BD U6M'!E:E)</f>
        <v>16461.775971787469</v>
      </c>
      <c r="AB317" s="11">
        <f>_xlfn.XLOOKUP(A317,'BD UM'!A:A,'BD UM'!F:F)</f>
        <v>53332.190999999999</v>
      </c>
      <c r="AC317" s="11">
        <f>_xlfn.XLOOKUP(A317,'BD U6M'!A:A,'BD U6M'!F:F)</f>
        <v>73083.6152</v>
      </c>
      <c r="AD317" s="11">
        <f>_xlfn.XLOOKUP(A317,'BD UM'!A:A,'BD UM'!G:G)</f>
        <v>8680.8209999999999</v>
      </c>
      <c r="AE317" s="11">
        <f>_xlfn.XLOOKUP(A317,'BD U6M'!A:A,'BD U6M'!G:G)</f>
        <v>8736.1733999999997</v>
      </c>
      <c r="AF317" s="12">
        <f>_xlfn.XLOOKUP(A317,'BD UM'!A:A,'BD UM'!H:H)</f>
        <v>0</v>
      </c>
      <c r="AG317" s="8" t="s">
        <v>1647</v>
      </c>
      <c r="AH317" s="8" t="s">
        <v>1710</v>
      </c>
      <c r="AI317" s="8" t="s">
        <v>1642</v>
      </c>
      <c r="AJ317" s="8" t="s">
        <v>1711</v>
      </c>
      <c r="AK317" s="11">
        <v>232000</v>
      </c>
      <c r="AL317" s="13">
        <v>54.12</v>
      </c>
      <c r="AM317" s="8" t="s">
        <v>1792</v>
      </c>
      <c r="AN317" s="8" t="s">
        <v>1713</v>
      </c>
    </row>
    <row r="318" spans="1:40" x14ac:dyDescent="0.35">
      <c r="A318" s="8" t="s">
        <v>234</v>
      </c>
      <c r="B318" s="8" t="s">
        <v>1621</v>
      </c>
      <c r="C318" s="8" t="s">
        <v>1659</v>
      </c>
      <c r="D318" s="8" t="s">
        <v>1626</v>
      </c>
      <c r="E318" s="8" t="s">
        <v>1964</v>
      </c>
      <c r="F318" s="8">
        <v>3</v>
      </c>
      <c r="G318" s="8" t="s">
        <v>1030</v>
      </c>
      <c r="H318" s="8">
        <v>0</v>
      </c>
      <c r="I318" s="8" t="s">
        <v>1636</v>
      </c>
      <c r="J318" s="8">
        <v>133.43</v>
      </c>
      <c r="K318" s="8">
        <v>1770</v>
      </c>
      <c r="L318" s="8">
        <v>305</v>
      </c>
      <c r="M318" s="10">
        <v>45456</v>
      </c>
      <c r="N318" s="8">
        <v>13</v>
      </c>
      <c r="O318" s="8">
        <v>18</v>
      </c>
      <c r="P318" s="8">
        <v>30</v>
      </c>
      <c r="Q318" s="8">
        <v>25</v>
      </c>
      <c r="R318" s="8">
        <v>4.5970000000000004</v>
      </c>
      <c r="S318" s="8">
        <v>-74.102999999999994</v>
      </c>
      <c r="T318" s="8">
        <f>_xlfn.XLOOKUP(A318,'BD UM'!A:A,'BD UM'!B:B)</f>
        <v>13972</v>
      </c>
      <c r="U318" s="8">
        <f>_xlfn.XLOOKUP(A318,'BD U6M'!A:A,'BD U6M'!B:B)</f>
        <v>14050.5</v>
      </c>
      <c r="V318" s="11">
        <f>_xlfn.XLOOKUP(A318,'BD UM'!A:A,'BD UM'!C:C)</f>
        <v>13573.9</v>
      </c>
      <c r="W318" s="11">
        <f>_xlfn.XLOOKUP(A318,'BD U6M'!A:A,'BD U6M'!C:C)</f>
        <v>13425.6</v>
      </c>
      <c r="X318" s="11">
        <f>_xlfn.XLOOKUP(A318,'BD UM'!A:A,'BD UM'!D:D)</f>
        <v>189655.04500000001</v>
      </c>
      <c r="Y318" s="11">
        <f>_xlfn.XLOOKUP(A318,'BD U6M'!A:A,'BD U6M'!D:D)</f>
        <v>188636.4762</v>
      </c>
      <c r="Z318" s="11">
        <f>_xlfn.XLOOKUP(A318,'BD UM'!A:A,'BD UM'!E:E)</f>
        <v>-11064.630000000005</v>
      </c>
      <c r="AA318" s="11">
        <f>_xlfn.XLOOKUP(A318,'BD U6M'!A:A,'BD U6M'!E:E)</f>
        <v>4882.4828384541224</v>
      </c>
      <c r="AB318" s="11">
        <f>_xlfn.XLOOKUP(A318,'BD UM'!A:A,'BD UM'!F:F)</f>
        <v>41356.754999999997</v>
      </c>
      <c r="AC318" s="11">
        <f>_xlfn.XLOOKUP(A318,'BD U6M'!A:A,'BD U6M'!F:F)</f>
        <v>59641.107499999998</v>
      </c>
      <c r="AD318" s="11">
        <f>_xlfn.XLOOKUP(A318,'BD UM'!A:A,'BD UM'!G:G)</f>
        <v>7739.5640000000003</v>
      </c>
      <c r="AE318" s="11">
        <f>_xlfn.XLOOKUP(A318,'BD U6M'!A:A,'BD U6M'!G:G)</f>
        <v>7624.8450000000003</v>
      </c>
      <c r="AF318" s="12">
        <f>_xlfn.XLOOKUP(A318,'BD UM'!A:A,'BD UM'!H:H)</f>
        <v>0</v>
      </c>
      <c r="AG318" s="8" t="s">
        <v>1645</v>
      </c>
      <c r="AH318" s="8" t="s">
        <v>1710</v>
      </c>
      <c r="AI318" s="8" t="s">
        <v>1643</v>
      </c>
      <c r="AJ318" s="8" t="s">
        <v>1711</v>
      </c>
      <c r="AK318" s="11">
        <v>241405</v>
      </c>
      <c r="AL318" s="13">
        <v>58.01</v>
      </c>
      <c r="AM318" s="8" t="s">
        <v>1095</v>
      </c>
      <c r="AN318" s="8" t="s">
        <v>1718</v>
      </c>
    </row>
    <row r="319" spans="1:40" x14ac:dyDescent="0.35">
      <c r="A319" s="8" t="s">
        <v>419</v>
      </c>
      <c r="B319" s="8" t="s">
        <v>1621</v>
      </c>
      <c r="C319" s="8" t="s">
        <v>1660</v>
      </c>
      <c r="D319" s="8" t="s">
        <v>1869</v>
      </c>
      <c r="E319" s="8" t="s">
        <v>1870</v>
      </c>
      <c r="F319" s="8">
        <v>3</v>
      </c>
      <c r="G319" s="8" t="s">
        <v>1031</v>
      </c>
      <c r="H319" s="8">
        <v>0</v>
      </c>
      <c r="I319" s="8" t="s">
        <v>1639</v>
      </c>
      <c r="J319" s="8">
        <v>127</v>
      </c>
      <c r="K319" s="8">
        <v>970</v>
      </c>
      <c r="L319" s="8">
        <v>215</v>
      </c>
      <c r="M319" s="10">
        <v>44956</v>
      </c>
      <c r="N319" s="8">
        <v>30</v>
      </c>
      <c r="O319" s="8">
        <v>2</v>
      </c>
      <c r="P319" s="8">
        <v>31</v>
      </c>
      <c r="Q319" s="8">
        <v>42</v>
      </c>
      <c r="R319" s="8">
        <v>4.3319999999999999</v>
      </c>
      <c r="S319" s="8">
        <v>-74.376000000000005</v>
      </c>
      <c r="T319" s="8">
        <f>_xlfn.XLOOKUP(A319,'BD UM'!A:A,'BD UM'!B:B)</f>
        <v>17432</v>
      </c>
      <c r="U319" s="8">
        <f>_xlfn.XLOOKUP(A319,'BD U6M'!A:A,'BD U6M'!B:B)</f>
        <v>15054.666666666666</v>
      </c>
      <c r="V319" s="11">
        <f>_xlfn.XLOOKUP(A319,'BD UM'!A:A,'BD UM'!C:C)</f>
        <v>17026.400000000001</v>
      </c>
      <c r="W319" s="11">
        <f>_xlfn.XLOOKUP(A319,'BD U6M'!A:A,'BD U6M'!C:C)</f>
        <v>17674.2</v>
      </c>
      <c r="X319" s="11">
        <f>_xlfn.XLOOKUP(A319,'BD UM'!A:A,'BD UM'!D:D)</f>
        <v>296804.54399999999</v>
      </c>
      <c r="Y319" s="11">
        <f>_xlfn.XLOOKUP(A319,'BD U6M'!A:A,'BD U6M'!D:D)</f>
        <v>266078.72029999999</v>
      </c>
      <c r="Z319" s="11">
        <f>_xlfn.XLOOKUP(A319,'BD UM'!A:A,'BD UM'!E:E)</f>
        <v>16533.641000000011</v>
      </c>
      <c r="AA319" s="11">
        <f>_xlfn.XLOOKUP(A319,'BD U6M'!A:A,'BD U6M'!E:E)</f>
        <v>25622.222588454129</v>
      </c>
      <c r="AB319" s="11">
        <f>_xlfn.XLOOKUP(A319,'BD UM'!A:A,'BD UM'!F:F)</f>
        <v>66303.726999999999</v>
      </c>
      <c r="AC319" s="11">
        <f>_xlfn.XLOOKUP(A319,'BD U6M'!A:A,'BD U6M'!F:F)</f>
        <v>84485.238800000006</v>
      </c>
      <c r="AD319" s="11">
        <f>_xlfn.XLOOKUP(A319,'BD UM'!A:A,'BD UM'!G:G)</f>
        <v>7152.51</v>
      </c>
      <c r="AE319" s="11">
        <f>_xlfn.XLOOKUP(A319,'BD U6M'!A:A,'BD U6M'!G:G)</f>
        <v>7238.9584999999997</v>
      </c>
      <c r="AF319" s="12">
        <f>_xlfn.XLOOKUP(A319,'BD UM'!A:A,'BD UM'!H:H)</f>
        <v>0</v>
      </c>
      <c r="AG319" s="8" t="s">
        <v>1647</v>
      </c>
      <c r="AH319" s="8" t="s">
        <v>1710</v>
      </c>
      <c r="AI319" s="8" t="s">
        <v>1642</v>
      </c>
      <c r="AJ319" s="8" t="s">
        <v>1711</v>
      </c>
      <c r="AK319" s="11">
        <v>232000</v>
      </c>
      <c r="AL319" s="13">
        <v>56.32</v>
      </c>
      <c r="AM319" s="8" t="s">
        <v>1926</v>
      </c>
      <c r="AN319" s="8" t="s">
        <v>1718</v>
      </c>
    </row>
    <row r="320" spans="1:40" x14ac:dyDescent="0.35">
      <c r="A320" s="8" t="s">
        <v>294</v>
      </c>
      <c r="B320" s="8" t="s">
        <v>1620</v>
      </c>
      <c r="C320" s="8" t="s">
        <v>1659</v>
      </c>
      <c r="D320" s="8" t="s">
        <v>1626</v>
      </c>
      <c r="E320" s="8" t="s">
        <v>1836</v>
      </c>
      <c r="F320" s="8">
        <v>3</v>
      </c>
      <c r="G320" s="8" t="s">
        <v>1032</v>
      </c>
      <c r="H320" s="8">
        <v>0</v>
      </c>
      <c r="I320" s="8" t="s">
        <v>1636</v>
      </c>
      <c r="J320" s="8">
        <v>112.28</v>
      </c>
      <c r="K320" s="8">
        <v>1892</v>
      </c>
      <c r="L320" s="8">
        <v>1007</v>
      </c>
      <c r="M320" s="10">
        <v>45252</v>
      </c>
      <c r="N320" s="8">
        <v>22</v>
      </c>
      <c r="O320" s="8">
        <v>9</v>
      </c>
      <c r="P320" s="8">
        <v>30</v>
      </c>
      <c r="Q320" s="8">
        <v>32</v>
      </c>
      <c r="R320" s="8">
        <v>4.7409999999999997</v>
      </c>
      <c r="S320" s="8">
        <v>-74.040999999999997</v>
      </c>
      <c r="T320" s="8">
        <f>_xlfn.XLOOKUP(A320,'BD UM'!A:A,'BD UM'!B:B)</f>
        <v>15795</v>
      </c>
      <c r="U320" s="8">
        <f>_xlfn.XLOOKUP(A320,'BD U6M'!A:A,'BD U6M'!B:B)</f>
        <v>15746.333333333334</v>
      </c>
      <c r="V320" s="11">
        <f>_xlfn.XLOOKUP(A320,'BD UM'!A:A,'BD UM'!C:C)</f>
        <v>11749.5</v>
      </c>
      <c r="W320" s="11">
        <f>_xlfn.XLOOKUP(A320,'BD U6M'!A:A,'BD U6M'!C:C)</f>
        <v>11499.9</v>
      </c>
      <c r="X320" s="11">
        <f>_xlfn.XLOOKUP(A320,'BD UM'!A:A,'BD UM'!D:D)</f>
        <v>185583.995</v>
      </c>
      <c r="Y320" s="11">
        <f>_xlfn.XLOOKUP(A320,'BD U6M'!A:A,'BD U6M'!D:D)</f>
        <v>181081.27660000001</v>
      </c>
      <c r="Z320" s="11">
        <f>_xlfn.XLOOKUP(A320,'BD UM'!A:A,'BD UM'!E:E)</f>
        <v>-18675.652000000002</v>
      </c>
      <c r="AA320" s="11">
        <f>_xlfn.XLOOKUP(A320,'BD U6M'!A:A,'BD U6M'!E:E)</f>
        <v>6887.7540717874654</v>
      </c>
      <c r="AB320" s="11">
        <f>_xlfn.XLOOKUP(A320,'BD UM'!A:A,'BD UM'!F:F)</f>
        <v>35118.546999999999</v>
      </c>
      <c r="AC320" s="11">
        <f>_xlfn.XLOOKUP(A320,'BD U6M'!A:A,'BD U6M'!F:F)</f>
        <v>55505.561900000001</v>
      </c>
      <c r="AD320" s="11">
        <f>_xlfn.XLOOKUP(A320,'BD UM'!A:A,'BD UM'!G:G)</f>
        <v>9196</v>
      </c>
      <c r="AE320" s="11">
        <f>_xlfn.XLOOKUP(A320,'BD U6M'!A:A,'BD U6M'!G:G)</f>
        <v>9307.1468999999997</v>
      </c>
      <c r="AF320" s="12">
        <f>_xlfn.XLOOKUP(A320,'BD UM'!A:A,'BD UM'!H:H)</f>
        <v>0</v>
      </c>
      <c r="AG320" s="8" t="s">
        <v>1645</v>
      </c>
      <c r="AH320" s="8" t="s">
        <v>1710</v>
      </c>
      <c r="AI320" s="8" t="s">
        <v>1642</v>
      </c>
      <c r="AJ320" s="8" t="s">
        <v>1711</v>
      </c>
      <c r="AK320" s="11">
        <v>241405</v>
      </c>
      <c r="AL320" s="13">
        <v>81.900000000000006</v>
      </c>
      <c r="AM320" s="8" t="s">
        <v>2007</v>
      </c>
      <c r="AN320" s="8" t="s">
        <v>1718</v>
      </c>
    </row>
    <row r="321" spans="1:40" x14ac:dyDescent="0.35">
      <c r="A321" s="8" t="s">
        <v>179</v>
      </c>
      <c r="B321" s="8" t="s">
        <v>1622</v>
      </c>
      <c r="C321" s="8" t="s">
        <v>1659</v>
      </c>
      <c r="D321" s="8" t="s">
        <v>1626</v>
      </c>
      <c r="E321" s="8" t="s">
        <v>2008</v>
      </c>
      <c r="F321" s="8">
        <v>3</v>
      </c>
      <c r="G321" s="8" t="s">
        <v>978</v>
      </c>
      <c r="H321" s="8">
        <v>0</v>
      </c>
      <c r="I321" s="8" t="s">
        <v>1636</v>
      </c>
      <c r="J321" s="8">
        <v>118.65</v>
      </c>
      <c r="K321" s="8">
        <v>240</v>
      </c>
      <c r="L321" s="8">
        <v>4932</v>
      </c>
      <c r="M321" s="10">
        <v>44141</v>
      </c>
      <c r="N321" s="8">
        <v>6</v>
      </c>
      <c r="O321" s="8">
        <v>25</v>
      </c>
      <c r="P321" s="8">
        <v>30</v>
      </c>
      <c r="Q321" s="8">
        <v>68</v>
      </c>
      <c r="R321" s="8">
        <v>4.6589999999999998</v>
      </c>
      <c r="S321" s="8">
        <v>-74.105999999999995</v>
      </c>
      <c r="T321" s="8">
        <f>_xlfn.XLOOKUP(A321,'BD UM'!A:A,'BD UM'!B:B)</f>
        <v>46066</v>
      </c>
      <c r="U321" s="8">
        <f>_xlfn.XLOOKUP(A321,'BD U6M'!A:A,'BD U6M'!B:B)</f>
        <v>44703.166666666664</v>
      </c>
      <c r="V321" s="11">
        <f>_xlfn.XLOOKUP(A321,'BD UM'!A:A,'BD UM'!C:C)</f>
        <v>10389.6</v>
      </c>
      <c r="W321" s="11">
        <f>_xlfn.XLOOKUP(A321,'BD U6M'!A:A,'BD U6M'!C:C)</f>
        <v>10126.200000000001</v>
      </c>
      <c r="X321" s="11">
        <f>_xlfn.XLOOKUP(A321,'BD UM'!A:A,'BD UM'!D:D)</f>
        <v>478607.74900000001</v>
      </c>
      <c r="Y321" s="11">
        <f>_xlfn.XLOOKUP(A321,'BD U6M'!A:A,'BD U6M'!D:D)</f>
        <v>452674.92499999999</v>
      </c>
      <c r="Z321" s="11">
        <f>_xlfn.XLOOKUP(A321,'BD UM'!A:A,'BD UM'!E:E)</f>
        <v>47957.978000000003</v>
      </c>
      <c r="AA321" s="11">
        <f>_xlfn.XLOOKUP(A321,'BD U6M'!A:A,'BD U6M'!E:E)</f>
        <v>84878.352471787483</v>
      </c>
      <c r="AB321" s="11">
        <f>_xlfn.XLOOKUP(A321,'BD UM'!A:A,'BD UM'!F:F)</f>
        <v>147303.685</v>
      </c>
      <c r="AC321" s="11">
        <f>_xlfn.XLOOKUP(A321,'BD U6M'!A:A,'BD U6M'!F:F)</f>
        <v>182795.72390000001</v>
      </c>
      <c r="AD321" s="11">
        <f>_xlfn.XLOOKUP(A321,'BD UM'!A:A,'BD UM'!G:G)</f>
        <v>17675.395</v>
      </c>
      <c r="AE321" s="11">
        <f>_xlfn.XLOOKUP(A321,'BD U6M'!A:A,'BD U6M'!G:G)</f>
        <v>17886.111000000001</v>
      </c>
      <c r="AF321" s="12">
        <f>_xlfn.XLOOKUP(A321,'BD UM'!A:A,'BD UM'!H:H)</f>
        <v>0</v>
      </c>
      <c r="AG321" s="8" t="s">
        <v>1646</v>
      </c>
      <c r="AH321" s="8" t="s">
        <v>1710</v>
      </c>
      <c r="AI321" s="8" t="s">
        <v>1644</v>
      </c>
      <c r="AJ321" s="8" t="s">
        <v>1711</v>
      </c>
      <c r="AK321" s="11">
        <v>204160</v>
      </c>
      <c r="AL321" s="13">
        <v>148.97</v>
      </c>
      <c r="AM321" s="8">
        <v>0</v>
      </c>
      <c r="AN321" s="8" t="s">
        <v>1713</v>
      </c>
    </row>
    <row r="322" spans="1:40" x14ac:dyDescent="0.35">
      <c r="A322" s="8" t="s">
        <v>107</v>
      </c>
      <c r="B322" s="8" t="s">
        <v>1621</v>
      </c>
      <c r="C322" s="8" t="s">
        <v>1659</v>
      </c>
      <c r="D322" s="8" t="s">
        <v>1626</v>
      </c>
      <c r="E322" s="8" t="s">
        <v>2009</v>
      </c>
      <c r="F322" s="8">
        <v>3</v>
      </c>
      <c r="G322" s="8" t="s">
        <v>1034</v>
      </c>
      <c r="H322" s="8">
        <v>0</v>
      </c>
      <c r="I322" s="8" t="s">
        <v>1636</v>
      </c>
      <c r="J322" s="8">
        <v>97.78</v>
      </c>
      <c r="K322" s="8">
        <v>1834</v>
      </c>
      <c r="L322" s="8">
        <v>630</v>
      </c>
      <c r="M322" s="10">
        <v>45286</v>
      </c>
      <c r="N322" s="8">
        <v>26</v>
      </c>
      <c r="O322" s="8">
        <v>6</v>
      </c>
      <c r="P322" s="8">
        <v>31</v>
      </c>
      <c r="Q322" s="8">
        <v>31</v>
      </c>
      <c r="R322" s="8">
        <v>4.6079999999999997</v>
      </c>
      <c r="S322" s="8">
        <v>-74.119</v>
      </c>
      <c r="T322" s="8">
        <f>_xlfn.XLOOKUP(A322,'BD UM'!A:A,'BD UM'!B:B)</f>
        <v>13580</v>
      </c>
      <c r="U322" s="8">
        <f>_xlfn.XLOOKUP(A322,'BD U6M'!A:A,'BD U6M'!B:B)</f>
        <v>13953.666666666666</v>
      </c>
      <c r="V322" s="11">
        <f>_xlfn.XLOOKUP(A322,'BD UM'!A:A,'BD UM'!C:C)</f>
        <v>14632.2</v>
      </c>
      <c r="W322" s="11">
        <f>_xlfn.XLOOKUP(A322,'BD U6M'!A:A,'BD U6M'!C:C)</f>
        <v>14045.8</v>
      </c>
      <c r="X322" s="11">
        <f>_xlfn.XLOOKUP(A322,'BD UM'!A:A,'BD UM'!D:D)</f>
        <v>198704.61600000001</v>
      </c>
      <c r="Y322" s="11">
        <f>_xlfn.XLOOKUP(A322,'BD U6M'!A:A,'BD U6M'!D:D)</f>
        <v>195991.02710000001</v>
      </c>
      <c r="Z322" s="11">
        <f>_xlfn.XLOOKUP(A322,'BD UM'!A:A,'BD UM'!E:E)</f>
        <v>-16545.225999999995</v>
      </c>
      <c r="AA322" s="11">
        <f>_xlfn.XLOOKUP(A322,'BD U6M'!A:A,'BD U6M'!E:E)</f>
        <v>2600.9324551207924</v>
      </c>
      <c r="AB322" s="11">
        <f>_xlfn.XLOOKUP(A322,'BD UM'!A:A,'BD UM'!F:F)</f>
        <v>39169.991999999998</v>
      </c>
      <c r="AC322" s="11">
        <f>_xlfn.XLOOKUP(A322,'BD U6M'!A:A,'BD U6M'!F:F)</f>
        <v>59560.991000000002</v>
      </c>
      <c r="AD322" s="11">
        <f>_xlfn.XLOOKUP(A322,'BD UM'!A:A,'BD UM'!G:G)</f>
        <v>8047.3789999999999</v>
      </c>
      <c r="AE322" s="11">
        <f>_xlfn.XLOOKUP(A322,'BD U6M'!A:A,'BD U6M'!G:G)</f>
        <v>8144.6432000000004</v>
      </c>
      <c r="AF322" s="12">
        <f>_xlfn.XLOOKUP(A322,'BD UM'!A:A,'BD UM'!H:H)</f>
        <v>0</v>
      </c>
      <c r="AG322" s="8" t="s">
        <v>1645</v>
      </c>
      <c r="AH322" s="8" t="s">
        <v>1710</v>
      </c>
      <c r="AI322" s="8" t="s">
        <v>1643</v>
      </c>
      <c r="AJ322" s="8" t="s">
        <v>1711</v>
      </c>
      <c r="AK322" s="11">
        <v>241405</v>
      </c>
      <c r="AL322" s="13">
        <v>82.3</v>
      </c>
      <c r="AM322" s="8" t="s">
        <v>1240</v>
      </c>
      <c r="AN322" s="8" t="s">
        <v>1718</v>
      </c>
    </row>
    <row r="323" spans="1:40" x14ac:dyDescent="0.35">
      <c r="A323" s="8" t="s">
        <v>473</v>
      </c>
      <c r="B323" s="8" t="s">
        <v>1624</v>
      </c>
      <c r="C323" s="8" t="s">
        <v>1663</v>
      </c>
      <c r="D323" s="8" t="s">
        <v>1742</v>
      </c>
      <c r="E323" s="8" t="s">
        <v>1911</v>
      </c>
      <c r="F323" s="8">
        <v>3</v>
      </c>
      <c r="G323" s="8" t="s">
        <v>983</v>
      </c>
      <c r="H323" s="8">
        <v>0</v>
      </c>
      <c r="I323" s="8" t="s">
        <v>1636</v>
      </c>
      <c r="J323" s="8">
        <v>100.44</v>
      </c>
      <c r="K323" s="8">
        <v>122</v>
      </c>
      <c r="L323" s="8">
        <v>2847</v>
      </c>
      <c r="M323" s="10">
        <v>43883</v>
      </c>
      <c r="N323" s="8">
        <v>22</v>
      </c>
      <c r="O323" s="8">
        <v>8</v>
      </c>
      <c r="P323" s="8">
        <v>29</v>
      </c>
      <c r="Q323" s="8">
        <v>77</v>
      </c>
      <c r="R323" s="8">
        <v>7.1180000000000003</v>
      </c>
      <c r="S323" s="8">
        <v>-73.125</v>
      </c>
      <c r="T323" s="8">
        <f>_xlfn.XLOOKUP(A323,'BD UM'!A:A,'BD UM'!B:B)</f>
        <v>22306</v>
      </c>
      <c r="U323" s="8">
        <f>_xlfn.XLOOKUP(A323,'BD U6M'!A:A,'BD U6M'!B:B)</f>
        <v>20338.5</v>
      </c>
      <c r="V323" s="11">
        <f>_xlfn.XLOOKUP(A323,'BD UM'!A:A,'BD UM'!C:C)</f>
        <v>8989.2000000000007</v>
      </c>
      <c r="W323" s="11">
        <f>_xlfn.XLOOKUP(A323,'BD U6M'!A:A,'BD U6M'!C:C)</f>
        <v>9376.4</v>
      </c>
      <c r="X323" s="11">
        <f>_xlfn.XLOOKUP(A323,'BD UM'!A:A,'BD UM'!D:D)</f>
        <v>200513.97500000001</v>
      </c>
      <c r="Y323" s="11">
        <f>_xlfn.XLOOKUP(A323,'BD U6M'!A:A,'BD U6M'!D:D)</f>
        <v>190702.7788</v>
      </c>
      <c r="Z323" s="11">
        <f>_xlfn.XLOOKUP(A323,'BD UM'!A:A,'BD UM'!E:E)</f>
        <v>-111.19099999999162</v>
      </c>
      <c r="AA323" s="11">
        <f>_xlfn.XLOOKUP(A323,'BD U6M'!A:A,'BD U6M'!E:E)</f>
        <v>13262.70563845413</v>
      </c>
      <c r="AB323" s="11">
        <f>_xlfn.XLOOKUP(A323,'BD UM'!A:A,'BD UM'!F:F)</f>
        <v>52725.358</v>
      </c>
      <c r="AC323" s="11">
        <f>_xlfn.XLOOKUP(A323,'BD U6M'!A:A,'BD U6M'!F:F)</f>
        <v>69295.128800000006</v>
      </c>
      <c r="AD323" s="11">
        <f>_xlfn.XLOOKUP(A323,'BD UM'!A:A,'BD UM'!G:G)</f>
        <v>10267.842000000001</v>
      </c>
      <c r="AE323" s="11">
        <f>_xlfn.XLOOKUP(A323,'BD U6M'!A:A,'BD U6M'!G:G)</f>
        <v>10392.172</v>
      </c>
      <c r="AF323" s="12">
        <f>_xlfn.XLOOKUP(A323,'BD UM'!A:A,'BD UM'!H:H)</f>
        <v>0</v>
      </c>
      <c r="AG323" s="8" t="s">
        <v>1647</v>
      </c>
      <c r="AH323" s="8" t="s">
        <v>1710</v>
      </c>
      <c r="AI323" s="8" t="s">
        <v>1644</v>
      </c>
      <c r="AJ323" s="8" t="s">
        <v>1711</v>
      </c>
      <c r="AK323" s="11">
        <v>204160</v>
      </c>
      <c r="AL323" s="13">
        <v>102.23</v>
      </c>
      <c r="AM323" s="8">
        <v>0</v>
      </c>
      <c r="AN323" s="8" t="s">
        <v>1718</v>
      </c>
    </row>
    <row r="324" spans="1:40" x14ac:dyDescent="0.35">
      <c r="A324" s="8" t="s">
        <v>127</v>
      </c>
      <c r="B324" s="8" t="s">
        <v>1622</v>
      </c>
      <c r="C324" s="8" t="s">
        <v>1659</v>
      </c>
      <c r="D324" s="8" t="s">
        <v>1626</v>
      </c>
      <c r="E324" s="8" t="s">
        <v>1813</v>
      </c>
      <c r="F324" s="8">
        <v>5</v>
      </c>
      <c r="G324" s="8" t="s">
        <v>990</v>
      </c>
      <c r="H324" s="8" t="s">
        <v>2010</v>
      </c>
      <c r="I324" s="8" t="s">
        <v>1636</v>
      </c>
      <c r="J324" s="8">
        <v>111.32</v>
      </c>
      <c r="K324" s="8">
        <v>3177</v>
      </c>
      <c r="L324" s="8">
        <v>315</v>
      </c>
      <c r="M324" s="10">
        <v>45890</v>
      </c>
      <c r="N324" s="8">
        <v>21</v>
      </c>
      <c r="O324" s="8">
        <v>11</v>
      </c>
      <c r="P324" s="8">
        <v>31</v>
      </c>
      <c r="Q324" s="8">
        <v>11</v>
      </c>
      <c r="R324" s="8">
        <v>4.6950000000000003</v>
      </c>
      <c r="S324" s="8">
        <v>-74.061000000000007</v>
      </c>
      <c r="T324" s="8">
        <f>_xlfn.XLOOKUP(A324,'BD UM'!A:A,'BD UM'!B:B)</f>
        <v>15469</v>
      </c>
      <c r="U324" s="8">
        <f>_xlfn.XLOOKUP(A324,'BD U6M'!A:A,'BD U6M'!B:B)</f>
        <v>15219.333333333334</v>
      </c>
      <c r="V324" s="11">
        <f>_xlfn.XLOOKUP(A324,'BD UM'!A:A,'BD UM'!C:C)</f>
        <v>13220.2</v>
      </c>
      <c r="W324" s="11">
        <f>_xlfn.XLOOKUP(A324,'BD U6M'!A:A,'BD U6M'!C:C)</f>
        <v>12946.1</v>
      </c>
      <c r="X324" s="11">
        <f>_xlfn.XLOOKUP(A324,'BD UM'!A:A,'BD UM'!D:D)</f>
        <v>204502.58600000001</v>
      </c>
      <c r="Y324" s="11">
        <f>_xlfn.XLOOKUP(A324,'BD U6M'!A:A,'BD U6M'!D:D)</f>
        <v>197031.18</v>
      </c>
      <c r="Z324" s="11">
        <f>_xlfn.XLOOKUP(A324,'BD UM'!A:A,'BD UM'!E:E)</f>
        <v>-2908.3239999999932</v>
      </c>
      <c r="AA324" s="11">
        <f>_xlfn.XLOOKUP(A324,'BD U6M'!A:A,'BD U6M'!E:E)</f>
        <v>14724.429938454132</v>
      </c>
      <c r="AB324" s="11">
        <f>_xlfn.XLOOKUP(A324,'BD UM'!A:A,'BD UM'!F:F)</f>
        <v>50025.411</v>
      </c>
      <c r="AC324" s="11">
        <f>_xlfn.XLOOKUP(A324,'BD U6M'!A:A,'BD U6M'!F:F)</f>
        <v>69471.638300000006</v>
      </c>
      <c r="AD324" s="11">
        <f>_xlfn.XLOOKUP(A324,'BD UM'!A:A,'BD UM'!G:G)</f>
        <v>10238</v>
      </c>
      <c r="AE324" s="11">
        <f>_xlfn.XLOOKUP(A324,'BD U6M'!A:A,'BD U6M'!G:G)</f>
        <v>10160.5311</v>
      </c>
      <c r="AF324" s="12">
        <f>_xlfn.XLOOKUP(A324,'BD UM'!A:A,'BD UM'!H:H)</f>
        <v>1.2689999999999999</v>
      </c>
      <c r="AG324" s="8" t="s">
        <v>1650</v>
      </c>
      <c r="AH324" s="8" t="s">
        <v>1710</v>
      </c>
      <c r="AI324" s="8" t="s">
        <v>1643</v>
      </c>
      <c r="AJ324" s="8" t="s">
        <v>1725</v>
      </c>
      <c r="AK324" s="11">
        <v>241405</v>
      </c>
      <c r="AL324" s="13">
        <v>89.83</v>
      </c>
      <c r="AM324" s="8">
        <v>0</v>
      </c>
      <c r="AN324" s="8" t="s">
        <v>1718</v>
      </c>
    </row>
    <row r="325" spans="1:40" x14ac:dyDescent="0.35">
      <c r="A325" s="8" t="s">
        <v>497</v>
      </c>
      <c r="B325" s="8" t="s">
        <v>1624</v>
      </c>
      <c r="C325" s="8" t="s">
        <v>1663</v>
      </c>
      <c r="D325" s="8" t="s">
        <v>1750</v>
      </c>
      <c r="E325" s="8" t="s">
        <v>1751</v>
      </c>
      <c r="F325" s="8">
        <v>3</v>
      </c>
      <c r="G325" s="8" t="s">
        <v>1036</v>
      </c>
      <c r="H325" s="8">
        <v>0</v>
      </c>
      <c r="I325" s="8" t="s">
        <v>1636</v>
      </c>
      <c r="J325" s="8">
        <v>114</v>
      </c>
      <c r="K325" s="8">
        <v>1632</v>
      </c>
      <c r="L325" s="8">
        <v>32</v>
      </c>
      <c r="M325" s="10">
        <v>44975</v>
      </c>
      <c r="N325" s="8">
        <v>18</v>
      </c>
      <c r="O325" s="8">
        <v>11</v>
      </c>
      <c r="P325" s="8">
        <v>28</v>
      </c>
      <c r="Q325" s="8">
        <v>41</v>
      </c>
      <c r="R325" s="8">
        <v>7</v>
      </c>
      <c r="S325" s="8">
        <v>-73.058000000000007</v>
      </c>
      <c r="T325" s="8">
        <f>_xlfn.XLOOKUP(A325,'BD UM'!A:A,'BD UM'!B:B)</f>
        <v>19289</v>
      </c>
      <c r="U325" s="8">
        <f>_xlfn.XLOOKUP(A325,'BD U6M'!A:A,'BD U6M'!B:B)</f>
        <v>18329.666666666668</v>
      </c>
      <c r="V325" s="11">
        <f>_xlfn.XLOOKUP(A325,'BD UM'!A:A,'BD UM'!C:C)</f>
        <v>12506.6</v>
      </c>
      <c r="W325" s="11">
        <f>_xlfn.XLOOKUP(A325,'BD U6M'!A:A,'BD U6M'!C:C)</f>
        <v>12780.9</v>
      </c>
      <c r="X325" s="11">
        <f>_xlfn.XLOOKUP(A325,'BD UM'!A:A,'BD UM'!D:D)</f>
        <v>241240.15299999999</v>
      </c>
      <c r="Y325" s="11">
        <f>_xlfn.XLOOKUP(A325,'BD U6M'!A:A,'BD U6M'!D:D)</f>
        <v>234268.8916</v>
      </c>
      <c r="Z325" s="11">
        <f>_xlfn.XLOOKUP(A325,'BD UM'!A:A,'BD UM'!E:E)</f>
        <v>-1999.2080000000133</v>
      </c>
      <c r="AA325" s="11">
        <f>_xlfn.XLOOKUP(A325,'BD U6M'!A:A,'BD U6M'!E:E)</f>
        <v>16749.307321787463</v>
      </c>
      <c r="AB325" s="11">
        <f>_xlfn.XLOOKUP(A325,'BD UM'!A:A,'BD UM'!F:F)</f>
        <v>53925.173999999999</v>
      </c>
      <c r="AC325" s="11">
        <f>_xlfn.XLOOKUP(A325,'BD U6M'!A:A,'BD U6M'!F:F)</f>
        <v>75102.959199999998</v>
      </c>
      <c r="AD325" s="11">
        <f>_xlfn.XLOOKUP(A325,'BD UM'!A:A,'BD UM'!G:G)</f>
        <v>8452.9670000000006</v>
      </c>
      <c r="AE325" s="11">
        <f>_xlfn.XLOOKUP(A325,'BD U6M'!A:A,'BD U6M'!G:G)</f>
        <v>8555.1332999999995</v>
      </c>
      <c r="AF325" s="12">
        <f>_xlfn.XLOOKUP(A325,'BD UM'!A:A,'BD UM'!H:H)</f>
        <v>0</v>
      </c>
      <c r="AG325" s="8" t="s">
        <v>1645</v>
      </c>
      <c r="AH325" s="8" t="s">
        <v>1710</v>
      </c>
      <c r="AI325" s="8" t="s">
        <v>1643</v>
      </c>
      <c r="AJ325" s="8" t="s">
        <v>1711</v>
      </c>
      <c r="AK325" s="11">
        <v>241405</v>
      </c>
      <c r="AL325" s="13">
        <v>74.150000000000006</v>
      </c>
      <c r="AM325" s="8" t="s">
        <v>1221</v>
      </c>
      <c r="AN325" s="8" t="s">
        <v>1718</v>
      </c>
    </row>
    <row r="326" spans="1:40" x14ac:dyDescent="0.35">
      <c r="A326" s="8" t="s">
        <v>105</v>
      </c>
      <c r="B326" s="8" t="s">
        <v>1621</v>
      </c>
      <c r="C326" s="8" t="s">
        <v>1660</v>
      </c>
      <c r="D326" s="8" t="s">
        <v>1809</v>
      </c>
      <c r="E326" s="8" t="s">
        <v>1810</v>
      </c>
      <c r="F326" s="8">
        <v>3</v>
      </c>
      <c r="G326" s="8" t="s">
        <v>1037</v>
      </c>
      <c r="H326" s="8">
        <v>0</v>
      </c>
      <c r="I326" s="8" t="s">
        <v>1636</v>
      </c>
      <c r="J326" s="8">
        <v>156.44</v>
      </c>
      <c r="K326" s="8">
        <v>237</v>
      </c>
      <c r="L326" s="8">
        <v>1428</v>
      </c>
      <c r="M326" s="10">
        <v>45042</v>
      </c>
      <c r="N326" s="8">
        <v>26</v>
      </c>
      <c r="O326" s="8">
        <v>5</v>
      </c>
      <c r="P326" s="8">
        <v>30</v>
      </c>
      <c r="Q326" s="8">
        <v>39</v>
      </c>
      <c r="R326" s="8">
        <v>4.2039999999999997</v>
      </c>
      <c r="S326" s="8">
        <v>-74.644000000000005</v>
      </c>
      <c r="T326" s="8">
        <f>_xlfn.XLOOKUP(A326,'BD UM'!A:A,'BD UM'!B:B)</f>
        <v>27451</v>
      </c>
      <c r="U326" s="8">
        <f>_xlfn.XLOOKUP(A326,'BD U6M'!A:A,'BD U6M'!B:B)</f>
        <v>24289.166666666668</v>
      </c>
      <c r="V326" s="11">
        <f>_xlfn.XLOOKUP(A326,'BD UM'!A:A,'BD UM'!C:C)</f>
        <v>16400.2</v>
      </c>
      <c r="W326" s="11">
        <f>_xlfn.XLOOKUP(A326,'BD U6M'!A:A,'BD U6M'!C:C)</f>
        <v>16491.400000000001</v>
      </c>
      <c r="X326" s="11">
        <f>_xlfn.XLOOKUP(A326,'BD UM'!A:A,'BD UM'!D:D)</f>
        <v>450201.05099999998</v>
      </c>
      <c r="Y326" s="11">
        <f>_xlfn.XLOOKUP(A326,'BD U6M'!A:A,'BD U6M'!D:D)</f>
        <v>400562.75339999999</v>
      </c>
      <c r="Z326" s="11">
        <f>_xlfn.XLOOKUP(A326,'BD UM'!A:A,'BD UM'!E:E)</f>
        <v>5543.2249999999913</v>
      </c>
      <c r="AA326" s="11">
        <f>_xlfn.XLOOKUP(A326,'BD U6M'!A:A,'BD U6M'!E:E)</f>
        <v>38550.543838454127</v>
      </c>
      <c r="AB326" s="11">
        <f>_xlfn.XLOOKUP(A326,'BD UM'!A:A,'BD UM'!F:F)</f>
        <v>95279.232999999993</v>
      </c>
      <c r="AC326" s="11">
        <f>_xlfn.XLOOKUP(A326,'BD U6M'!A:A,'BD U6M'!F:F)</f>
        <v>119666.9347</v>
      </c>
      <c r="AD326" s="11">
        <f>_xlfn.XLOOKUP(A326,'BD UM'!A:A,'BD UM'!G:G)</f>
        <v>7853.6670000000004</v>
      </c>
      <c r="AE326" s="11">
        <f>_xlfn.XLOOKUP(A326,'BD U6M'!A:A,'BD U6M'!G:G)</f>
        <v>8016.7064</v>
      </c>
      <c r="AF326" s="12">
        <f>_xlfn.XLOOKUP(A326,'BD UM'!A:A,'BD UM'!H:H)</f>
        <v>0</v>
      </c>
      <c r="AG326" s="8" t="s">
        <v>1649</v>
      </c>
      <c r="AH326" s="8" t="s">
        <v>1710</v>
      </c>
      <c r="AI326" s="8" t="s">
        <v>1642</v>
      </c>
      <c r="AJ326" s="8" t="s">
        <v>1711</v>
      </c>
      <c r="AK326" s="11">
        <v>232000</v>
      </c>
      <c r="AL326" s="13">
        <v>50.2</v>
      </c>
      <c r="AM326" s="8" t="s">
        <v>1189</v>
      </c>
      <c r="AN326" s="8" t="s">
        <v>1718</v>
      </c>
    </row>
    <row r="327" spans="1:40" x14ac:dyDescent="0.35">
      <c r="A327" s="8" t="s">
        <v>146</v>
      </c>
      <c r="B327" s="8" t="s">
        <v>1621</v>
      </c>
      <c r="C327" s="8" t="s">
        <v>1659</v>
      </c>
      <c r="D327" s="8" t="s">
        <v>1626</v>
      </c>
      <c r="E327" s="8" t="s">
        <v>1727</v>
      </c>
      <c r="F327" s="8">
        <v>3</v>
      </c>
      <c r="G327" s="8" t="s">
        <v>1038</v>
      </c>
      <c r="H327" s="8" t="s">
        <v>2011</v>
      </c>
      <c r="I327" s="8" t="s">
        <v>1636</v>
      </c>
      <c r="J327" s="8">
        <v>107.29</v>
      </c>
      <c r="K327" s="8">
        <v>1730</v>
      </c>
      <c r="L327" s="8">
        <v>1108</v>
      </c>
      <c r="M327" s="10">
        <v>45595</v>
      </c>
      <c r="N327" s="8">
        <v>30</v>
      </c>
      <c r="O327" s="8">
        <v>2</v>
      </c>
      <c r="P327" s="8">
        <v>31</v>
      </c>
      <c r="Q327" s="8">
        <v>21</v>
      </c>
      <c r="R327" s="8">
        <v>4.625</v>
      </c>
      <c r="S327" s="8">
        <v>-74.153000000000006</v>
      </c>
      <c r="T327" s="8">
        <f>_xlfn.XLOOKUP(A327,'BD UM'!A:A,'BD UM'!B:B)</f>
        <v>20919</v>
      </c>
      <c r="U327" s="8">
        <f>_xlfn.XLOOKUP(A327,'BD U6M'!A:A,'BD U6M'!B:B)</f>
        <v>19133</v>
      </c>
      <c r="V327" s="11">
        <f>_xlfn.XLOOKUP(A327,'BD UM'!A:A,'BD UM'!C:C)</f>
        <v>12750.2</v>
      </c>
      <c r="W327" s="11">
        <f>_xlfn.XLOOKUP(A327,'BD U6M'!A:A,'BD U6M'!C:C)</f>
        <v>13241.7</v>
      </c>
      <c r="X327" s="11">
        <f>_xlfn.XLOOKUP(A327,'BD UM'!A:A,'BD UM'!D:D)</f>
        <v>266720.8</v>
      </c>
      <c r="Y327" s="11">
        <f>_xlfn.XLOOKUP(A327,'BD U6M'!A:A,'BD U6M'!D:D)</f>
        <v>253353.1207</v>
      </c>
      <c r="Z327" s="11">
        <f>_xlfn.XLOOKUP(A327,'BD UM'!A:A,'BD UM'!E:E)</f>
        <v>-293.19100000000617</v>
      </c>
      <c r="AA327" s="11">
        <f>_xlfn.XLOOKUP(A327,'BD U6M'!A:A,'BD U6M'!E:E)</f>
        <v>19747.051705120801</v>
      </c>
      <c r="AB327" s="11">
        <f>_xlfn.XLOOKUP(A327,'BD UM'!A:A,'BD UM'!F:F)</f>
        <v>53269.413</v>
      </c>
      <c r="AC327" s="11">
        <f>_xlfn.XLOOKUP(A327,'BD U6M'!A:A,'BD U6M'!F:F)</f>
        <v>75411.096300000005</v>
      </c>
      <c r="AD327" s="11">
        <f>_xlfn.XLOOKUP(A327,'BD UM'!A:A,'BD UM'!G:G)</f>
        <v>8941.9110000000001</v>
      </c>
      <c r="AE327" s="11">
        <f>_xlfn.XLOOKUP(A327,'BD U6M'!A:A,'BD U6M'!G:G)</f>
        <v>9049.9868999999999</v>
      </c>
      <c r="AF327" s="12">
        <f>_xlfn.XLOOKUP(A327,'BD UM'!A:A,'BD UM'!H:H)</f>
        <v>0</v>
      </c>
      <c r="AG327" s="8" t="s">
        <v>1645</v>
      </c>
      <c r="AH327" s="8" t="s">
        <v>1710</v>
      </c>
      <c r="AI327" s="8" t="s">
        <v>1642</v>
      </c>
      <c r="AJ327" s="8" t="s">
        <v>1716</v>
      </c>
      <c r="AK327" s="11">
        <v>232000</v>
      </c>
      <c r="AL327" s="13">
        <v>83.34</v>
      </c>
      <c r="AM327" s="8" t="s">
        <v>1040</v>
      </c>
      <c r="AN327" s="8" t="s">
        <v>1718</v>
      </c>
    </row>
    <row r="328" spans="1:40" x14ac:dyDescent="0.35">
      <c r="A328" s="8" t="s">
        <v>176</v>
      </c>
      <c r="B328" s="8" t="s">
        <v>1621</v>
      </c>
      <c r="C328" s="8" t="s">
        <v>1659</v>
      </c>
      <c r="D328" s="8" t="s">
        <v>1626</v>
      </c>
      <c r="E328" s="8" t="s">
        <v>1727</v>
      </c>
      <c r="F328" s="8">
        <v>3</v>
      </c>
      <c r="G328" s="8" t="s">
        <v>1039</v>
      </c>
      <c r="H328" s="8">
        <v>0</v>
      </c>
      <c r="I328" s="8" t="s">
        <v>1636</v>
      </c>
      <c r="J328" s="8">
        <v>108.55</v>
      </c>
      <c r="K328" s="8">
        <v>1316</v>
      </c>
      <c r="L328" s="8">
        <v>0</v>
      </c>
      <c r="M328" s="10">
        <v>43697</v>
      </c>
      <c r="N328" s="8">
        <v>20</v>
      </c>
      <c r="O328" s="8">
        <v>12</v>
      </c>
      <c r="P328" s="8">
        <v>31</v>
      </c>
      <c r="Q328" s="8">
        <v>83</v>
      </c>
      <c r="R328" s="8">
        <v>4.6180000000000003</v>
      </c>
      <c r="S328" s="8">
        <v>-74.153000000000006</v>
      </c>
      <c r="T328" s="8">
        <f>_xlfn.XLOOKUP(A328,'BD UM'!A:A,'BD UM'!B:B)</f>
        <v>20004</v>
      </c>
      <c r="U328" s="8">
        <f>_xlfn.XLOOKUP(A328,'BD U6M'!A:A,'BD U6M'!B:B)</f>
        <v>18387</v>
      </c>
      <c r="V328" s="11">
        <f>_xlfn.XLOOKUP(A328,'BD UM'!A:A,'BD UM'!C:C)</f>
        <v>11603.9</v>
      </c>
      <c r="W328" s="11">
        <f>_xlfn.XLOOKUP(A328,'BD U6M'!A:A,'BD U6M'!C:C)</f>
        <v>13971.6</v>
      </c>
      <c r="X328" s="11">
        <f>_xlfn.XLOOKUP(A328,'BD UM'!A:A,'BD UM'!D:D)</f>
        <v>232124.09599999999</v>
      </c>
      <c r="Y328" s="11">
        <f>_xlfn.XLOOKUP(A328,'BD U6M'!A:A,'BD U6M'!D:D)</f>
        <v>256896.68669999999</v>
      </c>
      <c r="Z328" s="11">
        <f>_xlfn.XLOOKUP(A328,'BD UM'!A:A,'BD UM'!E:E)</f>
        <v>-9998.5099999999948</v>
      </c>
      <c r="AA328" s="11">
        <f>_xlfn.XLOOKUP(A328,'BD U6M'!A:A,'BD U6M'!E:E)</f>
        <v>15495.069405120797</v>
      </c>
      <c r="AB328" s="11">
        <f>_xlfn.XLOOKUP(A328,'BD UM'!A:A,'BD UM'!F:F)</f>
        <v>46518.462</v>
      </c>
      <c r="AC328" s="11">
        <f>_xlfn.XLOOKUP(A328,'BD U6M'!A:A,'BD U6M'!F:F)</f>
        <v>76443.260399999999</v>
      </c>
      <c r="AD328" s="11">
        <f>_xlfn.XLOOKUP(A328,'BD UM'!A:A,'BD UM'!G:G)</f>
        <v>10656.973</v>
      </c>
      <c r="AE328" s="11">
        <f>_xlfn.XLOOKUP(A328,'BD U6M'!A:A,'BD U6M'!G:G)</f>
        <v>10386.156999999999</v>
      </c>
      <c r="AF328" s="12">
        <f>_xlfn.XLOOKUP(A328,'BD UM'!A:A,'BD UM'!H:H)</f>
        <v>0</v>
      </c>
      <c r="AG328" s="8" t="s">
        <v>1645</v>
      </c>
      <c r="AH328" s="8" t="s">
        <v>1710</v>
      </c>
      <c r="AI328" s="8" t="s">
        <v>1642</v>
      </c>
      <c r="AJ328" s="8" t="s">
        <v>1711</v>
      </c>
      <c r="AK328" s="11">
        <v>232000</v>
      </c>
      <c r="AL328" s="13">
        <v>95.48</v>
      </c>
      <c r="AM328" s="8" t="s">
        <v>1844</v>
      </c>
      <c r="AN328" s="8" t="s">
        <v>1718</v>
      </c>
    </row>
    <row r="329" spans="1:40" x14ac:dyDescent="0.35">
      <c r="A329" s="8" t="s">
        <v>469</v>
      </c>
      <c r="B329" s="8" t="s">
        <v>1621</v>
      </c>
      <c r="C329" s="8" t="s">
        <v>1659</v>
      </c>
      <c r="D329" s="8" t="s">
        <v>1626</v>
      </c>
      <c r="E329" s="8" t="s">
        <v>1727</v>
      </c>
      <c r="F329" s="8">
        <v>3</v>
      </c>
      <c r="G329" s="8" t="s">
        <v>1040</v>
      </c>
      <c r="H329" s="8">
        <v>0</v>
      </c>
      <c r="I329" s="8" t="s">
        <v>1636</v>
      </c>
      <c r="J329" s="8">
        <v>113.98</v>
      </c>
      <c r="K329" s="8">
        <v>1160</v>
      </c>
      <c r="L329" s="8">
        <v>566</v>
      </c>
      <c r="M329" s="10">
        <v>44396</v>
      </c>
      <c r="N329" s="8">
        <v>19</v>
      </c>
      <c r="O329" s="8">
        <v>13</v>
      </c>
      <c r="P329" s="8">
        <v>31</v>
      </c>
      <c r="Q329" s="8">
        <v>60</v>
      </c>
      <c r="R329" s="8">
        <v>4.625</v>
      </c>
      <c r="S329" s="8">
        <v>-74.147000000000006</v>
      </c>
      <c r="T329" s="8">
        <f>_xlfn.XLOOKUP(A329,'BD UM'!A:A,'BD UM'!B:B)</f>
        <v>23683</v>
      </c>
      <c r="U329" s="8">
        <f>_xlfn.XLOOKUP(A329,'BD U6M'!A:A,'BD U6M'!B:B)</f>
        <v>23710.166666666668</v>
      </c>
      <c r="V329" s="11">
        <f>_xlfn.XLOOKUP(A329,'BD UM'!A:A,'BD UM'!C:C)</f>
        <v>11910.1</v>
      </c>
      <c r="W329" s="11">
        <f>_xlfn.XLOOKUP(A329,'BD U6M'!A:A,'BD U6M'!C:C)</f>
        <v>11641.4</v>
      </c>
      <c r="X329" s="11">
        <f>_xlfn.XLOOKUP(A329,'BD UM'!A:A,'BD UM'!D:D)</f>
        <v>282066.60200000001</v>
      </c>
      <c r="Y329" s="11">
        <f>_xlfn.XLOOKUP(A329,'BD U6M'!A:A,'BD U6M'!D:D)</f>
        <v>276020.27140000003</v>
      </c>
      <c r="Z329" s="11">
        <f>_xlfn.XLOOKUP(A329,'BD UM'!A:A,'BD UM'!E:E)</f>
        <v>-2652.778999999995</v>
      </c>
      <c r="AA329" s="11">
        <f>_xlfn.XLOOKUP(A329,'BD U6M'!A:A,'BD U6M'!E:E)</f>
        <v>22354.114138454141</v>
      </c>
      <c r="AB329" s="11">
        <f>_xlfn.XLOOKUP(A329,'BD UM'!A:A,'BD UM'!F:F)</f>
        <v>56255.097000000002</v>
      </c>
      <c r="AC329" s="11">
        <f>_xlfn.XLOOKUP(A329,'BD U6M'!A:A,'BD U6M'!F:F)</f>
        <v>84062.572100000005</v>
      </c>
      <c r="AD329" s="11">
        <f>_xlfn.XLOOKUP(A329,'BD UM'!A:A,'BD UM'!G:G)</f>
        <v>10250.848</v>
      </c>
      <c r="AE329" s="11">
        <f>_xlfn.XLOOKUP(A329,'BD U6M'!A:A,'BD U6M'!G:G)</f>
        <v>10374.7443</v>
      </c>
      <c r="AF329" s="12">
        <f>_xlfn.XLOOKUP(A329,'BD UM'!A:A,'BD UM'!H:H)</f>
        <v>0</v>
      </c>
      <c r="AG329" s="8" t="s">
        <v>1650</v>
      </c>
      <c r="AH329" s="8" t="s">
        <v>1710</v>
      </c>
      <c r="AI329" s="8" t="s">
        <v>1642</v>
      </c>
      <c r="AJ329" s="8" t="s">
        <v>1711</v>
      </c>
      <c r="AK329" s="11">
        <v>232000</v>
      </c>
      <c r="AL329" s="13">
        <v>89.94</v>
      </c>
      <c r="AM329" s="8" t="s">
        <v>2004</v>
      </c>
      <c r="AN329" s="8" t="s">
        <v>1718</v>
      </c>
    </row>
    <row r="330" spans="1:40" x14ac:dyDescent="0.35">
      <c r="A330" s="8" t="s">
        <v>47</v>
      </c>
      <c r="B330" s="8" t="s">
        <v>1621</v>
      </c>
      <c r="C330" s="8" t="s">
        <v>1659</v>
      </c>
      <c r="D330" s="8" t="s">
        <v>1626</v>
      </c>
      <c r="E330" s="8" t="s">
        <v>1727</v>
      </c>
      <c r="F330" s="8">
        <v>3</v>
      </c>
      <c r="G330" s="8" t="s">
        <v>1041</v>
      </c>
      <c r="H330" s="8">
        <v>0</v>
      </c>
      <c r="I330" s="8" t="s">
        <v>1636</v>
      </c>
      <c r="J330" s="8">
        <v>149.63</v>
      </c>
      <c r="K330" s="8">
        <v>1254</v>
      </c>
      <c r="L330" s="8">
        <v>776</v>
      </c>
      <c r="M330" s="10">
        <v>45014</v>
      </c>
      <c r="N330" s="8">
        <v>29</v>
      </c>
      <c r="O330" s="8">
        <v>3</v>
      </c>
      <c r="P330" s="8">
        <v>31</v>
      </c>
      <c r="Q330" s="8">
        <v>40</v>
      </c>
      <c r="R330" s="8">
        <v>4.6180000000000003</v>
      </c>
      <c r="S330" s="8">
        <v>-74.164000000000001</v>
      </c>
      <c r="T330" s="8">
        <f>_xlfn.XLOOKUP(A330,'BD UM'!A:A,'BD UM'!B:B)</f>
        <v>16311</v>
      </c>
      <c r="U330" s="8">
        <f>_xlfn.XLOOKUP(A330,'BD U6M'!A:A,'BD U6M'!B:B)</f>
        <v>15911.833333333334</v>
      </c>
      <c r="V330" s="11">
        <f>_xlfn.XLOOKUP(A330,'BD UM'!A:A,'BD UM'!C:C)</f>
        <v>14189</v>
      </c>
      <c r="W330" s="11">
        <f>_xlfn.XLOOKUP(A330,'BD U6M'!A:A,'BD U6M'!C:C)</f>
        <v>13974.5</v>
      </c>
      <c r="X330" s="11">
        <f>_xlfn.XLOOKUP(A330,'BD UM'!A:A,'BD UM'!D:D)</f>
        <v>231436.823</v>
      </c>
      <c r="Y330" s="11">
        <f>_xlfn.XLOOKUP(A330,'BD U6M'!A:A,'BD U6M'!D:D)</f>
        <v>222359.42730000001</v>
      </c>
      <c r="Z330" s="11">
        <f>_xlfn.XLOOKUP(A330,'BD UM'!A:A,'BD UM'!E:E)</f>
        <v>-9213.976999999999</v>
      </c>
      <c r="AA330" s="11">
        <f>_xlfn.XLOOKUP(A330,'BD U6M'!A:A,'BD U6M'!E:E)</f>
        <v>9654.3650717874607</v>
      </c>
      <c r="AB330" s="11">
        <f>_xlfn.XLOOKUP(A330,'BD UM'!A:A,'BD UM'!F:F)</f>
        <v>44990.262999999999</v>
      </c>
      <c r="AC330" s="11">
        <f>_xlfn.XLOOKUP(A330,'BD U6M'!A:A,'BD U6M'!F:F)</f>
        <v>65598.882800000007</v>
      </c>
      <c r="AD330" s="11">
        <f>_xlfn.XLOOKUP(A330,'BD UM'!A:A,'BD UM'!G:G)</f>
        <v>6645.4110000000001</v>
      </c>
      <c r="AE330" s="11">
        <f>_xlfn.XLOOKUP(A330,'BD U6M'!A:A,'BD U6M'!G:G)</f>
        <v>6709.2038000000002</v>
      </c>
      <c r="AF330" s="12">
        <f>_xlfn.XLOOKUP(A330,'BD UM'!A:A,'BD UM'!H:H)</f>
        <v>0</v>
      </c>
      <c r="AG330" s="8" t="s">
        <v>1645</v>
      </c>
      <c r="AH330" s="8" t="s">
        <v>1710</v>
      </c>
      <c r="AI330" s="8" t="s">
        <v>1643</v>
      </c>
      <c r="AJ330" s="8" t="s">
        <v>1711</v>
      </c>
      <c r="AK330" s="11">
        <v>241405</v>
      </c>
      <c r="AL330" s="13">
        <v>44.41</v>
      </c>
      <c r="AM330" s="8" t="s">
        <v>1324</v>
      </c>
      <c r="AN330" s="8" t="s">
        <v>1733</v>
      </c>
    </row>
    <row r="331" spans="1:40" x14ac:dyDescent="0.35">
      <c r="A331" s="8" t="s">
        <v>450</v>
      </c>
      <c r="B331" s="8" t="s">
        <v>1625</v>
      </c>
      <c r="C331" s="8" t="s">
        <v>1668</v>
      </c>
      <c r="D331" s="8" t="s">
        <v>1763</v>
      </c>
      <c r="E331" s="8" t="s">
        <v>1987</v>
      </c>
      <c r="F331" s="8">
        <v>3</v>
      </c>
      <c r="G331" s="8" t="s">
        <v>1042</v>
      </c>
      <c r="H331" s="8">
        <v>0</v>
      </c>
      <c r="I331" s="8" t="s">
        <v>1636</v>
      </c>
      <c r="J331" s="8">
        <v>191.87</v>
      </c>
      <c r="K331" s="8">
        <v>1258</v>
      </c>
      <c r="L331" s="8">
        <v>330</v>
      </c>
      <c r="M331" s="10">
        <v>45462</v>
      </c>
      <c r="N331" s="8">
        <v>19</v>
      </c>
      <c r="O331" s="8">
        <v>12</v>
      </c>
      <c r="P331" s="8">
        <v>30</v>
      </c>
      <c r="Q331" s="8">
        <v>25</v>
      </c>
      <c r="R331" s="8">
        <v>10.968999999999999</v>
      </c>
      <c r="S331" s="8">
        <v>-74.805000000000007</v>
      </c>
      <c r="T331" s="8">
        <f>_xlfn.XLOOKUP(A331,'BD UM'!A:A,'BD UM'!B:B)</f>
        <v>19575</v>
      </c>
      <c r="U331" s="8">
        <f>_xlfn.XLOOKUP(A331,'BD U6M'!A:A,'BD U6M'!B:B)</f>
        <v>18735.333333333332</v>
      </c>
      <c r="V331" s="11">
        <f>_xlfn.XLOOKUP(A331,'BD UM'!A:A,'BD UM'!C:C)</f>
        <v>15321.6</v>
      </c>
      <c r="W331" s="11">
        <f>_xlfn.XLOOKUP(A331,'BD U6M'!A:A,'BD U6M'!C:C)</f>
        <v>15638.5</v>
      </c>
      <c r="X331" s="11">
        <f>_xlfn.XLOOKUP(A331,'BD UM'!A:A,'BD UM'!D:D)</f>
        <v>299920.33100000001</v>
      </c>
      <c r="Y331" s="11">
        <f>_xlfn.XLOOKUP(A331,'BD U6M'!A:A,'BD U6M'!D:D)</f>
        <v>292992.92830000003</v>
      </c>
      <c r="Z331" s="11">
        <f>_xlfn.XLOOKUP(A331,'BD UM'!A:A,'BD UM'!E:E)</f>
        <v>-1686.2189999999973</v>
      </c>
      <c r="AA331" s="11">
        <f>_xlfn.XLOOKUP(A331,'BD U6M'!A:A,'BD U6M'!E:E)</f>
        <v>20712.124471787462</v>
      </c>
      <c r="AB331" s="11">
        <f>_xlfn.XLOOKUP(A331,'BD UM'!A:A,'BD UM'!F:F)</f>
        <v>69580.024000000005</v>
      </c>
      <c r="AC331" s="11">
        <f>_xlfn.XLOOKUP(A331,'BD U6M'!A:A,'BD U6M'!F:F)</f>
        <v>95638.292600000001</v>
      </c>
      <c r="AD331" s="11">
        <f>_xlfn.XLOOKUP(A331,'BD UM'!A:A,'BD UM'!G:G)</f>
        <v>8297.7019999999993</v>
      </c>
      <c r="AE331" s="11">
        <f>_xlfn.XLOOKUP(A331,'BD U6M'!A:A,'BD U6M'!G:G)</f>
        <v>8171.1381000000001</v>
      </c>
      <c r="AF331" s="12">
        <f>_xlfn.XLOOKUP(A331,'BD UM'!A:A,'BD UM'!H:H)</f>
        <v>0</v>
      </c>
      <c r="AG331" s="8" t="s">
        <v>1645</v>
      </c>
      <c r="AH331" s="8" t="s">
        <v>1710</v>
      </c>
      <c r="AI331" s="8" t="s">
        <v>1643</v>
      </c>
      <c r="AJ331" s="8" t="s">
        <v>1711</v>
      </c>
      <c r="AK331" s="11">
        <v>241405</v>
      </c>
      <c r="AL331" s="13">
        <v>43.22</v>
      </c>
      <c r="AM331" s="8" t="s">
        <v>1224</v>
      </c>
      <c r="AN331" s="8" t="s">
        <v>1718</v>
      </c>
    </row>
    <row r="332" spans="1:40" x14ac:dyDescent="0.35">
      <c r="A332" s="8" t="s">
        <v>487</v>
      </c>
      <c r="B332" s="8" t="s">
        <v>1624</v>
      </c>
      <c r="C332" s="8" t="s">
        <v>1663</v>
      </c>
      <c r="D332" s="8" t="s">
        <v>1742</v>
      </c>
      <c r="E332" s="8" t="s">
        <v>1743</v>
      </c>
      <c r="F332" s="8">
        <v>4</v>
      </c>
      <c r="G332" s="8" t="s">
        <v>1043</v>
      </c>
      <c r="H332" s="8">
        <v>0</v>
      </c>
      <c r="I332" s="8" t="s">
        <v>1636</v>
      </c>
      <c r="J332" s="8">
        <v>65.7</v>
      </c>
      <c r="K332" s="8">
        <v>1054</v>
      </c>
      <c r="L332" s="8">
        <v>235</v>
      </c>
      <c r="M332" s="10">
        <v>45377</v>
      </c>
      <c r="N332" s="8">
        <v>26</v>
      </c>
      <c r="O332" s="8">
        <v>6</v>
      </c>
      <c r="P332" s="8">
        <v>31</v>
      </c>
      <c r="Q332" s="8">
        <v>28</v>
      </c>
      <c r="R332" s="8">
        <v>7.1239999999999997</v>
      </c>
      <c r="S332" s="8">
        <v>-73.111999999999995</v>
      </c>
      <c r="T332" s="8">
        <f>_xlfn.XLOOKUP(A332,'BD UM'!A:A,'BD UM'!B:B)</f>
        <v>15485</v>
      </c>
      <c r="U332" s="8">
        <f>_xlfn.XLOOKUP(A332,'BD U6M'!A:A,'BD U6M'!B:B)</f>
        <v>14854.166666666666</v>
      </c>
      <c r="V332" s="11">
        <f>_xlfn.XLOOKUP(A332,'BD UM'!A:A,'BD UM'!C:C)</f>
        <v>9510.7000000000007</v>
      </c>
      <c r="W332" s="11">
        <f>_xlfn.XLOOKUP(A332,'BD U6M'!A:A,'BD U6M'!C:C)</f>
        <v>9672.2000000000007</v>
      </c>
      <c r="X332" s="11">
        <f>_xlfn.XLOOKUP(A332,'BD UM'!A:A,'BD UM'!D:D)</f>
        <v>147273.443</v>
      </c>
      <c r="Y332" s="11">
        <f>_xlfn.XLOOKUP(A332,'BD U6M'!A:A,'BD U6M'!D:D)</f>
        <v>143671.75520000001</v>
      </c>
      <c r="Z332" s="11">
        <f>_xlfn.XLOOKUP(A332,'BD UM'!A:A,'BD UM'!E:E)</f>
        <v>-12990.094999999994</v>
      </c>
      <c r="AA332" s="11">
        <f>_xlfn.XLOOKUP(A332,'BD U6M'!A:A,'BD U6M'!E:E)</f>
        <v>1587.3572551207908</v>
      </c>
      <c r="AB332" s="11">
        <f>_xlfn.XLOOKUP(A332,'BD UM'!A:A,'BD UM'!F:F)</f>
        <v>39011.959000000003</v>
      </c>
      <c r="AC332" s="11">
        <f>_xlfn.XLOOKUP(A332,'BD U6M'!A:A,'BD U6M'!F:F)</f>
        <v>52275.386899999998</v>
      </c>
      <c r="AD332" s="11">
        <f>_xlfn.XLOOKUP(A332,'BD UM'!A:A,'BD UM'!G:G)</f>
        <v>8845.2160000000003</v>
      </c>
      <c r="AE332" s="11">
        <f>_xlfn.XLOOKUP(A332,'BD U6M'!A:A,'BD U6M'!G:G)</f>
        <v>8878.9858000000004</v>
      </c>
      <c r="AF332" s="12">
        <f>_xlfn.XLOOKUP(A332,'BD UM'!A:A,'BD UM'!H:H)</f>
        <v>0</v>
      </c>
      <c r="AG332" s="8" t="s">
        <v>1645</v>
      </c>
      <c r="AH332" s="8" t="s">
        <v>1710</v>
      </c>
      <c r="AI332" s="8" t="s">
        <v>1643</v>
      </c>
      <c r="AJ332" s="8" t="s">
        <v>1711</v>
      </c>
      <c r="AK332" s="11">
        <v>232000</v>
      </c>
      <c r="AL332" s="13">
        <v>134.63</v>
      </c>
      <c r="AM332" s="8" t="s">
        <v>755</v>
      </c>
      <c r="AN332" s="8" t="s">
        <v>1718</v>
      </c>
    </row>
    <row r="333" spans="1:40" x14ac:dyDescent="0.35">
      <c r="A333" s="8" t="s">
        <v>117</v>
      </c>
      <c r="B333" s="8" t="s">
        <v>1623</v>
      </c>
      <c r="C333" s="8" t="s">
        <v>1662</v>
      </c>
      <c r="D333" s="8" t="s">
        <v>1738</v>
      </c>
      <c r="E333" s="8" t="s">
        <v>2012</v>
      </c>
      <c r="F333" s="8">
        <v>4</v>
      </c>
      <c r="G333" s="8" t="s">
        <v>1044</v>
      </c>
      <c r="H333" s="8">
        <v>0</v>
      </c>
      <c r="I333" s="8" t="s">
        <v>1636</v>
      </c>
      <c r="J333" s="8">
        <v>111.6</v>
      </c>
      <c r="K333" s="8">
        <v>860</v>
      </c>
      <c r="L333" s="8">
        <v>600</v>
      </c>
      <c r="M333" s="10">
        <v>45198</v>
      </c>
      <c r="N333" s="8">
        <v>29</v>
      </c>
      <c r="O333" s="8">
        <v>2</v>
      </c>
      <c r="P333" s="8">
        <v>30</v>
      </c>
      <c r="Q333" s="8">
        <v>34</v>
      </c>
      <c r="R333" s="8">
        <v>3.49</v>
      </c>
      <c r="S333" s="8">
        <v>-76.498000000000005</v>
      </c>
      <c r="T333" s="8">
        <f>_xlfn.XLOOKUP(A333,'BD UM'!A:A,'BD UM'!B:B)</f>
        <v>16622</v>
      </c>
      <c r="U333" s="8">
        <f>_xlfn.XLOOKUP(A333,'BD U6M'!A:A,'BD U6M'!B:B)</f>
        <v>15657.166666666666</v>
      </c>
      <c r="V333" s="11">
        <f>_xlfn.XLOOKUP(A333,'BD UM'!A:A,'BD UM'!C:C)</f>
        <v>13110.4</v>
      </c>
      <c r="W333" s="11">
        <f>_xlfn.XLOOKUP(A333,'BD U6M'!A:A,'BD U6M'!C:C)</f>
        <v>12926.2</v>
      </c>
      <c r="X333" s="11">
        <f>_xlfn.XLOOKUP(A333,'BD UM'!A:A,'BD UM'!D:D)</f>
        <v>217921.41800000001</v>
      </c>
      <c r="Y333" s="11">
        <f>_xlfn.XLOOKUP(A333,'BD U6M'!A:A,'BD U6M'!D:D)</f>
        <v>202387.33900000001</v>
      </c>
      <c r="Z333" s="11">
        <f>_xlfn.XLOOKUP(A333,'BD UM'!A:A,'BD UM'!E:E)</f>
        <v>-9656.4199999999983</v>
      </c>
      <c r="AA333" s="11">
        <f>_xlfn.XLOOKUP(A333,'BD U6M'!A:A,'BD U6M'!E:E)</f>
        <v>6327.7872384541261</v>
      </c>
      <c r="AB333" s="11">
        <f>_xlfn.XLOOKUP(A333,'BD UM'!A:A,'BD UM'!F:F)</f>
        <v>51023.955999999998</v>
      </c>
      <c r="AC333" s="11">
        <f>_xlfn.XLOOKUP(A333,'BD U6M'!A:A,'BD U6M'!F:F)</f>
        <v>67710.252900000007</v>
      </c>
      <c r="AD333" s="11">
        <f>_xlfn.XLOOKUP(A333,'BD UM'!A:A,'BD UM'!G:G)</f>
        <v>10346.629999999999</v>
      </c>
      <c r="AE333" s="11">
        <f>_xlfn.XLOOKUP(A333,'BD U6M'!A:A,'BD U6M'!G:G)</f>
        <v>10471.6839</v>
      </c>
      <c r="AF333" s="12">
        <f>_xlfn.XLOOKUP(A333,'BD UM'!A:A,'BD UM'!H:H)</f>
        <v>0</v>
      </c>
      <c r="AG333" s="8" t="s">
        <v>1645</v>
      </c>
      <c r="AH333" s="8" t="s">
        <v>1710</v>
      </c>
      <c r="AI333" s="8" t="s">
        <v>1642</v>
      </c>
      <c r="AJ333" s="8" t="s">
        <v>1711</v>
      </c>
      <c r="AK333" s="11">
        <v>232000</v>
      </c>
      <c r="AL333" s="13">
        <v>92.72</v>
      </c>
      <c r="AM333" s="8" t="s">
        <v>1113</v>
      </c>
      <c r="AN333" s="8" t="s">
        <v>1718</v>
      </c>
    </row>
    <row r="334" spans="1:40" x14ac:dyDescent="0.35">
      <c r="A334" s="8" t="s">
        <v>240</v>
      </c>
      <c r="B334" s="8" t="s">
        <v>1624</v>
      </c>
      <c r="C334" s="8" t="s">
        <v>1663</v>
      </c>
      <c r="D334" s="8" t="s">
        <v>2013</v>
      </c>
      <c r="E334" s="8" t="s">
        <v>2014</v>
      </c>
      <c r="F334" s="8">
        <v>3</v>
      </c>
      <c r="G334" s="8" t="s">
        <v>1045</v>
      </c>
      <c r="H334" s="8">
        <v>0</v>
      </c>
      <c r="I334" s="8" t="s">
        <v>1636</v>
      </c>
      <c r="J334" s="8">
        <v>175.3</v>
      </c>
      <c r="K334" s="8">
        <v>683</v>
      </c>
      <c r="L334" s="8">
        <v>771</v>
      </c>
      <c r="M334" s="10">
        <v>45412</v>
      </c>
      <c r="N334" s="8">
        <v>30</v>
      </c>
      <c r="O334" s="8">
        <v>1</v>
      </c>
      <c r="P334" s="8">
        <v>30</v>
      </c>
      <c r="Q334" s="8">
        <v>27</v>
      </c>
      <c r="R334" s="8">
        <v>7.06</v>
      </c>
      <c r="S334" s="8">
        <v>-73.864000000000004</v>
      </c>
      <c r="T334" s="8">
        <f>_xlfn.XLOOKUP(A334,'BD UM'!A:A,'BD UM'!B:B)</f>
        <v>17809</v>
      </c>
      <c r="U334" s="8">
        <f>_xlfn.XLOOKUP(A334,'BD U6M'!A:A,'BD U6M'!B:B)</f>
        <v>16039.666666666666</v>
      </c>
      <c r="V334" s="11">
        <f>_xlfn.XLOOKUP(A334,'BD UM'!A:A,'BD UM'!C:C)</f>
        <v>10631.4</v>
      </c>
      <c r="W334" s="11">
        <f>_xlfn.XLOOKUP(A334,'BD U6M'!A:A,'BD U6M'!C:C)</f>
        <v>10861.6</v>
      </c>
      <c r="X334" s="11">
        <f>_xlfn.XLOOKUP(A334,'BD UM'!A:A,'BD UM'!D:D)</f>
        <v>189334.90100000001</v>
      </c>
      <c r="Y334" s="11">
        <f>_xlfn.XLOOKUP(A334,'BD U6M'!A:A,'BD U6M'!D:D)</f>
        <v>174216.77720000001</v>
      </c>
      <c r="Z334" s="11">
        <f>_xlfn.XLOOKUP(A334,'BD UM'!A:A,'BD UM'!E:E)</f>
        <v>3606.3319999999949</v>
      </c>
      <c r="AA334" s="11">
        <f>_xlfn.XLOOKUP(A334,'BD U6M'!A:A,'BD U6M'!E:E)</f>
        <v>8924.727271787453</v>
      </c>
      <c r="AB334" s="11">
        <f>_xlfn.XLOOKUP(A334,'BD UM'!A:A,'BD UM'!F:F)</f>
        <v>52695.896000000001</v>
      </c>
      <c r="AC334" s="11">
        <f>_xlfn.XLOOKUP(A334,'BD U6M'!A:A,'BD U6M'!F:F)</f>
        <v>63616.062400000003</v>
      </c>
      <c r="AD334" s="11">
        <f>_xlfn.XLOOKUP(A334,'BD UM'!A:A,'BD UM'!G:G)</f>
        <v>6633.9120000000003</v>
      </c>
      <c r="AE334" s="11">
        <f>_xlfn.XLOOKUP(A334,'BD U6M'!A:A,'BD U6M'!G:G)</f>
        <v>6604.2984999999999</v>
      </c>
      <c r="AF334" s="12">
        <f>_xlfn.XLOOKUP(A334,'BD UM'!A:A,'BD UM'!H:H)</f>
        <v>0</v>
      </c>
      <c r="AG334" s="8" t="s">
        <v>1647</v>
      </c>
      <c r="AH334" s="8" t="s">
        <v>1710</v>
      </c>
      <c r="AI334" s="8" t="s">
        <v>1642</v>
      </c>
      <c r="AJ334" s="8" t="s">
        <v>1711</v>
      </c>
      <c r="AK334" s="11">
        <v>232000</v>
      </c>
      <c r="AL334" s="13">
        <v>37.840000000000003</v>
      </c>
      <c r="AM334" s="8" t="s">
        <v>1657</v>
      </c>
      <c r="AN334" s="8" t="s">
        <v>1713</v>
      </c>
    </row>
    <row r="335" spans="1:40" x14ac:dyDescent="0.35">
      <c r="A335" s="8" t="s">
        <v>285</v>
      </c>
      <c r="B335" s="8" t="s">
        <v>1624</v>
      </c>
      <c r="C335" s="8" t="s">
        <v>1663</v>
      </c>
      <c r="D335" s="8" t="s">
        <v>1742</v>
      </c>
      <c r="E335" s="8" t="s">
        <v>1895</v>
      </c>
      <c r="F335" s="8">
        <v>4</v>
      </c>
      <c r="G335" s="8" t="s">
        <v>1046</v>
      </c>
      <c r="H335" s="8">
        <v>0</v>
      </c>
      <c r="I335" s="8" t="s">
        <v>1636</v>
      </c>
      <c r="J335" s="8">
        <v>141.15</v>
      </c>
      <c r="K335" s="8">
        <v>1037</v>
      </c>
      <c r="L335" s="8">
        <v>700</v>
      </c>
      <c r="M335" s="10">
        <v>44853</v>
      </c>
      <c r="N335" s="8">
        <v>19</v>
      </c>
      <c r="O335" s="8">
        <v>13</v>
      </c>
      <c r="P335" s="8">
        <v>31</v>
      </c>
      <c r="Q335" s="8">
        <v>45</v>
      </c>
      <c r="R335" s="8">
        <v>7.1050000000000004</v>
      </c>
      <c r="S335" s="8">
        <v>-73.117999999999995</v>
      </c>
      <c r="T335" s="8">
        <f>_xlfn.XLOOKUP(A335,'BD UM'!A:A,'BD UM'!B:B)</f>
        <v>16917</v>
      </c>
      <c r="U335" s="8">
        <f>_xlfn.XLOOKUP(A335,'BD U6M'!A:A,'BD U6M'!B:B)</f>
        <v>16060</v>
      </c>
      <c r="V335" s="11">
        <f>_xlfn.XLOOKUP(A335,'BD UM'!A:A,'BD UM'!C:C)</f>
        <v>11723.6</v>
      </c>
      <c r="W335" s="11">
        <f>_xlfn.XLOOKUP(A335,'BD U6M'!A:A,'BD U6M'!C:C)</f>
        <v>11799.5</v>
      </c>
      <c r="X335" s="11">
        <f>_xlfn.XLOOKUP(A335,'BD UM'!A:A,'BD UM'!D:D)</f>
        <v>198328.94699999999</v>
      </c>
      <c r="Y335" s="11">
        <f>_xlfn.XLOOKUP(A335,'BD U6M'!A:A,'BD U6M'!D:D)</f>
        <v>189500.55799999999</v>
      </c>
      <c r="Z335" s="11">
        <f>_xlfn.XLOOKUP(A335,'BD UM'!A:A,'BD UM'!E:E)</f>
        <v>-5264.0939999999973</v>
      </c>
      <c r="AA335" s="11">
        <f>_xlfn.XLOOKUP(A335,'BD U6M'!A:A,'BD U6M'!E:E)</f>
        <v>5873.761288454135</v>
      </c>
      <c r="AB335" s="11">
        <f>_xlfn.XLOOKUP(A335,'BD UM'!A:A,'BD UM'!F:F)</f>
        <v>46387.639000000003</v>
      </c>
      <c r="AC335" s="11">
        <f>_xlfn.XLOOKUP(A335,'BD U6M'!A:A,'BD U6M'!F:F)</f>
        <v>62743.203600000001</v>
      </c>
      <c r="AD335" s="11">
        <f>_xlfn.XLOOKUP(A335,'BD UM'!A:A,'BD UM'!G:G)</f>
        <v>7802.7389999999996</v>
      </c>
      <c r="AE335" s="11">
        <f>_xlfn.XLOOKUP(A335,'BD U6M'!A:A,'BD U6M'!G:G)</f>
        <v>7897.0463</v>
      </c>
      <c r="AF335" s="12">
        <f>_xlfn.XLOOKUP(A335,'BD UM'!A:A,'BD UM'!H:H)</f>
        <v>0</v>
      </c>
      <c r="AG335" s="8" t="s">
        <v>1645</v>
      </c>
      <c r="AH335" s="8" t="s">
        <v>1710</v>
      </c>
      <c r="AI335" s="8" t="s">
        <v>1642</v>
      </c>
      <c r="AJ335" s="8" t="s">
        <v>1711</v>
      </c>
      <c r="AK335" s="11">
        <v>232000</v>
      </c>
      <c r="AL335" s="13">
        <v>55.28</v>
      </c>
      <c r="AM335" s="8" t="s">
        <v>817</v>
      </c>
      <c r="AN335" s="8" t="s">
        <v>1718</v>
      </c>
    </row>
    <row r="336" spans="1:40" x14ac:dyDescent="0.35">
      <c r="A336" s="8" t="s">
        <v>251</v>
      </c>
      <c r="B336" s="8" t="s">
        <v>1624</v>
      </c>
      <c r="C336" s="8" t="s">
        <v>1663</v>
      </c>
      <c r="D336" s="8" t="s">
        <v>1742</v>
      </c>
      <c r="E336" s="8" t="s">
        <v>1911</v>
      </c>
      <c r="F336" s="8">
        <v>3</v>
      </c>
      <c r="G336" s="8" t="s">
        <v>1005</v>
      </c>
      <c r="H336" s="8">
        <v>0</v>
      </c>
      <c r="I336" s="8" t="s">
        <v>1636</v>
      </c>
      <c r="J336" s="8">
        <v>114.7</v>
      </c>
      <c r="K336" s="8">
        <v>52</v>
      </c>
      <c r="L336" s="8">
        <v>3466</v>
      </c>
      <c r="M336" s="10">
        <v>44097</v>
      </c>
      <c r="N336" s="8">
        <v>23</v>
      </c>
      <c r="O336" s="8">
        <v>8</v>
      </c>
      <c r="P336" s="8">
        <v>30</v>
      </c>
      <c r="Q336" s="8">
        <v>70</v>
      </c>
      <c r="R336" s="8">
        <v>7.1180000000000003</v>
      </c>
      <c r="S336" s="8">
        <v>-73.128</v>
      </c>
      <c r="T336" s="8">
        <f>_xlfn.XLOOKUP(A336,'BD UM'!A:A,'BD UM'!B:B)</f>
        <v>14169</v>
      </c>
      <c r="U336" s="8">
        <f>_xlfn.XLOOKUP(A336,'BD U6M'!A:A,'BD U6M'!B:B)</f>
        <v>14341</v>
      </c>
      <c r="V336" s="11">
        <f>_xlfn.XLOOKUP(A336,'BD UM'!A:A,'BD UM'!C:C)</f>
        <v>11726.8</v>
      </c>
      <c r="W336" s="11">
        <f>_xlfn.XLOOKUP(A336,'BD U6M'!A:A,'BD U6M'!C:C)</f>
        <v>11318.5</v>
      </c>
      <c r="X336" s="11">
        <f>_xlfn.XLOOKUP(A336,'BD UM'!A:A,'BD UM'!D:D)</f>
        <v>166156.58900000001</v>
      </c>
      <c r="Y336" s="11">
        <f>_xlfn.XLOOKUP(A336,'BD U6M'!A:A,'BD U6M'!D:D)</f>
        <v>162319.25289999999</v>
      </c>
      <c r="Z336" s="11">
        <f>_xlfn.XLOOKUP(A336,'BD UM'!A:A,'BD UM'!E:E)</f>
        <v>-9410.7130000000107</v>
      </c>
      <c r="AA336" s="11">
        <f>_xlfn.XLOOKUP(A336,'BD U6M'!A:A,'BD U6M'!E:E)</f>
        <v>6097.5230217874632</v>
      </c>
      <c r="AB336" s="11">
        <f>_xlfn.XLOOKUP(A336,'BD UM'!A:A,'BD UM'!F:F)</f>
        <v>43404.207999999999</v>
      </c>
      <c r="AC336" s="11">
        <f>_xlfn.XLOOKUP(A336,'BD U6M'!A:A,'BD U6M'!F:F)</f>
        <v>59457.2408</v>
      </c>
      <c r="AD336" s="11">
        <f>_xlfn.XLOOKUP(A336,'BD UM'!A:A,'BD UM'!G:G)</f>
        <v>9416.4920000000002</v>
      </c>
      <c r="AE336" s="11">
        <f>_xlfn.XLOOKUP(A336,'BD U6M'!A:A,'BD U6M'!G:G)</f>
        <v>9530.3039000000008</v>
      </c>
      <c r="AF336" s="12">
        <f>_xlfn.XLOOKUP(A336,'BD UM'!A:A,'BD UM'!H:H)</f>
        <v>0</v>
      </c>
      <c r="AG336" s="8" t="s">
        <v>1647</v>
      </c>
      <c r="AH336" s="8" t="s">
        <v>1710</v>
      </c>
      <c r="AI336" s="8" t="s">
        <v>1644</v>
      </c>
      <c r="AJ336" s="8" t="s">
        <v>1711</v>
      </c>
      <c r="AK336" s="11">
        <v>232000</v>
      </c>
      <c r="AL336" s="13">
        <v>82.09</v>
      </c>
      <c r="AM336" s="8">
        <v>0</v>
      </c>
      <c r="AN336" s="8" t="s">
        <v>1718</v>
      </c>
    </row>
    <row r="337" spans="1:40" x14ac:dyDescent="0.35">
      <c r="A337" s="8" t="s">
        <v>79</v>
      </c>
      <c r="B337" s="8" t="s">
        <v>1623</v>
      </c>
      <c r="C337" s="8" t="s">
        <v>1666</v>
      </c>
      <c r="D337" s="8" t="s">
        <v>1757</v>
      </c>
      <c r="E337" s="8" t="s">
        <v>1796</v>
      </c>
      <c r="F337" s="8">
        <v>6</v>
      </c>
      <c r="G337" s="8" t="s">
        <v>1048</v>
      </c>
      <c r="H337" s="8">
        <v>0</v>
      </c>
      <c r="I337" s="8" t="s">
        <v>1636</v>
      </c>
      <c r="J337" s="8">
        <v>73.569999999999993</v>
      </c>
      <c r="K337" s="8">
        <v>1191</v>
      </c>
      <c r="L337" s="8">
        <v>216</v>
      </c>
      <c r="M337" s="10">
        <v>45350</v>
      </c>
      <c r="N337" s="8">
        <v>28</v>
      </c>
      <c r="O337" s="8">
        <v>2</v>
      </c>
      <c r="P337" s="8">
        <v>29</v>
      </c>
      <c r="Q337" s="8">
        <v>29</v>
      </c>
      <c r="R337" s="8">
        <v>5.0510000000000002</v>
      </c>
      <c r="S337" s="8">
        <v>-75.483999999999995</v>
      </c>
      <c r="T337" s="8">
        <f>_xlfn.XLOOKUP(A337,'BD UM'!A:A,'BD UM'!B:B)</f>
        <v>12842</v>
      </c>
      <c r="U337" s="8">
        <f>_xlfn.XLOOKUP(A337,'BD U6M'!A:A,'BD U6M'!B:B)</f>
        <v>11985.833333333334</v>
      </c>
      <c r="V337" s="11">
        <f>_xlfn.XLOOKUP(A337,'BD UM'!A:A,'BD UM'!C:C)</f>
        <v>12793.3</v>
      </c>
      <c r="W337" s="11">
        <f>_xlfn.XLOOKUP(A337,'BD U6M'!A:A,'BD U6M'!C:C)</f>
        <v>12746</v>
      </c>
      <c r="X337" s="11">
        <f>_xlfn.XLOOKUP(A337,'BD UM'!A:A,'BD UM'!D:D)</f>
        <v>164291.53700000001</v>
      </c>
      <c r="Y337" s="11">
        <f>_xlfn.XLOOKUP(A337,'BD U6M'!A:A,'BD U6M'!D:D)</f>
        <v>152770.9713</v>
      </c>
      <c r="Z337" s="11">
        <f>_xlfn.XLOOKUP(A337,'BD UM'!A:A,'BD UM'!E:E)</f>
        <v>-9526.0760000000009</v>
      </c>
      <c r="AA337" s="11">
        <f>_xlfn.XLOOKUP(A337,'BD U6M'!A:A,'BD U6M'!E:E)</f>
        <v>85.658671787464598</v>
      </c>
      <c r="AB337" s="11">
        <f>_xlfn.XLOOKUP(A337,'BD UM'!A:A,'BD UM'!F:F)</f>
        <v>42418.347999999998</v>
      </c>
      <c r="AC337" s="11">
        <f>_xlfn.XLOOKUP(A337,'BD U6M'!A:A,'BD U6M'!F:F)</f>
        <v>55706.613799999999</v>
      </c>
      <c r="AD337" s="11">
        <f>_xlfn.XLOOKUP(A337,'BD UM'!A:A,'BD UM'!G:G)</f>
        <v>9840.3029999999999</v>
      </c>
      <c r="AE337" s="11">
        <f>_xlfn.XLOOKUP(A337,'BD U6M'!A:A,'BD U6M'!G:G)</f>
        <v>9959.2371999999996</v>
      </c>
      <c r="AF337" s="12">
        <f>_xlfn.XLOOKUP(A337,'BD UM'!A:A,'BD UM'!H:H)</f>
        <v>0</v>
      </c>
      <c r="AG337" s="8" t="s">
        <v>1645</v>
      </c>
      <c r="AH337" s="8" t="s">
        <v>1710</v>
      </c>
      <c r="AI337" s="8" t="s">
        <v>1642</v>
      </c>
      <c r="AJ337" s="8" t="s">
        <v>1711</v>
      </c>
      <c r="AK337" s="11">
        <v>232000</v>
      </c>
      <c r="AL337" s="13">
        <v>133.75</v>
      </c>
      <c r="AM337" s="8" t="s">
        <v>1168</v>
      </c>
      <c r="AN337" s="8" t="s">
        <v>1718</v>
      </c>
    </row>
    <row r="338" spans="1:40" x14ac:dyDescent="0.35">
      <c r="A338" s="8" t="s">
        <v>398</v>
      </c>
      <c r="B338" s="8" t="s">
        <v>1620</v>
      </c>
      <c r="C338" s="8" t="s">
        <v>1659</v>
      </c>
      <c r="D338" s="8" t="s">
        <v>1626</v>
      </c>
      <c r="E338" s="8" t="s">
        <v>1854</v>
      </c>
      <c r="F338" s="8">
        <v>4</v>
      </c>
      <c r="G338" s="8" t="s">
        <v>1049</v>
      </c>
      <c r="H338" s="8">
        <v>0</v>
      </c>
      <c r="I338" s="8" t="s">
        <v>1636</v>
      </c>
      <c r="J338" s="8">
        <v>162</v>
      </c>
      <c r="K338" s="8">
        <v>2365</v>
      </c>
      <c r="L338" s="8">
        <v>3556</v>
      </c>
      <c r="M338" s="10">
        <v>45097</v>
      </c>
      <c r="N338" s="8">
        <v>20</v>
      </c>
      <c r="O338" s="8">
        <v>11</v>
      </c>
      <c r="P338" s="8">
        <v>30</v>
      </c>
      <c r="Q338" s="8">
        <v>37</v>
      </c>
      <c r="R338" s="8">
        <v>4.7430000000000003</v>
      </c>
      <c r="S338" s="8">
        <v>-74.084999999999994</v>
      </c>
      <c r="T338" s="8">
        <f>_xlfn.XLOOKUP(A338,'BD UM'!A:A,'BD UM'!B:B)</f>
        <v>16794</v>
      </c>
      <c r="U338" s="8">
        <f>_xlfn.XLOOKUP(A338,'BD U6M'!A:A,'BD U6M'!B:B)</f>
        <v>15786.5</v>
      </c>
      <c r="V338" s="11">
        <f>_xlfn.XLOOKUP(A338,'BD UM'!A:A,'BD UM'!C:C)</f>
        <v>12337.9</v>
      </c>
      <c r="W338" s="11">
        <f>_xlfn.XLOOKUP(A338,'BD U6M'!A:A,'BD U6M'!C:C)</f>
        <v>11976</v>
      </c>
      <c r="X338" s="11">
        <f>_xlfn.XLOOKUP(A338,'BD UM'!A:A,'BD UM'!D:D)</f>
        <v>207203.10500000001</v>
      </c>
      <c r="Y338" s="11">
        <f>_xlfn.XLOOKUP(A338,'BD U6M'!A:A,'BD U6M'!D:D)</f>
        <v>189058.38260000001</v>
      </c>
      <c r="Z338" s="11">
        <f>_xlfn.XLOOKUP(A338,'BD UM'!A:A,'BD UM'!E:E)</f>
        <v>-12560.806000000004</v>
      </c>
      <c r="AA338" s="11">
        <f>_xlfn.XLOOKUP(A338,'BD U6M'!A:A,'BD U6M'!E:E)</f>
        <v>2337.1402551207962</v>
      </c>
      <c r="AB338" s="11">
        <f>_xlfn.XLOOKUP(A338,'BD UM'!A:A,'BD UM'!F:F)</f>
        <v>46383.760999999999</v>
      </c>
      <c r="AC338" s="11">
        <f>_xlfn.XLOOKUP(A338,'BD U6M'!A:A,'BD U6M'!F:F)</f>
        <v>61313.875399999997</v>
      </c>
      <c r="AD338" s="11">
        <f>_xlfn.XLOOKUP(A338,'BD UM'!A:A,'BD UM'!G:G)</f>
        <v>15293.913</v>
      </c>
      <c r="AE338" s="11">
        <f>_xlfn.XLOOKUP(A338,'BD U6M'!A:A,'BD U6M'!G:G)</f>
        <v>15320.115299999999</v>
      </c>
      <c r="AF338" s="12">
        <f>_xlfn.XLOOKUP(A338,'BD UM'!A:A,'BD UM'!H:H)</f>
        <v>0</v>
      </c>
      <c r="AG338" s="8" t="s">
        <v>1647</v>
      </c>
      <c r="AH338" s="8" t="s">
        <v>1710</v>
      </c>
      <c r="AI338" s="8" t="s">
        <v>1642</v>
      </c>
      <c r="AJ338" s="8" t="s">
        <v>1711</v>
      </c>
      <c r="AK338" s="11">
        <v>232000</v>
      </c>
      <c r="AL338" s="13">
        <v>94.41</v>
      </c>
      <c r="AM338" s="8" t="s">
        <v>1173</v>
      </c>
      <c r="AN338" s="8" t="s">
        <v>1718</v>
      </c>
    </row>
    <row r="339" spans="1:40" x14ac:dyDescent="0.35">
      <c r="A339" s="8" t="s">
        <v>564</v>
      </c>
      <c r="B339" s="8" t="s">
        <v>1622</v>
      </c>
      <c r="C339" s="8" t="s">
        <v>1659</v>
      </c>
      <c r="D339" s="8" t="s">
        <v>1626</v>
      </c>
      <c r="E339" s="8" t="s">
        <v>1752</v>
      </c>
      <c r="F339" s="8">
        <v>4</v>
      </c>
      <c r="G339" s="8" t="s">
        <v>1007</v>
      </c>
      <c r="H339" s="8">
        <v>0</v>
      </c>
      <c r="I339" s="8" t="s">
        <v>1637</v>
      </c>
      <c r="J339" s="8">
        <v>143.34</v>
      </c>
      <c r="K339" s="8">
        <v>1338</v>
      </c>
      <c r="L339" s="8">
        <v>635</v>
      </c>
      <c r="M339" s="10">
        <v>44592</v>
      </c>
      <c r="N339" s="8">
        <v>31</v>
      </c>
      <c r="O339" s="8">
        <v>1</v>
      </c>
      <c r="P339" s="8">
        <v>31</v>
      </c>
      <c r="Q339" s="8">
        <v>54</v>
      </c>
      <c r="R339" s="8">
        <v>4.6420000000000003</v>
      </c>
      <c r="S339" s="8">
        <v>-74.072999999999993</v>
      </c>
      <c r="T339" s="8">
        <f>_xlfn.XLOOKUP(A339,'BD UM'!A:A,'BD UM'!B:B)</f>
        <v>20529</v>
      </c>
      <c r="U339" s="8">
        <f>_xlfn.XLOOKUP(A339,'BD U6M'!A:A,'BD U6M'!B:B)</f>
        <v>20217.833333333332</v>
      </c>
      <c r="V339" s="11">
        <f>_xlfn.XLOOKUP(A339,'BD UM'!A:A,'BD UM'!C:C)</f>
        <v>11155.4</v>
      </c>
      <c r="W339" s="11">
        <f>_xlfn.XLOOKUP(A339,'BD U6M'!A:A,'BD U6M'!C:C)</f>
        <v>11070.3</v>
      </c>
      <c r="X339" s="11">
        <f>_xlfn.XLOOKUP(A339,'BD UM'!A:A,'BD UM'!D:D)</f>
        <v>229009.93799999999</v>
      </c>
      <c r="Y339" s="11">
        <f>_xlfn.XLOOKUP(A339,'BD U6M'!A:A,'BD U6M'!D:D)</f>
        <v>223817.19820000001</v>
      </c>
      <c r="Z339" s="11">
        <f>_xlfn.XLOOKUP(A339,'BD UM'!A:A,'BD UM'!E:E)</f>
        <v>-5027.6430000000037</v>
      </c>
      <c r="AA339" s="11">
        <f>_xlfn.XLOOKUP(A339,'BD U6M'!A:A,'BD U6M'!E:E)</f>
        <v>11265.540371787452</v>
      </c>
      <c r="AB339" s="11">
        <f>_xlfn.XLOOKUP(A339,'BD UM'!A:A,'BD UM'!F:F)</f>
        <v>51823.838000000003</v>
      </c>
      <c r="AC339" s="11">
        <f>_xlfn.XLOOKUP(A339,'BD U6M'!A:A,'BD U6M'!F:F)</f>
        <v>72180.037100000001</v>
      </c>
      <c r="AD339" s="11">
        <f>_xlfn.XLOOKUP(A339,'BD UM'!A:A,'BD UM'!G:G)</f>
        <v>11701.117</v>
      </c>
      <c r="AE339" s="11">
        <f>_xlfn.XLOOKUP(A339,'BD U6M'!A:A,'BD U6M'!G:G)</f>
        <v>11842.541800000001</v>
      </c>
      <c r="AF339" s="12">
        <f>_xlfn.XLOOKUP(A339,'BD UM'!A:A,'BD UM'!H:H)</f>
        <v>0</v>
      </c>
      <c r="AG339" s="8" t="s">
        <v>1647</v>
      </c>
      <c r="AH339" s="8" t="s">
        <v>1710</v>
      </c>
      <c r="AI339" s="8" t="s">
        <v>1642</v>
      </c>
      <c r="AJ339" s="8" t="s">
        <v>1711</v>
      </c>
      <c r="AK339" s="11">
        <v>232000</v>
      </c>
      <c r="AL339" s="13">
        <v>81.63</v>
      </c>
      <c r="AM339" s="8">
        <v>0</v>
      </c>
      <c r="AN339" s="8" t="s">
        <v>1718</v>
      </c>
    </row>
    <row r="340" spans="1:40" x14ac:dyDescent="0.35">
      <c r="A340" s="20" t="s">
        <v>637</v>
      </c>
      <c r="B340" s="8" t="s">
        <v>1622</v>
      </c>
      <c r="C340" s="8" t="s">
        <v>1659</v>
      </c>
      <c r="D340" s="8" t="s">
        <v>1626</v>
      </c>
      <c r="E340" s="8" t="s">
        <v>1865</v>
      </c>
      <c r="F340" s="8">
        <v>3</v>
      </c>
      <c r="G340" s="8" t="s">
        <v>1052</v>
      </c>
      <c r="H340" s="8">
        <v>0</v>
      </c>
      <c r="I340" s="8" t="s">
        <v>1636</v>
      </c>
      <c r="J340" s="8">
        <v>83.25</v>
      </c>
      <c r="K340" s="8">
        <v>1749</v>
      </c>
      <c r="L340" s="8">
        <v>1457</v>
      </c>
      <c r="M340" s="10">
        <v>45350</v>
      </c>
      <c r="N340" s="8">
        <v>28</v>
      </c>
      <c r="O340" s="8">
        <v>2</v>
      </c>
      <c r="P340" s="8">
        <v>29</v>
      </c>
      <c r="Q340" s="8">
        <v>29</v>
      </c>
      <c r="R340" s="8">
        <v>4.6710000000000003</v>
      </c>
      <c r="S340" s="8">
        <v>-74.066000000000003</v>
      </c>
      <c r="T340" s="8">
        <f>_xlfn.XLOOKUP(A340,'BD UM'!A:A,'BD UM'!B:B)</f>
        <v>15362</v>
      </c>
      <c r="U340" s="8">
        <f>_xlfn.XLOOKUP(A340,'BD U6M'!A:A,'BD U6M'!B:B)</f>
        <v>15161.333333333334</v>
      </c>
      <c r="V340" s="11">
        <f>_xlfn.XLOOKUP(A340,'BD UM'!A:A,'BD UM'!C:C)</f>
        <v>12073.2</v>
      </c>
      <c r="W340" s="11">
        <f>_xlfn.XLOOKUP(A340,'BD U6M'!A:A,'BD U6M'!C:C)</f>
        <v>11964.6</v>
      </c>
      <c r="X340" s="11">
        <f>_xlfn.XLOOKUP(A340,'BD UM'!A:A,'BD UM'!D:D)</f>
        <v>185469.25599999999</v>
      </c>
      <c r="Y340" s="11">
        <f>_xlfn.XLOOKUP(A340,'BD U6M'!A:A,'BD U6M'!D:D)</f>
        <v>181399.60159999999</v>
      </c>
      <c r="Z340" s="11">
        <f>_xlfn.XLOOKUP(A340,'BD UM'!A:A,'BD UM'!E:E)</f>
        <v>-2351.8339999999953</v>
      </c>
      <c r="AA340" s="11">
        <f>_xlfn.XLOOKUP(A340,'BD U6M'!A:A,'BD U6M'!E:E)</f>
        <v>10552.630471787465</v>
      </c>
      <c r="AB340" s="11">
        <f>_xlfn.XLOOKUP(A340,'BD UM'!A:A,'BD UM'!F:F)</f>
        <v>42283.067999999999</v>
      </c>
      <c r="AC340" s="11">
        <f>_xlfn.XLOOKUP(A340,'BD U6M'!A:A,'BD U6M'!F:F)</f>
        <v>60353.902399999999</v>
      </c>
      <c r="AD340" s="11">
        <f>_xlfn.XLOOKUP(A340,'BD UM'!A:A,'BD UM'!G:G)</f>
        <v>7105.2340000000004</v>
      </c>
      <c r="AE340" s="11">
        <f>_xlfn.XLOOKUP(A340,'BD U6M'!A:A,'BD U6M'!G:G)</f>
        <v>7200.9323000000004</v>
      </c>
      <c r="AF340" s="12">
        <f>_xlfn.XLOOKUP(A340,'BD UM'!A:A,'BD UM'!H:H)</f>
        <v>0</v>
      </c>
      <c r="AG340" s="8" t="s">
        <v>1645</v>
      </c>
      <c r="AH340" s="8" t="s">
        <v>1710</v>
      </c>
      <c r="AI340" s="8" t="s">
        <v>1642</v>
      </c>
      <c r="AJ340" s="8" t="s">
        <v>1711</v>
      </c>
      <c r="AK340" s="11">
        <v>232000</v>
      </c>
      <c r="AL340" s="13">
        <v>85.35</v>
      </c>
      <c r="AM340" s="8" t="s">
        <v>1077</v>
      </c>
      <c r="AN340" s="8" t="s">
        <v>1718</v>
      </c>
    </row>
    <row r="341" spans="1:40" x14ac:dyDescent="0.35">
      <c r="A341" s="8" t="s">
        <v>166</v>
      </c>
      <c r="B341" s="8" t="s">
        <v>1623</v>
      </c>
      <c r="C341" s="8" t="s">
        <v>1665</v>
      </c>
      <c r="D341" s="8" t="s">
        <v>1804</v>
      </c>
      <c r="E341" s="8" t="s">
        <v>1805</v>
      </c>
      <c r="F341" s="8">
        <v>4</v>
      </c>
      <c r="G341" s="8" t="s">
        <v>1053</v>
      </c>
      <c r="H341" s="8" t="s">
        <v>2015</v>
      </c>
      <c r="I341" s="8" t="s">
        <v>1636</v>
      </c>
      <c r="J341" s="8">
        <v>107.02</v>
      </c>
      <c r="K341" s="8">
        <v>2659</v>
      </c>
      <c r="L341" s="8">
        <v>26</v>
      </c>
      <c r="M341" s="10">
        <v>46031</v>
      </c>
      <c r="N341" s="8">
        <v>9</v>
      </c>
      <c r="O341" s="8">
        <v>23</v>
      </c>
      <c r="P341" s="8">
        <v>31</v>
      </c>
      <c r="Q341" s="8">
        <v>6</v>
      </c>
      <c r="R341" s="8">
        <v>6.1459999999999999</v>
      </c>
      <c r="S341" s="8">
        <v>-75.617000000000004</v>
      </c>
      <c r="T341" s="8">
        <f>_xlfn.XLOOKUP(A341,'BD UM'!A:A,'BD UM'!B:B)</f>
        <v>11072</v>
      </c>
      <c r="U341" s="8">
        <f>_xlfn.XLOOKUP(A341,'BD U6M'!A:A,'BD U6M'!B:B)</f>
        <v>9254</v>
      </c>
      <c r="V341" s="11">
        <f>_xlfn.XLOOKUP(A341,'BD UM'!A:A,'BD UM'!C:C)</f>
        <v>13017.1</v>
      </c>
      <c r="W341" s="11">
        <f>_xlfn.XLOOKUP(A341,'BD U6M'!A:A,'BD U6M'!C:C)</f>
        <v>12948.8</v>
      </c>
      <c r="X341" s="11">
        <f>_xlfn.XLOOKUP(A341,'BD UM'!A:A,'BD UM'!D:D)</f>
        <v>144124.99299999999</v>
      </c>
      <c r="Y341" s="11">
        <f>_xlfn.XLOOKUP(A341,'BD U6M'!A:A,'BD U6M'!D:D)</f>
        <v>119828.15360000001</v>
      </c>
      <c r="Z341" s="11">
        <f>_xlfn.XLOOKUP(A341,'BD UM'!A:A,'BD UM'!E:E)</f>
        <v>-15825.340999999993</v>
      </c>
      <c r="AA341" s="11">
        <f>_xlfn.XLOOKUP(A341,'BD U6M'!A:A,'BD U6M'!E:E)</f>
        <v>-11132.820150000005</v>
      </c>
      <c r="AB341" s="11">
        <f>_xlfn.XLOOKUP(A341,'BD UM'!A:A,'BD UM'!F:F)</f>
        <v>36990.730000000003</v>
      </c>
      <c r="AC341" s="11">
        <f>_xlfn.XLOOKUP(A341,'BD U6M'!A:A,'BD U6M'!F:F)</f>
        <v>43798.034</v>
      </c>
      <c r="AD341" s="11">
        <f>_xlfn.XLOOKUP(A341,'BD UM'!A:A,'BD UM'!G:G)</f>
        <v>11500</v>
      </c>
      <c r="AE341" s="11">
        <f>_xlfn.XLOOKUP(A341,'BD U6M'!A:A,'BD U6M'!G:G)</f>
        <v>12392.0825</v>
      </c>
      <c r="AF341" s="12">
        <f>_xlfn.XLOOKUP(A341,'BD UM'!A:A,'BD UM'!H:H)</f>
        <v>1.5167999999999999</v>
      </c>
      <c r="AG341" s="8">
        <v>0</v>
      </c>
      <c r="AH341" s="8" t="s">
        <v>1710</v>
      </c>
      <c r="AI341" s="8" t="s">
        <v>1643</v>
      </c>
      <c r="AJ341" s="8" t="s">
        <v>1721</v>
      </c>
      <c r="AK341" s="11">
        <v>241405</v>
      </c>
      <c r="AL341" s="13">
        <v>107.46</v>
      </c>
      <c r="AM341" s="8" t="s">
        <v>786</v>
      </c>
      <c r="AN341" s="8" t="s">
        <v>1718</v>
      </c>
    </row>
    <row r="342" spans="1:40" x14ac:dyDescent="0.35">
      <c r="A342" s="8" t="s">
        <v>129</v>
      </c>
      <c r="B342" s="8" t="s">
        <v>1620</v>
      </c>
      <c r="C342" s="8" t="s">
        <v>1659</v>
      </c>
      <c r="D342" s="8" t="s">
        <v>1626</v>
      </c>
      <c r="E342" s="8" t="s">
        <v>2016</v>
      </c>
      <c r="F342" s="8">
        <v>6</v>
      </c>
      <c r="G342" s="8" t="s">
        <v>1012</v>
      </c>
      <c r="H342" s="8">
        <v>0</v>
      </c>
      <c r="I342" s="8" t="s">
        <v>1636</v>
      </c>
      <c r="J342" s="8">
        <v>90.62</v>
      </c>
      <c r="K342" s="8">
        <v>1940</v>
      </c>
      <c r="L342" s="8">
        <v>2715</v>
      </c>
      <c r="M342" s="10">
        <v>44638</v>
      </c>
      <c r="N342" s="8">
        <v>18</v>
      </c>
      <c r="O342" s="8">
        <v>14</v>
      </c>
      <c r="P342" s="8">
        <v>31</v>
      </c>
      <c r="Q342" s="8">
        <v>52</v>
      </c>
      <c r="R342" s="8">
        <v>4.7039999999999997</v>
      </c>
      <c r="S342" s="8">
        <v>-74.040999999999997</v>
      </c>
      <c r="T342" s="8">
        <f>_xlfn.XLOOKUP(A342,'BD UM'!A:A,'BD UM'!B:B)</f>
        <v>15881</v>
      </c>
      <c r="U342" s="8">
        <f>_xlfn.XLOOKUP(A342,'BD U6M'!A:A,'BD U6M'!B:B)</f>
        <v>15193.666666666666</v>
      </c>
      <c r="V342" s="11">
        <f>_xlfn.XLOOKUP(A342,'BD UM'!A:A,'BD UM'!C:C)</f>
        <v>11444.3</v>
      </c>
      <c r="W342" s="11">
        <f>_xlfn.XLOOKUP(A342,'BD U6M'!A:A,'BD U6M'!C:C)</f>
        <v>11436.7</v>
      </c>
      <c r="X342" s="11">
        <f>_xlfn.XLOOKUP(A342,'BD UM'!A:A,'BD UM'!D:D)</f>
        <v>181746.451</v>
      </c>
      <c r="Y342" s="11">
        <f>_xlfn.XLOOKUP(A342,'BD U6M'!A:A,'BD U6M'!D:D)</f>
        <v>173764.91620000001</v>
      </c>
      <c r="Z342" s="11">
        <f>_xlfn.XLOOKUP(A342,'BD UM'!A:A,'BD UM'!E:E)</f>
        <v>-6528.377999999997</v>
      </c>
      <c r="AA342" s="11">
        <f>_xlfn.XLOOKUP(A342,'BD U6M'!A:A,'BD U6M'!E:E)</f>
        <v>9598.6141551207984</v>
      </c>
      <c r="AB342" s="11">
        <f>_xlfn.XLOOKUP(A342,'BD UM'!A:A,'BD UM'!F:F)</f>
        <v>50002.432999999997</v>
      </c>
      <c r="AC342" s="11">
        <f>_xlfn.XLOOKUP(A342,'BD U6M'!A:A,'BD U6M'!F:F)</f>
        <v>66247.546000000002</v>
      </c>
      <c r="AD342" s="11">
        <f>_xlfn.XLOOKUP(A342,'BD UM'!A:A,'BD UM'!G:G)</f>
        <v>12574.373</v>
      </c>
      <c r="AE342" s="11">
        <f>_xlfn.XLOOKUP(A342,'BD U6M'!A:A,'BD U6M'!G:G)</f>
        <v>12726.3524</v>
      </c>
      <c r="AF342" s="12">
        <f>_xlfn.XLOOKUP(A342,'BD UM'!A:A,'BD UM'!H:H)</f>
        <v>0</v>
      </c>
      <c r="AG342" s="8" t="s">
        <v>1646</v>
      </c>
      <c r="AH342" s="8" t="s">
        <v>1710</v>
      </c>
      <c r="AI342" s="8" t="s">
        <v>1644</v>
      </c>
      <c r="AJ342" s="8" t="s">
        <v>1711</v>
      </c>
      <c r="AK342" s="11">
        <v>204160</v>
      </c>
      <c r="AL342" s="13">
        <v>138.76</v>
      </c>
      <c r="AM342" s="8">
        <v>0</v>
      </c>
      <c r="AN342" s="8" t="s">
        <v>1713</v>
      </c>
    </row>
    <row r="343" spans="1:40" x14ac:dyDescent="0.35">
      <c r="A343" s="8" t="s">
        <v>488</v>
      </c>
      <c r="B343" s="8" t="s">
        <v>1623</v>
      </c>
      <c r="C343" s="8" t="s">
        <v>1666</v>
      </c>
      <c r="D343" s="8" t="s">
        <v>2017</v>
      </c>
      <c r="E343" s="8" t="s">
        <v>2018</v>
      </c>
      <c r="F343" s="8">
        <v>6</v>
      </c>
      <c r="G343" s="8" t="s">
        <v>1056</v>
      </c>
      <c r="H343" s="8" t="s">
        <v>2019</v>
      </c>
      <c r="I343" s="8" t="s">
        <v>1636</v>
      </c>
      <c r="J343" s="8">
        <v>123.9</v>
      </c>
      <c r="K343" s="8">
        <v>2304</v>
      </c>
      <c r="L343" s="8">
        <v>300</v>
      </c>
      <c r="M343" s="10">
        <v>45535</v>
      </c>
      <c r="N343" s="8">
        <v>31</v>
      </c>
      <c r="O343" s="8">
        <v>1</v>
      </c>
      <c r="P343" s="8">
        <v>31</v>
      </c>
      <c r="Q343" s="8">
        <v>23</v>
      </c>
      <c r="R343" s="8">
        <v>5.032</v>
      </c>
      <c r="S343" s="8">
        <v>-75.481999999999999</v>
      </c>
      <c r="T343" s="8">
        <f>_xlfn.XLOOKUP(A343,'BD UM'!A:A,'BD UM'!B:B)</f>
        <v>12698</v>
      </c>
      <c r="U343" s="8">
        <f>_xlfn.XLOOKUP(A343,'BD U6M'!A:A,'BD U6M'!B:B)</f>
        <v>11424.666666666666</v>
      </c>
      <c r="V343" s="11">
        <f>_xlfn.XLOOKUP(A343,'BD UM'!A:A,'BD UM'!C:C)</f>
        <v>15986.9</v>
      </c>
      <c r="W343" s="11">
        <f>_xlfn.XLOOKUP(A343,'BD U6M'!A:A,'BD U6M'!C:C)</f>
        <v>15950.3</v>
      </c>
      <c r="X343" s="11">
        <f>_xlfn.XLOOKUP(A343,'BD UM'!A:A,'BD UM'!D:D)</f>
        <v>203001.228</v>
      </c>
      <c r="Y343" s="11">
        <f>_xlfn.XLOOKUP(A343,'BD U6M'!A:A,'BD U6M'!D:D)</f>
        <v>182227.41250000001</v>
      </c>
      <c r="Z343" s="11">
        <f>_xlfn.XLOOKUP(A343,'BD UM'!A:A,'BD UM'!E:E)</f>
        <v>-947.6189999999915</v>
      </c>
      <c r="AA343" s="11">
        <f>_xlfn.XLOOKUP(A343,'BD U6M'!A:A,'BD U6M'!E:E)</f>
        <v>10676.846938454129</v>
      </c>
      <c r="AB343" s="11">
        <f>_xlfn.XLOOKUP(A343,'BD UM'!A:A,'BD UM'!F:F)</f>
        <v>52782.516000000003</v>
      </c>
      <c r="AC343" s="11">
        <f>_xlfn.XLOOKUP(A343,'BD U6M'!A:A,'BD U6M'!F:F)</f>
        <v>65078.988400000002</v>
      </c>
      <c r="AD343" s="11">
        <f>_xlfn.XLOOKUP(A343,'BD UM'!A:A,'BD UM'!G:G)</f>
        <v>9152.4</v>
      </c>
      <c r="AE343" s="11">
        <f>_xlfn.XLOOKUP(A343,'BD U6M'!A:A,'BD U6M'!G:G)</f>
        <v>9263.0198999999993</v>
      </c>
      <c r="AF343" s="12">
        <f>_xlfn.XLOOKUP(A343,'BD UM'!A:A,'BD UM'!H:H)</f>
        <v>0</v>
      </c>
      <c r="AG343" s="8" t="s">
        <v>1650</v>
      </c>
      <c r="AH343" s="8" t="s">
        <v>1710</v>
      </c>
      <c r="AI343" s="8" t="s">
        <v>1643</v>
      </c>
      <c r="AJ343" s="8" t="s">
        <v>1716</v>
      </c>
      <c r="AK343" s="11">
        <v>241405</v>
      </c>
      <c r="AL343" s="13">
        <v>73.87</v>
      </c>
      <c r="AM343" s="8" t="s">
        <v>2020</v>
      </c>
      <c r="AN343" s="8" t="s">
        <v>1718</v>
      </c>
    </row>
    <row r="344" spans="1:40" x14ac:dyDescent="0.35">
      <c r="A344" s="8" t="s">
        <v>401</v>
      </c>
      <c r="B344" s="8" t="s">
        <v>1623</v>
      </c>
      <c r="C344" s="8" t="s">
        <v>1667</v>
      </c>
      <c r="D344" s="8" t="s">
        <v>1761</v>
      </c>
      <c r="E344" s="8" t="s">
        <v>1778</v>
      </c>
      <c r="F344" s="8">
        <v>6</v>
      </c>
      <c r="G344" s="8" t="s">
        <v>1057</v>
      </c>
      <c r="H344" s="8">
        <v>0</v>
      </c>
      <c r="I344" s="8" t="s">
        <v>1636</v>
      </c>
      <c r="J344" s="8">
        <v>130.22999999999999</v>
      </c>
      <c r="K344" s="8">
        <v>1146</v>
      </c>
      <c r="L344" s="8">
        <v>990</v>
      </c>
      <c r="M344" s="10">
        <v>45259</v>
      </c>
      <c r="N344" s="8">
        <v>29</v>
      </c>
      <c r="O344" s="8">
        <v>2</v>
      </c>
      <c r="P344" s="8">
        <v>30</v>
      </c>
      <c r="Q344" s="8">
        <v>32</v>
      </c>
      <c r="R344" s="8">
        <v>4.5540000000000003</v>
      </c>
      <c r="S344" s="8">
        <v>-75.658000000000001</v>
      </c>
      <c r="T344" s="8">
        <f>_xlfn.XLOOKUP(A344,'BD UM'!A:A,'BD UM'!B:B)</f>
        <v>20691</v>
      </c>
      <c r="U344" s="8">
        <f>_xlfn.XLOOKUP(A344,'BD U6M'!A:A,'BD U6M'!B:B)</f>
        <v>20360.833333333332</v>
      </c>
      <c r="V344" s="11">
        <f>_xlfn.XLOOKUP(A344,'BD UM'!A:A,'BD UM'!C:C)</f>
        <v>12494.5</v>
      </c>
      <c r="W344" s="11">
        <f>_xlfn.XLOOKUP(A344,'BD U6M'!A:A,'BD U6M'!C:C)</f>
        <v>12275.8</v>
      </c>
      <c r="X344" s="11">
        <f>_xlfn.XLOOKUP(A344,'BD UM'!A:A,'BD UM'!D:D)</f>
        <v>258524.467</v>
      </c>
      <c r="Y344" s="11">
        <f>_xlfn.XLOOKUP(A344,'BD U6M'!A:A,'BD U6M'!D:D)</f>
        <v>249945.41329999999</v>
      </c>
      <c r="Z344" s="11">
        <f>_xlfn.XLOOKUP(A344,'BD UM'!A:A,'BD UM'!E:E)</f>
        <v>12464.646000000001</v>
      </c>
      <c r="AA344" s="11">
        <f>_xlfn.XLOOKUP(A344,'BD U6M'!A:A,'BD U6M'!E:E)</f>
        <v>31029.045321787456</v>
      </c>
      <c r="AB344" s="11">
        <f>_xlfn.XLOOKUP(A344,'BD UM'!A:A,'BD UM'!F:F)</f>
        <v>68663.553</v>
      </c>
      <c r="AC344" s="11">
        <f>_xlfn.XLOOKUP(A344,'BD U6M'!A:A,'BD U6M'!F:F)</f>
        <v>89983.306299999997</v>
      </c>
      <c r="AD344" s="11">
        <f>_xlfn.XLOOKUP(A344,'BD UM'!A:A,'BD UM'!G:G)</f>
        <v>7472.5659999999998</v>
      </c>
      <c r="AE344" s="11">
        <f>_xlfn.XLOOKUP(A344,'BD U6M'!A:A,'BD U6M'!G:G)</f>
        <v>7562.8827000000001</v>
      </c>
      <c r="AF344" s="12">
        <f>_xlfn.XLOOKUP(A344,'BD UM'!A:A,'BD UM'!H:H)</f>
        <v>0</v>
      </c>
      <c r="AG344" s="8" t="s">
        <v>1645</v>
      </c>
      <c r="AH344" s="8" t="s">
        <v>1710</v>
      </c>
      <c r="AI344" s="8" t="s">
        <v>1642</v>
      </c>
      <c r="AJ344" s="8" t="s">
        <v>1711</v>
      </c>
      <c r="AK344" s="11">
        <v>232000</v>
      </c>
      <c r="AL344" s="13">
        <v>57.38</v>
      </c>
      <c r="AM344" s="8" t="s">
        <v>1259</v>
      </c>
      <c r="AN344" s="8" t="s">
        <v>1713</v>
      </c>
    </row>
    <row r="345" spans="1:40" x14ac:dyDescent="0.35">
      <c r="A345" s="8" t="s">
        <v>500</v>
      </c>
      <c r="B345" s="8" t="s">
        <v>1624</v>
      </c>
      <c r="C345" s="8" t="s">
        <v>1663</v>
      </c>
      <c r="D345" s="8" t="s">
        <v>1742</v>
      </c>
      <c r="E345" s="8" t="s">
        <v>1875</v>
      </c>
      <c r="F345" s="8">
        <v>3</v>
      </c>
      <c r="G345" s="8" t="s">
        <v>1015</v>
      </c>
      <c r="H345" s="8">
        <v>0</v>
      </c>
      <c r="I345" s="8" t="s">
        <v>1636</v>
      </c>
      <c r="J345" s="8">
        <v>142.5</v>
      </c>
      <c r="K345" s="8">
        <v>1304</v>
      </c>
      <c r="L345" s="8">
        <v>925</v>
      </c>
      <c r="M345" s="10">
        <v>45169</v>
      </c>
      <c r="N345" s="8">
        <v>31</v>
      </c>
      <c r="O345" s="8">
        <v>1</v>
      </c>
      <c r="P345" s="8">
        <v>31</v>
      </c>
      <c r="Q345" s="8">
        <v>35</v>
      </c>
      <c r="R345" s="8">
        <v>7.1310000000000002</v>
      </c>
      <c r="S345" s="8">
        <v>-73.128</v>
      </c>
      <c r="T345" s="8">
        <f>_xlfn.XLOOKUP(A345,'BD UM'!A:A,'BD UM'!B:B)</f>
        <v>19825</v>
      </c>
      <c r="U345" s="8">
        <f>_xlfn.XLOOKUP(A345,'BD U6M'!A:A,'BD U6M'!B:B)</f>
        <v>19869.833333333332</v>
      </c>
      <c r="V345" s="11">
        <f>_xlfn.XLOOKUP(A345,'BD UM'!A:A,'BD UM'!C:C)</f>
        <v>13028.6</v>
      </c>
      <c r="W345" s="11">
        <f>_xlfn.XLOOKUP(A345,'BD U6M'!A:A,'BD U6M'!C:C)</f>
        <v>12715.8</v>
      </c>
      <c r="X345" s="11">
        <f>_xlfn.XLOOKUP(A345,'BD UM'!A:A,'BD UM'!D:D)</f>
        <v>258291.37100000001</v>
      </c>
      <c r="Y345" s="11">
        <f>_xlfn.XLOOKUP(A345,'BD U6M'!A:A,'BD U6M'!D:D)</f>
        <v>252660.64050000001</v>
      </c>
      <c r="Z345" s="11">
        <f>_xlfn.XLOOKUP(A345,'BD UM'!A:A,'BD UM'!E:E)</f>
        <v>2008.0049999999974</v>
      </c>
      <c r="AA345" s="11">
        <f>_xlfn.XLOOKUP(A345,'BD U6M'!A:A,'BD U6M'!E:E)</f>
        <v>26368.616355120805</v>
      </c>
      <c r="AB345" s="11">
        <f>_xlfn.XLOOKUP(A345,'BD UM'!A:A,'BD UM'!F:F)</f>
        <v>63514.298000000003</v>
      </c>
      <c r="AC345" s="11">
        <f>_xlfn.XLOOKUP(A345,'BD U6M'!A:A,'BD U6M'!F:F)</f>
        <v>87599.901700000002</v>
      </c>
      <c r="AD345" s="11">
        <f>_xlfn.XLOOKUP(A345,'BD UM'!A:A,'BD UM'!G:G)</f>
        <v>7806.8090000000002</v>
      </c>
      <c r="AE345" s="11">
        <f>_xlfn.XLOOKUP(A345,'BD U6M'!A:A,'BD U6M'!G:G)</f>
        <v>7715.7819</v>
      </c>
      <c r="AF345" s="12">
        <f>_xlfn.XLOOKUP(A345,'BD UM'!A:A,'BD UM'!H:H)</f>
        <v>0</v>
      </c>
      <c r="AG345" s="8" t="s">
        <v>1645</v>
      </c>
      <c r="AH345" s="8" t="s">
        <v>1710</v>
      </c>
      <c r="AI345" s="8" t="s">
        <v>1642</v>
      </c>
      <c r="AJ345" s="8" t="s">
        <v>1711</v>
      </c>
      <c r="AK345" s="11">
        <v>232000</v>
      </c>
      <c r="AL345" s="13">
        <v>53.25</v>
      </c>
      <c r="AM345" s="8">
        <v>0</v>
      </c>
      <c r="AN345" s="8" t="s">
        <v>1718</v>
      </c>
    </row>
    <row r="346" spans="1:40" x14ac:dyDescent="0.35">
      <c r="A346" s="8" t="s">
        <v>131</v>
      </c>
      <c r="B346" s="8" t="s">
        <v>1621</v>
      </c>
      <c r="C346" s="8" t="s">
        <v>1659</v>
      </c>
      <c r="D346" s="8" t="s">
        <v>1626</v>
      </c>
      <c r="E346" s="8" t="s">
        <v>2021</v>
      </c>
      <c r="F346" s="8">
        <v>3</v>
      </c>
      <c r="G346" s="8" t="s">
        <v>1058</v>
      </c>
      <c r="H346" s="8" t="s">
        <v>2022</v>
      </c>
      <c r="I346" s="8" t="s">
        <v>1636</v>
      </c>
      <c r="J346" s="8">
        <v>105.34</v>
      </c>
      <c r="K346" s="8">
        <v>2446</v>
      </c>
      <c r="L346" s="8">
        <v>848</v>
      </c>
      <c r="M346" s="10">
        <v>45490</v>
      </c>
      <c r="N346" s="8">
        <v>17</v>
      </c>
      <c r="O346" s="8">
        <v>15</v>
      </c>
      <c r="P346" s="8">
        <v>31</v>
      </c>
      <c r="Q346" s="8">
        <v>24</v>
      </c>
      <c r="R346" s="8">
        <v>4.5940000000000003</v>
      </c>
      <c r="S346" s="8">
        <v>-74.108000000000004</v>
      </c>
      <c r="T346" s="8">
        <f>_xlfn.XLOOKUP(A346,'BD UM'!A:A,'BD UM'!B:B)</f>
        <v>11320</v>
      </c>
      <c r="U346" s="8">
        <f>_xlfn.XLOOKUP(A346,'BD U6M'!A:A,'BD U6M'!B:B)</f>
        <v>11214.166666666666</v>
      </c>
      <c r="V346" s="11">
        <f>_xlfn.XLOOKUP(A346,'BD UM'!A:A,'BD UM'!C:C)</f>
        <v>13045.7</v>
      </c>
      <c r="W346" s="11">
        <f>_xlfn.XLOOKUP(A346,'BD U6M'!A:A,'BD U6M'!C:C)</f>
        <v>13045.2</v>
      </c>
      <c r="X346" s="11">
        <f>_xlfn.XLOOKUP(A346,'BD UM'!A:A,'BD UM'!D:D)</f>
        <v>147677.62100000001</v>
      </c>
      <c r="Y346" s="11">
        <f>_xlfn.XLOOKUP(A346,'BD U6M'!A:A,'BD U6M'!D:D)</f>
        <v>146290.66529999999</v>
      </c>
      <c r="Z346" s="11">
        <f>_xlfn.XLOOKUP(A346,'BD UM'!A:A,'BD UM'!E:E)</f>
        <v>-18366.582999999999</v>
      </c>
      <c r="AA346" s="11">
        <f>_xlfn.XLOOKUP(A346,'BD U6M'!A:A,'BD U6M'!E:E)</f>
        <v>-492.36162821253919</v>
      </c>
      <c r="AB346" s="11">
        <f>_xlfn.XLOOKUP(A346,'BD UM'!A:A,'BD UM'!F:F)</f>
        <v>28677.896000000001</v>
      </c>
      <c r="AC346" s="11">
        <f>_xlfn.XLOOKUP(A346,'BD U6M'!A:A,'BD U6M'!F:F)</f>
        <v>44673.7788</v>
      </c>
      <c r="AD346" s="11">
        <f>_xlfn.XLOOKUP(A346,'BD UM'!A:A,'BD UM'!G:G)</f>
        <v>8292.39</v>
      </c>
      <c r="AE346" s="11">
        <f>_xlfn.XLOOKUP(A346,'BD U6M'!A:A,'BD U6M'!G:G)</f>
        <v>8081.6630999999998</v>
      </c>
      <c r="AF346" s="12">
        <f>_xlfn.XLOOKUP(A346,'BD UM'!A:A,'BD UM'!H:H)</f>
        <v>0</v>
      </c>
      <c r="AG346" s="8" t="s">
        <v>1650</v>
      </c>
      <c r="AH346" s="8" t="s">
        <v>1710</v>
      </c>
      <c r="AI346" s="8" t="s">
        <v>1643</v>
      </c>
      <c r="AJ346" s="8" t="s">
        <v>1716</v>
      </c>
      <c r="AK346" s="11">
        <v>241405</v>
      </c>
      <c r="AL346" s="13">
        <v>76.55</v>
      </c>
      <c r="AM346" s="8" t="s">
        <v>1022</v>
      </c>
      <c r="AN346" s="8" t="s">
        <v>1733</v>
      </c>
    </row>
    <row r="347" spans="1:40" x14ac:dyDescent="0.35">
      <c r="A347" s="8" t="s">
        <v>18</v>
      </c>
      <c r="B347" s="8" t="s">
        <v>1621</v>
      </c>
      <c r="C347" s="8" t="s">
        <v>1659</v>
      </c>
      <c r="D347" s="8" t="s">
        <v>1626</v>
      </c>
      <c r="E347" s="8" t="s">
        <v>2021</v>
      </c>
      <c r="F347" s="8">
        <v>3</v>
      </c>
      <c r="G347" s="8" t="s">
        <v>1059</v>
      </c>
      <c r="H347" s="8">
        <v>0</v>
      </c>
      <c r="I347" s="8" t="s">
        <v>1636</v>
      </c>
      <c r="J347" s="8">
        <v>144.58000000000001</v>
      </c>
      <c r="K347" s="8">
        <v>1502</v>
      </c>
      <c r="L347" s="8">
        <v>565</v>
      </c>
      <c r="M347" s="10">
        <v>45040</v>
      </c>
      <c r="N347" s="8">
        <v>24</v>
      </c>
      <c r="O347" s="8">
        <v>7</v>
      </c>
      <c r="P347" s="8">
        <v>30</v>
      </c>
      <c r="Q347" s="8">
        <v>39</v>
      </c>
      <c r="R347" s="8">
        <v>4.5919999999999996</v>
      </c>
      <c r="S347" s="8">
        <v>-74.097999999999999</v>
      </c>
      <c r="T347" s="8">
        <f>_xlfn.XLOOKUP(A347,'BD UM'!A:A,'BD UM'!B:B)</f>
        <v>13013</v>
      </c>
      <c r="U347" s="8">
        <f>_xlfn.XLOOKUP(A347,'BD U6M'!A:A,'BD U6M'!B:B)</f>
        <v>12784.166666666666</v>
      </c>
      <c r="V347" s="11">
        <f>_xlfn.XLOOKUP(A347,'BD UM'!A:A,'BD UM'!C:C)</f>
        <v>12723.3</v>
      </c>
      <c r="W347" s="11">
        <f>_xlfn.XLOOKUP(A347,'BD U6M'!A:A,'BD U6M'!C:C)</f>
        <v>12899.7</v>
      </c>
      <c r="X347" s="11">
        <f>_xlfn.XLOOKUP(A347,'BD UM'!A:A,'BD UM'!D:D)</f>
        <v>165568.777</v>
      </c>
      <c r="Y347" s="11">
        <f>_xlfn.XLOOKUP(A347,'BD U6M'!A:A,'BD U6M'!D:D)</f>
        <v>164911.78289999999</v>
      </c>
      <c r="Z347" s="11">
        <f>_xlfn.XLOOKUP(A347,'BD UM'!A:A,'BD UM'!E:E)</f>
        <v>-18812.561999999998</v>
      </c>
      <c r="AA347" s="11">
        <f>_xlfn.XLOOKUP(A347,'BD U6M'!A:A,'BD U6M'!E:E)</f>
        <v>-3978.6920282125452</v>
      </c>
      <c r="AB347" s="11">
        <f>_xlfn.XLOOKUP(A347,'BD UM'!A:A,'BD UM'!F:F)</f>
        <v>33678.836000000003</v>
      </c>
      <c r="AC347" s="11">
        <f>_xlfn.XLOOKUP(A347,'BD U6M'!A:A,'BD U6M'!F:F)</f>
        <v>50783.805099999998</v>
      </c>
      <c r="AD347" s="11">
        <f>_xlfn.XLOOKUP(A347,'BD UM'!A:A,'BD UM'!G:G)</f>
        <v>11313.972</v>
      </c>
      <c r="AE347" s="11">
        <f>_xlfn.XLOOKUP(A347,'BD U6M'!A:A,'BD U6M'!G:G)</f>
        <v>11450.7176</v>
      </c>
      <c r="AF347" s="12">
        <f>_xlfn.XLOOKUP(A347,'BD UM'!A:A,'BD UM'!H:H)</f>
        <v>0</v>
      </c>
      <c r="AG347" s="8" t="s">
        <v>1645</v>
      </c>
      <c r="AH347" s="8" t="s">
        <v>1710</v>
      </c>
      <c r="AI347" s="8" t="s">
        <v>1642</v>
      </c>
      <c r="AJ347" s="8" t="s">
        <v>1711</v>
      </c>
      <c r="AK347" s="11">
        <v>232000</v>
      </c>
      <c r="AL347" s="13">
        <v>78.25</v>
      </c>
      <c r="AM347" s="8" t="s">
        <v>1039</v>
      </c>
      <c r="AN347" s="8" t="s">
        <v>1733</v>
      </c>
    </row>
    <row r="348" spans="1:40" x14ac:dyDescent="0.35">
      <c r="A348" s="8" t="s">
        <v>258</v>
      </c>
      <c r="B348" s="8" t="s">
        <v>1622</v>
      </c>
      <c r="C348" s="8" t="s">
        <v>1660</v>
      </c>
      <c r="D348" s="8" t="s">
        <v>2023</v>
      </c>
      <c r="E348" s="8" t="s">
        <v>2024</v>
      </c>
      <c r="F348" s="8">
        <v>3</v>
      </c>
      <c r="G348" s="8" t="s">
        <v>1060</v>
      </c>
      <c r="H348" s="8">
        <v>0</v>
      </c>
      <c r="I348" s="8" t="s">
        <v>1636</v>
      </c>
      <c r="J348" s="8">
        <v>78.569999999999993</v>
      </c>
      <c r="K348" s="8">
        <v>280</v>
      </c>
      <c r="L348" s="8">
        <v>1250</v>
      </c>
      <c r="M348" s="10">
        <v>45339</v>
      </c>
      <c r="N348" s="8">
        <v>17</v>
      </c>
      <c r="O348" s="8">
        <v>13</v>
      </c>
      <c r="P348" s="8">
        <v>29</v>
      </c>
      <c r="Q348" s="8">
        <v>29</v>
      </c>
      <c r="R348" s="8">
        <v>4.6509999999999998</v>
      </c>
      <c r="S348" s="8">
        <v>-74.414000000000001</v>
      </c>
      <c r="T348" s="8">
        <f>_xlfn.XLOOKUP(A348,'BD UM'!A:A,'BD UM'!B:B)</f>
        <v>11415</v>
      </c>
      <c r="U348" s="8">
        <f>_xlfn.XLOOKUP(A348,'BD U6M'!A:A,'BD U6M'!B:B)</f>
        <v>11292.5</v>
      </c>
      <c r="V348" s="11">
        <f>_xlfn.XLOOKUP(A348,'BD UM'!A:A,'BD UM'!C:C)</f>
        <v>16982.900000000001</v>
      </c>
      <c r="W348" s="11">
        <f>_xlfn.XLOOKUP(A348,'BD U6M'!A:A,'BD U6M'!C:C)</f>
        <v>16526.2</v>
      </c>
      <c r="X348" s="11">
        <f>_xlfn.XLOOKUP(A348,'BD UM'!A:A,'BD UM'!D:D)</f>
        <v>193859.67</v>
      </c>
      <c r="Y348" s="11">
        <f>_xlfn.XLOOKUP(A348,'BD U6M'!A:A,'BD U6M'!D:D)</f>
        <v>186621.7464</v>
      </c>
      <c r="Z348" s="11">
        <f>_xlfn.XLOOKUP(A348,'BD UM'!A:A,'BD UM'!E:E)</f>
        <v>-5340.2890000000043</v>
      </c>
      <c r="AA348" s="11">
        <f>_xlfn.XLOOKUP(A348,'BD U6M'!A:A,'BD U6M'!E:E)</f>
        <v>7460.6564217874547</v>
      </c>
      <c r="AB348" s="11">
        <f>_xlfn.XLOOKUP(A348,'BD UM'!A:A,'BD UM'!F:F)</f>
        <v>46146.709000000003</v>
      </c>
      <c r="AC348" s="11">
        <f>_xlfn.XLOOKUP(A348,'BD U6M'!A:A,'BD U6M'!F:F)</f>
        <v>63273.254699999998</v>
      </c>
      <c r="AD348" s="11">
        <f>_xlfn.XLOOKUP(A348,'BD UM'!A:A,'BD UM'!G:G)</f>
        <v>6633.9120000000003</v>
      </c>
      <c r="AE348" s="11">
        <f>_xlfn.XLOOKUP(A348,'BD U6M'!A:A,'BD U6M'!G:G)</f>
        <v>6714.0924000000005</v>
      </c>
      <c r="AF348" s="12">
        <f>_xlfn.XLOOKUP(A348,'BD UM'!A:A,'BD UM'!H:H)</f>
        <v>0</v>
      </c>
      <c r="AG348" s="8" t="s">
        <v>1647</v>
      </c>
      <c r="AH348" s="8" t="s">
        <v>1710</v>
      </c>
      <c r="AI348" s="8" t="s">
        <v>1644</v>
      </c>
      <c r="AJ348" s="8" t="s">
        <v>1711</v>
      </c>
      <c r="AK348" s="11">
        <v>204160</v>
      </c>
      <c r="AL348" s="13">
        <v>84.43</v>
      </c>
      <c r="AM348" s="8" t="s">
        <v>2025</v>
      </c>
      <c r="AN348" s="8" t="s">
        <v>1718</v>
      </c>
    </row>
    <row r="349" spans="1:40" x14ac:dyDescent="0.35">
      <c r="A349" s="8" t="s">
        <v>95</v>
      </c>
      <c r="B349" s="8" t="s">
        <v>1621</v>
      </c>
      <c r="C349" s="8" t="s">
        <v>1659</v>
      </c>
      <c r="D349" s="8" t="s">
        <v>1626</v>
      </c>
      <c r="E349" s="8" t="s">
        <v>1833</v>
      </c>
      <c r="F349" s="8">
        <v>3</v>
      </c>
      <c r="G349" s="8" t="s">
        <v>1019</v>
      </c>
      <c r="H349" s="8">
        <v>0</v>
      </c>
      <c r="I349" s="8" t="s">
        <v>1636</v>
      </c>
      <c r="J349" s="8">
        <v>95.95</v>
      </c>
      <c r="K349" s="8">
        <v>412</v>
      </c>
      <c r="L349" s="8">
        <v>962</v>
      </c>
      <c r="M349" s="10">
        <v>44688</v>
      </c>
      <c r="N349" s="8">
        <v>7</v>
      </c>
      <c r="O349" s="8">
        <v>25</v>
      </c>
      <c r="P349" s="8">
        <v>31</v>
      </c>
      <c r="Q349" s="8">
        <v>50</v>
      </c>
      <c r="R349" s="8">
        <v>4.6050000000000004</v>
      </c>
      <c r="S349" s="8">
        <v>-74.094999999999999</v>
      </c>
      <c r="T349" s="8">
        <f>_xlfn.XLOOKUP(A349,'BD UM'!A:A,'BD UM'!B:B)</f>
        <v>17545</v>
      </c>
      <c r="U349" s="8">
        <f>_xlfn.XLOOKUP(A349,'BD U6M'!A:A,'BD U6M'!B:B)</f>
        <v>17955.333333333332</v>
      </c>
      <c r="V349" s="11">
        <f>_xlfn.XLOOKUP(A349,'BD UM'!A:A,'BD UM'!C:C)</f>
        <v>12019.7</v>
      </c>
      <c r="W349" s="11">
        <f>_xlfn.XLOOKUP(A349,'BD U6M'!A:A,'BD U6M'!C:C)</f>
        <v>11478.2</v>
      </c>
      <c r="X349" s="11">
        <f>_xlfn.XLOOKUP(A349,'BD UM'!A:A,'BD UM'!D:D)</f>
        <v>210885.78599999999</v>
      </c>
      <c r="Y349" s="11">
        <f>_xlfn.XLOOKUP(A349,'BD U6M'!A:A,'BD U6M'!D:D)</f>
        <v>206095.33309999999</v>
      </c>
      <c r="Z349" s="11">
        <f>_xlfn.XLOOKUP(A349,'BD UM'!A:A,'BD UM'!E:E)</f>
        <v>-6461.560999999987</v>
      </c>
      <c r="AA349" s="11">
        <f>_xlfn.XLOOKUP(A349,'BD U6M'!A:A,'BD U6M'!E:E)</f>
        <v>9459.4446051207979</v>
      </c>
      <c r="AB349" s="11">
        <f>_xlfn.XLOOKUP(A349,'BD UM'!A:A,'BD UM'!F:F)</f>
        <v>44198.938000000002</v>
      </c>
      <c r="AC349" s="11">
        <f>_xlfn.XLOOKUP(A349,'BD U6M'!A:A,'BD U6M'!F:F)</f>
        <v>63811.895700000001</v>
      </c>
      <c r="AD349" s="11">
        <f>_xlfn.XLOOKUP(A349,'BD UM'!A:A,'BD UM'!G:G)</f>
        <v>11696.200999999999</v>
      </c>
      <c r="AE349" s="11">
        <f>_xlfn.XLOOKUP(A349,'BD U6M'!A:A,'BD U6M'!G:G)</f>
        <v>11673.0519</v>
      </c>
      <c r="AF349" s="12">
        <f>_xlfn.XLOOKUP(A349,'BD UM'!A:A,'BD UM'!H:H)</f>
        <v>0</v>
      </c>
      <c r="AG349" s="8" t="s">
        <v>1651</v>
      </c>
      <c r="AH349" s="8" t="s">
        <v>1710</v>
      </c>
      <c r="AI349" s="8" t="s">
        <v>1642</v>
      </c>
      <c r="AJ349" s="8" t="s">
        <v>1711</v>
      </c>
      <c r="AK349" s="11">
        <v>232000</v>
      </c>
      <c r="AL349" s="13">
        <v>121.9</v>
      </c>
      <c r="AM349" s="8">
        <v>0</v>
      </c>
      <c r="AN349" s="8" t="s">
        <v>1718</v>
      </c>
    </row>
    <row r="350" spans="1:40" x14ac:dyDescent="0.35">
      <c r="A350" s="8" t="s">
        <v>67</v>
      </c>
      <c r="B350" s="8" t="s">
        <v>1623</v>
      </c>
      <c r="C350" s="8" t="s">
        <v>1661</v>
      </c>
      <c r="D350" s="8" t="s">
        <v>1802</v>
      </c>
      <c r="E350" s="8" t="s">
        <v>2026</v>
      </c>
      <c r="F350" s="8">
        <v>4</v>
      </c>
      <c r="G350" s="8" t="s">
        <v>1063</v>
      </c>
      <c r="H350" s="8">
        <v>0</v>
      </c>
      <c r="I350" s="8" t="s">
        <v>1636</v>
      </c>
      <c r="J350" s="8">
        <v>161.21</v>
      </c>
      <c r="K350" s="8">
        <v>1075</v>
      </c>
      <c r="L350" s="8">
        <v>390</v>
      </c>
      <c r="M350" s="10">
        <v>45441</v>
      </c>
      <c r="N350" s="8">
        <v>29</v>
      </c>
      <c r="O350" s="8">
        <v>3</v>
      </c>
      <c r="P350" s="8">
        <v>31</v>
      </c>
      <c r="Q350" s="8">
        <v>26</v>
      </c>
      <c r="R350" s="8">
        <v>4.806</v>
      </c>
      <c r="S350" s="8">
        <v>-75.697000000000003</v>
      </c>
      <c r="T350" s="8">
        <f>_xlfn.XLOOKUP(A350,'BD UM'!A:A,'BD UM'!B:B)</f>
        <v>13467</v>
      </c>
      <c r="U350" s="8">
        <f>_xlfn.XLOOKUP(A350,'BD U6M'!A:A,'BD U6M'!B:B)</f>
        <v>12300.5</v>
      </c>
      <c r="V350" s="11">
        <f>_xlfn.XLOOKUP(A350,'BD UM'!A:A,'BD UM'!C:C)</f>
        <v>12733.2</v>
      </c>
      <c r="W350" s="11">
        <f>_xlfn.XLOOKUP(A350,'BD U6M'!A:A,'BD U6M'!C:C)</f>
        <v>13112.5</v>
      </c>
      <c r="X350" s="11">
        <f>_xlfn.XLOOKUP(A350,'BD UM'!A:A,'BD UM'!D:D)</f>
        <v>171478.027</v>
      </c>
      <c r="Y350" s="11">
        <f>_xlfn.XLOOKUP(A350,'BD U6M'!A:A,'BD U6M'!D:D)</f>
        <v>161290.6819</v>
      </c>
      <c r="Z350" s="11">
        <f>_xlfn.XLOOKUP(A350,'BD UM'!A:A,'BD UM'!E:E)</f>
        <v>-12629.862000000001</v>
      </c>
      <c r="AA350" s="11">
        <f>_xlfn.XLOOKUP(A350,'BD U6M'!A:A,'BD U6M'!E:E)</f>
        <v>-610.35906154587667</v>
      </c>
      <c r="AB350" s="11">
        <f>_xlfn.XLOOKUP(A350,'BD UM'!A:A,'BD UM'!F:F)</f>
        <v>42198.271999999997</v>
      </c>
      <c r="AC350" s="11">
        <f>_xlfn.XLOOKUP(A350,'BD U6M'!A:A,'BD U6M'!F:F)</f>
        <v>55990.859900000003</v>
      </c>
      <c r="AD350" s="11">
        <f>_xlfn.XLOOKUP(A350,'BD UM'!A:A,'BD UM'!G:G)</f>
        <v>9729.7379999999994</v>
      </c>
      <c r="AE350" s="11">
        <f>_xlfn.XLOOKUP(A350,'BD U6M'!A:A,'BD U6M'!G:G)</f>
        <v>9625.2544999999991</v>
      </c>
      <c r="AF350" s="12">
        <f>_xlfn.XLOOKUP(A350,'BD UM'!A:A,'BD UM'!H:H)</f>
        <v>0</v>
      </c>
      <c r="AG350" s="8" t="s">
        <v>1645</v>
      </c>
      <c r="AH350" s="8" t="s">
        <v>1710</v>
      </c>
      <c r="AI350" s="8" t="s">
        <v>1642</v>
      </c>
      <c r="AJ350" s="8" t="s">
        <v>1711</v>
      </c>
      <c r="AK350" s="11">
        <v>232000</v>
      </c>
      <c r="AL350" s="13">
        <v>60.36</v>
      </c>
      <c r="AM350" s="8" t="s">
        <v>1201</v>
      </c>
      <c r="AN350" s="8" t="s">
        <v>1718</v>
      </c>
    </row>
    <row r="351" spans="1:40" x14ac:dyDescent="0.35">
      <c r="A351" s="20" t="s">
        <v>723</v>
      </c>
      <c r="B351" s="8" t="s">
        <v>1621</v>
      </c>
      <c r="C351" s="8" t="s">
        <v>1659</v>
      </c>
      <c r="D351" s="8" t="s">
        <v>1626</v>
      </c>
      <c r="E351" s="8" t="s">
        <v>1902</v>
      </c>
      <c r="F351" s="8">
        <v>3</v>
      </c>
      <c r="G351" s="8" t="s">
        <v>1027</v>
      </c>
      <c r="H351" s="8">
        <v>0</v>
      </c>
      <c r="I351" s="8" t="s">
        <v>1637</v>
      </c>
      <c r="J351" s="8">
        <v>145.66999999999999</v>
      </c>
      <c r="K351" s="8">
        <v>40</v>
      </c>
      <c r="L351" s="8">
        <v>5919</v>
      </c>
      <c r="M351" s="10">
        <v>46139</v>
      </c>
      <c r="N351" s="8">
        <v>27</v>
      </c>
      <c r="O351" s="8">
        <v>4</v>
      </c>
      <c r="P351" s="8">
        <v>30</v>
      </c>
      <c r="Q351" s="8">
        <v>0</v>
      </c>
      <c r="R351" s="8">
        <v>4.6440000000000001</v>
      </c>
      <c r="S351" s="8">
        <v>-74.111999999999995</v>
      </c>
      <c r="T351" s="8">
        <f>_xlfn.XLOOKUP(A351,'BD UM'!A:A,'BD UM'!B:B)</f>
        <v>13265</v>
      </c>
      <c r="U351" s="8">
        <f>_xlfn.XLOOKUP(A351,'BD U6M'!A:A,'BD U6M'!B:B)</f>
        <v>9693.25</v>
      </c>
      <c r="V351" s="11">
        <f>_xlfn.XLOOKUP(A351,'BD UM'!A:A,'BD UM'!C:C)</f>
        <v>11351.2</v>
      </c>
      <c r="W351" s="11">
        <f>_xlfn.XLOOKUP(A351,'BD U6M'!A:A,'BD U6M'!C:C)</f>
        <v>11129.8</v>
      </c>
      <c r="X351" s="11">
        <f>_xlfn.XLOOKUP(A351,'BD UM'!A:A,'BD UM'!D:D)</f>
        <v>150573.94699999999</v>
      </c>
      <c r="Y351" s="11">
        <f>_xlfn.XLOOKUP(A351,'BD U6M'!A:A,'BD U6M'!D:D)</f>
        <v>107884.3459</v>
      </c>
      <c r="Z351" s="11">
        <f>_xlfn.XLOOKUP(A351,'BD UM'!A:A,'BD UM'!E:E)</f>
        <v>-7906.2309999999998</v>
      </c>
      <c r="AA351" s="11">
        <f>_xlfn.XLOOKUP(A351,'BD U6M'!A:A,'BD U6M'!E:E)</f>
        <v>-221.34326213602617</v>
      </c>
      <c r="AB351" s="11">
        <f>_xlfn.XLOOKUP(A351,'BD UM'!A:A,'BD UM'!F:F)</f>
        <v>42203.707999999999</v>
      </c>
      <c r="AC351" s="11">
        <f>_xlfn.XLOOKUP(A351,'BD U6M'!A:A,'BD U6M'!F:F)</f>
        <v>41679.568700000003</v>
      </c>
      <c r="AD351" s="11">
        <f>_xlfn.XLOOKUP(A351,'BD UM'!A:A,'BD UM'!G:G)</f>
        <v>8389.5</v>
      </c>
      <c r="AE351" s="11">
        <f>_xlfn.XLOOKUP(A351,'BD U6M'!A:A,'BD U6M'!G:G)</f>
        <v>6389.0679</v>
      </c>
      <c r="AF351" s="12">
        <f>_xlfn.XLOOKUP(A351,'BD UM'!A:A,'BD UM'!H:H)</f>
        <v>1.4288000000000001</v>
      </c>
      <c r="AG351" s="8">
        <v>0</v>
      </c>
      <c r="AH351" s="8" t="s">
        <v>1710</v>
      </c>
      <c r="AI351" s="8" t="s">
        <v>1644</v>
      </c>
      <c r="AJ351" s="8" t="s">
        <v>1721</v>
      </c>
      <c r="AK351" s="11">
        <v>204160</v>
      </c>
      <c r="AL351" s="13">
        <v>60.27</v>
      </c>
      <c r="AM351" s="8" t="e">
        <v>#N/A</v>
      </c>
      <c r="AN351" s="8" t="s">
        <v>1718</v>
      </c>
    </row>
    <row r="352" spans="1:40" x14ac:dyDescent="0.35">
      <c r="A352" s="8" t="s">
        <v>260</v>
      </c>
      <c r="B352" s="8" t="s">
        <v>1622</v>
      </c>
      <c r="C352" s="8" t="s">
        <v>1659</v>
      </c>
      <c r="D352" s="8" t="s">
        <v>1626</v>
      </c>
      <c r="E352" s="8" t="s">
        <v>1865</v>
      </c>
      <c r="F352" s="8">
        <v>3</v>
      </c>
      <c r="G352" s="8" t="s">
        <v>1064</v>
      </c>
      <c r="H352" s="8">
        <v>0</v>
      </c>
      <c r="I352" s="8" t="s">
        <v>1636</v>
      </c>
      <c r="J352" s="8">
        <v>117.47</v>
      </c>
      <c r="K352" s="8">
        <v>1144</v>
      </c>
      <c r="L352" s="8">
        <v>1509</v>
      </c>
      <c r="M352" s="10">
        <v>44824</v>
      </c>
      <c r="N352" s="8">
        <v>20</v>
      </c>
      <c r="O352" s="8">
        <v>11</v>
      </c>
      <c r="P352" s="8">
        <v>30</v>
      </c>
      <c r="Q352" s="8">
        <v>46</v>
      </c>
      <c r="R352" s="8">
        <v>4.6630000000000003</v>
      </c>
      <c r="S352" s="8">
        <v>-74.072999999999993</v>
      </c>
      <c r="T352" s="8">
        <f>_xlfn.XLOOKUP(A352,'BD UM'!A:A,'BD UM'!B:B)</f>
        <v>17818</v>
      </c>
      <c r="U352" s="8">
        <f>_xlfn.XLOOKUP(A352,'BD U6M'!A:A,'BD U6M'!B:B)</f>
        <v>18747.5</v>
      </c>
      <c r="V352" s="11">
        <f>_xlfn.XLOOKUP(A352,'BD UM'!A:A,'BD UM'!C:C)</f>
        <v>12237.7</v>
      </c>
      <c r="W352" s="11">
        <f>_xlfn.XLOOKUP(A352,'BD U6M'!A:A,'BD U6M'!C:C)</f>
        <v>12061.6</v>
      </c>
      <c r="X352" s="11">
        <f>_xlfn.XLOOKUP(A352,'BD UM'!A:A,'BD UM'!D:D)</f>
        <v>218050.77900000001</v>
      </c>
      <c r="Y352" s="11">
        <f>_xlfn.XLOOKUP(A352,'BD U6M'!A:A,'BD U6M'!D:D)</f>
        <v>226125.12450000001</v>
      </c>
      <c r="Z352" s="11">
        <f>_xlfn.XLOOKUP(A352,'BD UM'!A:A,'BD UM'!E:E)</f>
        <v>-8465.2229999999981</v>
      </c>
      <c r="AA352" s="11">
        <f>_xlfn.XLOOKUP(A352,'BD U6M'!A:A,'BD U6M'!E:E)</f>
        <v>17709.812805120786</v>
      </c>
      <c r="AB352" s="11">
        <f>_xlfn.XLOOKUP(A352,'BD UM'!A:A,'BD UM'!F:F)</f>
        <v>42220.163</v>
      </c>
      <c r="AC352" s="11">
        <f>_xlfn.XLOOKUP(A352,'BD U6M'!A:A,'BD U6M'!F:F)</f>
        <v>71080.370899999994</v>
      </c>
      <c r="AD352" s="11">
        <f>_xlfn.XLOOKUP(A352,'BD UM'!A:A,'BD UM'!G:G)</f>
        <v>5852.1</v>
      </c>
      <c r="AE352" s="11">
        <f>_xlfn.XLOOKUP(A352,'BD U6M'!A:A,'BD U6M'!G:G)</f>
        <v>5922.8311000000003</v>
      </c>
      <c r="AF352" s="12">
        <f>_xlfn.XLOOKUP(A352,'BD UM'!A:A,'BD UM'!H:H)</f>
        <v>0</v>
      </c>
      <c r="AG352" s="8" t="s">
        <v>1645</v>
      </c>
      <c r="AH352" s="8" t="s">
        <v>1710</v>
      </c>
      <c r="AI352" s="8" t="s">
        <v>1642</v>
      </c>
      <c r="AJ352" s="8" t="s">
        <v>1711</v>
      </c>
      <c r="AK352" s="11">
        <v>232000</v>
      </c>
      <c r="AL352" s="13">
        <v>49.82</v>
      </c>
      <c r="AM352" s="8" t="s">
        <v>1657</v>
      </c>
      <c r="AN352" s="8" t="s">
        <v>1718</v>
      </c>
    </row>
    <row r="353" spans="1:40" x14ac:dyDescent="0.35">
      <c r="A353" s="8" t="s">
        <v>7</v>
      </c>
      <c r="B353" s="8" t="s">
        <v>1623</v>
      </c>
      <c r="C353" s="8" t="s">
        <v>1665</v>
      </c>
      <c r="D353" s="8" t="s">
        <v>1754</v>
      </c>
      <c r="E353" s="8" t="s">
        <v>1945</v>
      </c>
      <c r="F353" s="8">
        <v>4</v>
      </c>
      <c r="G353" s="8" t="s">
        <v>1065</v>
      </c>
      <c r="H353" s="8" t="s">
        <v>2027</v>
      </c>
      <c r="I353" s="8" t="s">
        <v>1636</v>
      </c>
      <c r="J353" s="8">
        <v>75.48</v>
      </c>
      <c r="K353" s="8">
        <v>1567</v>
      </c>
      <c r="L353" s="8">
        <v>1330</v>
      </c>
      <c r="M353" s="10">
        <v>45920</v>
      </c>
      <c r="N353" s="8">
        <v>20</v>
      </c>
      <c r="O353" s="8">
        <v>11</v>
      </c>
      <c r="P353" s="8">
        <v>30</v>
      </c>
      <c r="Q353" s="8">
        <v>10</v>
      </c>
      <c r="R353" s="8">
        <v>6.2229999999999999</v>
      </c>
      <c r="S353" s="8">
        <v>-75.605999999999995</v>
      </c>
      <c r="T353" s="8">
        <f>_xlfn.XLOOKUP(A353,'BD UM'!A:A,'BD UM'!B:B)</f>
        <v>12027</v>
      </c>
      <c r="U353" s="8">
        <f>_xlfn.XLOOKUP(A353,'BD U6M'!A:A,'BD U6M'!B:B)</f>
        <v>11344.166666666666</v>
      </c>
      <c r="V353" s="11">
        <f>_xlfn.XLOOKUP(A353,'BD UM'!A:A,'BD UM'!C:C)</f>
        <v>14954.3</v>
      </c>
      <c r="W353" s="11">
        <f>_xlfn.XLOOKUP(A353,'BD U6M'!A:A,'BD U6M'!C:C)</f>
        <v>14835.6</v>
      </c>
      <c r="X353" s="11">
        <f>_xlfn.XLOOKUP(A353,'BD UM'!A:A,'BD UM'!D:D)</f>
        <v>179855.356</v>
      </c>
      <c r="Y353" s="11">
        <f>_xlfn.XLOOKUP(A353,'BD U6M'!A:A,'BD U6M'!D:D)</f>
        <v>168297.4638</v>
      </c>
      <c r="Z353" s="11">
        <f>_xlfn.XLOOKUP(A353,'BD UM'!A:A,'BD UM'!E:E)</f>
        <v>-7335.4930000000022</v>
      </c>
      <c r="AA353" s="11">
        <f>_xlfn.XLOOKUP(A353,'BD U6M'!A:A,'BD U6M'!E:E)</f>
        <v>8166.8673551207949</v>
      </c>
      <c r="AB353" s="11">
        <f>_xlfn.XLOOKUP(A353,'BD UM'!A:A,'BD UM'!F:F)</f>
        <v>43218.597000000002</v>
      </c>
      <c r="AC353" s="11">
        <f>_xlfn.XLOOKUP(A353,'BD U6M'!A:A,'BD U6M'!F:F)</f>
        <v>59188.338900000002</v>
      </c>
      <c r="AD353" s="11">
        <f>_xlfn.XLOOKUP(A353,'BD UM'!A:A,'BD UM'!G:G)</f>
        <v>11561</v>
      </c>
      <c r="AE353" s="11">
        <f>_xlfn.XLOOKUP(A353,'BD U6M'!A:A,'BD U6M'!G:G)</f>
        <v>11264.075800000001</v>
      </c>
      <c r="AF353" s="12">
        <f>_xlfn.XLOOKUP(A353,'BD UM'!A:A,'BD UM'!H:H)</f>
        <v>1.3685</v>
      </c>
      <c r="AG353" s="8" t="s">
        <v>1647</v>
      </c>
      <c r="AH353" s="8" t="s">
        <v>1710</v>
      </c>
      <c r="AI353" s="8" t="s">
        <v>1644</v>
      </c>
      <c r="AJ353" s="8" t="s">
        <v>1725</v>
      </c>
      <c r="AK353" s="11">
        <v>204160</v>
      </c>
      <c r="AL353" s="13">
        <v>148.69999999999999</v>
      </c>
      <c r="AM353" s="8" t="s">
        <v>2028</v>
      </c>
      <c r="AN353" s="8" t="s">
        <v>1718</v>
      </c>
    </row>
    <row r="354" spans="1:40" x14ac:dyDescent="0.35">
      <c r="A354" s="8" t="s">
        <v>410</v>
      </c>
      <c r="B354" s="8" t="s">
        <v>1623</v>
      </c>
      <c r="C354" s="8" t="s">
        <v>1665</v>
      </c>
      <c r="D354" s="8" t="s">
        <v>1754</v>
      </c>
      <c r="E354" s="8" t="s">
        <v>1755</v>
      </c>
      <c r="F354" s="8">
        <v>4</v>
      </c>
      <c r="G354" s="8" t="s">
        <v>1066</v>
      </c>
      <c r="H354" s="8" t="s">
        <v>2029</v>
      </c>
      <c r="I354" s="8" t="s">
        <v>1636</v>
      </c>
      <c r="J354" s="8">
        <v>109.91</v>
      </c>
      <c r="K354" s="8">
        <v>1333</v>
      </c>
      <c r="L354" s="8">
        <v>4796</v>
      </c>
      <c r="M354" s="10">
        <v>45657</v>
      </c>
      <c r="N354" s="8">
        <v>31</v>
      </c>
      <c r="O354" s="8">
        <v>1</v>
      </c>
      <c r="P354" s="8">
        <v>31</v>
      </c>
      <c r="Q354" s="8">
        <v>21</v>
      </c>
      <c r="R354" s="8">
        <v>6.2489999999999997</v>
      </c>
      <c r="S354" s="8">
        <v>-75.563999999999993</v>
      </c>
      <c r="T354" s="8">
        <f>_xlfn.XLOOKUP(A354,'BD UM'!A:A,'BD UM'!B:B)</f>
        <v>22080</v>
      </c>
      <c r="U354" s="8">
        <f>_xlfn.XLOOKUP(A354,'BD U6M'!A:A,'BD U6M'!B:B)</f>
        <v>21116.166666666668</v>
      </c>
      <c r="V354" s="11">
        <f>_xlfn.XLOOKUP(A354,'BD UM'!A:A,'BD UM'!C:C)</f>
        <v>11051.2</v>
      </c>
      <c r="W354" s="11">
        <f>_xlfn.XLOOKUP(A354,'BD U6M'!A:A,'BD U6M'!C:C)</f>
        <v>11230.6</v>
      </c>
      <c r="X354" s="11">
        <f>_xlfn.XLOOKUP(A354,'BD UM'!A:A,'BD UM'!D:D)</f>
        <v>244010.75099999999</v>
      </c>
      <c r="Y354" s="11">
        <f>_xlfn.XLOOKUP(A354,'BD U6M'!A:A,'BD U6M'!D:D)</f>
        <v>237147.0203</v>
      </c>
      <c r="Z354" s="11">
        <f>_xlfn.XLOOKUP(A354,'BD UM'!A:A,'BD UM'!E:E)</f>
        <v>8135.804999999993</v>
      </c>
      <c r="AA354" s="11">
        <f>_xlfn.XLOOKUP(A354,'BD U6M'!A:A,'BD U6M'!E:E)</f>
        <v>18586.117921787478</v>
      </c>
      <c r="AB354" s="11">
        <f>_xlfn.XLOOKUP(A354,'BD UM'!A:A,'BD UM'!F:F)</f>
        <v>66170.245999999999</v>
      </c>
      <c r="AC354" s="11">
        <f>_xlfn.XLOOKUP(A354,'BD U6M'!A:A,'BD U6M'!F:F)</f>
        <v>87821.844599999997</v>
      </c>
      <c r="AD354" s="11">
        <f>_xlfn.XLOOKUP(A354,'BD UM'!A:A,'BD UM'!G:G)</f>
        <v>14903.233</v>
      </c>
      <c r="AE354" s="11">
        <f>_xlfn.XLOOKUP(A354,'BD U6M'!A:A,'BD U6M'!G:G)</f>
        <v>14935.214599999999</v>
      </c>
      <c r="AF354" s="12">
        <f>_xlfn.XLOOKUP(A354,'BD UM'!A:A,'BD UM'!H:H)</f>
        <v>0</v>
      </c>
      <c r="AG354" s="8" t="s">
        <v>1647</v>
      </c>
      <c r="AH354" s="8" t="s">
        <v>1710</v>
      </c>
      <c r="AI354" s="8" t="s">
        <v>1644</v>
      </c>
      <c r="AJ354" s="8" t="s">
        <v>1716</v>
      </c>
      <c r="AK354" s="11">
        <v>204160</v>
      </c>
      <c r="AL354" s="13">
        <v>134</v>
      </c>
      <c r="AM354" s="8" t="s">
        <v>2030</v>
      </c>
      <c r="AN354" s="8" t="s">
        <v>1713</v>
      </c>
    </row>
    <row r="355" spans="1:40" x14ac:dyDescent="0.35">
      <c r="A355" s="8" t="s">
        <v>202</v>
      </c>
      <c r="B355" s="8" t="s">
        <v>1623</v>
      </c>
      <c r="C355" s="8" t="s">
        <v>1661</v>
      </c>
      <c r="D355" s="8" t="s">
        <v>1735</v>
      </c>
      <c r="E355" s="8" t="s">
        <v>1793</v>
      </c>
      <c r="F355" s="8">
        <v>4</v>
      </c>
      <c r="G355" s="8" t="s">
        <v>1067</v>
      </c>
      <c r="H355" s="8" t="s">
        <v>2031</v>
      </c>
      <c r="I355" s="8" t="s">
        <v>1637</v>
      </c>
      <c r="J355" s="8">
        <v>163.41</v>
      </c>
      <c r="K355" s="8">
        <v>1860</v>
      </c>
      <c r="L355" s="8">
        <v>1380</v>
      </c>
      <c r="M355" s="10">
        <v>45808</v>
      </c>
      <c r="N355" s="8">
        <v>31</v>
      </c>
      <c r="O355" s="8">
        <v>1</v>
      </c>
      <c r="P355" s="8">
        <v>31</v>
      </c>
      <c r="Q355" s="8">
        <v>14</v>
      </c>
      <c r="R355" s="8">
        <v>4.8259999999999996</v>
      </c>
      <c r="S355" s="8">
        <v>-75.677999999999997</v>
      </c>
      <c r="T355" s="8">
        <f>_xlfn.XLOOKUP(A355,'BD UM'!A:A,'BD UM'!B:B)</f>
        <v>15002</v>
      </c>
      <c r="U355" s="8">
        <f>_xlfn.XLOOKUP(A355,'BD U6M'!A:A,'BD U6M'!B:B)</f>
        <v>13866.333333333334</v>
      </c>
      <c r="V355" s="11">
        <f>_xlfn.XLOOKUP(A355,'BD UM'!A:A,'BD UM'!C:C)</f>
        <v>12599.4</v>
      </c>
      <c r="W355" s="11">
        <f>_xlfn.XLOOKUP(A355,'BD U6M'!A:A,'BD U6M'!C:C)</f>
        <v>13022.9</v>
      </c>
      <c r="X355" s="11">
        <f>_xlfn.XLOOKUP(A355,'BD UM'!A:A,'BD UM'!D:D)</f>
        <v>189016.34099999999</v>
      </c>
      <c r="Y355" s="11">
        <f>_xlfn.XLOOKUP(A355,'BD U6M'!A:A,'BD U6M'!D:D)</f>
        <v>180579.30189999999</v>
      </c>
      <c r="Z355" s="11">
        <f>_xlfn.XLOOKUP(A355,'BD UM'!A:A,'BD UM'!E:E)</f>
        <v>-4326.2239999999874</v>
      </c>
      <c r="AA355" s="11">
        <f>_xlfn.XLOOKUP(A355,'BD U6M'!A:A,'BD U6M'!E:E)</f>
        <v>6553.2198333333363</v>
      </c>
      <c r="AB355" s="11">
        <f>_xlfn.XLOOKUP(A355,'BD UM'!A:A,'BD UM'!F:F)</f>
        <v>46450.525000000001</v>
      </c>
      <c r="AC355" s="11">
        <f>_xlfn.XLOOKUP(A355,'BD U6M'!A:A,'BD U6M'!F:F)</f>
        <v>61324.0386</v>
      </c>
      <c r="AD355" s="11">
        <f>_xlfn.XLOOKUP(A355,'BD UM'!A:A,'BD UM'!G:G)</f>
        <v>8670.75</v>
      </c>
      <c r="AE355" s="11">
        <f>_xlfn.XLOOKUP(A355,'BD U6M'!A:A,'BD U6M'!G:G)</f>
        <v>8615.4860000000008</v>
      </c>
      <c r="AF355" s="12">
        <f>_xlfn.XLOOKUP(A355,'BD UM'!A:A,'BD UM'!H:H)</f>
        <v>1.3533999999999999</v>
      </c>
      <c r="AG355" s="8" t="s">
        <v>1647</v>
      </c>
      <c r="AH355" s="8" t="s">
        <v>1710</v>
      </c>
      <c r="AI355" s="8" t="s">
        <v>1642</v>
      </c>
      <c r="AJ355" s="8" t="s">
        <v>1725</v>
      </c>
      <c r="AK355" s="11">
        <v>232000</v>
      </c>
      <c r="AL355" s="13">
        <v>53.06</v>
      </c>
      <c r="AM355" s="8" t="s">
        <v>1798</v>
      </c>
      <c r="AN355" s="8" t="s">
        <v>1718</v>
      </c>
    </row>
    <row r="356" spans="1:40" x14ac:dyDescent="0.35">
      <c r="A356" s="8" t="s">
        <v>350</v>
      </c>
      <c r="B356" s="8" t="s">
        <v>1622</v>
      </c>
      <c r="C356" s="8" t="s">
        <v>1660</v>
      </c>
      <c r="D356" s="8" t="s">
        <v>1956</v>
      </c>
      <c r="E356" s="8" t="s">
        <v>1957</v>
      </c>
      <c r="F356" s="8">
        <v>3</v>
      </c>
      <c r="G356" s="8" t="s">
        <v>1068</v>
      </c>
      <c r="H356" s="8">
        <v>0</v>
      </c>
      <c r="I356" s="8" t="s">
        <v>1636</v>
      </c>
      <c r="J356" s="8">
        <v>116.95</v>
      </c>
      <c r="K356" s="8">
        <v>2009</v>
      </c>
      <c r="L356" s="8">
        <v>2360</v>
      </c>
      <c r="M356" s="10">
        <v>45196</v>
      </c>
      <c r="N356" s="8">
        <v>27</v>
      </c>
      <c r="O356" s="8">
        <v>4</v>
      </c>
      <c r="P356" s="8">
        <v>30</v>
      </c>
      <c r="Q356" s="8">
        <v>34</v>
      </c>
      <c r="R356" s="8">
        <v>4.7039999999999997</v>
      </c>
      <c r="S356" s="8">
        <v>-74.231999999999999</v>
      </c>
      <c r="T356" s="8">
        <f>_xlfn.XLOOKUP(A356,'BD UM'!A:A,'BD UM'!B:B)</f>
        <v>21348</v>
      </c>
      <c r="U356" s="8">
        <f>_xlfn.XLOOKUP(A356,'BD U6M'!A:A,'BD U6M'!B:B)</f>
        <v>21544</v>
      </c>
      <c r="V356" s="11">
        <f>_xlfn.XLOOKUP(A356,'BD UM'!A:A,'BD UM'!C:C)</f>
        <v>14828.1</v>
      </c>
      <c r="W356" s="11">
        <f>_xlfn.XLOOKUP(A356,'BD U6M'!A:A,'BD U6M'!C:C)</f>
        <v>14590</v>
      </c>
      <c r="X356" s="11">
        <f>_xlfn.XLOOKUP(A356,'BD UM'!A:A,'BD UM'!D:D)</f>
        <v>316549.277</v>
      </c>
      <c r="Y356" s="11">
        <f>_xlfn.XLOOKUP(A356,'BD U6M'!A:A,'BD U6M'!D:D)</f>
        <v>314326.57819999999</v>
      </c>
      <c r="Z356" s="11">
        <f>_xlfn.XLOOKUP(A356,'BD UM'!A:A,'BD UM'!E:E)</f>
        <v>7161.086999999985</v>
      </c>
      <c r="AA356" s="11">
        <f>_xlfn.XLOOKUP(A356,'BD U6M'!A:A,'BD U6M'!E:E)</f>
        <v>36398.004655120778</v>
      </c>
      <c r="AB356" s="11">
        <f>_xlfn.XLOOKUP(A356,'BD UM'!A:A,'BD UM'!F:F)</f>
        <v>69691.933999999994</v>
      </c>
      <c r="AC356" s="11">
        <f>_xlfn.XLOOKUP(A356,'BD U6M'!A:A,'BD U6M'!F:F)</f>
        <v>103853.4574</v>
      </c>
      <c r="AD356" s="11">
        <f>_xlfn.XLOOKUP(A356,'BD UM'!A:A,'BD UM'!G:G)</f>
        <v>8967.08</v>
      </c>
      <c r="AE356" s="11">
        <f>_xlfn.XLOOKUP(A356,'BD U6M'!A:A,'BD U6M'!G:G)</f>
        <v>9075.4601000000002</v>
      </c>
      <c r="AF356" s="12">
        <f>_xlfn.XLOOKUP(A356,'BD UM'!A:A,'BD UM'!H:H)</f>
        <v>0</v>
      </c>
      <c r="AG356" s="8" t="s">
        <v>1650</v>
      </c>
      <c r="AH356" s="8" t="s">
        <v>1710</v>
      </c>
      <c r="AI356" s="8" t="s">
        <v>1642</v>
      </c>
      <c r="AJ356" s="8" t="s">
        <v>1711</v>
      </c>
      <c r="AK356" s="11">
        <v>232000</v>
      </c>
      <c r="AL356" s="13">
        <v>76.67</v>
      </c>
      <c r="AM356" s="8" t="s">
        <v>1173</v>
      </c>
      <c r="AN356" s="8" t="s">
        <v>1713</v>
      </c>
    </row>
    <row r="357" spans="1:40" x14ac:dyDescent="0.35">
      <c r="A357" s="8" t="s">
        <v>540</v>
      </c>
      <c r="B357" s="8" t="s">
        <v>1622</v>
      </c>
      <c r="C357" s="8" t="s">
        <v>1659</v>
      </c>
      <c r="D357" s="8" t="s">
        <v>1626</v>
      </c>
      <c r="E357" s="8" t="s">
        <v>2032</v>
      </c>
      <c r="F357" s="8">
        <v>2</v>
      </c>
      <c r="G357" s="8" t="s">
        <v>1069</v>
      </c>
      <c r="H357" s="8" t="s">
        <v>2033</v>
      </c>
      <c r="I357" s="8" t="s">
        <v>1636</v>
      </c>
      <c r="J357" s="8">
        <v>97.52</v>
      </c>
      <c r="K357" s="8">
        <v>2541</v>
      </c>
      <c r="L357" s="8">
        <v>537</v>
      </c>
      <c r="M357" s="10">
        <v>45619</v>
      </c>
      <c r="N357" s="8">
        <v>23</v>
      </c>
      <c r="O357" s="8">
        <v>8</v>
      </c>
      <c r="P357" s="8">
        <v>30</v>
      </c>
      <c r="Q357" s="8">
        <v>20</v>
      </c>
      <c r="R357" s="8">
        <v>4.7080000000000002</v>
      </c>
      <c r="S357" s="8">
        <v>-74.13</v>
      </c>
      <c r="T357" s="8">
        <f>_xlfn.XLOOKUP(A357,'BD UM'!A:A,'BD UM'!B:B)</f>
        <v>10430</v>
      </c>
      <c r="U357" s="8">
        <f>_xlfn.XLOOKUP(A357,'BD U6M'!A:A,'BD U6M'!B:B)</f>
        <v>11634.666666666666</v>
      </c>
      <c r="V357" s="11">
        <f>_xlfn.XLOOKUP(A357,'BD UM'!A:A,'BD UM'!C:C)</f>
        <v>17198.5</v>
      </c>
      <c r="W357" s="11">
        <f>_xlfn.XLOOKUP(A357,'BD U6M'!A:A,'BD U6M'!C:C)</f>
        <v>15766.5</v>
      </c>
      <c r="X357" s="11">
        <f>_xlfn.XLOOKUP(A357,'BD UM'!A:A,'BD UM'!D:D)</f>
        <v>179380.37899999999</v>
      </c>
      <c r="Y357" s="11">
        <f>_xlfn.XLOOKUP(A357,'BD U6M'!A:A,'BD U6M'!D:D)</f>
        <v>183438.37969999999</v>
      </c>
      <c r="Z357" s="11">
        <f>_xlfn.XLOOKUP(A357,'BD UM'!A:A,'BD UM'!E:E)</f>
        <v>-17357.662999999997</v>
      </c>
      <c r="AA357" s="11">
        <f>_xlfn.XLOOKUP(A357,'BD U6M'!A:A,'BD U6M'!E:E)</f>
        <v>2307.2418051207983</v>
      </c>
      <c r="AB357" s="11">
        <f>_xlfn.XLOOKUP(A357,'BD UM'!A:A,'BD UM'!F:F)</f>
        <v>31067.314999999999</v>
      </c>
      <c r="AC357" s="11">
        <f>_xlfn.XLOOKUP(A357,'BD U6M'!A:A,'BD U6M'!F:F)</f>
        <v>51974.444499999998</v>
      </c>
      <c r="AD357" s="11">
        <f>_xlfn.XLOOKUP(A357,'BD UM'!A:A,'BD UM'!G:G)</f>
        <v>6838</v>
      </c>
      <c r="AE357" s="11">
        <f>_xlfn.XLOOKUP(A357,'BD U6M'!A:A,'BD U6M'!G:G)</f>
        <v>6920.6471000000001</v>
      </c>
      <c r="AF357" s="12">
        <f>_xlfn.XLOOKUP(A357,'BD UM'!A:A,'BD UM'!H:H)</f>
        <v>0</v>
      </c>
      <c r="AG357" s="8" t="s">
        <v>1650</v>
      </c>
      <c r="AH357" s="8" t="s">
        <v>1710</v>
      </c>
      <c r="AI357" s="8" t="s">
        <v>1643</v>
      </c>
      <c r="AJ357" s="8" t="s">
        <v>1716</v>
      </c>
      <c r="AK357" s="11">
        <v>241405</v>
      </c>
      <c r="AL357" s="13">
        <v>70.12</v>
      </c>
      <c r="AM357" s="8" t="s">
        <v>1324</v>
      </c>
      <c r="AN357" s="8" t="s">
        <v>1733</v>
      </c>
    </row>
    <row r="358" spans="1:40" x14ac:dyDescent="0.35">
      <c r="A358" s="8" t="s">
        <v>134</v>
      </c>
      <c r="B358" s="8" t="s">
        <v>1620</v>
      </c>
      <c r="C358" s="8" t="s">
        <v>1659</v>
      </c>
      <c r="D358" s="8" t="s">
        <v>1626</v>
      </c>
      <c r="E358" s="8" t="s">
        <v>2016</v>
      </c>
      <c r="F358" s="8">
        <v>5</v>
      </c>
      <c r="G358" s="8" t="s">
        <v>744</v>
      </c>
      <c r="H358" s="8">
        <v>0</v>
      </c>
      <c r="I358" s="8" t="s">
        <v>1637</v>
      </c>
      <c r="J358" s="8">
        <v>169.13</v>
      </c>
      <c r="K358" s="8">
        <v>650</v>
      </c>
      <c r="L358" s="8">
        <v>1848</v>
      </c>
      <c r="M358" s="10">
        <v>44679</v>
      </c>
      <c r="N358" s="8">
        <v>28</v>
      </c>
      <c r="O358" s="8">
        <v>3</v>
      </c>
      <c r="P358" s="8">
        <v>30</v>
      </c>
      <c r="Q358" s="8">
        <v>51</v>
      </c>
      <c r="R358" s="8">
        <v>4.7060000000000004</v>
      </c>
      <c r="S358" s="8">
        <v>-74.05</v>
      </c>
      <c r="T358" s="8">
        <f>_xlfn.XLOOKUP(A358,'BD UM'!A:A,'BD UM'!B:B)</f>
        <v>17689</v>
      </c>
      <c r="U358" s="8">
        <f>_xlfn.XLOOKUP(A358,'BD U6M'!A:A,'BD U6M'!B:B)</f>
        <v>17111.166666666668</v>
      </c>
      <c r="V358" s="11">
        <f>_xlfn.XLOOKUP(A358,'BD UM'!A:A,'BD UM'!C:C)</f>
        <v>10828.2</v>
      </c>
      <c r="W358" s="11">
        <f>_xlfn.XLOOKUP(A358,'BD U6M'!A:A,'BD U6M'!C:C)</f>
        <v>10865.8</v>
      </c>
      <c r="X358" s="11">
        <f>_xlfn.XLOOKUP(A358,'BD UM'!A:A,'BD UM'!D:D)</f>
        <v>191539.78899999999</v>
      </c>
      <c r="Y358" s="11">
        <f>_xlfn.XLOOKUP(A358,'BD U6M'!A:A,'BD U6M'!D:D)</f>
        <v>185926.96729999999</v>
      </c>
      <c r="Z358" s="11">
        <f>_xlfn.XLOOKUP(A358,'BD UM'!A:A,'BD UM'!E:E)</f>
        <v>-3712.3809999999939</v>
      </c>
      <c r="AA358" s="11">
        <f>_xlfn.XLOOKUP(A358,'BD U6M'!A:A,'BD U6M'!E:E)</f>
        <v>9865.9626384541334</v>
      </c>
      <c r="AB358" s="11">
        <f>_xlfn.XLOOKUP(A358,'BD UM'!A:A,'BD UM'!F:F)</f>
        <v>61259.775999999998</v>
      </c>
      <c r="AC358" s="11">
        <f>_xlfn.XLOOKUP(A358,'BD U6M'!A:A,'BD U6M'!F:F)</f>
        <v>77598.677800000005</v>
      </c>
      <c r="AD358" s="11">
        <f>_xlfn.XLOOKUP(A358,'BD UM'!A:A,'BD UM'!G:G)</f>
        <v>21185.085999999999</v>
      </c>
      <c r="AE358" s="11">
        <f>_xlfn.XLOOKUP(A358,'BD U6M'!A:A,'BD U6M'!G:G)</f>
        <v>21183.851699999999</v>
      </c>
      <c r="AF358" s="12">
        <f>_xlfn.XLOOKUP(A358,'BD UM'!A:A,'BD UM'!H:H)</f>
        <v>0</v>
      </c>
      <c r="AG358" s="8" t="s">
        <v>1648</v>
      </c>
      <c r="AH358" s="8" t="s">
        <v>1710</v>
      </c>
      <c r="AI358" s="8" t="s">
        <v>1644</v>
      </c>
      <c r="AJ358" s="8" t="s">
        <v>1711</v>
      </c>
      <c r="AK358" s="11">
        <v>204160</v>
      </c>
      <c r="AL358" s="13">
        <v>125.26</v>
      </c>
      <c r="AM358" s="8" t="s">
        <v>1119</v>
      </c>
      <c r="AN358" s="8" t="s">
        <v>1713</v>
      </c>
    </row>
    <row r="359" spans="1:40" x14ac:dyDescent="0.35">
      <c r="A359" s="8" t="s">
        <v>480</v>
      </c>
      <c r="B359" s="8" t="s">
        <v>1624</v>
      </c>
      <c r="C359" s="8" t="s">
        <v>1663</v>
      </c>
      <c r="D359" s="8" t="s">
        <v>1742</v>
      </c>
      <c r="E359" s="8" t="s">
        <v>1895</v>
      </c>
      <c r="F359" s="8">
        <v>4</v>
      </c>
      <c r="G359" s="8" t="s">
        <v>1072</v>
      </c>
      <c r="H359" s="8">
        <v>0</v>
      </c>
      <c r="I359" s="8" t="s">
        <v>1636</v>
      </c>
      <c r="J359" s="8">
        <v>147</v>
      </c>
      <c r="K359" s="8">
        <v>1457</v>
      </c>
      <c r="L359" s="8">
        <v>120</v>
      </c>
      <c r="M359" s="10">
        <v>45227</v>
      </c>
      <c r="N359" s="8">
        <v>28</v>
      </c>
      <c r="O359" s="8">
        <v>4</v>
      </c>
      <c r="P359" s="8">
        <v>31</v>
      </c>
      <c r="Q359" s="8">
        <v>33</v>
      </c>
      <c r="R359" s="8">
        <v>7.1</v>
      </c>
      <c r="S359" s="8">
        <v>-73.116</v>
      </c>
      <c r="T359" s="8">
        <f>_xlfn.XLOOKUP(A359,'BD UM'!A:A,'BD UM'!B:B)</f>
        <v>19964</v>
      </c>
      <c r="U359" s="8">
        <f>_xlfn.XLOOKUP(A359,'BD U6M'!A:A,'BD U6M'!B:B)</f>
        <v>18514.5</v>
      </c>
      <c r="V359" s="11">
        <f>_xlfn.XLOOKUP(A359,'BD UM'!A:A,'BD UM'!C:C)</f>
        <v>11072.3</v>
      </c>
      <c r="W359" s="11">
        <f>_xlfn.XLOOKUP(A359,'BD U6M'!A:A,'BD U6M'!C:C)</f>
        <v>11703.3</v>
      </c>
      <c r="X359" s="11">
        <f>_xlfn.XLOOKUP(A359,'BD UM'!A:A,'BD UM'!D:D)</f>
        <v>221046.85699999999</v>
      </c>
      <c r="Y359" s="11">
        <f>_xlfn.XLOOKUP(A359,'BD U6M'!A:A,'BD U6M'!D:D)</f>
        <v>216680.913</v>
      </c>
      <c r="Z359" s="11">
        <f>_xlfn.XLOOKUP(A359,'BD UM'!A:A,'BD UM'!E:E)</f>
        <v>-2662.0899999999965</v>
      </c>
      <c r="AA359" s="11">
        <f>_xlfn.XLOOKUP(A359,'BD U6M'!A:A,'BD U6M'!E:E)</f>
        <v>14866.197171787449</v>
      </c>
      <c r="AB359" s="11">
        <f>_xlfn.XLOOKUP(A359,'BD UM'!A:A,'BD UM'!F:F)</f>
        <v>53643.440999999999</v>
      </c>
      <c r="AC359" s="11">
        <f>_xlfn.XLOOKUP(A359,'BD U6M'!A:A,'BD U6M'!F:F)</f>
        <v>73352.374599999996</v>
      </c>
      <c r="AD359" s="11">
        <f>_xlfn.XLOOKUP(A359,'BD UM'!A:A,'BD UM'!G:G)</f>
        <v>8692</v>
      </c>
      <c r="AE359" s="11">
        <f>_xlfn.XLOOKUP(A359,'BD U6M'!A:A,'BD U6M'!G:G)</f>
        <v>8797.0553</v>
      </c>
      <c r="AF359" s="12">
        <f>_xlfn.XLOOKUP(A359,'BD UM'!A:A,'BD UM'!H:H)</f>
        <v>0</v>
      </c>
      <c r="AG359" s="8" t="s">
        <v>1645</v>
      </c>
      <c r="AH359" s="8" t="s">
        <v>1710</v>
      </c>
      <c r="AI359" s="8" t="s">
        <v>1643</v>
      </c>
      <c r="AJ359" s="8" t="s">
        <v>1711</v>
      </c>
      <c r="AK359" s="11">
        <v>241405</v>
      </c>
      <c r="AL359" s="13">
        <v>59.13</v>
      </c>
      <c r="AM359" s="8" t="s">
        <v>1294</v>
      </c>
      <c r="AN359" s="8" t="s">
        <v>1718</v>
      </c>
    </row>
    <row r="360" spans="1:40" x14ac:dyDescent="0.35">
      <c r="A360" s="8" t="s">
        <v>88</v>
      </c>
      <c r="B360" s="8" t="s">
        <v>1624</v>
      </c>
      <c r="C360" s="8" t="s">
        <v>1663</v>
      </c>
      <c r="D360" s="8" t="s">
        <v>2013</v>
      </c>
      <c r="E360" s="8" t="s">
        <v>2014</v>
      </c>
      <c r="F360" s="8">
        <v>3</v>
      </c>
      <c r="G360" s="8" t="s">
        <v>1073</v>
      </c>
      <c r="H360" s="8">
        <v>0</v>
      </c>
      <c r="I360" s="8" t="s">
        <v>1636</v>
      </c>
      <c r="J360" s="8">
        <v>226</v>
      </c>
      <c r="K360" s="8">
        <v>661</v>
      </c>
      <c r="L360" s="8">
        <v>706</v>
      </c>
      <c r="M360" s="10">
        <v>45443</v>
      </c>
      <c r="N360" s="8">
        <v>31</v>
      </c>
      <c r="O360" s="8">
        <v>1</v>
      </c>
      <c r="P360" s="8">
        <v>31</v>
      </c>
      <c r="Q360" s="8">
        <v>26</v>
      </c>
      <c r="R360" s="8">
        <v>7.06</v>
      </c>
      <c r="S360" s="8">
        <v>-73.853999999999999</v>
      </c>
      <c r="T360" s="8">
        <f>_xlfn.XLOOKUP(A360,'BD UM'!A:A,'BD UM'!B:B)</f>
        <v>21488</v>
      </c>
      <c r="U360" s="8">
        <f>_xlfn.XLOOKUP(A360,'BD U6M'!A:A,'BD U6M'!B:B)</f>
        <v>19901.666666666668</v>
      </c>
      <c r="V360" s="11">
        <f>_xlfn.XLOOKUP(A360,'BD UM'!A:A,'BD UM'!C:C)</f>
        <v>10560.3</v>
      </c>
      <c r="W360" s="11">
        <f>_xlfn.XLOOKUP(A360,'BD U6M'!A:A,'BD U6M'!C:C)</f>
        <v>11142.5</v>
      </c>
      <c r="X360" s="11">
        <f>_xlfn.XLOOKUP(A360,'BD UM'!A:A,'BD UM'!D:D)</f>
        <v>226919.77299999999</v>
      </c>
      <c r="Y360" s="11">
        <f>_xlfn.XLOOKUP(A360,'BD U6M'!A:A,'BD U6M'!D:D)</f>
        <v>221754.19289999999</v>
      </c>
      <c r="Z360" s="11">
        <f>_xlfn.XLOOKUP(A360,'BD UM'!A:A,'BD UM'!E:E)</f>
        <v>3819.5809999999983</v>
      </c>
      <c r="AA360" s="11">
        <f>_xlfn.XLOOKUP(A360,'BD U6M'!A:A,'BD U6M'!E:E)</f>
        <v>21953.272038454121</v>
      </c>
      <c r="AB360" s="11">
        <f>_xlfn.XLOOKUP(A360,'BD UM'!A:A,'BD UM'!F:F)</f>
        <v>64918.62</v>
      </c>
      <c r="AC360" s="11">
        <f>_xlfn.XLOOKUP(A360,'BD U6M'!A:A,'BD U6M'!F:F)</f>
        <v>84547.8364</v>
      </c>
      <c r="AD360" s="11">
        <f>_xlfn.XLOOKUP(A360,'BD UM'!A:A,'BD UM'!G:G)</f>
        <v>7186.7380000000003</v>
      </c>
      <c r="AE360" s="11">
        <f>_xlfn.XLOOKUP(A360,'BD U6M'!A:A,'BD U6M'!G:G)</f>
        <v>7086.0726999999997</v>
      </c>
      <c r="AF360" s="12">
        <f>_xlfn.XLOOKUP(A360,'BD UM'!A:A,'BD UM'!H:H)</f>
        <v>0</v>
      </c>
      <c r="AG360" s="8" t="s">
        <v>1647</v>
      </c>
      <c r="AH360" s="8" t="s">
        <v>1710</v>
      </c>
      <c r="AI360" s="8" t="s">
        <v>1642</v>
      </c>
      <c r="AJ360" s="8" t="s">
        <v>1711</v>
      </c>
      <c r="AK360" s="11">
        <v>232000</v>
      </c>
      <c r="AL360" s="13">
        <v>31.8</v>
      </c>
      <c r="AM360" s="8" t="s">
        <v>2034</v>
      </c>
      <c r="AN360" s="8" t="s">
        <v>1713</v>
      </c>
    </row>
    <row r="361" spans="1:40" x14ac:dyDescent="0.35">
      <c r="A361" s="8" t="s">
        <v>481</v>
      </c>
      <c r="B361" s="8" t="s">
        <v>1620</v>
      </c>
      <c r="C361" s="8" t="s">
        <v>1659</v>
      </c>
      <c r="D361" s="8" t="s">
        <v>1626</v>
      </c>
      <c r="E361" s="8" t="s">
        <v>1723</v>
      </c>
      <c r="F361" s="8">
        <v>5</v>
      </c>
      <c r="G361" s="8" t="s">
        <v>1075</v>
      </c>
      <c r="H361" s="8" t="s">
        <v>2035</v>
      </c>
      <c r="I361" s="8" t="s">
        <v>1636</v>
      </c>
      <c r="J361" s="8">
        <v>101.47</v>
      </c>
      <c r="K361" s="8">
        <v>1491</v>
      </c>
      <c r="L361" s="8">
        <v>3500</v>
      </c>
      <c r="M361" s="10">
        <v>45898</v>
      </c>
      <c r="N361" s="8">
        <v>29</v>
      </c>
      <c r="O361" s="8">
        <v>3</v>
      </c>
      <c r="P361" s="8">
        <v>31</v>
      </c>
      <c r="Q361" s="8">
        <v>11</v>
      </c>
      <c r="R361" s="8">
        <v>4.6639999999999997</v>
      </c>
      <c r="S361" s="8">
        <v>-74.058000000000007</v>
      </c>
      <c r="T361" s="8">
        <f>_xlfn.XLOOKUP(A361,'BD UM'!A:A,'BD UM'!B:B)</f>
        <v>23767</v>
      </c>
      <c r="U361" s="8">
        <f>_xlfn.XLOOKUP(A361,'BD U6M'!A:A,'BD U6M'!B:B)</f>
        <v>24743.166666666668</v>
      </c>
      <c r="V361" s="11">
        <f>_xlfn.XLOOKUP(A361,'BD UM'!A:A,'BD UM'!C:C)</f>
        <v>9953</v>
      </c>
      <c r="W361" s="11">
        <f>_xlfn.XLOOKUP(A361,'BD U6M'!A:A,'BD U6M'!C:C)</f>
        <v>9892</v>
      </c>
      <c r="X361" s="11">
        <f>_xlfn.XLOOKUP(A361,'BD UM'!A:A,'BD UM'!D:D)</f>
        <v>236551.99900000001</v>
      </c>
      <c r="Y361" s="11">
        <f>_xlfn.XLOOKUP(A361,'BD U6M'!A:A,'BD U6M'!D:D)</f>
        <v>244759.79079999999</v>
      </c>
      <c r="Z361" s="11">
        <f>_xlfn.XLOOKUP(A361,'BD UM'!A:A,'BD UM'!E:E)</f>
        <v>9626.4029999999912</v>
      </c>
      <c r="AA361" s="11">
        <f>_xlfn.XLOOKUP(A361,'BD U6M'!A:A,'BD U6M'!E:E)</f>
        <v>32659.669005120784</v>
      </c>
      <c r="AB361" s="11">
        <f>_xlfn.XLOOKUP(A361,'BD UM'!A:A,'BD UM'!F:F)</f>
        <v>68628.316999999995</v>
      </c>
      <c r="AC361" s="11">
        <f>_xlfn.XLOOKUP(A361,'BD U6M'!A:A,'BD U6M'!F:F)</f>
        <v>95739.735400000005</v>
      </c>
      <c r="AD361" s="11">
        <f>_xlfn.XLOOKUP(A361,'BD UM'!A:A,'BD UM'!G:G)</f>
        <v>12000</v>
      </c>
      <c r="AE361" s="11">
        <f>_xlfn.XLOOKUP(A361,'BD U6M'!A:A,'BD U6M'!G:G)</f>
        <v>12145.0373</v>
      </c>
      <c r="AF361" s="12">
        <f>_xlfn.XLOOKUP(A361,'BD UM'!A:A,'BD UM'!H:H)</f>
        <v>1.8468</v>
      </c>
      <c r="AG361" s="8" t="s">
        <v>1647</v>
      </c>
      <c r="AH361" s="8" t="s">
        <v>1710</v>
      </c>
      <c r="AI361" s="8" t="s">
        <v>1644</v>
      </c>
      <c r="AJ361" s="8" t="s">
        <v>1725</v>
      </c>
      <c r="AK361" s="11">
        <v>204160</v>
      </c>
      <c r="AL361" s="13">
        <v>118.26</v>
      </c>
      <c r="AM361" s="8" t="s">
        <v>1297</v>
      </c>
      <c r="AN361" s="8" t="s">
        <v>1713</v>
      </c>
    </row>
    <row r="362" spans="1:40" x14ac:dyDescent="0.35">
      <c r="A362" s="8" t="s">
        <v>455</v>
      </c>
      <c r="B362" s="8" t="s">
        <v>1620</v>
      </c>
      <c r="C362" s="8" t="s">
        <v>1659</v>
      </c>
      <c r="D362" s="8" t="s">
        <v>1626</v>
      </c>
      <c r="E362" s="8" t="s">
        <v>1723</v>
      </c>
      <c r="F362" s="8">
        <v>4</v>
      </c>
      <c r="G362" s="8" t="s">
        <v>1047</v>
      </c>
      <c r="H362" s="8">
        <v>0</v>
      </c>
      <c r="I362" s="8" t="s">
        <v>1636</v>
      </c>
      <c r="J362" s="8">
        <v>141</v>
      </c>
      <c r="K362" s="8">
        <v>174</v>
      </c>
      <c r="L362" s="8">
        <v>7766</v>
      </c>
      <c r="M362" s="10">
        <v>44652</v>
      </c>
      <c r="N362" s="8">
        <v>1</v>
      </c>
      <c r="O362" s="8">
        <v>30</v>
      </c>
      <c r="P362" s="8">
        <v>30</v>
      </c>
      <c r="Q362" s="8">
        <v>51</v>
      </c>
      <c r="R362" s="8">
        <v>4.6689999999999996</v>
      </c>
      <c r="S362" s="8">
        <v>-74.058999999999997</v>
      </c>
      <c r="T362" s="8">
        <f>_xlfn.XLOOKUP(A362,'BD UM'!A:A,'BD UM'!B:B)</f>
        <v>23519</v>
      </c>
      <c r="U362" s="8">
        <f>_xlfn.XLOOKUP(A362,'BD U6M'!A:A,'BD U6M'!B:B)</f>
        <v>21413.833333333332</v>
      </c>
      <c r="V362" s="11">
        <f>_xlfn.XLOOKUP(A362,'BD UM'!A:A,'BD UM'!C:C)</f>
        <v>9860.7000000000007</v>
      </c>
      <c r="W362" s="11">
        <f>_xlfn.XLOOKUP(A362,'BD U6M'!A:A,'BD U6M'!C:C)</f>
        <v>9981.1</v>
      </c>
      <c r="X362" s="11">
        <f>_xlfn.XLOOKUP(A362,'BD UM'!A:A,'BD UM'!D:D)</f>
        <v>231914.932</v>
      </c>
      <c r="Y362" s="11">
        <f>_xlfn.XLOOKUP(A362,'BD U6M'!A:A,'BD U6M'!D:D)</f>
        <v>213733.23939999999</v>
      </c>
      <c r="Z362" s="11">
        <f>_xlfn.XLOOKUP(A362,'BD UM'!A:A,'BD UM'!E:E)</f>
        <v>-871.0280000000057</v>
      </c>
      <c r="AA362" s="11">
        <f>_xlfn.XLOOKUP(A362,'BD U6M'!A:A,'BD U6M'!E:E)</f>
        <v>19778.347221787448</v>
      </c>
      <c r="AB362" s="11">
        <f>_xlfn.XLOOKUP(A362,'BD UM'!A:A,'BD UM'!F:F)</f>
        <v>60814.440999999999</v>
      </c>
      <c r="AC362" s="11">
        <f>_xlfn.XLOOKUP(A362,'BD U6M'!A:A,'BD U6M'!F:F)</f>
        <v>79191.603900000002</v>
      </c>
      <c r="AD362" s="11">
        <f>_xlfn.XLOOKUP(A362,'BD UM'!A:A,'BD UM'!G:G)</f>
        <v>11617.627</v>
      </c>
      <c r="AE362" s="11">
        <f>_xlfn.XLOOKUP(A362,'BD U6M'!A:A,'BD U6M'!G:G)</f>
        <v>11725.9408</v>
      </c>
      <c r="AF362" s="12">
        <f>_xlfn.XLOOKUP(A362,'BD UM'!A:A,'BD UM'!H:H)</f>
        <v>0</v>
      </c>
      <c r="AG362" s="8" t="s">
        <v>1649</v>
      </c>
      <c r="AH362" s="8" t="s">
        <v>1710</v>
      </c>
      <c r="AI362" s="8" t="s">
        <v>1644</v>
      </c>
      <c r="AJ362" s="8" t="s">
        <v>1711</v>
      </c>
      <c r="AK362" s="11">
        <v>204160</v>
      </c>
      <c r="AL362" s="13">
        <v>82.4</v>
      </c>
      <c r="AM362" s="8">
        <v>0</v>
      </c>
      <c r="AN362" s="8" t="s">
        <v>1713</v>
      </c>
    </row>
    <row r="363" spans="1:40" x14ac:dyDescent="0.35">
      <c r="A363" s="8" t="s">
        <v>288</v>
      </c>
      <c r="B363" s="8" t="s">
        <v>1622</v>
      </c>
      <c r="C363" s="8" t="s">
        <v>1659</v>
      </c>
      <c r="D363" s="8" t="s">
        <v>1626</v>
      </c>
      <c r="E363" s="8" t="s">
        <v>1824</v>
      </c>
      <c r="F363" s="8">
        <v>3</v>
      </c>
      <c r="G363" s="8" t="s">
        <v>1077</v>
      </c>
      <c r="H363" s="8">
        <v>0</v>
      </c>
      <c r="I363" s="8" t="s">
        <v>1636</v>
      </c>
      <c r="J363" s="8">
        <v>134.26</v>
      </c>
      <c r="K363" s="8">
        <v>1364</v>
      </c>
      <c r="L363" s="8">
        <v>1558</v>
      </c>
      <c r="M363" s="10">
        <v>45006</v>
      </c>
      <c r="N363" s="8">
        <v>21</v>
      </c>
      <c r="O363" s="8">
        <v>11</v>
      </c>
      <c r="P363" s="8">
        <v>31</v>
      </c>
      <c r="Q363" s="8">
        <v>40</v>
      </c>
      <c r="R363" s="8">
        <v>4.6849999999999996</v>
      </c>
      <c r="S363" s="8">
        <v>-74.085999999999999</v>
      </c>
      <c r="T363" s="8">
        <f>_xlfn.XLOOKUP(A363,'BD UM'!A:A,'BD UM'!B:B)</f>
        <v>15582</v>
      </c>
      <c r="U363" s="8">
        <f>_xlfn.XLOOKUP(A363,'BD U6M'!A:A,'BD U6M'!B:B)</f>
        <v>15510.666666666666</v>
      </c>
      <c r="V363" s="11">
        <f>_xlfn.XLOOKUP(A363,'BD UM'!A:A,'BD UM'!C:C)</f>
        <v>11295.6</v>
      </c>
      <c r="W363" s="11">
        <f>_xlfn.XLOOKUP(A363,'BD U6M'!A:A,'BD U6M'!C:C)</f>
        <v>10877.5</v>
      </c>
      <c r="X363" s="11">
        <f>_xlfn.XLOOKUP(A363,'BD UM'!A:A,'BD UM'!D:D)</f>
        <v>176007.905</v>
      </c>
      <c r="Y363" s="11">
        <f>_xlfn.XLOOKUP(A363,'BD U6M'!A:A,'BD U6M'!D:D)</f>
        <v>168717.99619999999</v>
      </c>
      <c r="Z363" s="11">
        <f>_xlfn.XLOOKUP(A363,'BD UM'!A:A,'BD UM'!E:E)</f>
        <v>-20837.190000000002</v>
      </c>
      <c r="AA363" s="11">
        <f>_xlfn.XLOOKUP(A363,'BD U6M'!A:A,'BD U6M'!E:E)</f>
        <v>-3648.7511115458619</v>
      </c>
      <c r="AB363" s="11">
        <f>_xlfn.XLOOKUP(A363,'BD UM'!A:A,'BD UM'!F:F)</f>
        <v>33479.269999999997</v>
      </c>
      <c r="AC363" s="11">
        <f>_xlfn.XLOOKUP(A363,'BD U6M'!A:A,'BD U6M'!F:F)</f>
        <v>50021.452400000002</v>
      </c>
      <c r="AD363" s="11">
        <f>_xlfn.XLOOKUP(A363,'BD UM'!A:A,'BD UM'!G:G)</f>
        <v>9666.0519999999997</v>
      </c>
      <c r="AE363" s="11">
        <f>_xlfn.XLOOKUP(A363,'BD U6M'!A:A,'BD U6M'!G:G)</f>
        <v>9830.1666000000005</v>
      </c>
      <c r="AF363" s="12">
        <f>_xlfn.XLOOKUP(A363,'BD UM'!A:A,'BD UM'!H:H)</f>
        <v>0</v>
      </c>
      <c r="AG363" s="8" t="s">
        <v>1645</v>
      </c>
      <c r="AH363" s="8" t="s">
        <v>1710</v>
      </c>
      <c r="AI363" s="8" t="s">
        <v>1642</v>
      </c>
      <c r="AJ363" s="8" t="s">
        <v>1711</v>
      </c>
      <c r="AK363" s="11">
        <v>232000</v>
      </c>
      <c r="AL363" s="13">
        <v>71.989999999999995</v>
      </c>
      <c r="AM363" s="8" t="s">
        <v>1278</v>
      </c>
      <c r="AN363" s="8" t="s">
        <v>1718</v>
      </c>
    </row>
    <row r="364" spans="1:40" x14ac:dyDescent="0.35">
      <c r="A364" s="8" t="s">
        <v>404</v>
      </c>
      <c r="B364" s="8" t="s">
        <v>1623</v>
      </c>
      <c r="C364" s="8" t="s">
        <v>1665</v>
      </c>
      <c r="D364" s="8" t="s">
        <v>1754</v>
      </c>
      <c r="E364" s="8" t="s">
        <v>1888</v>
      </c>
      <c r="F364" s="8">
        <v>6</v>
      </c>
      <c r="G364" s="8" t="s">
        <v>1078</v>
      </c>
      <c r="H364" s="8" t="s">
        <v>2036</v>
      </c>
      <c r="I364" s="8" t="s">
        <v>1636</v>
      </c>
      <c r="J364" s="8">
        <v>95.31</v>
      </c>
      <c r="K364" s="8">
        <v>3382</v>
      </c>
      <c r="L364" s="8">
        <v>275</v>
      </c>
      <c r="M364" s="10">
        <v>45656</v>
      </c>
      <c r="N364" s="8">
        <v>30</v>
      </c>
      <c r="O364" s="8">
        <v>2</v>
      </c>
      <c r="P364" s="8">
        <v>31</v>
      </c>
      <c r="Q364" s="8">
        <v>19</v>
      </c>
      <c r="R364" s="8">
        <v>6.2130000000000001</v>
      </c>
      <c r="S364" s="8">
        <v>-75.563999999999993</v>
      </c>
      <c r="T364" s="8">
        <f>_xlfn.XLOOKUP(A364,'BD UM'!A:A,'BD UM'!B:B)</f>
        <v>14467</v>
      </c>
      <c r="U364" s="8">
        <f>_xlfn.XLOOKUP(A364,'BD U6M'!A:A,'BD U6M'!B:B)</f>
        <v>13996.833333333334</v>
      </c>
      <c r="V364" s="11">
        <f>_xlfn.XLOOKUP(A364,'BD UM'!A:A,'BD UM'!C:C)</f>
        <v>14133.5</v>
      </c>
      <c r="W364" s="11">
        <f>_xlfn.XLOOKUP(A364,'BD U6M'!A:A,'BD U6M'!C:C)</f>
        <v>13911.9</v>
      </c>
      <c r="X364" s="11">
        <f>_xlfn.XLOOKUP(A364,'BD UM'!A:A,'BD UM'!D:D)</f>
        <v>204470.02499999999</v>
      </c>
      <c r="Y364" s="11">
        <f>_xlfn.XLOOKUP(A364,'BD U6M'!A:A,'BD U6M'!D:D)</f>
        <v>194721.9228</v>
      </c>
      <c r="Z364" s="11">
        <f>_xlfn.XLOOKUP(A364,'BD UM'!A:A,'BD UM'!E:E)</f>
        <v>-11636.633000000002</v>
      </c>
      <c r="AA364" s="11">
        <f>_xlfn.XLOOKUP(A364,'BD U6M'!A:A,'BD U6M'!E:E)</f>
        <v>1849.5048333333204</v>
      </c>
      <c r="AB364" s="11">
        <f>_xlfn.XLOOKUP(A364,'BD UM'!A:A,'BD UM'!F:F)</f>
        <v>53543.637999999999</v>
      </c>
      <c r="AC364" s="11">
        <f>_xlfn.XLOOKUP(A364,'BD U6M'!A:A,'BD U6M'!F:F)</f>
        <v>70231.291700000002</v>
      </c>
      <c r="AD364" s="11">
        <f>_xlfn.XLOOKUP(A364,'BD UM'!A:A,'BD UM'!G:G)</f>
        <v>14000</v>
      </c>
      <c r="AE364" s="11">
        <f>_xlfn.XLOOKUP(A364,'BD U6M'!A:A,'BD U6M'!G:G)</f>
        <v>14169.2101</v>
      </c>
      <c r="AF364" s="12">
        <f>_xlfn.XLOOKUP(A364,'BD UM'!A:A,'BD UM'!H:H)</f>
        <v>0</v>
      </c>
      <c r="AG364" s="8" t="s">
        <v>1650</v>
      </c>
      <c r="AH364" s="8" t="s">
        <v>1710</v>
      </c>
      <c r="AI364" s="8" t="s">
        <v>1642</v>
      </c>
      <c r="AJ364" s="8" t="s">
        <v>1716</v>
      </c>
      <c r="AK364" s="11">
        <v>232000</v>
      </c>
      <c r="AL364" s="13">
        <v>146.88999999999999</v>
      </c>
      <c r="AM364" s="8" t="s">
        <v>774</v>
      </c>
      <c r="AN364" s="8" t="s">
        <v>1718</v>
      </c>
    </row>
    <row r="365" spans="1:40" x14ac:dyDescent="0.35">
      <c r="A365" s="8" t="s">
        <v>87</v>
      </c>
      <c r="B365" s="8" t="s">
        <v>1623</v>
      </c>
      <c r="C365" s="8" t="s">
        <v>1662</v>
      </c>
      <c r="D365" s="8" t="s">
        <v>1738</v>
      </c>
      <c r="E365" s="8" t="s">
        <v>1920</v>
      </c>
      <c r="F365" s="8">
        <v>5</v>
      </c>
      <c r="G365" s="8" t="s">
        <v>1080</v>
      </c>
      <c r="H365" s="8" t="s">
        <v>2037</v>
      </c>
      <c r="I365" s="8" t="s">
        <v>1636</v>
      </c>
      <c r="J365" s="8">
        <v>123.06</v>
      </c>
      <c r="K365" s="8">
        <v>2506</v>
      </c>
      <c r="L365" s="8">
        <v>2348</v>
      </c>
      <c r="M365" s="10">
        <v>45647</v>
      </c>
      <c r="N365" s="8">
        <v>21</v>
      </c>
      <c r="O365" s="8">
        <v>11</v>
      </c>
      <c r="P365" s="8">
        <v>31</v>
      </c>
      <c r="Q365" s="8">
        <v>19</v>
      </c>
      <c r="R365" s="8">
        <v>3.4060000000000001</v>
      </c>
      <c r="S365" s="8">
        <v>-76.539000000000001</v>
      </c>
      <c r="T365" s="8">
        <f>_xlfn.XLOOKUP(A365,'BD UM'!A:A,'BD UM'!B:B)</f>
        <v>16497</v>
      </c>
      <c r="U365" s="8">
        <f>_xlfn.XLOOKUP(A365,'BD U6M'!A:A,'BD U6M'!B:B)</f>
        <v>15437.666666666666</v>
      </c>
      <c r="V365" s="11">
        <f>_xlfn.XLOOKUP(A365,'BD UM'!A:A,'BD UM'!C:C)</f>
        <v>13051.3</v>
      </c>
      <c r="W365" s="11">
        <f>_xlfn.XLOOKUP(A365,'BD U6M'!A:A,'BD U6M'!C:C)</f>
        <v>12919.7</v>
      </c>
      <c r="X365" s="11">
        <f>_xlfn.XLOOKUP(A365,'BD UM'!A:A,'BD UM'!D:D)</f>
        <v>215307.978</v>
      </c>
      <c r="Y365" s="11">
        <f>_xlfn.XLOOKUP(A365,'BD U6M'!A:A,'BD U6M'!D:D)</f>
        <v>199449.32990000001</v>
      </c>
      <c r="Z365" s="11">
        <f>_xlfn.XLOOKUP(A365,'BD UM'!A:A,'BD UM'!E:E)</f>
        <v>-200.29999999999563</v>
      </c>
      <c r="AA365" s="11">
        <f>_xlfn.XLOOKUP(A365,'BD U6M'!A:A,'BD U6M'!E:E)</f>
        <v>9885.4259217874587</v>
      </c>
      <c r="AB365" s="11">
        <f>_xlfn.XLOOKUP(A365,'BD UM'!A:A,'BD UM'!F:F)</f>
        <v>55094.673999999999</v>
      </c>
      <c r="AC365" s="11">
        <f>_xlfn.XLOOKUP(A365,'BD U6M'!A:A,'BD U6M'!F:F)</f>
        <v>69502.4859</v>
      </c>
      <c r="AD365" s="11">
        <f>_xlfn.XLOOKUP(A365,'BD UM'!A:A,'BD UM'!G:G)</f>
        <v>9888.7999999999993</v>
      </c>
      <c r="AE365" s="11">
        <f>_xlfn.XLOOKUP(A365,'BD U6M'!A:A,'BD U6M'!G:G)</f>
        <v>10008.320400000001</v>
      </c>
      <c r="AF365" s="12">
        <f>_xlfn.XLOOKUP(A365,'BD UM'!A:A,'BD UM'!H:H)</f>
        <v>0</v>
      </c>
      <c r="AG365" s="8" t="s">
        <v>1647</v>
      </c>
      <c r="AH365" s="8" t="s">
        <v>1710</v>
      </c>
      <c r="AI365" s="8" t="s">
        <v>1642</v>
      </c>
      <c r="AJ365" s="8" t="s">
        <v>1716</v>
      </c>
      <c r="AK365" s="11">
        <v>232000</v>
      </c>
      <c r="AL365" s="13">
        <v>80.36</v>
      </c>
      <c r="AM365" s="8" t="s">
        <v>1259</v>
      </c>
      <c r="AN365" s="8" t="s">
        <v>1713</v>
      </c>
    </row>
    <row r="366" spans="1:40" x14ac:dyDescent="0.35">
      <c r="A366" s="8" t="s">
        <v>1610</v>
      </c>
      <c r="B366" s="8" t="s">
        <v>1620</v>
      </c>
      <c r="C366" s="8" t="s">
        <v>1659</v>
      </c>
      <c r="D366" s="8" t="s">
        <v>1626</v>
      </c>
      <c r="E366" s="8" t="s">
        <v>1723</v>
      </c>
      <c r="F366" s="8">
        <v>3</v>
      </c>
      <c r="G366" s="8" t="s">
        <v>1611</v>
      </c>
      <c r="H366" s="8" t="s">
        <v>2038</v>
      </c>
      <c r="I366" s="8" t="s">
        <v>1636</v>
      </c>
      <c r="J366" s="8">
        <v>121.11</v>
      </c>
      <c r="K366" s="8">
        <v>483</v>
      </c>
      <c r="L366" s="8">
        <v>5965</v>
      </c>
      <c r="M366" s="10">
        <v>46189</v>
      </c>
      <c r="N366" s="8">
        <v>16</v>
      </c>
      <c r="O366" s="8">
        <v>15</v>
      </c>
      <c r="P366" s="8">
        <v>30</v>
      </c>
      <c r="Q366" s="8">
        <v>1</v>
      </c>
      <c r="R366" s="8">
        <v>4.6840000000000002</v>
      </c>
      <c r="S366" s="8">
        <v>-74.051000000000002</v>
      </c>
      <c r="T366" s="8">
        <f>_xlfn.XLOOKUP(A366,'BD UM'!A:A,'BD UM'!B:B)</f>
        <v>12123</v>
      </c>
      <c r="U366" s="8">
        <f>_xlfn.XLOOKUP(A366,'BD U6M'!A:A,'BD U6M'!B:B)</f>
        <v>8736</v>
      </c>
      <c r="V366" s="11">
        <f>_xlfn.XLOOKUP(A366,'BD UM'!A:A,'BD UM'!C:C)</f>
        <v>10388.6</v>
      </c>
      <c r="W366" s="11">
        <f>_xlfn.XLOOKUP(A366,'BD U6M'!A:A,'BD U6M'!C:C)</f>
        <v>10425.6</v>
      </c>
      <c r="X366" s="11">
        <f>_xlfn.XLOOKUP(A366,'BD UM'!A:A,'BD UM'!D:D)</f>
        <v>125941.435</v>
      </c>
      <c r="Y366" s="11">
        <f>_xlfn.XLOOKUP(A366,'BD U6M'!A:A,'BD U6M'!D:D)</f>
        <v>91077.700700000001</v>
      </c>
      <c r="Z366" s="11">
        <f>_xlfn.XLOOKUP(A366,'BD UM'!A:A,'BD UM'!E:E)</f>
        <v>-15269.713000000003</v>
      </c>
      <c r="AA366" s="11">
        <f>_xlfn.XLOOKUP(A366,'BD U6M'!A:A,'BD U6M'!E:E)</f>
        <v>-9809.9123999999865</v>
      </c>
      <c r="AB366" s="11">
        <f>_xlfn.XLOOKUP(A366,'BD UM'!A:A,'BD UM'!F:F)</f>
        <v>39315.000999999997</v>
      </c>
      <c r="AC366" s="11">
        <f>_xlfn.XLOOKUP(A366,'BD U6M'!A:A,'BD U6M'!F:F)</f>
        <v>33776.157200000001</v>
      </c>
      <c r="AD366" s="11">
        <f>_xlfn.XLOOKUP(A366,'BD UM'!A:A,'BD UM'!G:G)</f>
        <v>11817</v>
      </c>
      <c r="AE366" s="11">
        <f>_xlfn.XLOOKUP(A366,'BD U6M'!A:A,'BD U6M'!G:G)</f>
        <v>7487.9430000000002</v>
      </c>
      <c r="AF366" s="12">
        <f>_xlfn.XLOOKUP(A366,'BD UM'!A:A,'BD UM'!H:H)</f>
        <v>1.2311000000000001</v>
      </c>
      <c r="AG366" s="8">
        <v>0</v>
      </c>
      <c r="AH366" s="8" t="s">
        <v>1710</v>
      </c>
      <c r="AI366" s="8" t="s">
        <v>1644</v>
      </c>
      <c r="AJ366" s="8" t="s">
        <v>1721</v>
      </c>
      <c r="AK366" s="11">
        <v>204160</v>
      </c>
      <c r="AL366" s="13">
        <v>25.93</v>
      </c>
      <c r="AM366" s="8" t="e">
        <v>#N/A</v>
      </c>
      <c r="AN366" s="8" t="s">
        <v>1718</v>
      </c>
    </row>
    <row r="367" spans="1:40" x14ac:dyDescent="0.35">
      <c r="A367" s="8" t="s">
        <v>195</v>
      </c>
      <c r="B367" s="8" t="s">
        <v>1621</v>
      </c>
      <c r="C367" s="8" t="s">
        <v>1659</v>
      </c>
      <c r="D367" s="8" t="s">
        <v>1626</v>
      </c>
      <c r="E367" s="8" t="s">
        <v>1850</v>
      </c>
      <c r="F367" s="8">
        <v>4</v>
      </c>
      <c r="G367" s="8" t="s">
        <v>1054</v>
      </c>
      <c r="H367" s="8">
        <v>0</v>
      </c>
      <c r="I367" s="8" t="s">
        <v>1636</v>
      </c>
      <c r="J367" s="8">
        <v>99.28</v>
      </c>
      <c r="K367" s="8">
        <v>1603</v>
      </c>
      <c r="L367" s="8">
        <v>925</v>
      </c>
      <c r="M367" s="10">
        <v>44705</v>
      </c>
      <c r="N367" s="8">
        <v>24</v>
      </c>
      <c r="O367" s="8">
        <v>8</v>
      </c>
      <c r="P367" s="8">
        <v>31</v>
      </c>
      <c r="Q367" s="8">
        <v>50</v>
      </c>
      <c r="R367" s="8">
        <v>4.6239999999999997</v>
      </c>
      <c r="S367" s="8">
        <v>-74.073999999999998</v>
      </c>
      <c r="T367" s="8">
        <f>_xlfn.XLOOKUP(A367,'BD UM'!A:A,'BD UM'!B:B)</f>
        <v>15675</v>
      </c>
      <c r="U367" s="8">
        <f>_xlfn.XLOOKUP(A367,'BD U6M'!A:A,'BD U6M'!B:B)</f>
        <v>15990.833333333334</v>
      </c>
      <c r="V367" s="11">
        <f>_xlfn.XLOOKUP(A367,'BD UM'!A:A,'BD UM'!C:C)</f>
        <v>13252.5</v>
      </c>
      <c r="W367" s="11">
        <f>_xlfn.XLOOKUP(A367,'BD U6M'!A:A,'BD U6M'!C:C)</f>
        <v>13255</v>
      </c>
      <c r="X367" s="11">
        <f>_xlfn.XLOOKUP(A367,'BD UM'!A:A,'BD UM'!D:D)</f>
        <v>207733.005</v>
      </c>
      <c r="Y367" s="11">
        <f>_xlfn.XLOOKUP(A367,'BD U6M'!A:A,'BD U6M'!D:D)</f>
        <v>211959.14379999999</v>
      </c>
      <c r="Z367" s="11">
        <f>_xlfn.XLOOKUP(A367,'BD UM'!A:A,'BD UM'!E:E)</f>
        <v>-9182.731000000007</v>
      </c>
      <c r="AA367" s="11">
        <f>_xlfn.XLOOKUP(A367,'BD U6M'!A:A,'BD U6M'!E:E)</f>
        <v>10193.091538454124</v>
      </c>
      <c r="AB367" s="11">
        <f>_xlfn.XLOOKUP(A367,'BD UM'!A:A,'BD UM'!F:F)</f>
        <v>45670.148999999998</v>
      </c>
      <c r="AC367" s="11">
        <f>_xlfn.XLOOKUP(A367,'BD U6M'!A:A,'BD U6M'!F:F)</f>
        <v>68100.585300000006</v>
      </c>
      <c r="AD367" s="11">
        <f>_xlfn.XLOOKUP(A367,'BD UM'!A:A,'BD UM'!G:G)</f>
        <v>10934.236000000001</v>
      </c>
      <c r="AE367" s="11">
        <f>_xlfn.XLOOKUP(A367,'BD U6M'!A:A,'BD U6M'!G:G)</f>
        <v>10885.4272</v>
      </c>
      <c r="AF367" s="12">
        <f>_xlfn.XLOOKUP(A367,'BD UM'!A:A,'BD UM'!H:H)</f>
        <v>0</v>
      </c>
      <c r="AG367" s="8" t="s">
        <v>1645</v>
      </c>
      <c r="AH367" s="8" t="s">
        <v>1710</v>
      </c>
      <c r="AI367" s="8" t="s">
        <v>1643</v>
      </c>
      <c r="AJ367" s="8" t="s">
        <v>1711</v>
      </c>
      <c r="AK367" s="11">
        <v>241405</v>
      </c>
      <c r="AL367" s="13">
        <v>110.13</v>
      </c>
      <c r="AM367" s="8">
        <v>0</v>
      </c>
      <c r="AN367" s="8" t="s">
        <v>1718</v>
      </c>
    </row>
    <row r="368" spans="1:40" x14ac:dyDescent="0.35">
      <c r="A368" s="8" t="s">
        <v>366</v>
      </c>
      <c r="B368" s="8" t="s">
        <v>1624</v>
      </c>
      <c r="C368" s="8" t="s">
        <v>1663</v>
      </c>
      <c r="D368" s="8" t="s">
        <v>1742</v>
      </c>
      <c r="E368" s="8" t="s">
        <v>1875</v>
      </c>
      <c r="F368" s="8">
        <v>3</v>
      </c>
      <c r="G368" s="8" t="s">
        <v>1055</v>
      </c>
      <c r="H368" s="8" t="s">
        <v>2039</v>
      </c>
      <c r="I368" s="8" t="s">
        <v>1636</v>
      </c>
      <c r="J368" s="8">
        <v>112.5</v>
      </c>
      <c r="K368" s="8">
        <v>1813</v>
      </c>
      <c r="L368" s="8">
        <v>689</v>
      </c>
      <c r="M368" s="10">
        <v>45617</v>
      </c>
      <c r="N368" s="8">
        <v>21</v>
      </c>
      <c r="O368" s="8">
        <v>10</v>
      </c>
      <c r="P368" s="8">
        <v>30</v>
      </c>
      <c r="Q368" s="8">
        <v>20</v>
      </c>
      <c r="R368" s="8">
        <v>7.1369999999999996</v>
      </c>
      <c r="S368" s="8">
        <v>-73.123999999999995</v>
      </c>
      <c r="T368" s="8">
        <f>_xlfn.XLOOKUP(A368,'BD UM'!A:A,'BD UM'!B:B)</f>
        <v>12698</v>
      </c>
      <c r="U368" s="8">
        <f>_xlfn.XLOOKUP(A368,'BD U6M'!A:A,'BD U6M'!B:B)</f>
        <v>13790.833333333334</v>
      </c>
      <c r="V368" s="11">
        <f>_xlfn.XLOOKUP(A368,'BD UM'!A:A,'BD UM'!C:C)</f>
        <v>10418.4</v>
      </c>
      <c r="W368" s="11">
        <f>_xlfn.XLOOKUP(A368,'BD U6M'!A:A,'BD U6M'!C:C)</f>
        <v>11016.4</v>
      </c>
      <c r="X368" s="11">
        <f>_xlfn.XLOOKUP(A368,'BD UM'!A:A,'BD UM'!D:D)</f>
        <v>132292.95800000001</v>
      </c>
      <c r="Y368" s="11">
        <f>_xlfn.XLOOKUP(A368,'BD U6M'!A:A,'BD U6M'!D:D)</f>
        <v>151925.5056</v>
      </c>
      <c r="Z368" s="11">
        <f>_xlfn.XLOOKUP(A368,'BD UM'!A:A,'BD UM'!E:E)</f>
        <v>-18791.749000000007</v>
      </c>
      <c r="AA368" s="11">
        <f>_xlfn.XLOOKUP(A368,'BD U6M'!A:A,'BD U6M'!E:E)</f>
        <v>1458.33143845413</v>
      </c>
      <c r="AB368" s="11">
        <f>_xlfn.XLOOKUP(A368,'BD UM'!A:A,'BD UM'!F:F)</f>
        <v>27203.895</v>
      </c>
      <c r="AC368" s="11">
        <f>_xlfn.XLOOKUP(A368,'BD U6M'!A:A,'BD U6M'!F:F)</f>
        <v>50596.23</v>
      </c>
      <c r="AD368" s="11">
        <f>_xlfn.XLOOKUP(A368,'BD UM'!A:A,'BD UM'!G:G)</f>
        <v>7364</v>
      </c>
      <c r="AE368" s="11">
        <f>_xlfn.XLOOKUP(A368,'BD U6M'!A:A,'BD U6M'!G:G)</f>
        <v>7453.0045</v>
      </c>
      <c r="AF368" s="12">
        <f>_xlfn.XLOOKUP(A368,'BD UM'!A:A,'BD UM'!H:H)</f>
        <v>0</v>
      </c>
      <c r="AG368" s="8" t="s">
        <v>1645</v>
      </c>
      <c r="AH368" s="8" t="s">
        <v>1710</v>
      </c>
      <c r="AI368" s="8" t="s">
        <v>1642</v>
      </c>
      <c r="AJ368" s="8" t="s">
        <v>1716</v>
      </c>
      <c r="AK368" s="11">
        <v>232000</v>
      </c>
      <c r="AL368" s="13">
        <v>65.459999999999994</v>
      </c>
      <c r="AM368" s="8">
        <v>0</v>
      </c>
      <c r="AN368" s="8" t="s">
        <v>1718</v>
      </c>
    </row>
    <row r="369" spans="1:40" x14ac:dyDescent="0.35">
      <c r="A369" s="8" t="s">
        <v>231</v>
      </c>
      <c r="B369" s="8" t="s">
        <v>1623</v>
      </c>
      <c r="C369" s="8" t="s">
        <v>1665</v>
      </c>
      <c r="D369" s="8" t="s">
        <v>1754</v>
      </c>
      <c r="E369" s="8" t="s">
        <v>1787</v>
      </c>
      <c r="F369" s="8">
        <v>5</v>
      </c>
      <c r="G369" s="8" t="s">
        <v>1081</v>
      </c>
      <c r="H369" s="8" t="s">
        <v>2040</v>
      </c>
      <c r="I369" s="8" t="s">
        <v>1636</v>
      </c>
      <c r="J369" s="8">
        <v>100.67</v>
      </c>
      <c r="K369" s="8">
        <v>3874</v>
      </c>
      <c r="L369" s="8">
        <v>876</v>
      </c>
      <c r="M369" s="10">
        <v>45621</v>
      </c>
      <c r="N369" s="8">
        <v>25</v>
      </c>
      <c r="O369" s="8">
        <v>6</v>
      </c>
      <c r="P369" s="8">
        <v>30</v>
      </c>
      <c r="Q369" s="8">
        <v>20</v>
      </c>
      <c r="R369" s="8">
        <v>6.2389999999999999</v>
      </c>
      <c r="S369" s="8">
        <v>-75.605999999999995</v>
      </c>
      <c r="T369" s="8">
        <f>_xlfn.XLOOKUP(A369,'BD UM'!A:A,'BD UM'!B:B)</f>
        <v>16417</v>
      </c>
      <c r="U369" s="8">
        <f>_xlfn.XLOOKUP(A369,'BD U6M'!A:A,'BD U6M'!B:B)</f>
        <v>15339.666666666666</v>
      </c>
      <c r="V369" s="11">
        <f>_xlfn.XLOOKUP(A369,'BD UM'!A:A,'BD UM'!C:C)</f>
        <v>14545.1</v>
      </c>
      <c r="W369" s="11">
        <f>_xlfn.XLOOKUP(A369,'BD U6M'!A:A,'BD U6M'!C:C)</f>
        <v>14640.8</v>
      </c>
      <c r="X369" s="11">
        <f>_xlfn.XLOOKUP(A369,'BD UM'!A:A,'BD UM'!D:D)</f>
        <v>238787.541</v>
      </c>
      <c r="Y369" s="11">
        <f>_xlfn.XLOOKUP(A369,'BD U6M'!A:A,'BD U6M'!D:D)</f>
        <v>224584.97649999999</v>
      </c>
      <c r="Z369" s="11">
        <f>_xlfn.XLOOKUP(A369,'BD UM'!A:A,'BD UM'!E:E)</f>
        <v>689.17499999998836</v>
      </c>
      <c r="AA369" s="11">
        <f>_xlfn.XLOOKUP(A369,'BD U6M'!A:A,'BD U6M'!E:E)</f>
        <v>12691.544971787478</v>
      </c>
      <c r="AB369" s="11">
        <f>_xlfn.XLOOKUP(A369,'BD UM'!A:A,'BD UM'!F:F)</f>
        <v>57923.527999999998</v>
      </c>
      <c r="AC369" s="11">
        <f>_xlfn.XLOOKUP(A369,'BD U6M'!A:A,'BD U6M'!F:F)</f>
        <v>77825.147400000002</v>
      </c>
      <c r="AD369" s="11">
        <f>_xlfn.XLOOKUP(A369,'BD UM'!A:A,'BD UM'!G:G)</f>
        <v>12690</v>
      </c>
      <c r="AE369" s="11">
        <f>_xlfn.XLOOKUP(A369,'BD U6M'!A:A,'BD U6M'!G:G)</f>
        <v>12843.376899999999</v>
      </c>
      <c r="AF369" s="12">
        <f>_xlfn.XLOOKUP(A369,'BD UM'!A:A,'BD UM'!H:H)</f>
        <v>0</v>
      </c>
      <c r="AG369" s="8" t="s">
        <v>1650</v>
      </c>
      <c r="AH369" s="8" t="s">
        <v>1710</v>
      </c>
      <c r="AI369" s="8" t="s">
        <v>1643</v>
      </c>
      <c r="AJ369" s="8" t="s">
        <v>1716</v>
      </c>
      <c r="AK369" s="11">
        <v>241405</v>
      </c>
      <c r="AL369" s="13">
        <v>126.06</v>
      </c>
      <c r="AM369" s="8" t="s">
        <v>1777</v>
      </c>
      <c r="AN369" s="8" t="s">
        <v>1718</v>
      </c>
    </row>
    <row r="370" spans="1:40" x14ac:dyDescent="0.35">
      <c r="A370" s="8" t="s">
        <v>313</v>
      </c>
      <c r="B370" s="8" t="s">
        <v>1624</v>
      </c>
      <c r="C370" s="8" t="s">
        <v>1663</v>
      </c>
      <c r="D370" s="8" t="s">
        <v>1775</v>
      </c>
      <c r="E370" s="8" t="s">
        <v>1776</v>
      </c>
      <c r="F370" s="8">
        <v>5</v>
      </c>
      <c r="G370" s="8" t="s">
        <v>1082</v>
      </c>
      <c r="H370" s="8">
        <v>0</v>
      </c>
      <c r="I370" s="8" t="s">
        <v>1636</v>
      </c>
      <c r="J370" s="8">
        <v>158.91</v>
      </c>
      <c r="K370" s="8">
        <v>1135</v>
      </c>
      <c r="L370" s="8">
        <v>370</v>
      </c>
      <c r="M370" s="10">
        <v>44867</v>
      </c>
      <c r="N370" s="8">
        <v>2</v>
      </c>
      <c r="O370" s="8">
        <v>29</v>
      </c>
      <c r="P370" s="8">
        <v>30</v>
      </c>
      <c r="Q370" s="8">
        <v>44</v>
      </c>
      <c r="R370" s="8">
        <v>7.0609999999999999</v>
      </c>
      <c r="S370" s="8">
        <v>-73.093999999999994</v>
      </c>
      <c r="T370" s="8">
        <f>_xlfn.XLOOKUP(A370,'BD UM'!A:A,'BD UM'!B:B)</f>
        <v>15618</v>
      </c>
      <c r="U370" s="8">
        <f>_xlfn.XLOOKUP(A370,'BD U6M'!A:A,'BD U6M'!B:B)</f>
        <v>15334.333333333334</v>
      </c>
      <c r="V370" s="11">
        <f>_xlfn.XLOOKUP(A370,'BD UM'!A:A,'BD UM'!C:C)</f>
        <v>13704.1</v>
      </c>
      <c r="W370" s="11">
        <f>_xlfn.XLOOKUP(A370,'BD U6M'!A:A,'BD U6M'!C:C)</f>
        <v>13499.2</v>
      </c>
      <c r="X370" s="11">
        <f>_xlfn.XLOOKUP(A370,'BD UM'!A:A,'BD UM'!D:D)</f>
        <v>214030.39199999999</v>
      </c>
      <c r="Y370" s="11">
        <f>_xlfn.XLOOKUP(A370,'BD U6M'!A:A,'BD U6M'!D:D)</f>
        <v>207000.8743</v>
      </c>
      <c r="Z370" s="11">
        <f>_xlfn.XLOOKUP(A370,'BD UM'!A:A,'BD UM'!E:E)</f>
        <v>-3659.3480000000054</v>
      </c>
      <c r="AA370" s="11">
        <f>_xlfn.XLOOKUP(A370,'BD U6M'!A:A,'BD U6M'!E:E)</f>
        <v>12242.598155120815</v>
      </c>
      <c r="AB370" s="11">
        <f>_xlfn.XLOOKUP(A370,'BD UM'!A:A,'BD UM'!F:F)</f>
        <v>50073.773000000001</v>
      </c>
      <c r="AC370" s="11">
        <f>_xlfn.XLOOKUP(A370,'BD U6M'!A:A,'BD U6M'!F:F)</f>
        <v>68448.1927</v>
      </c>
      <c r="AD370" s="11">
        <f>_xlfn.XLOOKUP(A370,'BD UM'!A:A,'BD UM'!G:G)</f>
        <v>7932.7849999999999</v>
      </c>
      <c r="AE370" s="11">
        <f>_xlfn.XLOOKUP(A370,'BD U6M'!A:A,'BD U6M'!G:G)</f>
        <v>8028.6641</v>
      </c>
      <c r="AF370" s="12">
        <f>_xlfn.XLOOKUP(A370,'BD UM'!A:A,'BD UM'!H:H)</f>
        <v>0</v>
      </c>
      <c r="AG370" s="8" t="s">
        <v>1645</v>
      </c>
      <c r="AH370" s="8" t="s">
        <v>1710</v>
      </c>
      <c r="AI370" s="8" t="s">
        <v>1643</v>
      </c>
      <c r="AJ370" s="8" t="s">
        <v>1711</v>
      </c>
      <c r="AK370" s="11">
        <v>241405</v>
      </c>
      <c r="AL370" s="13">
        <v>49.92</v>
      </c>
      <c r="AM370" s="8" t="s">
        <v>1269</v>
      </c>
      <c r="AN370" s="8" t="s">
        <v>1718</v>
      </c>
    </row>
    <row r="371" spans="1:40" x14ac:dyDescent="0.35">
      <c r="A371" s="8" t="s">
        <v>172</v>
      </c>
      <c r="B371" s="8" t="s">
        <v>1621</v>
      </c>
      <c r="C371" s="8" t="s">
        <v>1659</v>
      </c>
      <c r="D371" s="8" t="s">
        <v>1626</v>
      </c>
      <c r="E371" s="8" t="s">
        <v>1714</v>
      </c>
      <c r="F371" s="8">
        <v>3</v>
      </c>
      <c r="G371" s="8" t="s">
        <v>1083</v>
      </c>
      <c r="H371" s="8">
        <v>0</v>
      </c>
      <c r="I371" s="8" t="s">
        <v>1636</v>
      </c>
      <c r="J371" s="8">
        <v>97.63</v>
      </c>
      <c r="K371" s="8">
        <v>1190</v>
      </c>
      <c r="L371" s="8">
        <v>8655</v>
      </c>
      <c r="M371" s="10">
        <v>45124</v>
      </c>
      <c r="N371" s="8">
        <v>17</v>
      </c>
      <c r="O371" s="8">
        <v>15</v>
      </c>
      <c r="P371" s="8">
        <v>31</v>
      </c>
      <c r="Q371" s="8">
        <v>36</v>
      </c>
      <c r="R371" s="8">
        <v>4.6070000000000002</v>
      </c>
      <c r="S371" s="8">
        <v>-74.072000000000003</v>
      </c>
      <c r="T371" s="8">
        <f>_xlfn.XLOOKUP(A371,'BD UM'!A:A,'BD UM'!B:B)</f>
        <v>15067</v>
      </c>
      <c r="U371" s="8">
        <f>_xlfn.XLOOKUP(A371,'BD U6M'!A:A,'BD U6M'!B:B)</f>
        <v>14595</v>
      </c>
      <c r="V371" s="11">
        <f>_xlfn.XLOOKUP(A371,'BD UM'!A:A,'BD UM'!C:C)</f>
        <v>10820</v>
      </c>
      <c r="W371" s="11">
        <f>_xlfn.XLOOKUP(A371,'BD U6M'!A:A,'BD U6M'!C:C)</f>
        <v>11387.5</v>
      </c>
      <c r="X371" s="11">
        <f>_xlfn.XLOOKUP(A371,'BD UM'!A:A,'BD UM'!D:D)</f>
        <v>163024.45000000001</v>
      </c>
      <c r="Y371" s="11">
        <f>_xlfn.XLOOKUP(A371,'BD U6M'!A:A,'BD U6M'!D:D)</f>
        <v>166200.13939999999</v>
      </c>
      <c r="Z371" s="11">
        <f>_xlfn.XLOOKUP(A371,'BD UM'!A:A,'BD UM'!E:E)</f>
        <v>-22119.882000000005</v>
      </c>
      <c r="AA371" s="11">
        <f>_xlfn.XLOOKUP(A371,'BD U6M'!A:A,'BD U6M'!E:E)</f>
        <v>-4372.2042948792032</v>
      </c>
      <c r="AB371" s="11">
        <f>_xlfn.XLOOKUP(A371,'BD UM'!A:A,'BD UM'!F:F)</f>
        <v>35133.171000000002</v>
      </c>
      <c r="AC371" s="11">
        <f>_xlfn.XLOOKUP(A371,'BD U6M'!A:A,'BD U6M'!F:F)</f>
        <v>52462.627200000003</v>
      </c>
      <c r="AD371" s="11">
        <f>_xlfn.XLOOKUP(A371,'BD UM'!A:A,'BD UM'!G:G)</f>
        <v>12686.620999999999</v>
      </c>
      <c r="AE371" s="11">
        <f>_xlfn.XLOOKUP(A371,'BD U6M'!A:A,'BD U6M'!G:G)</f>
        <v>12560.654</v>
      </c>
      <c r="AF371" s="12">
        <f>_xlfn.XLOOKUP(A371,'BD UM'!A:A,'BD UM'!H:H)</f>
        <v>0</v>
      </c>
      <c r="AG371" s="8" t="s">
        <v>1647</v>
      </c>
      <c r="AH371" s="8" t="s">
        <v>1710</v>
      </c>
      <c r="AI371" s="8" t="s">
        <v>1644</v>
      </c>
      <c r="AJ371" s="8" t="s">
        <v>1711</v>
      </c>
      <c r="AK371" s="11">
        <v>204160</v>
      </c>
      <c r="AL371" s="13">
        <v>129.94999999999999</v>
      </c>
      <c r="AM371" s="8" t="s">
        <v>2030</v>
      </c>
      <c r="AN371" s="8" t="s">
        <v>1718</v>
      </c>
    </row>
    <row r="372" spans="1:40" x14ac:dyDescent="0.35">
      <c r="A372" s="8" t="s">
        <v>490</v>
      </c>
      <c r="B372" s="8" t="s">
        <v>1623</v>
      </c>
      <c r="C372" s="8" t="s">
        <v>1666</v>
      </c>
      <c r="D372" s="8" t="s">
        <v>1757</v>
      </c>
      <c r="E372" s="8" t="s">
        <v>1796</v>
      </c>
      <c r="F372" s="8">
        <v>6</v>
      </c>
      <c r="G372" s="8" t="s">
        <v>1084</v>
      </c>
      <c r="H372" s="8">
        <v>0</v>
      </c>
      <c r="I372" s="8" t="s">
        <v>1637</v>
      </c>
      <c r="J372" s="8">
        <v>119.91</v>
      </c>
      <c r="K372" s="8">
        <v>1519</v>
      </c>
      <c r="L372" s="8">
        <v>1205</v>
      </c>
      <c r="M372" s="10">
        <v>45279</v>
      </c>
      <c r="N372" s="8">
        <v>19</v>
      </c>
      <c r="O372" s="8">
        <v>13</v>
      </c>
      <c r="P372" s="8">
        <v>31</v>
      </c>
      <c r="Q372" s="8">
        <v>31</v>
      </c>
      <c r="R372" s="8">
        <v>5.056</v>
      </c>
      <c r="S372" s="8">
        <v>-75.486999999999995</v>
      </c>
      <c r="T372" s="8">
        <f>_xlfn.XLOOKUP(A372,'BD UM'!A:A,'BD UM'!B:B)</f>
        <v>16064</v>
      </c>
      <c r="U372" s="8">
        <f>_xlfn.XLOOKUP(A372,'BD U6M'!A:A,'BD U6M'!B:B)</f>
        <v>16751.166666666668</v>
      </c>
      <c r="V372" s="11">
        <f>_xlfn.XLOOKUP(A372,'BD UM'!A:A,'BD UM'!C:C)</f>
        <v>11555.4</v>
      </c>
      <c r="W372" s="11">
        <f>_xlfn.XLOOKUP(A372,'BD U6M'!A:A,'BD U6M'!C:C)</f>
        <v>10992.8</v>
      </c>
      <c r="X372" s="11">
        <f>_xlfn.XLOOKUP(A372,'BD UM'!A:A,'BD UM'!D:D)</f>
        <v>185625.52</v>
      </c>
      <c r="Y372" s="11">
        <f>_xlfn.XLOOKUP(A372,'BD U6M'!A:A,'BD U6M'!D:D)</f>
        <v>184142.5563</v>
      </c>
      <c r="Z372" s="11">
        <f>_xlfn.XLOOKUP(A372,'BD UM'!A:A,'BD UM'!E:E)</f>
        <v>-10368.521999999997</v>
      </c>
      <c r="AA372" s="11">
        <f>_xlfn.XLOOKUP(A372,'BD U6M'!A:A,'BD U6M'!E:E)</f>
        <v>8629.4165551207934</v>
      </c>
      <c r="AB372" s="11">
        <f>_xlfn.XLOOKUP(A372,'BD UM'!A:A,'BD UM'!F:F)</f>
        <v>47783.322</v>
      </c>
      <c r="AC372" s="11">
        <f>_xlfn.XLOOKUP(A372,'BD U6M'!A:A,'BD U6M'!F:F)</f>
        <v>65969.600300000006</v>
      </c>
      <c r="AD372" s="11">
        <f>_xlfn.XLOOKUP(A372,'BD UM'!A:A,'BD UM'!G:G)</f>
        <v>10921.442999999999</v>
      </c>
      <c r="AE372" s="11">
        <f>_xlfn.XLOOKUP(A372,'BD U6M'!A:A,'BD U6M'!G:G)</f>
        <v>11053.4444</v>
      </c>
      <c r="AF372" s="12">
        <f>_xlfn.XLOOKUP(A372,'BD UM'!A:A,'BD UM'!H:H)</f>
        <v>0</v>
      </c>
      <c r="AG372" s="8" t="s">
        <v>1645</v>
      </c>
      <c r="AH372" s="8" t="s">
        <v>1710</v>
      </c>
      <c r="AI372" s="8" t="s">
        <v>1642</v>
      </c>
      <c r="AJ372" s="8" t="s">
        <v>1711</v>
      </c>
      <c r="AK372" s="11">
        <v>232000</v>
      </c>
      <c r="AL372" s="13">
        <v>91.08</v>
      </c>
      <c r="AM372" s="8" t="s">
        <v>846</v>
      </c>
      <c r="AN372" s="8" t="s">
        <v>1718</v>
      </c>
    </row>
    <row r="373" spans="1:40" x14ac:dyDescent="0.35">
      <c r="A373" s="8" t="s">
        <v>482</v>
      </c>
      <c r="B373" s="8" t="s">
        <v>1623</v>
      </c>
      <c r="C373" s="8" t="s">
        <v>1661</v>
      </c>
      <c r="D373" s="8" t="s">
        <v>1802</v>
      </c>
      <c r="E373" s="8" t="s">
        <v>2041</v>
      </c>
      <c r="F373" s="8">
        <v>3</v>
      </c>
      <c r="G373" s="8" t="s">
        <v>1085</v>
      </c>
      <c r="H373" s="8">
        <v>0</v>
      </c>
      <c r="I373" s="8" t="s">
        <v>1636</v>
      </c>
      <c r="J373" s="8">
        <v>128.4</v>
      </c>
      <c r="K373" s="8">
        <v>2500</v>
      </c>
      <c r="L373" s="8">
        <v>30</v>
      </c>
      <c r="M373" s="10">
        <v>45315</v>
      </c>
      <c r="N373" s="8">
        <v>24</v>
      </c>
      <c r="O373" s="8">
        <v>8</v>
      </c>
      <c r="P373" s="8">
        <v>31</v>
      </c>
      <c r="Q373" s="8">
        <v>30</v>
      </c>
      <c r="R373" s="8">
        <v>4.827</v>
      </c>
      <c r="S373" s="8">
        <v>-75.734999999999999</v>
      </c>
      <c r="T373" s="8">
        <f>_xlfn.XLOOKUP(A373,'BD UM'!A:A,'BD UM'!B:B)</f>
        <v>10294</v>
      </c>
      <c r="U373" s="8">
        <f>_xlfn.XLOOKUP(A373,'BD U6M'!A:A,'BD U6M'!B:B)</f>
        <v>9430</v>
      </c>
      <c r="V373" s="11">
        <f>_xlfn.XLOOKUP(A373,'BD UM'!A:A,'BD UM'!C:C)</f>
        <v>13986</v>
      </c>
      <c r="W373" s="11">
        <f>_xlfn.XLOOKUP(A373,'BD U6M'!A:A,'BD U6M'!C:C)</f>
        <v>14576.2</v>
      </c>
      <c r="X373" s="11">
        <f>_xlfn.XLOOKUP(A373,'BD UM'!A:A,'BD UM'!D:D)</f>
        <v>143971.86900000001</v>
      </c>
      <c r="Y373" s="11">
        <f>_xlfn.XLOOKUP(A373,'BD U6M'!A:A,'BD U6M'!D:D)</f>
        <v>137453.83119999999</v>
      </c>
      <c r="Z373" s="11">
        <f>_xlfn.XLOOKUP(A373,'BD UM'!A:A,'BD UM'!E:E)</f>
        <v>-9744.9860000000044</v>
      </c>
      <c r="AA373" s="11">
        <f>_xlfn.XLOOKUP(A373,'BD U6M'!A:A,'BD U6M'!E:E)</f>
        <v>470.02958845413133</v>
      </c>
      <c r="AB373" s="11">
        <f>_xlfn.XLOOKUP(A373,'BD UM'!A:A,'BD UM'!F:F)</f>
        <v>35682.684999999998</v>
      </c>
      <c r="AC373" s="11">
        <f>_xlfn.XLOOKUP(A373,'BD U6M'!A:A,'BD U6M'!F:F)</f>
        <v>47275.400600000001</v>
      </c>
      <c r="AD373" s="11">
        <f>_xlfn.XLOOKUP(A373,'BD UM'!A:A,'BD UM'!G:G)</f>
        <v>5932.0680000000002</v>
      </c>
      <c r="AE373" s="11">
        <f>_xlfn.XLOOKUP(A373,'BD U6M'!A:A,'BD U6M'!G:G)</f>
        <v>6003.7655999999997</v>
      </c>
      <c r="AF373" s="12">
        <f>_xlfn.XLOOKUP(A373,'BD UM'!A:A,'BD UM'!H:H)</f>
        <v>0</v>
      </c>
      <c r="AG373" s="8" t="s">
        <v>1650</v>
      </c>
      <c r="AH373" s="8" t="s">
        <v>1710</v>
      </c>
      <c r="AI373" s="8" t="s">
        <v>1643</v>
      </c>
      <c r="AJ373" s="8" t="s">
        <v>1711</v>
      </c>
      <c r="AK373" s="11">
        <v>241405</v>
      </c>
      <c r="AL373" s="13">
        <v>46.2</v>
      </c>
      <c r="AM373" s="8" t="s">
        <v>1176</v>
      </c>
      <c r="AN373" s="8" t="s">
        <v>1718</v>
      </c>
    </row>
    <row r="374" spans="1:40" x14ac:dyDescent="0.35">
      <c r="A374" s="8" t="s">
        <v>28</v>
      </c>
      <c r="B374" s="8" t="s">
        <v>1622</v>
      </c>
      <c r="C374" s="8" t="s">
        <v>1659</v>
      </c>
      <c r="D374" s="8" t="s">
        <v>1626</v>
      </c>
      <c r="E374" s="8" t="s">
        <v>1795</v>
      </c>
      <c r="F374" s="8">
        <v>4</v>
      </c>
      <c r="G374" s="8" t="s">
        <v>1086</v>
      </c>
      <c r="H374" s="8">
        <v>0</v>
      </c>
      <c r="I374" s="8" t="s">
        <v>1636</v>
      </c>
      <c r="J374" s="8">
        <v>147.69999999999999</v>
      </c>
      <c r="K374" s="8">
        <v>3020</v>
      </c>
      <c r="L374" s="8">
        <v>750</v>
      </c>
      <c r="M374" s="10">
        <v>44982</v>
      </c>
      <c r="N374" s="8">
        <v>25</v>
      </c>
      <c r="O374" s="8">
        <v>4</v>
      </c>
      <c r="P374" s="8">
        <v>28</v>
      </c>
      <c r="Q374" s="8">
        <v>41</v>
      </c>
      <c r="R374" s="8">
        <v>4.6909999999999998</v>
      </c>
      <c r="S374" s="8">
        <v>-74.067999999999998</v>
      </c>
      <c r="T374" s="8">
        <f>_xlfn.XLOOKUP(A374,'BD UM'!A:A,'BD UM'!B:B)</f>
        <v>17002</v>
      </c>
      <c r="U374" s="8">
        <f>_xlfn.XLOOKUP(A374,'BD U6M'!A:A,'BD U6M'!B:B)</f>
        <v>16111.5</v>
      </c>
      <c r="V374" s="11">
        <f>_xlfn.XLOOKUP(A374,'BD UM'!A:A,'BD UM'!C:C)</f>
        <v>12391.1</v>
      </c>
      <c r="W374" s="11">
        <f>_xlfn.XLOOKUP(A374,'BD U6M'!A:A,'BD U6M'!C:C)</f>
        <v>11994.8</v>
      </c>
      <c r="X374" s="11">
        <f>_xlfn.XLOOKUP(A374,'BD UM'!A:A,'BD UM'!D:D)</f>
        <v>210673.53599999999</v>
      </c>
      <c r="Y374" s="11">
        <f>_xlfn.XLOOKUP(A374,'BD U6M'!A:A,'BD U6M'!D:D)</f>
        <v>193254.38099999999</v>
      </c>
      <c r="Z374" s="11">
        <f>_xlfn.XLOOKUP(A374,'BD UM'!A:A,'BD UM'!E:E)</f>
        <v>-824.88300000000891</v>
      </c>
      <c r="AA374" s="11">
        <f>_xlfn.XLOOKUP(A374,'BD U6M'!A:A,'BD U6M'!E:E)</f>
        <v>11768.792821787463</v>
      </c>
      <c r="AB374" s="11">
        <f>_xlfn.XLOOKUP(A374,'BD UM'!A:A,'BD UM'!F:F)</f>
        <v>52583.400999999998</v>
      </c>
      <c r="AC374" s="11">
        <f>_xlfn.XLOOKUP(A374,'BD U6M'!A:A,'BD U6M'!F:F)</f>
        <v>67453.145499999999</v>
      </c>
      <c r="AD374" s="11">
        <f>_xlfn.XLOOKUP(A374,'BD UM'!A:A,'BD UM'!G:G)</f>
        <v>10874.308000000001</v>
      </c>
      <c r="AE374" s="11">
        <f>_xlfn.XLOOKUP(A374,'BD U6M'!A:A,'BD U6M'!G:G)</f>
        <v>11005.7397</v>
      </c>
      <c r="AF374" s="12">
        <f>_xlfn.XLOOKUP(A374,'BD UM'!A:A,'BD UM'!H:H)</f>
        <v>0</v>
      </c>
      <c r="AG374" s="8" t="s">
        <v>1650</v>
      </c>
      <c r="AH374" s="8" t="s">
        <v>1710</v>
      </c>
      <c r="AI374" s="8" t="s">
        <v>1642</v>
      </c>
      <c r="AJ374" s="8" t="s">
        <v>1711</v>
      </c>
      <c r="AK374" s="11">
        <v>232000</v>
      </c>
      <c r="AL374" s="13">
        <v>73.62</v>
      </c>
      <c r="AM374" s="8" t="s">
        <v>1322</v>
      </c>
      <c r="AN374" s="8" t="s">
        <v>1718</v>
      </c>
    </row>
    <row r="375" spans="1:40" x14ac:dyDescent="0.35">
      <c r="A375" s="8" t="s">
        <v>114</v>
      </c>
      <c r="B375" s="8" t="s">
        <v>1623</v>
      </c>
      <c r="C375" s="8" t="s">
        <v>1667</v>
      </c>
      <c r="D375" s="8" t="s">
        <v>1761</v>
      </c>
      <c r="E375" s="8" t="s">
        <v>2042</v>
      </c>
      <c r="F375" s="8">
        <v>2</v>
      </c>
      <c r="G375" s="8" t="s">
        <v>1087</v>
      </c>
      <c r="H375" s="8">
        <v>0</v>
      </c>
      <c r="I375" s="8" t="s">
        <v>1636</v>
      </c>
      <c r="J375" s="8">
        <v>119.48</v>
      </c>
      <c r="K375" s="8">
        <v>3047</v>
      </c>
      <c r="L375" s="8">
        <v>100</v>
      </c>
      <c r="M375" s="10">
        <v>45290</v>
      </c>
      <c r="N375" s="8">
        <v>30</v>
      </c>
      <c r="O375" s="8">
        <v>2</v>
      </c>
      <c r="P375" s="8">
        <v>31</v>
      </c>
      <c r="Q375" s="8">
        <v>31</v>
      </c>
      <c r="R375" s="8">
        <v>4.5170000000000003</v>
      </c>
      <c r="S375" s="8">
        <v>-75.715999999999994</v>
      </c>
      <c r="T375" s="8">
        <f>_xlfn.XLOOKUP(A375,'BD UM'!A:A,'BD UM'!B:B)</f>
        <v>14340</v>
      </c>
      <c r="U375" s="8">
        <f>_xlfn.XLOOKUP(A375,'BD U6M'!A:A,'BD U6M'!B:B)</f>
        <v>13208.166666666666</v>
      </c>
      <c r="V375" s="11">
        <f>_xlfn.XLOOKUP(A375,'BD UM'!A:A,'BD UM'!C:C)</f>
        <v>14465.6</v>
      </c>
      <c r="W375" s="11">
        <f>_xlfn.XLOOKUP(A375,'BD U6M'!A:A,'BD U6M'!C:C)</f>
        <v>14315.7</v>
      </c>
      <c r="X375" s="11">
        <f>_xlfn.XLOOKUP(A375,'BD UM'!A:A,'BD UM'!D:D)</f>
        <v>207437.329</v>
      </c>
      <c r="Y375" s="11">
        <f>_xlfn.XLOOKUP(A375,'BD U6M'!A:A,'BD U6M'!D:D)</f>
        <v>189084.64449999999</v>
      </c>
      <c r="Z375" s="11">
        <f>_xlfn.XLOOKUP(A375,'BD UM'!A:A,'BD UM'!E:E)</f>
        <v>-4320.0460000000021</v>
      </c>
      <c r="AA375" s="11">
        <f>_xlfn.XLOOKUP(A375,'BD U6M'!A:A,'BD U6M'!E:E)</f>
        <v>6182.1461717874627</v>
      </c>
      <c r="AB375" s="11">
        <f>_xlfn.XLOOKUP(A375,'BD UM'!A:A,'BD UM'!F:F)</f>
        <v>51566</v>
      </c>
      <c r="AC375" s="11">
        <f>_xlfn.XLOOKUP(A375,'BD U6M'!A:A,'BD U6M'!F:F)</f>
        <v>64817.587</v>
      </c>
      <c r="AD375" s="11">
        <f>_xlfn.XLOOKUP(A375,'BD UM'!A:A,'BD UM'!G:G)</f>
        <v>7817.4539999999997</v>
      </c>
      <c r="AE375" s="11">
        <f>_xlfn.XLOOKUP(A375,'BD U6M'!A:A,'BD U6M'!G:G)</f>
        <v>7911.9391999999998</v>
      </c>
      <c r="AF375" s="12">
        <f>_xlfn.XLOOKUP(A375,'BD UM'!A:A,'BD UM'!H:H)</f>
        <v>0</v>
      </c>
      <c r="AG375" s="8" t="s">
        <v>1650</v>
      </c>
      <c r="AH375" s="8" t="s">
        <v>1710</v>
      </c>
      <c r="AI375" s="8" t="s">
        <v>1642</v>
      </c>
      <c r="AJ375" s="8" t="s">
        <v>1711</v>
      </c>
      <c r="AK375" s="11">
        <v>232000</v>
      </c>
      <c r="AL375" s="13">
        <v>65.430000000000007</v>
      </c>
      <c r="AM375" s="8" t="s">
        <v>1269</v>
      </c>
      <c r="AN375" s="8" t="s">
        <v>1718</v>
      </c>
    </row>
    <row r="376" spans="1:40" x14ac:dyDescent="0.35">
      <c r="A376" s="8" t="s">
        <v>181</v>
      </c>
      <c r="B376" s="8" t="s">
        <v>1621</v>
      </c>
      <c r="C376" s="8" t="s">
        <v>1659</v>
      </c>
      <c r="D376" s="8" t="s">
        <v>1626</v>
      </c>
      <c r="E376" s="8" t="s">
        <v>1770</v>
      </c>
      <c r="F376" s="8">
        <v>3</v>
      </c>
      <c r="G376" s="8" t="s">
        <v>1088</v>
      </c>
      <c r="H376" s="8">
        <v>0</v>
      </c>
      <c r="I376" s="8" t="s">
        <v>1636</v>
      </c>
      <c r="J376" s="8">
        <v>131.27000000000001</v>
      </c>
      <c r="K376" s="8">
        <v>1762</v>
      </c>
      <c r="L376" s="8">
        <v>850</v>
      </c>
      <c r="M376" s="10">
        <v>45260</v>
      </c>
      <c r="N376" s="8">
        <v>30</v>
      </c>
      <c r="O376" s="8">
        <v>1</v>
      </c>
      <c r="P376" s="8">
        <v>30</v>
      </c>
      <c r="Q376" s="8">
        <v>32</v>
      </c>
      <c r="R376" s="8">
        <v>4.6159999999999997</v>
      </c>
      <c r="S376" s="8">
        <v>-74.132000000000005</v>
      </c>
      <c r="T376" s="8">
        <f>_xlfn.XLOOKUP(A376,'BD UM'!A:A,'BD UM'!B:B)</f>
        <v>16810</v>
      </c>
      <c r="U376" s="8">
        <f>_xlfn.XLOOKUP(A376,'BD U6M'!A:A,'BD U6M'!B:B)</f>
        <v>15422</v>
      </c>
      <c r="V376" s="11">
        <f>_xlfn.XLOOKUP(A376,'BD UM'!A:A,'BD UM'!C:C)</f>
        <v>11794.4</v>
      </c>
      <c r="W376" s="11">
        <f>_xlfn.XLOOKUP(A376,'BD U6M'!A:A,'BD U6M'!C:C)</f>
        <v>11856.7</v>
      </c>
      <c r="X376" s="11">
        <f>_xlfn.XLOOKUP(A376,'BD UM'!A:A,'BD UM'!D:D)</f>
        <v>198264.11499999999</v>
      </c>
      <c r="Y376" s="11">
        <f>_xlfn.XLOOKUP(A376,'BD U6M'!A:A,'BD U6M'!D:D)</f>
        <v>182854.7193</v>
      </c>
      <c r="Z376" s="11">
        <f>_xlfn.XLOOKUP(A376,'BD UM'!A:A,'BD UM'!E:E)</f>
        <v>-6052.3799999999974</v>
      </c>
      <c r="AA376" s="11">
        <f>_xlfn.XLOOKUP(A376,'BD U6M'!A:A,'BD U6M'!E:E)</f>
        <v>5856.0197717874644</v>
      </c>
      <c r="AB376" s="11">
        <f>_xlfn.XLOOKUP(A376,'BD UM'!A:A,'BD UM'!F:F)</f>
        <v>43600.338000000003</v>
      </c>
      <c r="AC376" s="11">
        <f>_xlfn.XLOOKUP(A376,'BD U6M'!A:A,'BD U6M'!F:F)</f>
        <v>56679.317000000003</v>
      </c>
      <c r="AD376" s="11">
        <f>_xlfn.XLOOKUP(A376,'BD UM'!A:A,'BD UM'!G:G)</f>
        <v>9197.0049999999992</v>
      </c>
      <c r="AE376" s="11">
        <f>_xlfn.XLOOKUP(A376,'BD U6M'!A:A,'BD U6M'!G:G)</f>
        <v>9308.1640000000007</v>
      </c>
      <c r="AF376" s="12">
        <f>_xlfn.XLOOKUP(A376,'BD UM'!A:A,'BD UM'!H:H)</f>
        <v>0</v>
      </c>
      <c r="AG376" s="8" t="s">
        <v>1645</v>
      </c>
      <c r="AH376" s="8" t="s">
        <v>1710</v>
      </c>
      <c r="AI376" s="8" t="s">
        <v>1642</v>
      </c>
      <c r="AJ376" s="8" t="s">
        <v>1711</v>
      </c>
      <c r="AK376" s="11">
        <v>232000</v>
      </c>
      <c r="AL376" s="13">
        <v>70.06</v>
      </c>
      <c r="AM376" s="8" t="s">
        <v>1039</v>
      </c>
      <c r="AN376" s="8" t="s">
        <v>1718</v>
      </c>
    </row>
    <row r="377" spans="1:40" x14ac:dyDescent="0.35">
      <c r="A377" s="8" t="s">
        <v>328</v>
      </c>
      <c r="B377" s="8" t="s">
        <v>1622</v>
      </c>
      <c r="C377" s="8" t="s">
        <v>1659</v>
      </c>
      <c r="D377" s="8" t="s">
        <v>1626</v>
      </c>
      <c r="E377" s="8" t="s">
        <v>1748</v>
      </c>
      <c r="F377" s="8">
        <v>3</v>
      </c>
      <c r="G377" s="8" t="s">
        <v>1089</v>
      </c>
      <c r="H377" s="8">
        <v>0</v>
      </c>
      <c r="I377" s="8" t="s">
        <v>1636</v>
      </c>
      <c r="J377" s="8">
        <v>105.87</v>
      </c>
      <c r="K377" s="8">
        <v>447</v>
      </c>
      <c r="L377" s="8">
        <v>4260</v>
      </c>
      <c r="M377" s="10">
        <v>44876</v>
      </c>
      <c r="N377" s="8">
        <v>11</v>
      </c>
      <c r="O377" s="8">
        <v>20</v>
      </c>
      <c r="P377" s="8">
        <v>30</v>
      </c>
      <c r="Q377" s="8">
        <v>44</v>
      </c>
      <c r="R377" s="8">
        <v>4.68</v>
      </c>
      <c r="S377" s="8">
        <v>-74.117000000000004</v>
      </c>
      <c r="T377" s="8">
        <f>_xlfn.XLOOKUP(A377,'BD UM'!A:A,'BD UM'!B:B)</f>
        <v>20421</v>
      </c>
      <c r="U377" s="8">
        <f>_xlfn.XLOOKUP(A377,'BD U6M'!A:A,'BD U6M'!B:B)</f>
        <v>19925.333333333332</v>
      </c>
      <c r="V377" s="11">
        <f>_xlfn.XLOOKUP(A377,'BD UM'!A:A,'BD UM'!C:C)</f>
        <v>10380.799999999999</v>
      </c>
      <c r="W377" s="11">
        <f>_xlfn.XLOOKUP(A377,'BD U6M'!A:A,'BD U6M'!C:C)</f>
        <v>10327.9</v>
      </c>
      <c r="X377" s="11">
        <f>_xlfn.XLOOKUP(A377,'BD UM'!A:A,'BD UM'!D:D)</f>
        <v>211986.11799999999</v>
      </c>
      <c r="Y377" s="11">
        <f>_xlfn.XLOOKUP(A377,'BD U6M'!A:A,'BD U6M'!D:D)</f>
        <v>205786.39739999999</v>
      </c>
      <c r="Z377" s="11">
        <f>_xlfn.XLOOKUP(A377,'BD UM'!A:A,'BD UM'!E:E)</f>
        <v>7368.9330000000045</v>
      </c>
      <c r="AA377" s="11">
        <f>_xlfn.XLOOKUP(A377,'BD U6M'!A:A,'BD U6M'!E:E)</f>
        <v>24878.517571787466</v>
      </c>
      <c r="AB377" s="11">
        <f>_xlfn.XLOOKUP(A377,'BD UM'!A:A,'BD UM'!F:F)</f>
        <v>60011.576000000001</v>
      </c>
      <c r="AC377" s="11">
        <f>_xlfn.XLOOKUP(A377,'BD U6M'!A:A,'BD U6M'!F:F)</f>
        <v>79611.190199999997</v>
      </c>
      <c r="AD377" s="11">
        <f>_xlfn.XLOOKUP(A377,'BD UM'!A:A,'BD UM'!G:G)</f>
        <v>7031.1589999999997</v>
      </c>
      <c r="AE377" s="11">
        <f>_xlfn.XLOOKUP(A377,'BD U6M'!A:A,'BD U6M'!G:G)</f>
        <v>7369.3095999999996</v>
      </c>
      <c r="AF377" s="12">
        <f>_xlfn.XLOOKUP(A377,'BD UM'!A:A,'BD UM'!H:H)</f>
        <v>0</v>
      </c>
      <c r="AG377" s="8" t="s">
        <v>1654</v>
      </c>
      <c r="AH377" s="8" t="s">
        <v>1710</v>
      </c>
      <c r="AI377" s="8" t="s">
        <v>1644</v>
      </c>
      <c r="AJ377" s="8" t="s">
        <v>1711</v>
      </c>
      <c r="AK377" s="11">
        <v>204160</v>
      </c>
      <c r="AL377" s="13">
        <v>66.41</v>
      </c>
      <c r="AM377" s="8" t="s">
        <v>1281</v>
      </c>
      <c r="AN377" s="8" t="s">
        <v>1713</v>
      </c>
    </row>
    <row r="378" spans="1:40" x14ac:dyDescent="0.35">
      <c r="A378" s="8" t="s">
        <v>571</v>
      </c>
      <c r="B378" s="8" t="s">
        <v>1624</v>
      </c>
      <c r="C378" s="8" t="s">
        <v>1663</v>
      </c>
      <c r="D378" s="8" t="s">
        <v>1742</v>
      </c>
      <c r="E378" s="8" t="s">
        <v>1875</v>
      </c>
      <c r="F378" s="8">
        <v>2</v>
      </c>
      <c r="G378" s="8" t="s">
        <v>1061</v>
      </c>
      <c r="H378" s="8">
        <v>0</v>
      </c>
      <c r="I378" s="8" t="s">
        <v>1636</v>
      </c>
      <c r="J378" s="8">
        <v>126.29</v>
      </c>
      <c r="K378" s="8">
        <v>688</v>
      </c>
      <c r="L378" s="8">
        <v>3229</v>
      </c>
      <c r="M378" s="10">
        <v>44705</v>
      </c>
      <c r="N378" s="8">
        <v>24</v>
      </c>
      <c r="O378" s="8">
        <v>8</v>
      </c>
      <c r="P378" s="8">
        <v>31</v>
      </c>
      <c r="Q378" s="8">
        <v>50</v>
      </c>
      <c r="R378" s="8">
        <v>7.1390000000000002</v>
      </c>
      <c r="S378" s="8">
        <v>-73.12</v>
      </c>
      <c r="T378" s="8">
        <f>_xlfn.XLOOKUP(A378,'BD UM'!A:A,'BD UM'!B:B)</f>
        <v>23287</v>
      </c>
      <c r="U378" s="8">
        <f>_xlfn.XLOOKUP(A378,'BD U6M'!A:A,'BD U6M'!B:B)</f>
        <v>30168.666666666668</v>
      </c>
      <c r="V378" s="11">
        <f>_xlfn.XLOOKUP(A378,'BD UM'!A:A,'BD UM'!C:C)</f>
        <v>8367.7999999999993</v>
      </c>
      <c r="W378" s="11">
        <f>_xlfn.XLOOKUP(A378,'BD U6M'!A:A,'BD U6M'!C:C)</f>
        <v>8236.2999999999993</v>
      </c>
      <c r="X378" s="11">
        <f>_xlfn.XLOOKUP(A378,'BD UM'!A:A,'BD UM'!D:D)</f>
        <v>194861.99400000001</v>
      </c>
      <c r="Y378" s="11">
        <f>_xlfn.XLOOKUP(A378,'BD U6M'!A:A,'BD U6M'!D:D)</f>
        <v>248478.93030000001</v>
      </c>
      <c r="Z378" s="11">
        <f>_xlfn.XLOOKUP(A378,'BD UM'!A:A,'BD UM'!E:E)</f>
        <v>-11947.727999999996</v>
      </c>
      <c r="AA378" s="11">
        <f>_xlfn.XLOOKUP(A378,'BD U6M'!A:A,'BD U6M'!E:E)</f>
        <v>27508.102388454136</v>
      </c>
      <c r="AB378" s="11">
        <f>_xlfn.XLOOKUP(A378,'BD UM'!A:A,'BD UM'!F:F)</f>
        <v>54223.112000000001</v>
      </c>
      <c r="AC378" s="11">
        <f>_xlfn.XLOOKUP(A378,'BD U6M'!A:A,'BD U6M'!F:F)</f>
        <v>94191.920800000007</v>
      </c>
      <c r="AD378" s="11">
        <f>_xlfn.XLOOKUP(A378,'BD UM'!A:A,'BD UM'!G:G)</f>
        <v>9750.8469999999998</v>
      </c>
      <c r="AE378" s="11">
        <f>_xlfn.XLOOKUP(A378,'BD U6M'!A:A,'BD U6M'!G:G)</f>
        <v>9755.4973000000009</v>
      </c>
      <c r="AF378" s="12">
        <f>_xlfn.XLOOKUP(A378,'BD UM'!A:A,'BD UM'!H:H)</f>
        <v>0</v>
      </c>
      <c r="AG378" s="8" t="s">
        <v>1649</v>
      </c>
      <c r="AH378" s="8" t="s">
        <v>1710</v>
      </c>
      <c r="AI378" s="8" t="s">
        <v>1644</v>
      </c>
      <c r="AJ378" s="8" t="s">
        <v>1711</v>
      </c>
      <c r="AK378" s="11">
        <v>204160</v>
      </c>
      <c r="AL378" s="13">
        <v>77.209999999999994</v>
      </c>
      <c r="AM378" s="8">
        <v>0</v>
      </c>
      <c r="AN378" s="8" t="s">
        <v>1713</v>
      </c>
    </row>
    <row r="379" spans="1:40" x14ac:dyDescent="0.35">
      <c r="A379" s="8" t="s">
        <v>66</v>
      </c>
      <c r="B379" s="8" t="s">
        <v>1621</v>
      </c>
      <c r="C379" s="8" t="s">
        <v>1659</v>
      </c>
      <c r="D379" s="8" t="s">
        <v>1626</v>
      </c>
      <c r="E379" s="8" t="s">
        <v>1714</v>
      </c>
      <c r="F379" s="8">
        <v>3</v>
      </c>
      <c r="G379" s="8" t="s">
        <v>1090</v>
      </c>
      <c r="H379" s="8">
        <v>0</v>
      </c>
      <c r="I379" s="8" t="s">
        <v>1636</v>
      </c>
      <c r="J379" s="8">
        <v>146.61000000000001</v>
      </c>
      <c r="K379" s="8">
        <v>2177</v>
      </c>
      <c r="L379" s="8">
        <v>740</v>
      </c>
      <c r="M379" s="10">
        <v>46038</v>
      </c>
      <c r="N379" s="8">
        <v>16</v>
      </c>
      <c r="O379" s="8">
        <v>16</v>
      </c>
      <c r="P379" s="8">
        <v>31</v>
      </c>
      <c r="Q379" s="8">
        <v>6</v>
      </c>
      <c r="R379" s="8">
        <v>4.6109999999999998</v>
      </c>
      <c r="S379" s="8">
        <v>-74.072999999999993</v>
      </c>
      <c r="T379" s="8">
        <f>_xlfn.XLOOKUP(A379,'BD UM'!A:A,'BD UM'!B:B)</f>
        <v>6701</v>
      </c>
      <c r="U379" s="8">
        <f>_xlfn.XLOOKUP(A379,'BD U6M'!A:A,'BD U6M'!B:B)</f>
        <v>6600.333333333333</v>
      </c>
      <c r="V379" s="11">
        <f>_xlfn.XLOOKUP(A379,'BD UM'!A:A,'BD UM'!C:C)</f>
        <v>14004.5</v>
      </c>
      <c r="W379" s="11">
        <f>_xlfn.XLOOKUP(A379,'BD U6M'!A:A,'BD U6M'!C:C)</f>
        <v>12903.2</v>
      </c>
      <c r="X379" s="11">
        <f>_xlfn.XLOOKUP(A379,'BD UM'!A:A,'BD UM'!D:D)</f>
        <v>93844.471000000005</v>
      </c>
      <c r="Y379" s="11">
        <f>_xlfn.XLOOKUP(A379,'BD U6M'!A:A,'BD U6M'!D:D)</f>
        <v>85165.113899999997</v>
      </c>
      <c r="Z379" s="11">
        <f>_xlfn.XLOOKUP(A379,'BD UM'!A:A,'BD UM'!E:E)</f>
        <v>-22079.822999999997</v>
      </c>
      <c r="AA379" s="11">
        <f>_xlfn.XLOOKUP(A379,'BD U6M'!A:A,'BD U6M'!E:E)</f>
        <v>-15129.206883333332</v>
      </c>
      <c r="AB379" s="11">
        <f>_xlfn.XLOOKUP(A379,'BD UM'!A:A,'BD UM'!F:F)</f>
        <v>17561.43</v>
      </c>
      <c r="AC379" s="11">
        <f>_xlfn.XLOOKUP(A379,'BD U6M'!A:A,'BD U6M'!F:F)</f>
        <v>25514.930400000001</v>
      </c>
      <c r="AD379" s="11">
        <f>_xlfn.XLOOKUP(A379,'BD UM'!A:A,'BD UM'!G:G)</f>
        <v>8620.5529999999999</v>
      </c>
      <c r="AE379" s="11">
        <f>_xlfn.XLOOKUP(A379,'BD U6M'!A:A,'BD U6M'!G:G)</f>
        <v>8724.7448000000004</v>
      </c>
      <c r="AF379" s="12">
        <f>_xlfn.XLOOKUP(A379,'BD UM'!A:A,'BD UM'!H:H)</f>
        <v>0.73560000000000003</v>
      </c>
      <c r="AG379" s="8">
        <v>0</v>
      </c>
      <c r="AH379" s="8" t="s">
        <v>1710</v>
      </c>
      <c r="AI379" s="8" t="s">
        <v>1642</v>
      </c>
      <c r="AJ379" s="8" t="s">
        <v>1721</v>
      </c>
      <c r="AK379" s="11">
        <v>232000</v>
      </c>
      <c r="AL379" s="13">
        <v>58.8</v>
      </c>
      <c r="AM379" s="8" t="s">
        <v>1295</v>
      </c>
      <c r="AN379" s="8" t="s">
        <v>1733</v>
      </c>
    </row>
    <row r="380" spans="1:40" x14ac:dyDescent="0.35">
      <c r="A380" s="8" t="s">
        <v>440</v>
      </c>
      <c r="B380" s="8" t="s">
        <v>1621</v>
      </c>
      <c r="C380" s="8" t="s">
        <v>1659</v>
      </c>
      <c r="D380" s="8" t="s">
        <v>1626</v>
      </c>
      <c r="E380" s="8" t="s">
        <v>2021</v>
      </c>
      <c r="F380" s="8">
        <v>3</v>
      </c>
      <c r="G380" s="8" t="s">
        <v>1091</v>
      </c>
      <c r="H380" s="8">
        <v>0</v>
      </c>
      <c r="I380" s="8" t="s">
        <v>1636</v>
      </c>
      <c r="J380" s="8">
        <v>174.8</v>
      </c>
      <c r="K380" s="8">
        <v>1270</v>
      </c>
      <c r="L380" s="8">
        <v>920</v>
      </c>
      <c r="M380" s="10">
        <v>45085</v>
      </c>
      <c r="N380" s="8">
        <v>8</v>
      </c>
      <c r="O380" s="8">
        <v>23</v>
      </c>
      <c r="P380" s="8">
        <v>30</v>
      </c>
      <c r="Q380" s="8">
        <v>37</v>
      </c>
      <c r="R380" s="8">
        <v>4.5860000000000003</v>
      </c>
      <c r="S380" s="8">
        <v>-74.094999999999999</v>
      </c>
      <c r="T380" s="8">
        <f>_xlfn.XLOOKUP(A380,'BD UM'!A:A,'BD UM'!B:B)</f>
        <v>15946</v>
      </c>
      <c r="U380" s="8">
        <f>_xlfn.XLOOKUP(A380,'BD U6M'!A:A,'BD U6M'!B:B)</f>
        <v>15939.166666666666</v>
      </c>
      <c r="V380" s="11">
        <f>_xlfn.XLOOKUP(A380,'BD UM'!A:A,'BD UM'!C:C)</f>
        <v>13040.2</v>
      </c>
      <c r="W380" s="11">
        <f>_xlfn.XLOOKUP(A380,'BD U6M'!A:A,'BD U6M'!C:C)</f>
        <v>13022.3</v>
      </c>
      <c r="X380" s="11">
        <f>_xlfn.XLOOKUP(A380,'BD UM'!A:A,'BD UM'!D:D)</f>
        <v>207939.783</v>
      </c>
      <c r="Y380" s="11">
        <f>_xlfn.XLOOKUP(A380,'BD U6M'!A:A,'BD U6M'!D:D)</f>
        <v>207565.0509</v>
      </c>
      <c r="Z380" s="11">
        <f>_xlfn.XLOOKUP(A380,'BD UM'!A:A,'BD UM'!E:E)</f>
        <v>-11139.518000000004</v>
      </c>
      <c r="AA380" s="11">
        <f>_xlfn.XLOOKUP(A380,'BD U6M'!A:A,'BD U6M'!E:E)</f>
        <v>8969.8634217874587</v>
      </c>
      <c r="AB380" s="11">
        <f>_xlfn.XLOOKUP(A380,'BD UM'!A:A,'BD UM'!F:F)</f>
        <v>46523.714999999997</v>
      </c>
      <c r="AC380" s="11">
        <f>_xlfn.XLOOKUP(A380,'BD U6M'!A:A,'BD U6M'!F:F)</f>
        <v>67287.945699999997</v>
      </c>
      <c r="AD380" s="11">
        <f>_xlfn.XLOOKUP(A380,'BD UM'!A:A,'BD UM'!G:G)</f>
        <v>10874.308000000001</v>
      </c>
      <c r="AE380" s="11">
        <f>_xlfn.XLOOKUP(A380,'BD U6M'!A:A,'BD U6M'!G:G)</f>
        <v>10766.4337</v>
      </c>
      <c r="AF380" s="12">
        <f>_xlfn.XLOOKUP(A380,'BD UM'!A:A,'BD UM'!H:H)</f>
        <v>0</v>
      </c>
      <c r="AG380" s="8" t="s">
        <v>1651</v>
      </c>
      <c r="AH380" s="8" t="s">
        <v>1710</v>
      </c>
      <c r="AI380" s="8" t="s">
        <v>1642</v>
      </c>
      <c r="AJ380" s="8" t="s">
        <v>1711</v>
      </c>
      <c r="AK380" s="11">
        <v>232000</v>
      </c>
      <c r="AL380" s="13">
        <v>62.21</v>
      </c>
      <c r="AM380" s="8" t="s">
        <v>737</v>
      </c>
      <c r="AN380" s="8" t="s">
        <v>1718</v>
      </c>
    </row>
    <row r="381" spans="1:40" x14ac:dyDescent="0.35">
      <c r="A381" s="8" t="s">
        <v>309</v>
      </c>
      <c r="B381" s="8" t="s">
        <v>1621</v>
      </c>
      <c r="C381" s="8" t="s">
        <v>1659</v>
      </c>
      <c r="D381" s="8" t="s">
        <v>1626</v>
      </c>
      <c r="E381" s="8" t="s">
        <v>2043</v>
      </c>
      <c r="F381" s="8">
        <v>3</v>
      </c>
      <c r="G381" s="8" t="s">
        <v>1092</v>
      </c>
      <c r="H381" s="8">
        <v>0</v>
      </c>
      <c r="I381" s="8" t="s">
        <v>1636</v>
      </c>
      <c r="J381" s="8">
        <v>79.03</v>
      </c>
      <c r="K381" s="8">
        <v>2380</v>
      </c>
      <c r="L381" s="8">
        <v>4580</v>
      </c>
      <c r="M381" s="10">
        <v>45230</v>
      </c>
      <c r="N381" s="8">
        <v>31</v>
      </c>
      <c r="O381" s="8">
        <v>1</v>
      </c>
      <c r="P381" s="8">
        <v>31</v>
      </c>
      <c r="Q381" s="8">
        <v>33</v>
      </c>
      <c r="R381" s="8">
        <v>4.6340000000000003</v>
      </c>
      <c r="S381" s="8">
        <v>-74.120999999999995</v>
      </c>
      <c r="T381" s="8">
        <f>_xlfn.XLOOKUP(A381,'BD UM'!A:A,'BD UM'!B:B)</f>
        <v>15071</v>
      </c>
      <c r="U381" s="8">
        <f>_xlfn.XLOOKUP(A381,'BD U6M'!A:A,'BD U6M'!B:B)</f>
        <v>16241</v>
      </c>
      <c r="V381" s="11">
        <f>_xlfn.XLOOKUP(A381,'BD UM'!A:A,'BD UM'!C:C)</f>
        <v>10064.299999999999</v>
      </c>
      <c r="W381" s="11">
        <f>_xlfn.XLOOKUP(A381,'BD U6M'!A:A,'BD U6M'!C:C)</f>
        <v>9560.4</v>
      </c>
      <c r="X381" s="11">
        <f>_xlfn.XLOOKUP(A381,'BD UM'!A:A,'BD UM'!D:D)</f>
        <v>151679.81200000001</v>
      </c>
      <c r="Y381" s="11">
        <f>_xlfn.XLOOKUP(A381,'BD U6M'!A:A,'BD U6M'!D:D)</f>
        <v>155269.92449999999</v>
      </c>
      <c r="Z381" s="11">
        <f>_xlfn.XLOOKUP(A381,'BD UM'!A:A,'BD UM'!E:E)</f>
        <v>-14567.562000000013</v>
      </c>
      <c r="AA381" s="11">
        <f>_xlfn.XLOOKUP(A381,'BD U6M'!A:A,'BD U6M'!E:E)</f>
        <v>2278.5361051207969</v>
      </c>
      <c r="AB381" s="11">
        <f>_xlfn.XLOOKUP(A381,'BD UM'!A:A,'BD UM'!F:F)</f>
        <v>34067.034</v>
      </c>
      <c r="AC381" s="11">
        <f>_xlfn.XLOOKUP(A381,'BD U6M'!A:A,'BD U6M'!F:F)</f>
        <v>51904.3531</v>
      </c>
      <c r="AD381" s="11">
        <f>_xlfn.XLOOKUP(A381,'BD UM'!A:A,'BD UM'!G:G)</f>
        <v>10346.629999999999</v>
      </c>
      <c r="AE381" s="11">
        <f>_xlfn.XLOOKUP(A381,'BD U6M'!A:A,'BD U6M'!G:G)</f>
        <v>10471.6839</v>
      </c>
      <c r="AF381" s="12">
        <f>_xlfn.XLOOKUP(A381,'BD UM'!A:A,'BD UM'!H:H)</f>
        <v>0</v>
      </c>
      <c r="AG381" s="8" t="s">
        <v>1646</v>
      </c>
      <c r="AH381" s="8" t="s">
        <v>1710</v>
      </c>
      <c r="AI381" s="8" t="s">
        <v>1644</v>
      </c>
      <c r="AJ381" s="8" t="s">
        <v>1711</v>
      </c>
      <c r="AK381" s="11">
        <v>204160</v>
      </c>
      <c r="AL381" s="13">
        <v>130.91999999999999</v>
      </c>
      <c r="AM381" s="8" t="s">
        <v>1118</v>
      </c>
      <c r="AN381" s="8" t="s">
        <v>1718</v>
      </c>
    </row>
    <row r="382" spans="1:40" x14ac:dyDescent="0.35">
      <c r="A382" s="8" t="s">
        <v>36</v>
      </c>
      <c r="B382" s="8" t="s">
        <v>1622</v>
      </c>
      <c r="C382" s="8" t="s">
        <v>1659</v>
      </c>
      <c r="D382" s="8" t="s">
        <v>1626</v>
      </c>
      <c r="E382" s="8" t="s">
        <v>1829</v>
      </c>
      <c r="F382" s="8">
        <v>3</v>
      </c>
      <c r="G382" s="8" t="s">
        <v>1062</v>
      </c>
      <c r="H382" s="8">
        <v>0</v>
      </c>
      <c r="I382" s="8" t="s">
        <v>1636</v>
      </c>
      <c r="J382" s="8">
        <v>111.51</v>
      </c>
      <c r="K382" s="8">
        <v>2525</v>
      </c>
      <c r="L382" s="8">
        <v>1192</v>
      </c>
      <c r="M382" s="10">
        <v>44554</v>
      </c>
      <c r="N382" s="8">
        <v>24</v>
      </c>
      <c r="O382" s="8">
        <v>8</v>
      </c>
      <c r="P382" s="8">
        <v>31</v>
      </c>
      <c r="Q382" s="8">
        <v>55</v>
      </c>
      <c r="R382" s="8">
        <v>4.6719999999999997</v>
      </c>
      <c r="S382" s="8">
        <v>-74.147999999999996</v>
      </c>
      <c r="T382" s="8">
        <f>_xlfn.XLOOKUP(A382,'BD UM'!A:A,'BD UM'!B:B)</f>
        <v>20567</v>
      </c>
      <c r="U382" s="8">
        <f>_xlfn.XLOOKUP(A382,'BD U6M'!A:A,'BD U6M'!B:B)</f>
        <v>20143.5</v>
      </c>
      <c r="V382" s="11">
        <f>_xlfn.XLOOKUP(A382,'BD UM'!A:A,'BD UM'!C:C)</f>
        <v>12286.5</v>
      </c>
      <c r="W382" s="11">
        <f>_xlfn.XLOOKUP(A382,'BD U6M'!A:A,'BD U6M'!C:C)</f>
        <v>12281.7</v>
      </c>
      <c r="X382" s="11">
        <f>_xlfn.XLOOKUP(A382,'BD UM'!A:A,'BD UM'!D:D)</f>
        <v>252696.89499999999</v>
      </c>
      <c r="Y382" s="11">
        <f>_xlfn.XLOOKUP(A382,'BD U6M'!A:A,'BD U6M'!D:D)</f>
        <v>247396.0742</v>
      </c>
      <c r="Z382" s="11">
        <f>_xlfn.XLOOKUP(A382,'BD UM'!A:A,'BD UM'!E:E)</f>
        <v>-5503.4389999999839</v>
      </c>
      <c r="AA382" s="11">
        <f>_xlfn.XLOOKUP(A382,'BD U6M'!A:A,'BD U6M'!E:E)</f>
        <v>20941.893121787452</v>
      </c>
      <c r="AB382" s="11">
        <f>_xlfn.XLOOKUP(A382,'BD UM'!A:A,'BD UM'!F:F)</f>
        <v>50028.228000000003</v>
      </c>
      <c r="AC382" s="11">
        <f>_xlfn.XLOOKUP(A382,'BD U6M'!A:A,'BD U6M'!F:F)</f>
        <v>74258.415500000003</v>
      </c>
      <c r="AD382" s="11">
        <f>_xlfn.XLOOKUP(A382,'BD UM'!A:A,'BD UM'!G:G)</f>
        <v>8928.0229999999992</v>
      </c>
      <c r="AE382" s="11">
        <f>_xlfn.XLOOKUP(A382,'BD U6M'!A:A,'BD U6M'!G:G)</f>
        <v>9035.9310000000005</v>
      </c>
      <c r="AF382" s="12">
        <f>_xlfn.XLOOKUP(A382,'BD UM'!A:A,'BD UM'!H:H)</f>
        <v>0</v>
      </c>
      <c r="AG382" s="8" t="s">
        <v>1650</v>
      </c>
      <c r="AH382" s="8" t="s">
        <v>1710</v>
      </c>
      <c r="AI382" s="8" t="s">
        <v>1643</v>
      </c>
      <c r="AJ382" s="8" t="s">
        <v>1711</v>
      </c>
      <c r="AK382" s="11">
        <v>241405</v>
      </c>
      <c r="AL382" s="13">
        <v>80.06</v>
      </c>
      <c r="AM382" s="8">
        <v>0</v>
      </c>
      <c r="AN382" s="8" t="s">
        <v>1733</v>
      </c>
    </row>
    <row r="383" spans="1:40" x14ac:dyDescent="0.35">
      <c r="A383" s="8" t="s">
        <v>14</v>
      </c>
      <c r="B383" s="8" t="s">
        <v>1623</v>
      </c>
      <c r="C383" s="8" t="s">
        <v>1667</v>
      </c>
      <c r="D383" s="8" t="s">
        <v>1761</v>
      </c>
      <c r="E383" s="8" t="s">
        <v>1778</v>
      </c>
      <c r="F383" s="8">
        <v>4</v>
      </c>
      <c r="G383" s="8" t="s">
        <v>1094</v>
      </c>
      <c r="H383" s="8">
        <v>0</v>
      </c>
      <c r="I383" s="8" t="s">
        <v>1637</v>
      </c>
      <c r="J383" s="8">
        <v>71.8</v>
      </c>
      <c r="K383" s="8">
        <v>1559</v>
      </c>
      <c r="L383" s="8">
        <v>425</v>
      </c>
      <c r="M383" s="10">
        <v>45322</v>
      </c>
      <c r="N383" s="8">
        <v>31</v>
      </c>
      <c r="O383" s="8">
        <v>1</v>
      </c>
      <c r="P383" s="8">
        <v>31</v>
      </c>
      <c r="Q383" s="8">
        <v>30</v>
      </c>
      <c r="R383" s="8">
        <v>4.5750000000000002</v>
      </c>
      <c r="S383" s="8">
        <v>-75.644999999999996</v>
      </c>
      <c r="T383" s="8">
        <f>_xlfn.XLOOKUP(A383,'BD UM'!A:A,'BD UM'!B:B)</f>
        <v>14644</v>
      </c>
      <c r="U383" s="8">
        <f>_xlfn.XLOOKUP(A383,'BD U6M'!A:A,'BD U6M'!B:B)</f>
        <v>13610.5</v>
      </c>
      <c r="V383" s="11">
        <f>_xlfn.XLOOKUP(A383,'BD UM'!A:A,'BD UM'!C:C)</f>
        <v>13988.9</v>
      </c>
      <c r="W383" s="11">
        <f>_xlfn.XLOOKUP(A383,'BD U6M'!A:A,'BD U6M'!C:C)</f>
        <v>14015.5</v>
      </c>
      <c r="X383" s="11">
        <f>_xlfn.XLOOKUP(A383,'BD UM'!A:A,'BD UM'!D:D)</f>
        <v>204853.83900000001</v>
      </c>
      <c r="Y383" s="11">
        <f>_xlfn.XLOOKUP(A383,'BD U6M'!A:A,'BD U6M'!D:D)</f>
        <v>190757.96369999999</v>
      </c>
      <c r="Z383" s="11">
        <f>_xlfn.XLOOKUP(A383,'BD UM'!A:A,'BD UM'!E:E)</f>
        <v>3727.5459999999948</v>
      </c>
      <c r="AA383" s="11">
        <f>_xlfn.XLOOKUP(A383,'BD U6M'!A:A,'BD U6M'!E:E)</f>
        <v>14760.842805120794</v>
      </c>
      <c r="AB383" s="11">
        <f>_xlfn.XLOOKUP(A383,'BD UM'!A:A,'BD UM'!F:F)</f>
        <v>51626.356</v>
      </c>
      <c r="AC383" s="11">
        <f>_xlfn.XLOOKUP(A383,'BD U6M'!A:A,'BD U6M'!F:F)</f>
        <v>67296.536699999997</v>
      </c>
      <c r="AD383" s="11">
        <f>_xlfn.XLOOKUP(A383,'BD UM'!A:A,'BD UM'!G:G)</f>
        <v>8292.39</v>
      </c>
      <c r="AE383" s="11">
        <f>_xlfn.XLOOKUP(A383,'BD U6M'!A:A,'BD U6M'!G:G)</f>
        <v>8392.6154999999999</v>
      </c>
      <c r="AF383" s="12">
        <f>_xlfn.XLOOKUP(A383,'BD UM'!A:A,'BD UM'!H:H)</f>
        <v>0</v>
      </c>
      <c r="AG383" s="8" t="s">
        <v>1647</v>
      </c>
      <c r="AH383" s="8" t="s">
        <v>1710</v>
      </c>
      <c r="AI383" s="8" t="s">
        <v>1642</v>
      </c>
      <c r="AJ383" s="8" t="s">
        <v>1711</v>
      </c>
      <c r="AK383" s="11">
        <v>232000</v>
      </c>
      <c r="AL383" s="13">
        <v>115.49</v>
      </c>
      <c r="AM383" s="8" t="s">
        <v>1163</v>
      </c>
      <c r="AN383" s="8" t="s">
        <v>1718</v>
      </c>
    </row>
    <row r="384" spans="1:40" x14ac:dyDescent="0.35">
      <c r="A384" s="8" t="s">
        <v>182</v>
      </c>
      <c r="B384" s="8" t="s">
        <v>1623</v>
      </c>
      <c r="C384" s="8" t="s">
        <v>1661</v>
      </c>
      <c r="D384" s="8" t="s">
        <v>1802</v>
      </c>
      <c r="E384" s="8" t="s">
        <v>1803</v>
      </c>
      <c r="F384" s="8">
        <v>6</v>
      </c>
      <c r="G384" s="8" t="s">
        <v>1096</v>
      </c>
      <c r="H384" s="8" t="s">
        <v>2044</v>
      </c>
      <c r="I384" s="8" t="s">
        <v>1637</v>
      </c>
      <c r="J384" s="8">
        <v>147.76</v>
      </c>
      <c r="K384" s="8">
        <v>930</v>
      </c>
      <c r="L384" s="8">
        <v>1350</v>
      </c>
      <c r="M384" s="10">
        <v>45595</v>
      </c>
      <c r="N384" s="8">
        <v>30</v>
      </c>
      <c r="O384" s="8">
        <v>2</v>
      </c>
      <c r="P384" s="8">
        <v>31</v>
      </c>
      <c r="Q384" s="8">
        <v>21</v>
      </c>
      <c r="R384" s="8">
        <v>4.8140000000000001</v>
      </c>
      <c r="S384" s="8">
        <v>-75.716999999999999</v>
      </c>
      <c r="T384" s="8">
        <f>_xlfn.XLOOKUP(A384,'BD UM'!A:A,'BD UM'!B:B)</f>
        <v>11567</v>
      </c>
      <c r="U384" s="8">
        <f>_xlfn.XLOOKUP(A384,'BD U6M'!A:A,'BD U6M'!B:B)</f>
        <v>11386</v>
      </c>
      <c r="V384" s="11">
        <f>_xlfn.XLOOKUP(A384,'BD UM'!A:A,'BD UM'!C:C)</f>
        <v>15057</v>
      </c>
      <c r="W384" s="11">
        <f>_xlfn.XLOOKUP(A384,'BD U6M'!A:A,'BD U6M'!C:C)</f>
        <v>14926</v>
      </c>
      <c r="X384" s="11">
        <f>_xlfn.XLOOKUP(A384,'BD UM'!A:A,'BD UM'!D:D)</f>
        <v>174164.72399999999</v>
      </c>
      <c r="Y384" s="11">
        <f>_xlfn.XLOOKUP(A384,'BD U6M'!A:A,'BD U6M'!D:D)</f>
        <v>169947.70499999999</v>
      </c>
      <c r="Z384" s="11">
        <f>_xlfn.XLOOKUP(A384,'BD UM'!A:A,'BD UM'!E:E)</f>
        <v>-6774.8819999999978</v>
      </c>
      <c r="AA384" s="11">
        <f>_xlfn.XLOOKUP(A384,'BD U6M'!A:A,'BD U6M'!E:E)</f>
        <v>8808.2011717874648</v>
      </c>
      <c r="AB384" s="11">
        <f>_xlfn.XLOOKUP(A384,'BD UM'!A:A,'BD UM'!F:F)</f>
        <v>44316.447</v>
      </c>
      <c r="AC384" s="11">
        <f>_xlfn.XLOOKUP(A384,'BD U6M'!A:A,'BD U6M'!F:F)</f>
        <v>61157.421399999999</v>
      </c>
      <c r="AD384" s="11">
        <f>_xlfn.XLOOKUP(A384,'BD UM'!A:A,'BD UM'!G:G)</f>
        <v>9994</v>
      </c>
      <c r="AE384" s="11">
        <f>_xlfn.XLOOKUP(A384,'BD U6M'!A:A,'BD U6M'!G:G)</f>
        <v>10114.7919</v>
      </c>
      <c r="AF384" s="12">
        <f>_xlfn.XLOOKUP(A384,'BD UM'!A:A,'BD UM'!H:H)</f>
        <v>0</v>
      </c>
      <c r="AG384" s="8" t="s">
        <v>1646</v>
      </c>
      <c r="AH384" s="8" t="s">
        <v>1710</v>
      </c>
      <c r="AI384" s="8" t="s">
        <v>1642</v>
      </c>
      <c r="AJ384" s="8" t="s">
        <v>1716</v>
      </c>
      <c r="AK384" s="11">
        <v>232000</v>
      </c>
      <c r="AL384" s="13">
        <v>67.64</v>
      </c>
      <c r="AM384" s="8" t="s">
        <v>839</v>
      </c>
      <c r="AN384" s="8" t="s">
        <v>1718</v>
      </c>
    </row>
    <row r="385" spans="1:40" x14ac:dyDescent="0.35">
      <c r="A385" s="8" t="s">
        <v>121</v>
      </c>
      <c r="B385" s="8" t="s">
        <v>1621</v>
      </c>
      <c r="C385" s="8" t="s">
        <v>1659</v>
      </c>
      <c r="D385" s="8" t="s">
        <v>1626</v>
      </c>
      <c r="E385" s="8" t="s">
        <v>1807</v>
      </c>
      <c r="F385" s="8">
        <v>3</v>
      </c>
      <c r="G385" s="8" t="s">
        <v>1097</v>
      </c>
      <c r="H385" s="8" t="s">
        <v>2045</v>
      </c>
      <c r="I385" s="8" t="s">
        <v>1636</v>
      </c>
      <c r="J385" s="8">
        <v>167.85</v>
      </c>
      <c r="K385" s="8">
        <v>1410</v>
      </c>
      <c r="L385" s="8">
        <v>2200</v>
      </c>
      <c r="M385" s="10">
        <v>45773</v>
      </c>
      <c r="N385" s="8">
        <v>26</v>
      </c>
      <c r="O385" s="8">
        <v>5</v>
      </c>
      <c r="P385" s="8">
        <v>30</v>
      </c>
      <c r="Q385" s="8">
        <v>15</v>
      </c>
      <c r="R385" s="8">
        <v>4.6340000000000003</v>
      </c>
      <c r="S385" s="8">
        <v>-74.066000000000003</v>
      </c>
      <c r="T385" s="8">
        <f>_xlfn.XLOOKUP(A385,'BD UM'!A:A,'BD UM'!B:B)</f>
        <v>18151</v>
      </c>
      <c r="U385" s="8">
        <f>_xlfn.XLOOKUP(A385,'BD U6M'!A:A,'BD U6M'!B:B)</f>
        <v>20035.666666666668</v>
      </c>
      <c r="V385" s="11">
        <f>_xlfn.XLOOKUP(A385,'BD UM'!A:A,'BD UM'!C:C)</f>
        <v>10550.3</v>
      </c>
      <c r="W385" s="11">
        <f>_xlfn.XLOOKUP(A385,'BD U6M'!A:A,'BD U6M'!C:C)</f>
        <v>10090.799999999999</v>
      </c>
      <c r="X385" s="11">
        <f>_xlfn.XLOOKUP(A385,'BD UM'!A:A,'BD UM'!D:D)</f>
        <v>191499.20199999999</v>
      </c>
      <c r="Y385" s="11">
        <f>_xlfn.XLOOKUP(A385,'BD U6M'!A:A,'BD U6M'!D:D)</f>
        <v>202175.87609999999</v>
      </c>
      <c r="Z385" s="11">
        <f>_xlfn.XLOOKUP(A385,'BD UM'!A:A,'BD UM'!E:E)</f>
        <v>-11128.575000000012</v>
      </c>
      <c r="AA385" s="11">
        <f>_xlfn.XLOOKUP(A385,'BD U6M'!A:A,'BD U6M'!E:E)</f>
        <v>10635.718255120804</v>
      </c>
      <c r="AB385" s="11">
        <f>_xlfn.XLOOKUP(A385,'BD UM'!A:A,'BD UM'!F:F)</f>
        <v>47851.756999999998</v>
      </c>
      <c r="AC385" s="11">
        <f>_xlfn.XLOOKUP(A385,'BD U6M'!A:A,'BD U6M'!F:F)</f>
        <v>72424.639800000004</v>
      </c>
      <c r="AD385" s="11">
        <f>_xlfn.XLOOKUP(A385,'BD UM'!A:A,'BD UM'!G:G)</f>
        <v>14188.5</v>
      </c>
      <c r="AE385" s="11">
        <f>_xlfn.XLOOKUP(A385,'BD U6M'!A:A,'BD U6M'!G:G)</f>
        <v>14125.163</v>
      </c>
      <c r="AF385" s="12">
        <f>_xlfn.XLOOKUP(A385,'BD UM'!A:A,'BD UM'!H:H)</f>
        <v>1.3222</v>
      </c>
      <c r="AG385" s="8" t="s">
        <v>1649</v>
      </c>
      <c r="AH385" s="8" t="s">
        <v>1710</v>
      </c>
      <c r="AI385" s="8" t="s">
        <v>1642</v>
      </c>
      <c r="AJ385" s="8" t="s">
        <v>1725</v>
      </c>
      <c r="AK385" s="11">
        <v>232000</v>
      </c>
      <c r="AL385" s="13">
        <v>84.53</v>
      </c>
      <c r="AM385" s="8" t="s">
        <v>1167</v>
      </c>
      <c r="AN385" s="8" t="s">
        <v>1718</v>
      </c>
    </row>
    <row r="386" spans="1:40" x14ac:dyDescent="0.35">
      <c r="A386" s="8" t="s">
        <v>148</v>
      </c>
      <c r="B386" s="8" t="s">
        <v>1621</v>
      </c>
      <c r="C386" s="8" t="s">
        <v>1659</v>
      </c>
      <c r="D386" s="8" t="s">
        <v>1626</v>
      </c>
      <c r="E386" s="8" t="s">
        <v>1770</v>
      </c>
      <c r="F386" s="8">
        <v>3</v>
      </c>
      <c r="G386" s="8" t="s">
        <v>1098</v>
      </c>
      <c r="H386" s="8" t="s">
        <v>2046</v>
      </c>
      <c r="I386" s="8" t="s">
        <v>1636</v>
      </c>
      <c r="J386" s="8">
        <v>228.12</v>
      </c>
      <c r="K386" s="8">
        <v>2076</v>
      </c>
      <c r="L386" s="8">
        <v>350</v>
      </c>
      <c r="M386" s="10">
        <v>45595</v>
      </c>
      <c r="N386" s="8">
        <v>30</v>
      </c>
      <c r="O386" s="8">
        <v>2</v>
      </c>
      <c r="P386" s="8">
        <v>31</v>
      </c>
      <c r="Q386" s="8">
        <v>21</v>
      </c>
      <c r="R386" s="8">
        <v>4.6269999999999998</v>
      </c>
      <c r="S386" s="8">
        <v>-74.132000000000005</v>
      </c>
      <c r="T386" s="8">
        <f>_xlfn.XLOOKUP(A386,'BD UM'!A:A,'BD UM'!B:B)</f>
        <v>14061</v>
      </c>
      <c r="U386" s="8">
        <f>_xlfn.XLOOKUP(A386,'BD U6M'!A:A,'BD U6M'!B:B)</f>
        <v>13284.833333333334</v>
      </c>
      <c r="V386" s="11">
        <f>_xlfn.XLOOKUP(A386,'BD UM'!A:A,'BD UM'!C:C)</f>
        <v>15999.4</v>
      </c>
      <c r="W386" s="11">
        <f>_xlfn.XLOOKUP(A386,'BD U6M'!A:A,'BD U6M'!C:C)</f>
        <v>14745.1</v>
      </c>
      <c r="X386" s="11">
        <f>_xlfn.XLOOKUP(A386,'BD UM'!A:A,'BD UM'!D:D)</f>
        <v>224968.23199999999</v>
      </c>
      <c r="Y386" s="11">
        <f>_xlfn.XLOOKUP(A386,'BD U6M'!A:A,'BD U6M'!D:D)</f>
        <v>195885.7887</v>
      </c>
      <c r="Z386" s="11">
        <f>_xlfn.XLOOKUP(A386,'BD UM'!A:A,'BD UM'!E:E)</f>
        <v>-12776.118000000009</v>
      </c>
      <c r="AA386" s="11">
        <f>_xlfn.XLOOKUP(A386,'BD U6M'!A:A,'BD U6M'!E:E)</f>
        <v>5821.4854384541204</v>
      </c>
      <c r="AB386" s="11">
        <f>_xlfn.XLOOKUP(A386,'BD UM'!A:A,'BD UM'!F:F)</f>
        <v>46638.328000000001</v>
      </c>
      <c r="AC386" s="11">
        <f>_xlfn.XLOOKUP(A386,'BD U6M'!A:A,'BD U6M'!F:F)</f>
        <v>60034.991800000003</v>
      </c>
      <c r="AD386" s="11">
        <f>_xlfn.XLOOKUP(A386,'BD UM'!A:A,'BD UM'!G:G)</f>
        <v>8416</v>
      </c>
      <c r="AE386" s="11">
        <f>_xlfn.XLOOKUP(A386,'BD U6M'!A:A,'BD U6M'!G:G)</f>
        <v>8517.7194999999992</v>
      </c>
      <c r="AF386" s="12">
        <f>_xlfn.XLOOKUP(A386,'BD UM'!A:A,'BD UM'!H:H)</f>
        <v>0</v>
      </c>
      <c r="AG386" s="8" t="s">
        <v>1650</v>
      </c>
      <c r="AH386" s="8" t="s">
        <v>1710</v>
      </c>
      <c r="AI386" s="8" t="s">
        <v>1643</v>
      </c>
      <c r="AJ386" s="8" t="s">
        <v>1716</v>
      </c>
      <c r="AK386" s="11">
        <v>241405</v>
      </c>
      <c r="AL386" s="13">
        <v>36.89</v>
      </c>
      <c r="AM386" s="8" t="s">
        <v>1262</v>
      </c>
      <c r="AN386" s="8" t="s">
        <v>1718</v>
      </c>
    </row>
    <row r="387" spans="1:40" x14ac:dyDescent="0.35">
      <c r="A387" s="8" t="s">
        <v>356</v>
      </c>
      <c r="B387" s="8" t="s">
        <v>1623</v>
      </c>
      <c r="C387" s="8" t="s">
        <v>1665</v>
      </c>
      <c r="D387" s="8" t="s">
        <v>1754</v>
      </c>
      <c r="E387" s="8" t="s">
        <v>2047</v>
      </c>
      <c r="F387" s="8">
        <v>6</v>
      </c>
      <c r="G387" s="8" t="s">
        <v>1099</v>
      </c>
      <c r="H387" s="8">
        <v>0</v>
      </c>
      <c r="I387" s="8" t="s">
        <v>1637</v>
      </c>
      <c r="J387" s="8">
        <v>88.73</v>
      </c>
      <c r="K387" s="8">
        <v>2149</v>
      </c>
      <c r="L387" s="8">
        <v>0</v>
      </c>
      <c r="M387" s="10">
        <v>45436</v>
      </c>
      <c r="N387" s="8">
        <v>24</v>
      </c>
      <c r="O387" s="8">
        <v>8</v>
      </c>
      <c r="P387" s="8">
        <v>31</v>
      </c>
      <c r="Q387" s="8">
        <v>26</v>
      </c>
      <c r="R387" s="8">
        <v>6.2169999999999996</v>
      </c>
      <c r="S387" s="8">
        <v>-75.558999999999997</v>
      </c>
      <c r="T387" s="8">
        <f>_xlfn.XLOOKUP(A387,'BD UM'!A:A,'BD UM'!B:B)</f>
        <v>10383</v>
      </c>
      <c r="U387" s="8">
        <f>_xlfn.XLOOKUP(A387,'BD U6M'!A:A,'BD U6M'!B:B)</f>
        <v>9293.5</v>
      </c>
      <c r="V387" s="11">
        <f>_xlfn.XLOOKUP(A387,'BD UM'!A:A,'BD UM'!C:C)</f>
        <v>17167.2</v>
      </c>
      <c r="W387" s="11">
        <f>_xlfn.XLOOKUP(A387,'BD U6M'!A:A,'BD U6M'!C:C)</f>
        <v>17607.2</v>
      </c>
      <c r="X387" s="11">
        <f>_xlfn.XLOOKUP(A387,'BD UM'!A:A,'BD UM'!D:D)</f>
        <v>178246.60200000001</v>
      </c>
      <c r="Y387" s="11">
        <f>_xlfn.XLOOKUP(A387,'BD U6M'!A:A,'BD U6M'!D:D)</f>
        <v>163632.77040000001</v>
      </c>
      <c r="Z387" s="11">
        <f>_xlfn.XLOOKUP(A387,'BD UM'!A:A,'BD UM'!E:E)</f>
        <v>-7535.0669999999882</v>
      </c>
      <c r="AA387" s="11">
        <f>_xlfn.XLOOKUP(A387,'BD U6M'!A:A,'BD U6M'!E:E)</f>
        <v>4113.4608384541452</v>
      </c>
      <c r="AB387" s="11">
        <f>_xlfn.XLOOKUP(A387,'BD UM'!A:A,'BD UM'!F:F)</f>
        <v>43359.811000000002</v>
      </c>
      <c r="AC387" s="11">
        <f>_xlfn.XLOOKUP(A387,'BD U6M'!A:A,'BD U6M'!F:F)</f>
        <v>56833.404300000002</v>
      </c>
      <c r="AD387" s="11">
        <f>_xlfn.XLOOKUP(A387,'BD UM'!A:A,'BD UM'!G:G)</f>
        <v>9398.0419999999995</v>
      </c>
      <c r="AE387" s="11">
        <f>_xlfn.XLOOKUP(A387,'BD U6M'!A:A,'BD U6M'!G:G)</f>
        <v>9302.2477999999992</v>
      </c>
      <c r="AF387" s="12">
        <f>_xlfn.XLOOKUP(A387,'BD UM'!A:A,'BD UM'!H:H)</f>
        <v>0</v>
      </c>
      <c r="AG387" s="8" t="s">
        <v>1650</v>
      </c>
      <c r="AH387" s="8" t="s">
        <v>1710</v>
      </c>
      <c r="AI387" s="8" t="s">
        <v>1643</v>
      </c>
      <c r="AJ387" s="8" t="s">
        <v>1711</v>
      </c>
      <c r="AK387" s="11">
        <v>241405</v>
      </c>
      <c r="AL387" s="13">
        <v>105.92</v>
      </c>
      <c r="AM387" s="8" t="s">
        <v>2048</v>
      </c>
      <c r="AN387" s="8" t="s">
        <v>1718</v>
      </c>
    </row>
    <row r="388" spans="1:40" x14ac:dyDescent="0.35">
      <c r="A388" s="8" t="s">
        <v>708</v>
      </c>
      <c r="B388" s="8" t="s">
        <v>1620</v>
      </c>
      <c r="C388" s="8" t="s">
        <v>1659</v>
      </c>
      <c r="D388" s="8" t="s">
        <v>1626</v>
      </c>
      <c r="E388" s="8" t="s">
        <v>1749</v>
      </c>
      <c r="F388" s="8">
        <v>4</v>
      </c>
      <c r="G388" s="8" t="s">
        <v>1100</v>
      </c>
      <c r="H388" s="8">
        <v>0</v>
      </c>
      <c r="I388" s="8" t="s">
        <v>1637</v>
      </c>
      <c r="J388" s="8">
        <v>100.12</v>
      </c>
      <c r="K388" s="8">
        <v>1954</v>
      </c>
      <c r="L388" s="8">
        <v>755</v>
      </c>
      <c r="M388" s="10">
        <v>46098</v>
      </c>
      <c r="N388" s="8">
        <v>17</v>
      </c>
      <c r="O388" s="8">
        <v>15</v>
      </c>
      <c r="P388" s="8">
        <v>31</v>
      </c>
      <c r="Q388" s="8">
        <v>4</v>
      </c>
      <c r="R388" s="8">
        <v>4.7320000000000002</v>
      </c>
      <c r="S388" s="8">
        <v>-74.05</v>
      </c>
      <c r="T388" s="8">
        <f>_xlfn.XLOOKUP(A388,'BD UM'!A:A,'BD UM'!B:B)</f>
        <v>16230</v>
      </c>
      <c r="U388" s="8">
        <f>_xlfn.XLOOKUP(A388,'BD U6M'!A:A,'BD U6M'!B:B)</f>
        <v>13431.6</v>
      </c>
      <c r="V388" s="11">
        <f>_xlfn.XLOOKUP(A388,'BD UM'!A:A,'BD UM'!C:C)</f>
        <v>11052.5</v>
      </c>
      <c r="W388" s="11">
        <f>_xlfn.XLOOKUP(A388,'BD U6M'!A:A,'BD U6M'!C:C)</f>
        <v>12075.1</v>
      </c>
      <c r="X388" s="11">
        <f>_xlfn.XLOOKUP(A388,'BD UM'!A:A,'BD UM'!D:D)</f>
        <v>179381.451</v>
      </c>
      <c r="Y388" s="11">
        <f>_xlfn.XLOOKUP(A388,'BD U6M'!A:A,'BD U6M'!D:D)</f>
        <v>162188.1556</v>
      </c>
      <c r="Z388" s="11">
        <f>_xlfn.XLOOKUP(A388,'BD UM'!A:A,'BD UM'!E:E)</f>
        <v>-8574.7019999999975</v>
      </c>
      <c r="AA388" s="11">
        <f>_xlfn.XLOOKUP(A388,'BD U6M'!A:A,'BD U6M'!E:E)</f>
        <v>3857.4554465907395</v>
      </c>
      <c r="AB388" s="11">
        <f>_xlfn.XLOOKUP(A388,'BD UM'!A:A,'BD UM'!F:F)</f>
        <v>40251.815999999999</v>
      </c>
      <c r="AC388" s="11">
        <f>_xlfn.XLOOKUP(A388,'BD U6M'!A:A,'BD U6M'!F:F)</f>
        <v>51342.953999999998</v>
      </c>
      <c r="AD388" s="11">
        <f>_xlfn.XLOOKUP(A388,'BD UM'!A:A,'BD UM'!G:G)</f>
        <v>9500</v>
      </c>
      <c r="AE388" s="11">
        <f>_xlfn.XLOOKUP(A388,'BD U6M'!A:A,'BD U6M'!G:G)</f>
        <v>9008.0856999999996</v>
      </c>
      <c r="AF388" s="12">
        <f>_xlfn.XLOOKUP(A388,'BD UM'!A:A,'BD UM'!H:H)</f>
        <v>1.3448</v>
      </c>
      <c r="AG388" s="8">
        <v>0</v>
      </c>
      <c r="AH388" s="8" t="s">
        <v>1710</v>
      </c>
      <c r="AI388" s="8" t="s">
        <v>1642</v>
      </c>
      <c r="AJ388" s="8" t="s">
        <v>1721</v>
      </c>
      <c r="AK388" s="11">
        <v>232000</v>
      </c>
      <c r="AL388" s="13">
        <v>94.89</v>
      </c>
      <c r="AM388" s="8" t="s">
        <v>751</v>
      </c>
      <c r="AN388" s="8" t="s">
        <v>1718</v>
      </c>
    </row>
    <row r="389" spans="1:40" x14ac:dyDescent="0.35">
      <c r="A389" s="8" t="s">
        <v>535</v>
      </c>
      <c r="B389" s="8" t="s">
        <v>1623</v>
      </c>
      <c r="C389" s="8" t="s">
        <v>1665</v>
      </c>
      <c r="D389" s="8" t="s">
        <v>1754</v>
      </c>
      <c r="E389" s="8" t="s">
        <v>1787</v>
      </c>
      <c r="F389" s="8">
        <v>4</v>
      </c>
      <c r="G389" s="8" t="s">
        <v>1101</v>
      </c>
      <c r="H389" s="8" t="s">
        <v>2049</v>
      </c>
      <c r="I389" s="8" t="s">
        <v>1636</v>
      </c>
      <c r="J389" s="8">
        <v>84.17</v>
      </c>
      <c r="K389" s="8">
        <v>2392</v>
      </c>
      <c r="L389" s="8">
        <v>759</v>
      </c>
      <c r="M389" s="10">
        <v>45626</v>
      </c>
      <c r="N389" s="8">
        <v>30</v>
      </c>
      <c r="O389" s="8">
        <v>1</v>
      </c>
      <c r="P389" s="8">
        <v>30</v>
      </c>
      <c r="Q389" s="8">
        <v>20</v>
      </c>
      <c r="R389" s="8">
        <v>6.2619999999999996</v>
      </c>
      <c r="S389" s="8">
        <v>-75.593000000000004</v>
      </c>
      <c r="T389" s="8">
        <f>_xlfn.XLOOKUP(A389,'BD UM'!A:A,'BD UM'!B:B)</f>
        <v>13948</v>
      </c>
      <c r="U389" s="8">
        <f>_xlfn.XLOOKUP(A389,'BD U6M'!A:A,'BD U6M'!B:B)</f>
        <v>13123.5</v>
      </c>
      <c r="V389" s="11">
        <f>_xlfn.XLOOKUP(A389,'BD UM'!A:A,'BD UM'!C:C)</f>
        <v>12467</v>
      </c>
      <c r="W389" s="11">
        <f>_xlfn.XLOOKUP(A389,'BD U6M'!A:A,'BD U6M'!C:C)</f>
        <v>12410.2</v>
      </c>
      <c r="X389" s="11">
        <f>_xlfn.XLOOKUP(A389,'BD UM'!A:A,'BD UM'!D:D)</f>
        <v>173889.24299999999</v>
      </c>
      <c r="Y389" s="11">
        <f>_xlfn.XLOOKUP(A389,'BD U6M'!A:A,'BD U6M'!D:D)</f>
        <v>162865.6882</v>
      </c>
      <c r="Z389" s="11">
        <f>_xlfn.XLOOKUP(A389,'BD UM'!A:A,'BD UM'!E:E)</f>
        <v>-6439.9180000000051</v>
      </c>
      <c r="AA389" s="11">
        <f>_xlfn.XLOOKUP(A389,'BD U6M'!A:A,'BD U6M'!E:E)</f>
        <v>5336.7412551207817</v>
      </c>
      <c r="AB389" s="11">
        <f>_xlfn.XLOOKUP(A389,'BD UM'!A:A,'BD UM'!F:F)</f>
        <v>43688.260999999999</v>
      </c>
      <c r="AC389" s="11">
        <f>_xlfn.XLOOKUP(A389,'BD U6M'!A:A,'BD U6M'!F:F)</f>
        <v>57392.270499999999</v>
      </c>
      <c r="AD389" s="11">
        <f>_xlfn.XLOOKUP(A389,'BD UM'!A:A,'BD UM'!G:G)</f>
        <v>9468</v>
      </c>
      <c r="AE389" s="11">
        <f>_xlfn.XLOOKUP(A389,'BD U6M'!A:A,'BD U6M'!G:G)</f>
        <v>9582.4344000000001</v>
      </c>
      <c r="AF389" s="12">
        <f>_xlfn.XLOOKUP(A389,'BD UM'!A:A,'BD UM'!H:H)</f>
        <v>0</v>
      </c>
      <c r="AG389" s="8" t="s">
        <v>1650</v>
      </c>
      <c r="AH389" s="8" t="s">
        <v>1710</v>
      </c>
      <c r="AI389" s="8" t="s">
        <v>1642</v>
      </c>
      <c r="AJ389" s="8" t="s">
        <v>1716</v>
      </c>
      <c r="AK389" s="11">
        <v>232000</v>
      </c>
      <c r="AL389" s="13">
        <v>112.49</v>
      </c>
      <c r="AM389" s="8" t="s">
        <v>1234</v>
      </c>
      <c r="AN389" s="8" t="s">
        <v>1718</v>
      </c>
    </row>
    <row r="390" spans="1:40" x14ac:dyDescent="0.35">
      <c r="A390" s="8" t="s">
        <v>486</v>
      </c>
      <c r="B390" s="8" t="s">
        <v>1621</v>
      </c>
      <c r="C390" s="8" t="s">
        <v>1659</v>
      </c>
      <c r="D390" s="8" t="s">
        <v>1626</v>
      </c>
      <c r="E390" s="8" t="s">
        <v>1833</v>
      </c>
      <c r="F390" s="8">
        <v>3</v>
      </c>
      <c r="G390" s="8" t="s">
        <v>1102</v>
      </c>
      <c r="H390" s="8" t="s">
        <v>2050</v>
      </c>
      <c r="I390" s="8" t="s">
        <v>1636</v>
      </c>
      <c r="J390" s="8">
        <v>119.37</v>
      </c>
      <c r="K390" s="8">
        <v>1588</v>
      </c>
      <c r="L390" s="8">
        <v>1817</v>
      </c>
      <c r="M390" s="10">
        <v>45808</v>
      </c>
      <c r="N390" s="8">
        <v>31</v>
      </c>
      <c r="O390" s="8">
        <v>1</v>
      </c>
      <c r="P390" s="8">
        <v>31</v>
      </c>
      <c r="Q390" s="8">
        <v>14</v>
      </c>
      <c r="R390" s="8">
        <v>4.6230000000000002</v>
      </c>
      <c r="S390" s="8">
        <v>-74.081000000000003</v>
      </c>
      <c r="T390" s="8">
        <f>_xlfn.XLOOKUP(A390,'BD UM'!A:A,'BD UM'!B:B)</f>
        <v>23631</v>
      </c>
      <c r="U390" s="8">
        <f>_xlfn.XLOOKUP(A390,'BD U6M'!A:A,'BD U6M'!B:B)</f>
        <v>21951.333333333332</v>
      </c>
      <c r="V390" s="11">
        <f>_xlfn.XLOOKUP(A390,'BD UM'!A:A,'BD UM'!C:C)</f>
        <v>10855.5</v>
      </c>
      <c r="W390" s="11">
        <f>_xlfn.XLOOKUP(A390,'BD U6M'!A:A,'BD U6M'!C:C)</f>
        <v>10548.4</v>
      </c>
      <c r="X390" s="11">
        <f>_xlfn.XLOOKUP(A390,'BD UM'!A:A,'BD UM'!D:D)</f>
        <v>256526.17499999999</v>
      </c>
      <c r="Y390" s="11">
        <f>_xlfn.XLOOKUP(A390,'BD U6M'!A:A,'BD U6M'!D:D)</f>
        <v>231552.28709999999</v>
      </c>
      <c r="Z390" s="11">
        <f>_xlfn.XLOOKUP(A390,'BD UM'!A:A,'BD UM'!E:E)</f>
        <v>9409.416000000012</v>
      </c>
      <c r="AA390" s="11">
        <f>_xlfn.XLOOKUP(A390,'BD U6M'!A:A,'BD U6M'!E:E)</f>
        <v>23809.176850000007</v>
      </c>
      <c r="AB390" s="11">
        <f>_xlfn.XLOOKUP(A390,'BD UM'!A:A,'BD UM'!F:F)</f>
        <v>65289.457000000002</v>
      </c>
      <c r="AC390" s="11">
        <f>_xlfn.XLOOKUP(A390,'BD U6M'!A:A,'BD U6M'!F:F)</f>
        <v>82487.3027</v>
      </c>
      <c r="AD390" s="11">
        <f>_xlfn.XLOOKUP(A390,'BD UM'!A:A,'BD UM'!G:G)</f>
        <v>9459</v>
      </c>
      <c r="AE390" s="11">
        <f>_xlfn.XLOOKUP(A390,'BD U6M'!A:A,'BD U6M'!G:G)</f>
        <v>9303.3701999999994</v>
      </c>
      <c r="AF390" s="12">
        <f>_xlfn.XLOOKUP(A390,'BD UM'!A:A,'BD UM'!H:H)</f>
        <v>1.6507000000000001</v>
      </c>
      <c r="AG390" s="8" t="s">
        <v>1645</v>
      </c>
      <c r="AH390" s="8" t="s">
        <v>1710</v>
      </c>
      <c r="AI390" s="8" t="s">
        <v>1642</v>
      </c>
      <c r="AJ390" s="8" t="s">
        <v>1725</v>
      </c>
      <c r="AK390" s="11">
        <v>232000</v>
      </c>
      <c r="AL390" s="13">
        <v>79.239999999999995</v>
      </c>
      <c r="AM390" s="8" t="s">
        <v>2051</v>
      </c>
      <c r="AN390" s="8" t="s">
        <v>1713</v>
      </c>
    </row>
    <row r="391" spans="1:40" x14ac:dyDescent="0.35">
      <c r="A391" s="8" t="s">
        <v>576</v>
      </c>
      <c r="B391" s="8" t="s">
        <v>1625</v>
      </c>
      <c r="C391" s="8" t="s">
        <v>1668</v>
      </c>
      <c r="D391" s="8" t="s">
        <v>1951</v>
      </c>
      <c r="E391" s="8" t="s">
        <v>1952</v>
      </c>
      <c r="F391" s="8">
        <v>4</v>
      </c>
      <c r="G391" s="8" t="s">
        <v>1103</v>
      </c>
      <c r="H391" s="8" t="s">
        <v>2052</v>
      </c>
      <c r="I391" s="8" t="s">
        <v>1636</v>
      </c>
      <c r="J391" s="8">
        <v>101.24</v>
      </c>
      <c r="K391" s="8">
        <v>1969</v>
      </c>
      <c r="L391" s="8">
        <v>180</v>
      </c>
      <c r="M391" s="10">
        <v>46041</v>
      </c>
      <c r="N391" s="8">
        <v>19</v>
      </c>
      <c r="O391" s="8">
        <v>13</v>
      </c>
      <c r="P391" s="8">
        <v>31</v>
      </c>
      <c r="Q391" s="8">
        <v>6</v>
      </c>
      <c r="R391" s="8">
        <v>11.025</v>
      </c>
      <c r="S391" s="8">
        <v>-74.861999999999995</v>
      </c>
      <c r="T391" s="8">
        <f>_xlfn.XLOOKUP(A391,'BD UM'!A:A,'BD UM'!B:B)</f>
        <v>14148</v>
      </c>
      <c r="U391" s="8">
        <f>_xlfn.XLOOKUP(A391,'BD U6M'!A:A,'BD U6M'!B:B)</f>
        <v>13024.666666666666</v>
      </c>
      <c r="V391" s="11">
        <f>_xlfn.XLOOKUP(A391,'BD UM'!A:A,'BD UM'!C:C)</f>
        <v>16289.3</v>
      </c>
      <c r="W391" s="11">
        <f>_xlfn.XLOOKUP(A391,'BD U6M'!A:A,'BD U6M'!C:C)</f>
        <v>16239.7</v>
      </c>
      <c r="X391" s="11">
        <f>_xlfn.XLOOKUP(A391,'BD UM'!A:A,'BD UM'!D:D)</f>
        <v>230460.943</v>
      </c>
      <c r="Y391" s="11">
        <f>_xlfn.XLOOKUP(A391,'BD U6M'!A:A,'BD U6M'!D:D)</f>
        <v>211517.1079</v>
      </c>
      <c r="Z391" s="11">
        <f>_xlfn.XLOOKUP(A391,'BD UM'!A:A,'BD UM'!E:E)</f>
        <v>-3499.7790000000095</v>
      </c>
      <c r="AA391" s="11">
        <f>_xlfn.XLOOKUP(A391,'BD U6M'!A:A,'BD U6M'!E:E)</f>
        <v>13090.15578333333</v>
      </c>
      <c r="AB391" s="11">
        <f>_xlfn.XLOOKUP(A391,'BD UM'!A:A,'BD UM'!F:F)</f>
        <v>59836.163999999997</v>
      </c>
      <c r="AC391" s="11">
        <f>_xlfn.XLOOKUP(A391,'BD U6M'!A:A,'BD U6M'!F:F)</f>
        <v>74935.124599999996</v>
      </c>
      <c r="AD391" s="11">
        <f>_xlfn.XLOOKUP(A391,'BD UM'!A:A,'BD UM'!G:G)</f>
        <v>9000</v>
      </c>
      <c r="AE391" s="11">
        <f>_xlfn.XLOOKUP(A391,'BD U6M'!A:A,'BD U6M'!G:G)</f>
        <v>9103.3984</v>
      </c>
      <c r="AF391" s="12">
        <f>_xlfn.XLOOKUP(A391,'BD UM'!A:A,'BD UM'!H:H)</f>
        <v>1.5012000000000001</v>
      </c>
      <c r="AG391" s="8">
        <v>0</v>
      </c>
      <c r="AH391" s="8" t="s">
        <v>1710</v>
      </c>
      <c r="AI391" s="8" t="s">
        <v>1643</v>
      </c>
      <c r="AJ391" s="8" t="s">
        <v>1721</v>
      </c>
      <c r="AK391" s="11">
        <v>241405</v>
      </c>
      <c r="AL391" s="13">
        <v>88.9</v>
      </c>
      <c r="AM391" s="8" t="s">
        <v>1227</v>
      </c>
      <c r="AN391" s="8" t="s">
        <v>1713</v>
      </c>
    </row>
    <row r="392" spans="1:40" x14ac:dyDescent="0.35">
      <c r="A392" s="8" t="s">
        <v>446</v>
      </c>
      <c r="B392" s="8" t="s">
        <v>1623</v>
      </c>
      <c r="C392" s="8" t="s">
        <v>1662</v>
      </c>
      <c r="D392" s="8" t="s">
        <v>1738</v>
      </c>
      <c r="E392" s="8" t="s">
        <v>1790</v>
      </c>
      <c r="F392" s="8">
        <v>5</v>
      </c>
      <c r="G392" s="8" t="s">
        <v>2053</v>
      </c>
      <c r="H392" s="8">
        <v>0</v>
      </c>
      <c r="I392" s="8" t="s">
        <v>1636</v>
      </c>
      <c r="J392" s="8">
        <v>107.14</v>
      </c>
      <c r="K392" s="8">
        <v>812</v>
      </c>
      <c r="L392" s="8">
        <v>1200</v>
      </c>
      <c r="M392" s="10">
        <v>45462</v>
      </c>
      <c r="N392" s="8">
        <v>19</v>
      </c>
      <c r="O392" s="8">
        <v>12</v>
      </c>
      <c r="P392" s="8">
        <v>30</v>
      </c>
      <c r="Q392" s="8">
        <v>25</v>
      </c>
      <c r="R392" s="8">
        <v>3.464</v>
      </c>
      <c r="S392" s="8">
        <v>-76.528000000000006</v>
      </c>
      <c r="T392" s="8">
        <f>_xlfn.XLOOKUP(A392,'BD UM'!A:A,'BD UM'!B:B)</f>
        <v>19172</v>
      </c>
      <c r="U392" s="8">
        <f>_xlfn.XLOOKUP(A392,'BD U6M'!A:A,'BD U6M'!B:B)</f>
        <v>18486.333333333332</v>
      </c>
      <c r="V392" s="11">
        <f>_xlfn.XLOOKUP(A392,'BD UM'!A:A,'BD UM'!C:C)</f>
        <v>9687.2000000000007</v>
      </c>
      <c r="W392" s="11">
        <f>_xlfn.XLOOKUP(A392,'BD U6M'!A:A,'BD U6M'!C:C)</f>
        <v>9622.4</v>
      </c>
      <c r="X392" s="11">
        <f>_xlfn.XLOOKUP(A392,'BD UM'!A:A,'BD UM'!D:D)</f>
        <v>185723.49100000001</v>
      </c>
      <c r="Y392" s="11">
        <f>_xlfn.XLOOKUP(A392,'BD U6M'!A:A,'BD U6M'!D:D)</f>
        <v>177883.38959999999</v>
      </c>
      <c r="Z392" s="11">
        <f>_xlfn.XLOOKUP(A392,'BD UM'!A:A,'BD UM'!E:E)</f>
        <v>-3517.8770000000077</v>
      </c>
      <c r="AA392" s="11">
        <f>_xlfn.XLOOKUP(A392,'BD U6M'!A:A,'BD U6M'!E:E)</f>
        <v>11159.535555120799</v>
      </c>
      <c r="AB392" s="11">
        <f>_xlfn.XLOOKUP(A392,'BD UM'!A:A,'BD UM'!F:F)</f>
        <v>55343.188000000002</v>
      </c>
      <c r="AC392" s="11">
        <f>_xlfn.XLOOKUP(A392,'BD U6M'!A:A,'BD U6M'!F:F)</f>
        <v>72989.731499999994</v>
      </c>
      <c r="AD392" s="11">
        <f>_xlfn.XLOOKUP(A392,'BD UM'!A:A,'BD UM'!G:G)</f>
        <v>9950.8680000000004</v>
      </c>
      <c r="AE392" s="11">
        <f>_xlfn.XLOOKUP(A392,'BD U6M'!A:A,'BD U6M'!G:G)</f>
        <v>9781.7365000000009</v>
      </c>
      <c r="AF392" s="12">
        <f>_xlfn.XLOOKUP(A392,'BD UM'!A:A,'BD UM'!H:H)</f>
        <v>0</v>
      </c>
      <c r="AG392" s="8" t="s">
        <v>1648</v>
      </c>
      <c r="AH392" s="8" t="s">
        <v>1710</v>
      </c>
      <c r="AI392" s="8" t="s">
        <v>1644</v>
      </c>
      <c r="AJ392" s="8" t="s">
        <v>1711</v>
      </c>
      <c r="AK392" s="11">
        <v>204160</v>
      </c>
      <c r="AL392" s="13">
        <v>92.88</v>
      </c>
      <c r="AM392" s="8">
        <v>0</v>
      </c>
      <c r="AN392" s="8" t="s">
        <v>1713</v>
      </c>
    </row>
    <row r="393" spans="1:40" x14ac:dyDescent="0.35">
      <c r="A393" s="8" t="s">
        <v>314</v>
      </c>
      <c r="B393" s="8" t="s">
        <v>1622</v>
      </c>
      <c r="C393" s="8" t="s">
        <v>1659</v>
      </c>
      <c r="D393" s="8" t="s">
        <v>1626</v>
      </c>
      <c r="E393" s="8" t="s">
        <v>1824</v>
      </c>
      <c r="F393" s="8">
        <v>3</v>
      </c>
      <c r="G393" s="8" t="s">
        <v>1105</v>
      </c>
      <c r="H393" s="8">
        <v>0</v>
      </c>
      <c r="I393" s="8" t="s">
        <v>1636</v>
      </c>
      <c r="J393" s="8">
        <v>112.39</v>
      </c>
      <c r="K393" s="8">
        <v>1921</v>
      </c>
      <c r="L393" s="8">
        <v>899</v>
      </c>
      <c r="M393" s="10">
        <v>45254</v>
      </c>
      <c r="N393" s="8">
        <v>24</v>
      </c>
      <c r="O393" s="8">
        <v>7</v>
      </c>
      <c r="P393" s="8">
        <v>30</v>
      </c>
      <c r="Q393" s="8">
        <v>32</v>
      </c>
      <c r="R393" s="8">
        <v>4.6879999999999997</v>
      </c>
      <c r="S393" s="8">
        <v>-74.088999999999999</v>
      </c>
      <c r="T393" s="8">
        <f>_xlfn.XLOOKUP(A393,'BD UM'!A:A,'BD UM'!B:B)</f>
        <v>16729</v>
      </c>
      <c r="U393" s="8">
        <f>_xlfn.XLOOKUP(A393,'BD U6M'!A:A,'BD U6M'!B:B)</f>
        <v>16308.333333333334</v>
      </c>
      <c r="V393" s="11">
        <f>_xlfn.XLOOKUP(A393,'BD UM'!A:A,'BD UM'!C:C)</f>
        <v>12787.5</v>
      </c>
      <c r="W393" s="11">
        <f>_xlfn.XLOOKUP(A393,'BD U6M'!A:A,'BD U6M'!C:C)</f>
        <v>11944.4</v>
      </c>
      <c r="X393" s="11">
        <f>_xlfn.XLOOKUP(A393,'BD UM'!A:A,'BD UM'!D:D)</f>
        <v>213922.753</v>
      </c>
      <c r="Y393" s="11">
        <f>_xlfn.XLOOKUP(A393,'BD U6M'!A:A,'BD U6M'!D:D)</f>
        <v>194792.90059999999</v>
      </c>
      <c r="Z393" s="11">
        <f>_xlfn.XLOOKUP(A393,'BD UM'!A:A,'BD UM'!E:E)</f>
        <v>-8368.0870000000141</v>
      </c>
      <c r="AA393" s="11">
        <f>_xlfn.XLOOKUP(A393,'BD U6M'!A:A,'BD U6M'!E:E)</f>
        <v>4904.3419384541239</v>
      </c>
      <c r="AB393" s="11">
        <f>_xlfn.XLOOKUP(A393,'BD UM'!A:A,'BD UM'!F:F)</f>
        <v>42962.536</v>
      </c>
      <c r="AC393" s="11">
        <f>_xlfn.XLOOKUP(A393,'BD U6M'!A:A,'BD U6M'!F:F)</f>
        <v>58092.546199999997</v>
      </c>
      <c r="AD393" s="11">
        <f>_xlfn.XLOOKUP(A393,'BD UM'!A:A,'BD UM'!G:G)</f>
        <v>10346.629999999999</v>
      </c>
      <c r="AE393" s="11">
        <f>_xlfn.XLOOKUP(A393,'BD U6M'!A:A,'BD U6M'!G:G)</f>
        <v>10471.6839</v>
      </c>
      <c r="AF393" s="12">
        <f>_xlfn.XLOOKUP(A393,'BD UM'!A:A,'BD UM'!H:H)</f>
        <v>0</v>
      </c>
      <c r="AG393" s="8" t="s">
        <v>1650</v>
      </c>
      <c r="AH393" s="8" t="s">
        <v>1710</v>
      </c>
      <c r="AI393" s="8" t="s">
        <v>1642</v>
      </c>
      <c r="AJ393" s="8" t="s">
        <v>1711</v>
      </c>
      <c r="AK393" s="11">
        <v>232000</v>
      </c>
      <c r="AL393" s="13">
        <v>92.06</v>
      </c>
      <c r="AM393" s="8" t="s">
        <v>1278</v>
      </c>
      <c r="AN393" s="8" t="s">
        <v>1733</v>
      </c>
    </row>
    <row r="394" spans="1:40" x14ac:dyDescent="0.35">
      <c r="A394" s="20" t="s">
        <v>635</v>
      </c>
      <c r="B394" s="8" t="s">
        <v>1622</v>
      </c>
      <c r="C394" s="8" t="s">
        <v>1659</v>
      </c>
      <c r="D394" s="8" t="s">
        <v>1626</v>
      </c>
      <c r="E394" s="8" t="s">
        <v>1865</v>
      </c>
      <c r="F394" s="8">
        <v>3</v>
      </c>
      <c r="G394" s="8" t="s">
        <v>1106</v>
      </c>
      <c r="H394" s="8" t="s">
        <v>2054</v>
      </c>
      <c r="I394" s="8" t="s">
        <v>1636</v>
      </c>
      <c r="J394" s="8">
        <v>95.67</v>
      </c>
      <c r="K394" s="8">
        <v>331</v>
      </c>
      <c r="L394" s="8">
        <v>4200</v>
      </c>
      <c r="M394" s="10">
        <v>45700</v>
      </c>
      <c r="N394" s="8">
        <v>12</v>
      </c>
      <c r="O394" s="8">
        <v>17</v>
      </c>
      <c r="P394" s="8">
        <v>28</v>
      </c>
      <c r="Q394" s="8">
        <v>17</v>
      </c>
      <c r="R394" s="8">
        <v>4.6669999999999998</v>
      </c>
      <c r="S394" s="8">
        <v>-74.072999999999993</v>
      </c>
      <c r="T394" s="8">
        <f>_xlfn.XLOOKUP(A394,'BD UM'!A:A,'BD UM'!B:B)</f>
        <v>21586</v>
      </c>
      <c r="U394" s="8">
        <f>_xlfn.XLOOKUP(A394,'BD U6M'!A:A,'BD U6M'!B:B)</f>
        <v>19269.833333333332</v>
      </c>
      <c r="V394" s="11">
        <f>_xlfn.XLOOKUP(A394,'BD UM'!A:A,'BD UM'!C:C)</f>
        <v>10285.5</v>
      </c>
      <c r="W394" s="11">
        <f>_xlfn.XLOOKUP(A394,'BD U6M'!A:A,'BD U6M'!C:C)</f>
        <v>9939</v>
      </c>
      <c r="X394" s="11">
        <f>_xlfn.XLOOKUP(A394,'BD UM'!A:A,'BD UM'!D:D)</f>
        <v>222022.565</v>
      </c>
      <c r="Y394" s="11">
        <f>_xlfn.XLOOKUP(A394,'BD U6M'!A:A,'BD U6M'!D:D)</f>
        <v>191522.20139999999</v>
      </c>
      <c r="Z394" s="11">
        <f>_xlfn.XLOOKUP(A394,'BD UM'!A:A,'BD UM'!E:E)</f>
        <v>333.39999999999418</v>
      </c>
      <c r="AA394" s="11">
        <f>_xlfn.XLOOKUP(A394,'BD U6M'!A:A,'BD U6M'!E:E)</f>
        <v>11780.375571787474</v>
      </c>
      <c r="AB394" s="11">
        <f>_xlfn.XLOOKUP(A394,'BD UM'!A:A,'BD UM'!F:F)</f>
        <v>51690.286999999997</v>
      </c>
      <c r="AC394" s="11">
        <f>_xlfn.XLOOKUP(A394,'BD U6M'!A:A,'BD U6M'!F:F)</f>
        <v>63496.964899999999</v>
      </c>
      <c r="AD394" s="11">
        <f>_xlfn.XLOOKUP(A394,'BD UM'!A:A,'BD UM'!G:G)</f>
        <v>6726.4</v>
      </c>
      <c r="AE394" s="11">
        <f>_xlfn.XLOOKUP(A394,'BD U6M'!A:A,'BD U6M'!G:G)</f>
        <v>6807.6981999999998</v>
      </c>
      <c r="AF394" s="12">
        <f>_xlfn.XLOOKUP(A394,'BD UM'!A:A,'BD UM'!H:H)</f>
        <v>1.6361000000000001</v>
      </c>
      <c r="AG394" s="8" t="s">
        <v>1646</v>
      </c>
      <c r="AH394" s="8" t="s">
        <v>1710</v>
      </c>
      <c r="AI394" s="8" t="s">
        <v>1644</v>
      </c>
      <c r="AJ394" s="8" t="s">
        <v>1725</v>
      </c>
      <c r="AK394" s="11">
        <v>204160</v>
      </c>
      <c r="AL394" s="13">
        <v>70.3</v>
      </c>
      <c r="AM394" s="8" t="s">
        <v>1171</v>
      </c>
      <c r="AN394" s="8" t="s">
        <v>1718</v>
      </c>
    </row>
    <row r="395" spans="1:40" x14ac:dyDescent="0.35">
      <c r="A395" s="8" t="s">
        <v>244</v>
      </c>
      <c r="B395" s="8" t="s">
        <v>1622</v>
      </c>
      <c r="C395" s="8" t="s">
        <v>1659</v>
      </c>
      <c r="D395" s="8" t="s">
        <v>1626</v>
      </c>
      <c r="E395" s="8" t="s">
        <v>1902</v>
      </c>
      <c r="F395" s="8">
        <v>4</v>
      </c>
      <c r="G395" s="8" t="s">
        <v>1107</v>
      </c>
      <c r="H395" s="8">
        <v>0</v>
      </c>
      <c r="I395" s="8" t="s">
        <v>1637</v>
      </c>
      <c r="J395" s="8">
        <v>112.01</v>
      </c>
      <c r="K395" s="8">
        <v>1732</v>
      </c>
      <c r="L395" s="8">
        <v>1550</v>
      </c>
      <c r="M395" s="10">
        <v>45412</v>
      </c>
      <c r="N395" s="8">
        <v>30</v>
      </c>
      <c r="O395" s="8">
        <v>1</v>
      </c>
      <c r="P395" s="8">
        <v>30</v>
      </c>
      <c r="Q395" s="8">
        <v>27</v>
      </c>
      <c r="R395" s="8">
        <v>4.6529999999999996</v>
      </c>
      <c r="S395" s="8">
        <v>-74.13</v>
      </c>
      <c r="T395" s="8">
        <f>_xlfn.XLOOKUP(A395,'BD UM'!A:A,'BD UM'!B:B)</f>
        <v>23101</v>
      </c>
      <c r="U395" s="8">
        <f>_xlfn.XLOOKUP(A395,'BD U6M'!A:A,'BD U6M'!B:B)</f>
        <v>21962</v>
      </c>
      <c r="V395" s="11">
        <f>_xlfn.XLOOKUP(A395,'BD UM'!A:A,'BD UM'!C:C)</f>
        <v>12503.2</v>
      </c>
      <c r="W395" s="11">
        <f>_xlfn.XLOOKUP(A395,'BD U6M'!A:A,'BD U6M'!C:C)</f>
        <v>12286.5</v>
      </c>
      <c r="X395" s="11">
        <f>_xlfn.XLOOKUP(A395,'BD UM'!A:A,'BD UM'!D:D)</f>
        <v>288836.45299999998</v>
      </c>
      <c r="Y395" s="11">
        <f>_xlfn.XLOOKUP(A395,'BD U6M'!A:A,'BD U6M'!D:D)</f>
        <v>269835.772</v>
      </c>
      <c r="Z395" s="11">
        <f>_xlfn.XLOOKUP(A395,'BD UM'!A:A,'BD UM'!E:E)</f>
        <v>448.82400000001508</v>
      </c>
      <c r="AA395" s="11">
        <f>_xlfn.XLOOKUP(A395,'BD U6M'!A:A,'BD U6M'!E:E)</f>
        <v>28127.864438454126</v>
      </c>
      <c r="AB395" s="11">
        <f>_xlfn.XLOOKUP(A395,'BD UM'!A:A,'BD UM'!F:F)</f>
        <v>65792.77</v>
      </c>
      <c r="AC395" s="11">
        <f>_xlfn.XLOOKUP(A395,'BD U6M'!A:A,'BD U6M'!F:F)</f>
        <v>92081.723400000003</v>
      </c>
      <c r="AD395" s="11">
        <f>_xlfn.XLOOKUP(A395,'BD UM'!A:A,'BD UM'!G:G)</f>
        <v>10916.290999999999</v>
      </c>
      <c r="AE395" s="11">
        <f>_xlfn.XLOOKUP(A395,'BD U6M'!A:A,'BD U6M'!G:G)</f>
        <v>10997.9308</v>
      </c>
      <c r="AF395" s="12">
        <f>_xlfn.XLOOKUP(A395,'BD UM'!A:A,'BD UM'!H:H)</f>
        <v>0</v>
      </c>
      <c r="AG395" s="8" t="s">
        <v>1647</v>
      </c>
      <c r="AH395" s="8" t="s">
        <v>1710</v>
      </c>
      <c r="AI395" s="8" t="s">
        <v>1642</v>
      </c>
      <c r="AJ395" s="8" t="s">
        <v>1711</v>
      </c>
      <c r="AK395" s="11">
        <v>232000</v>
      </c>
      <c r="AL395" s="13">
        <v>98.54</v>
      </c>
      <c r="AM395" s="8" t="s">
        <v>907</v>
      </c>
      <c r="AN395" s="8" t="s">
        <v>1718</v>
      </c>
    </row>
    <row r="396" spans="1:40" x14ac:dyDescent="0.35">
      <c r="A396" s="8" t="s">
        <v>82</v>
      </c>
      <c r="B396" s="8" t="s">
        <v>1625</v>
      </c>
      <c r="C396" s="8" t="s">
        <v>1668</v>
      </c>
      <c r="D396" s="8" t="s">
        <v>1763</v>
      </c>
      <c r="E396" s="8" t="s">
        <v>1764</v>
      </c>
      <c r="F396" s="8">
        <v>4</v>
      </c>
      <c r="G396" s="8" t="s">
        <v>1108</v>
      </c>
      <c r="H396" s="8">
        <v>0</v>
      </c>
      <c r="I396" s="8" t="s">
        <v>1636</v>
      </c>
      <c r="J396" s="8">
        <v>87.37</v>
      </c>
      <c r="K396" s="8">
        <v>1859</v>
      </c>
      <c r="L396" s="8">
        <v>2470</v>
      </c>
      <c r="M396" s="10">
        <v>45373</v>
      </c>
      <c r="N396" s="8">
        <v>22</v>
      </c>
      <c r="O396" s="8">
        <v>10</v>
      </c>
      <c r="P396" s="8">
        <v>31</v>
      </c>
      <c r="Q396" s="8">
        <v>28</v>
      </c>
      <c r="R396" s="8">
        <v>10.997999999999999</v>
      </c>
      <c r="S396" s="8">
        <v>-74.819999999999993</v>
      </c>
      <c r="T396" s="8">
        <f>_xlfn.XLOOKUP(A396,'BD UM'!A:A,'BD UM'!B:B)</f>
        <v>15413</v>
      </c>
      <c r="U396" s="8">
        <f>_xlfn.XLOOKUP(A396,'BD U6M'!A:A,'BD U6M'!B:B)</f>
        <v>15506</v>
      </c>
      <c r="V396" s="11">
        <f>_xlfn.XLOOKUP(A396,'BD UM'!A:A,'BD UM'!C:C)</f>
        <v>12553.3</v>
      </c>
      <c r="W396" s="11">
        <f>_xlfn.XLOOKUP(A396,'BD U6M'!A:A,'BD U6M'!C:C)</f>
        <v>12960.3</v>
      </c>
      <c r="X396" s="11">
        <f>_xlfn.XLOOKUP(A396,'BD UM'!A:A,'BD UM'!D:D)</f>
        <v>193483.573</v>
      </c>
      <c r="Y396" s="11">
        <f>_xlfn.XLOOKUP(A396,'BD U6M'!A:A,'BD U6M'!D:D)</f>
        <v>200962.77900000001</v>
      </c>
      <c r="Z396" s="11">
        <f>_xlfn.XLOOKUP(A396,'BD UM'!A:A,'BD UM'!E:E)</f>
        <v>-14637.923999999999</v>
      </c>
      <c r="AA396" s="11">
        <f>_xlfn.XLOOKUP(A396,'BD U6M'!A:A,'BD U6M'!E:E)</f>
        <v>7341.2523217874505</v>
      </c>
      <c r="AB396" s="11">
        <f>_xlfn.XLOOKUP(A396,'BD UM'!A:A,'BD UM'!F:F)</f>
        <v>49309.063999999998</v>
      </c>
      <c r="AC396" s="11">
        <f>_xlfn.XLOOKUP(A396,'BD U6M'!A:A,'BD U6M'!F:F)</f>
        <v>71705.802299999996</v>
      </c>
      <c r="AD396" s="11">
        <f>_xlfn.XLOOKUP(A396,'BD UM'!A:A,'BD UM'!G:G)</f>
        <v>12715</v>
      </c>
      <c r="AE396" s="11">
        <f>_xlfn.XLOOKUP(A396,'BD U6M'!A:A,'BD U6M'!G:G)</f>
        <v>12840.570400000001</v>
      </c>
      <c r="AF396" s="12">
        <f>_xlfn.XLOOKUP(A396,'BD UM'!A:A,'BD UM'!H:H)</f>
        <v>0</v>
      </c>
      <c r="AG396" s="8" t="s">
        <v>1647</v>
      </c>
      <c r="AH396" s="8" t="s">
        <v>1710</v>
      </c>
      <c r="AI396" s="8" t="s">
        <v>1644</v>
      </c>
      <c r="AJ396" s="8" t="s">
        <v>1711</v>
      </c>
      <c r="AK396" s="11">
        <v>204160</v>
      </c>
      <c r="AL396" s="13">
        <v>145.53</v>
      </c>
      <c r="AM396" s="8" t="s">
        <v>1792</v>
      </c>
      <c r="AN396" s="8" t="s">
        <v>1713</v>
      </c>
    </row>
    <row r="397" spans="1:40" x14ac:dyDescent="0.35">
      <c r="A397" s="8" t="s">
        <v>229</v>
      </c>
      <c r="B397" s="8" t="s">
        <v>1620</v>
      </c>
      <c r="C397" s="8" t="s">
        <v>1660</v>
      </c>
      <c r="D397" s="8" t="s">
        <v>1842</v>
      </c>
      <c r="E397" s="8" t="s">
        <v>1843</v>
      </c>
      <c r="F397" s="8">
        <v>3</v>
      </c>
      <c r="G397" s="8" t="s">
        <v>1109</v>
      </c>
      <c r="H397" s="8">
        <v>0</v>
      </c>
      <c r="I397" s="8" t="s">
        <v>1636</v>
      </c>
      <c r="J397" s="8">
        <v>155.63</v>
      </c>
      <c r="K397" s="8">
        <v>1400</v>
      </c>
      <c r="L397" s="8">
        <v>210</v>
      </c>
      <c r="M397" s="10">
        <v>44888</v>
      </c>
      <c r="N397" s="8">
        <v>23</v>
      </c>
      <c r="O397" s="8">
        <v>8</v>
      </c>
      <c r="P397" s="8">
        <v>30</v>
      </c>
      <c r="Q397" s="8">
        <v>44</v>
      </c>
      <c r="R397" s="8">
        <v>4.9109999999999996</v>
      </c>
      <c r="S397" s="8">
        <v>-74.031000000000006</v>
      </c>
      <c r="T397" s="8">
        <f>_xlfn.XLOOKUP(A397,'BD UM'!A:A,'BD UM'!B:B)</f>
        <v>10964</v>
      </c>
      <c r="U397" s="8">
        <f>_xlfn.XLOOKUP(A397,'BD U6M'!A:A,'BD U6M'!B:B)</f>
        <v>11058.833333333334</v>
      </c>
      <c r="V397" s="11">
        <f>_xlfn.XLOOKUP(A397,'BD UM'!A:A,'BD UM'!C:C)</f>
        <v>14864.4</v>
      </c>
      <c r="W397" s="11">
        <f>_xlfn.XLOOKUP(A397,'BD U6M'!A:A,'BD U6M'!C:C)</f>
        <v>15370.6</v>
      </c>
      <c r="X397" s="11">
        <f>_xlfn.XLOOKUP(A397,'BD UM'!A:A,'BD UM'!D:D)</f>
        <v>162973.56400000001</v>
      </c>
      <c r="Y397" s="11">
        <f>_xlfn.XLOOKUP(A397,'BD U6M'!A:A,'BD U6M'!D:D)</f>
        <v>169980.5423</v>
      </c>
      <c r="Z397" s="11">
        <f>_xlfn.XLOOKUP(A397,'BD UM'!A:A,'BD UM'!E:E)</f>
        <v>-11205.848000000005</v>
      </c>
      <c r="AA397" s="11">
        <f>_xlfn.XLOOKUP(A397,'BD U6M'!A:A,'BD U6M'!E:E)</f>
        <v>4428.0101384541294</v>
      </c>
      <c r="AB397" s="11">
        <f>_xlfn.XLOOKUP(A397,'BD UM'!A:A,'BD UM'!F:F)</f>
        <v>37583.678999999996</v>
      </c>
      <c r="AC397" s="11">
        <f>_xlfn.XLOOKUP(A397,'BD U6M'!A:A,'BD U6M'!F:F)</f>
        <v>57354.89</v>
      </c>
      <c r="AD397" s="11">
        <f>_xlfn.XLOOKUP(A397,'BD UM'!A:A,'BD UM'!G:G)</f>
        <v>8452.9670000000006</v>
      </c>
      <c r="AE397" s="11">
        <f>_xlfn.XLOOKUP(A397,'BD U6M'!A:A,'BD U6M'!G:G)</f>
        <v>8555.1332999999995</v>
      </c>
      <c r="AF397" s="12">
        <f>_xlfn.XLOOKUP(A397,'BD UM'!A:A,'BD UM'!H:H)</f>
        <v>0</v>
      </c>
      <c r="AG397" s="8" t="s">
        <v>1645</v>
      </c>
      <c r="AH397" s="8" t="s">
        <v>1710</v>
      </c>
      <c r="AI397" s="8" t="s">
        <v>1643</v>
      </c>
      <c r="AJ397" s="8" t="s">
        <v>1711</v>
      </c>
      <c r="AK397" s="11">
        <v>241405</v>
      </c>
      <c r="AL397" s="13">
        <v>54.31</v>
      </c>
      <c r="AM397" s="8" t="s">
        <v>2055</v>
      </c>
      <c r="AN397" s="8" t="s">
        <v>1718</v>
      </c>
    </row>
    <row r="398" spans="1:40" x14ac:dyDescent="0.35">
      <c r="A398" s="8" t="s">
        <v>59</v>
      </c>
      <c r="B398" s="8" t="s">
        <v>1623</v>
      </c>
      <c r="C398" s="8" t="s">
        <v>1666</v>
      </c>
      <c r="D398" s="8" t="s">
        <v>1757</v>
      </c>
      <c r="E398" s="8" t="s">
        <v>1796</v>
      </c>
      <c r="F398" s="8">
        <v>6</v>
      </c>
      <c r="G398" s="8" t="s">
        <v>1110</v>
      </c>
      <c r="H398" s="8" t="s">
        <v>1797</v>
      </c>
      <c r="I398" s="8" t="s">
        <v>1636</v>
      </c>
      <c r="J398" s="8">
        <v>113.66</v>
      </c>
      <c r="K398" s="8">
        <v>1670</v>
      </c>
      <c r="L398" s="8">
        <v>766</v>
      </c>
      <c r="M398" s="10">
        <v>45836</v>
      </c>
      <c r="N398" s="8">
        <v>28</v>
      </c>
      <c r="O398" s="8">
        <v>3</v>
      </c>
      <c r="P398" s="8">
        <v>30</v>
      </c>
      <c r="Q398" s="8">
        <v>13</v>
      </c>
      <c r="R398" s="8">
        <v>5.0460000000000003</v>
      </c>
      <c r="S398" s="8">
        <v>-75.48</v>
      </c>
      <c r="T398" s="8">
        <f>_xlfn.XLOOKUP(A398,'BD UM'!A:A,'BD UM'!B:B)</f>
        <v>14735</v>
      </c>
      <c r="U398" s="8">
        <f>_xlfn.XLOOKUP(A398,'BD U6M'!A:A,'BD U6M'!B:B)</f>
        <v>13857.833333333334</v>
      </c>
      <c r="V398" s="11">
        <f>_xlfn.XLOOKUP(A398,'BD UM'!A:A,'BD UM'!C:C)</f>
        <v>12022.6</v>
      </c>
      <c r="W398" s="11">
        <f>_xlfn.XLOOKUP(A398,'BD U6M'!A:A,'BD U6M'!C:C)</f>
        <v>11915.6</v>
      </c>
      <c r="X398" s="11">
        <f>_xlfn.XLOOKUP(A398,'BD UM'!A:A,'BD UM'!D:D)</f>
        <v>177153.19399999999</v>
      </c>
      <c r="Y398" s="11">
        <f>_xlfn.XLOOKUP(A398,'BD U6M'!A:A,'BD U6M'!D:D)</f>
        <v>165124.3026</v>
      </c>
      <c r="Z398" s="11">
        <f>_xlfn.XLOOKUP(A398,'BD UM'!A:A,'BD UM'!E:E)</f>
        <v>-10091.226000000002</v>
      </c>
      <c r="AA398" s="11">
        <f>_xlfn.XLOOKUP(A398,'BD U6M'!A:A,'BD U6M'!E:E)</f>
        <v>4270.3532217874599</v>
      </c>
      <c r="AB398" s="11">
        <f>_xlfn.XLOOKUP(A398,'BD UM'!A:A,'BD UM'!F:F)</f>
        <v>49360.402000000002</v>
      </c>
      <c r="AC398" s="11">
        <f>_xlfn.XLOOKUP(A398,'BD U6M'!A:A,'BD U6M'!F:F)</f>
        <v>62636.509100000003</v>
      </c>
      <c r="AD398" s="11">
        <f>_xlfn.XLOOKUP(A398,'BD UM'!A:A,'BD UM'!G:G)</f>
        <v>11140.6</v>
      </c>
      <c r="AE398" s="11">
        <f>_xlfn.XLOOKUP(A398,'BD U6M'!A:A,'BD U6M'!G:G)</f>
        <v>10908.858200000001</v>
      </c>
      <c r="AF398" s="12">
        <f>_xlfn.XLOOKUP(A398,'BD UM'!A:A,'BD UM'!H:H)</f>
        <v>1.1164000000000001</v>
      </c>
      <c r="AG398" s="8" t="s">
        <v>1645</v>
      </c>
      <c r="AH398" s="8" t="s">
        <v>1710</v>
      </c>
      <c r="AI398" s="8" t="s">
        <v>1642</v>
      </c>
      <c r="AJ398" s="8" t="s">
        <v>1725</v>
      </c>
      <c r="AK398" s="11">
        <v>232000</v>
      </c>
      <c r="AL398" s="13">
        <v>98.02</v>
      </c>
      <c r="AM398" s="8" t="s">
        <v>984</v>
      </c>
      <c r="AN398" s="8" t="s">
        <v>1718</v>
      </c>
    </row>
    <row r="399" spans="1:40" x14ac:dyDescent="0.35">
      <c r="A399" s="8" t="s">
        <v>361</v>
      </c>
      <c r="B399" s="8" t="s">
        <v>1620</v>
      </c>
      <c r="C399" s="8" t="s">
        <v>1660</v>
      </c>
      <c r="D399" s="8" t="s">
        <v>1856</v>
      </c>
      <c r="E399" s="8" t="s">
        <v>1857</v>
      </c>
      <c r="F399" s="8">
        <v>4</v>
      </c>
      <c r="G399" s="8" t="s">
        <v>790</v>
      </c>
      <c r="H399" s="8">
        <v>0</v>
      </c>
      <c r="I399" s="8" t="s">
        <v>1636</v>
      </c>
      <c r="J399" s="8">
        <v>119.01</v>
      </c>
      <c r="K399" s="8">
        <v>162</v>
      </c>
      <c r="L399" s="8">
        <v>278</v>
      </c>
      <c r="M399" s="10">
        <v>44617</v>
      </c>
      <c r="N399" s="8">
        <v>25</v>
      </c>
      <c r="O399" s="8">
        <v>4</v>
      </c>
      <c r="P399" s="8">
        <v>28</v>
      </c>
      <c r="Q399" s="8">
        <v>53</v>
      </c>
      <c r="R399" s="8">
        <v>4.8650000000000002</v>
      </c>
      <c r="S399" s="8">
        <v>-74.039000000000001</v>
      </c>
      <c r="T399" s="8">
        <f>_xlfn.XLOOKUP(A399,'BD UM'!A:A,'BD UM'!B:B)</f>
        <v>16585</v>
      </c>
      <c r="U399" s="8">
        <f>_xlfn.XLOOKUP(A399,'BD U6M'!A:A,'BD U6M'!B:B)</f>
        <v>17091.166666666668</v>
      </c>
      <c r="V399" s="11">
        <f>_xlfn.XLOOKUP(A399,'BD UM'!A:A,'BD UM'!C:C)</f>
        <v>11980</v>
      </c>
      <c r="W399" s="11">
        <f>_xlfn.XLOOKUP(A399,'BD U6M'!A:A,'BD U6M'!C:C)</f>
        <v>11666.3</v>
      </c>
      <c r="X399" s="11">
        <f>_xlfn.XLOOKUP(A399,'BD UM'!A:A,'BD UM'!D:D)</f>
        <v>198687.92</v>
      </c>
      <c r="Y399" s="11">
        <f>_xlfn.XLOOKUP(A399,'BD U6M'!A:A,'BD U6M'!D:D)</f>
        <v>199391.17559999999</v>
      </c>
      <c r="Z399" s="11">
        <f>_xlfn.XLOOKUP(A399,'BD UM'!A:A,'BD UM'!E:E)</f>
        <v>-317.20799999999872</v>
      </c>
      <c r="AA399" s="11">
        <f>_xlfn.XLOOKUP(A399,'BD U6M'!A:A,'BD U6M'!E:E)</f>
        <v>14685.676571787451</v>
      </c>
      <c r="AB399" s="11">
        <f>_xlfn.XLOOKUP(A399,'BD UM'!A:A,'BD UM'!F:F)</f>
        <v>53891.603999999999</v>
      </c>
      <c r="AC399" s="11">
        <f>_xlfn.XLOOKUP(A399,'BD U6M'!A:A,'BD U6M'!F:F)</f>
        <v>73051.935299999997</v>
      </c>
      <c r="AD399" s="11">
        <f>_xlfn.XLOOKUP(A399,'BD UM'!A:A,'BD UM'!G:G)</f>
        <v>11053.880999999999</v>
      </c>
      <c r="AE399" s="11">
        <f>_xlfn.XLOOKUP(A399,'BD U6M'!A:A,'BD U6M'!G:G)</f>
        <v>11110.4974</v>
      </c>
      <c r="AF399" s="12">
        <f>_xlfn.XLOOKUP(A399,'BD UM'!A:A,'BD UM'!H:H)</f>
        <v>0</v>
      </c>
      <c r="AG399" s="8" t="s">
        <v>1647</v>
      </c>
      <c r="AH399" s="8" t="s">
        <v>1710</v>
      </c>
      <c r="AI399" s="8" t="s">
        <v>1642</v>
      </c>
      <c r="AJ399" s="8" t="s">
        <v>1711</v>
      </c>
      <c r="AK399" s="11">
        <v>232000</v>
      </c>
      <c r="AL399" s="13">
        <v>84.19</v>
      </c>
      <c r="AM399" s="8" t="s">
        <v>964</v>
      </c>
      <c r="AN399" s="8" t="s">
        <v>1718</v>
      </c>
    </row>
    <row r="400" spans="1:40" x14ac:dyDescent="0.35">
      <c r="A400" s="8" t="s">
        <v>233</v>
      </c>
      <c r="B400" s="8" t="s">
        <v>1620</v>
      </c>
      <c r="C400" s="8" t="s">
        <v>1659</v>
      </c>
      <c r="D400" s="8" t="s">
        <v>1626</v>
      </c>
      <c r="E400" s="8" t="s">
        <v>2056</v>
      </c>
      <c r="F400" s="8">
        <v>3</v>
      </c>
      <c r="G400" s="8" t="s">
        <v>1071</v>
      </c>
      <c r="H400" s="8">
        <v>0</v>
      </c>
      <c r="I400" s="8" t="s">
        <v>1636</v>
      </c>
      <c r="J400" s="8">
        <v>81.650000000000006</v>
      </c>
      <c r="K400" s="8">
        <v>1926</v>
      </c>
      <c r="L400" s="8">
        <v>694</v>
      </c>
      <c r="M400" s="10">
        <v>45644</v>
      </c>
      <c r="N400" s="8">
        <v>18</v>
      </c>
      <c r="O400" s="8">
        <v>14</v>
      </c>
      <c r="P400" s="8">
        <v>31</v>
      </c>
      <c r="Q400" s="8">
        <v>19</v>
      </c>
      <c r="R400" s="8">
        <v>4.7530000000000001</v>
      </c>
      <c r="S400" s="8">
        <v>-74.043999999999997</v>
      </c>
      <c r="T400" s="8">
        <f>_xlfn.XLOOKUP(A400,'BD UM'!A:A,'BD UM'!B:B)</f>
        <v>16826</v>
      </c>
      <c r="U400" s="8">
        <f>_xlfn.XLOOKUP(A400,'BD U6M'!A:A,'BD U6M'!B:B)</f>
        <v>15411.5</v>
      </c>
      <c r="V400" s="11">
        <f>_xlfn.XLOOKUP(A400,'BD UM'!A:A,'BD UM'!C:C)</f>
        <v>12522.8</v>
      </c>
      <c r="W400" s="11">
        <f>_xlfn.XLOOKUP(A400,'BD U6M'!A:A,'BD U6M'!C:C)</f>
        <v>12113.1</v>
      </c>
      <c r="X400" s="11">
        <f>_xlfn.XLOOKUP(A400,'BD UM'!A:A,'BD UM'!D:D)</f>
        <v>210708.84299999999</v>
      </c>
      <c r="Y400" s="11">
        <f>_xlfn.XLOOKUP(A400,'BD U6M'!A:A,'BD U6M'!D:D)</f>
        <v>186680.3279</v>
      </c>
      <c r="Z400" s="11">
        <f>_xlfn.XLOOKUP(A400,'BD UM'!A:A,'BD UM'!E:E)</f>
        <v>-4814.8550000000032</v>
      </c>
      <c r="AA400" s="11">
        <f>_xlfn.XLOOKUP(A400,'BD U6M'!A:A,'BD U6M'!E:E)</f>
        <v>6744.9048384541238</v>
      </c>
      <c r="AB400" s="11">
        <f>_xlfn.XLOOKUP(A400,'BD UM'!A:A,'BD UM'!F:F)</f>
        <v>46399.944000000003</v>
      </c>
      <c r="AC400" s="11">
        <f>_xlfn.XLOOKUP(A400,'BD U6M'!A:A,'BD U6M'!F:F)</f>
        <v>58785.185299999997</v>
      </c>
      <c r="AD400" s="11">
        <f>_xlfn.XLOOKUP(A400,'BD UM'!A:A,'BD UM'!G:G)</f>
        <v>8942</v>
      </c>
      <c r="AE400" s="11">
        <f>_xlfn.XLOOKUP(A400,'BD U6M'!A:A,'BD U6M'!G:G)</f>
        <v>9050.0769</v>
      </c>
      <c r="AF400" s="12">
        <f>_xlfn.XLOOKUP(A400,'BD UM'!A:A,'BD UM'!H:H)</f>
        <v>0</v>
      </c>
      <c r="AG400" s="8" t="s">
        <v>1645</v>
      </c>
      <c r="AH400" s="8" t="s">
        <v>1710</v>
      </c>
      <c r="AI400" s="8" t="s">
        <v>1642</v>
      </c>
      <c r="AJ400" s="8" t="s">
        <v>1716</v>
      </c>
      <c r="AK400" s="11">
        <v>241405</v>
      </c>
      <c r="AL400" s="13">
        <v>109.52</v>
      </c>
      <c r="AM400" s="8">
        <v>0</v>
      </c>
      <c r="AN400" s="8" t="s">
        <v>1718</v>
      </c>
    </row>
    <row r="401" spans="1:40" x14ac:dyDescent="0.35">
      <c r="A401" s="8" t="s">
        <v>246</v>
      </c>
      <c r="B401" s="8" t="s">
        <v>1622</v>
      </c>
      <c r="C401" s="8" t="s">
        <v>1659</v>
      </c>
      <c r="D401" s="8" t="s">
        <v>1626</v>
      </c>
      <c r="E401" s="8" t="s">
        <v>1795</v>
      </c>
      <c r="F401" s="8">
        <v>5</v>
      </c>
      <c r="G401" s="8" t="s">
        <v>1112</v>
      </c>
      <c r="H401" s="8">
        <v>0</v>
      </c>
      <c r="I401" s="8" t="s">
        <v>1637</v>
      </c>
      <c r="J401" s="8">
        <v>175.4</v>
      </c>
      <c r="K401" s="8">
        <v>5000</v>
      </c>
      <c r="L401" s="8">
        <v>380</v>
      </c>
      <c r="M401" s="10">
        <v>44865</v>
      </c>
      <c r="N401" s="8">
        <v>31</v>
      </c>
      <c r="O401" s="8">
        <v>1</v>
      </c>
      <c r="P401" s="8">
        <v>31</v>
      </c>
      <c r="Q401" s="8">
        <v>45</v>
      </c>
      <c r="R401" s="8">
        <v>4.6959999999999997</v>
      </c>
      <c r="S401" s="8">
        <v>-74.084000000000003</v>
      </c>
      <c r="T401" s="8">
        <f>_xlfn.XLOOKUP(A401,'BD UM'!A:A,'BD UM'!B:B)</f>
        <v>18178</v>
      </c>
      <c r="U401" s="8">
        <f>_xlfn.XLOOKUP(A401,'BD U6M'!A:A,'BD U6M'!B:B)</f>
        <v>18786.666666666668</v>
      </c>
      <c r="V401" s="11">
        <f>_xlfn.XLOOKUP(A401,'BD UM'!A:A,'BD UM'!C:C)</f>
        <v>14907.3</v>
      </c>
      <c r="W401" s="11">
        <f>_xlfn.XLOOKUP(A401,'BD U6M'!A:A,'BD U6M'!C:C)</f>
        <v>13995.4</v>
      </c>
      <c r="X401" s="11">
        <f>_xlfn.XLOOKUP(A401,'BD UM'!A:A,'BD UM'!D:D)</f>
        <v>270984.08799999999</v>
      </c>
      <c r="Y401" s="11">
        <f>_xlfn.XLOOKUP(A401,'BD U6M'!A:A,'BD U6M'!D:D)</f>
        <v>262927.63540000003</v>
      </c>
      <c r="Z401" s="11">
        <f>_xlfn.XLOOKUP(A401,'BD UM'!A:A,'BD UM'!E:E)</f>
        <v>-4048.5220000000045</v>
      </c>
      <c r="AA401" s="11">
        <f>_xlfn.XLOOKUP(A401,'BD U6M'!A:A,'BD U6M'!E:E)</f>
        <v>17530.353321787454</v>
      </c>
      <c r="AB401" s="11">
        <f>_xlfn.XLOOKUP(A401,'BD UM'!A:A,'BD UM'!F:F)</f>
        <v>62238.404000000002</v>
      </c>
      <c r="AC401" s="11">
        <f>_xlfn.XLOOKUP(A401,'BD U6M'!A:A,'BD U6M'!F:F)</f>
        <v>86941.019</v>
      </c>
      <c r="AD401" s="11">
        <f>_xlfn.XLOOKUP(A401,'BD UM'!A:A,'BD UM'!G:G)</f>
        <v>13003.512000000001</v>
      </c>
      <c r="AE401" s="11">
        <f>_xlfn.XLOOKUP(A401,'BD U6M'!A:A,'BD U6M'!G:G)</f>
        <v>13160.6782</v>
      </c>
      <c r="AF401" s="12">
        <f>_xlfn.XLOOKUP(A401,'BD UM'!A:A,'BD UM'!H:H)</f>
        <v>0</v>
      </c>
      <c r="AG401" s="8" t="s">
        <v>1650</v>
      </c>
      <c r="AH401" s="8" t="s">
        <v>1710</v>
      </c>
      <c r="AI401" s="8" t="s">
        <v>1643</v>
      </c>
      <c r="AJ401" s="8" t="s">
        <v>1711</v>
      </c>
      <c r="AK401" s="11">
        <v>241405</v>
      </c>
      <c r="AL401" s="13">
        <v>74.14</v>
      </c>
      <c r="AM401" s="8" t="s">
        <v>1261</v>
      </c>
      <c r="AN401" s="8" t="s">
        <v>1718</v>
      </c>
    </row>
    <row r="402" spans="1:40" x14ac:dyDescent="0.35">
      <c r="A402" s="8" t="s">
        <v>556</v>
      </c>
      <c r="B402" s="8" t="s">
        <v>1623</v>
      </c>
      <c r="C402" s="8" t="s">
        <v>1666</v>
      </c>
      <c r="D402" s="8" t="s">
        <v>1757</v>
      </c>
      <c r="E402" s="8" t="s">
        <v>2057</v>
      </c>
      <c r="F402" s="8">
        <v>5</v>
      </c>
      <c r="G402" s="8" t="s">
        <v>1076</v>
      </c>
      <c r="H402" s="8" t="s">
        <v>2058</v>
      </c>
      <c r="I402" s="8" t="s">
        <v>1636</v>
      </c>
      <c r="J402" s="8">
        <v>112.51</v>
      </c>
      <c r="K402" s="8">
        <v>1500</v>
      </c>
      <c r="L402" s="8">
        <v>440</v>
      </c>
      <c r="M402" s="10">
        <v>45504</v>
      </c>
      <c r="N402" s="8">
        <v>31</v>
      </c>
      <c r="O402" s="8">
        <v>1</v>
      </c>
      <c r="P402" s="8">
        <v>31</v>
      </c>
      <c r="Q402" s="8">
        <v>24</v>
      </c>
      <c r="R402" s="8">
        <v>5.0739999999999998</v>
      </c>
      <c r="S402" s="8">
        <v>-75.527000000000001</v>
      </c>
      <c r="T402" s="8">
        <f>_xlfn.XLOOKUP(A402,'BD UM'!A:A,'BD UM'!B:B)</f>
        <v>18039</v>
      </c>
      <c r="U402" s="8">
        <f>_xlfn.XLOOKUP(A402,'BD U6M'!A:A,'BD U6M'!B:B)</f>
        <v>16337.833333333334</v>
      </c>
      <c r="V402" s="11">
        <f>_xlfn.XLOOKUP(A402,'BD UM'!A:A,'BD UM'!C:C)</f>
        <v>13248.4</v>
      </c>
      <c r="W402" s="11">
        <f>_xlfn.XLOOKUP(A402,'BD U6M'!A:A,'BD U6M'!C:C)</f>
        <v>13066</v>
      </c>
      <c r="X402" s="11">
        <f>_xlfn.XLOOKUP(A402,'BD UM'!A:A,'BD UM'!D:D)</f>
        <v>238988.49600000001</v>
      </c>
      <c r="Y402" s="11">
        <f>_xlfn.XLOOKUP(A402,'BD U6M'!A:A,'BD U6M'!D:D)</f>
        <v>213470.08559999999</v>
      </c>
      <c r="Z402" s="11">
        <f>_xlfn.XLOOKUP(A402,'BD UM'!A:A,'BD UM'!E:E)</f>
        <v>4990.3240000000005</v>
      </c>
      <c r="AA402" s="11">
        <f>_xlfn.XLOOKUP(A402,'BD U6M'!A:A,'BD U6M'!E:E)</f>
        <v>18404.098188454129</v>
      </c>
      <c r="AB402" s="11">
        <f>_xlfn.XLOOKUP(A402,'BD UM'!A:A,'BD UM'!F:F)</f>
        <v>65622.027000000002</v>
      </c>
      <c r="AC402" s="11">
        <f>_xlfn.XLOOKUP(A402,'BD U6M'!A:A,'BD U6M'!F:F)</f>
        <v>79810.7163</v>
      </c>
      <c r="AD402" s="11">
        <f>_xlfn.XLOOKUP(A402,'BD UM'!A:A,'BD UM'!G:G)</f>
        <v>11609.346</v>
      </c>
      <c r="AE402" s="11">
        <f>_xlfn.XLOOKUP(A402,'BD U6M'!A:A,'BD U6M'!G:G)</f>
        <v>11285.991900000001</v>
      </c>
      <c r="AF402" s="12">
        <f>_xlfn.XLOOKUP(A402,'BD UM'!A:A,'BD UM'!H:H)</f>
        <v>0</v>
      </c>
      <c r="AG402" s="8" t="s">
        <v>1645</v>
      </c>
      <c r="AH402" s="8" t="s">
        <v>1710</v>
      </c>
      <c r="AI402" s="8" t="s">
        <v>1642</v>
      </c>
      <c r="AJ402" s="8" t="s">
        <v>1716</v>
      </c>
      <c r="AK402" s="11">
        <v>232000</v>
      </c>
      <c r="AL402" s="13">
        <v>98.84</v>
      </c>
      <c r="AM402" s="8">
        <v>0</v>
      </c>
      <c r="AN402" s="8" t="s">
        <v>1713</v>
      </c>
    </row>
    <row r="403" spans="1:40" x14ac:dyDescent="0.35">
      <c r="A403" s="8" t="s">
        <v>456</v>
      </c>
      <c r="B403" s="8" t="s">
        <v>1622</v>
      </c>
      <c r="C403" s="8" t="s">
        <v>1659</v>
      </c>
      <c r="D403" s="8" t="s">
        <v>1626</v>
      </c>
      <c r="E403" s="8" t="s">
        <v>1852</v>
      </c>
      <c r="F403" s="8">
        <v>4</v>
      </c>
      <c r="G403" s="8" t="s">
        <v>1114</v>
      </c>
      <c r="H403" s="8" t="s">
        <v>2059</v>
      </c>
      <c r="I403" s="8" t="s">
        <v>1636</v>
      </c>
      <c r="J403" s="8">
        <v>130.99</v>
      </c>
      <c r="K403" s="8">
        <v>1579</v>
      </c>
      <c r="L403" s="8">
        <v>350</v>
      </c>
      <c r="M403" s="10">
        <v>45686</v>
      </c>
      <c r="N403" s="8">
        <v>29</v>
      </c>
      <c r="O403" s="8">
        <v>3</v>
      </c>
      <c r="P403" s="8">
        <v>31</v>
      </c>
      <c r="Q403" s="8">
        <v>18</v>
      </c>
      <c r="R403" s="8">
        <v>4.6680000000000001</v>
      </c>
      <c r="S403" s="8">
        <v>-74.084000000000003</v>
      </c>
      <c r="T403" s="8">
        <f>_xlfn.XLOOKUP(A403,'BD UM'!A:A,'BD UM'!B:B)</f>
        <v>19319</v>
      </c>
      <c r="U403" s="8">
        <f>_xlfn.XLOOKUP(A403,'BD U6M'!A:A,'BD U6M'!B:B)</f>
        <v>18158.333333333332</v>
      </c>
      <c r="V403" s="11">
        <f>_xlfn.XLOOKUP(A403,'BD UM'!A:A,'BD UM'!C:C)</f>
        <v>13541.6</v>
      </c>
      <c r="W403" s="11">
        <f>_xlfn.XLOOKUP(A403,'BD U6M'!A:A,'BD U6M'!C:C)</f>
        <v>13468.7</v>
      </c>
      <c r="X403" s="11">
        <f>_xlfn.XLOOKUP(A403,'BD UM'!A:A,'BD UM'!D:D)</f>
        <v>261609.33199999999</v>
      </c>
      <c r="Y403" s="11">
        <f>_xlfn.XLOOKUP(A403,'BD U6M'!A:A,'BD U6M'!D:D)</f>
        <v>244568.8058</v>
      </c>
      <c r="Z403" s="11">
        <f>_xlfn.XLOOKUP(A403,'BD UM'!A:A,'BD UM'!E:E)</f>
        <v>7366.1599999999962</v>
      </c>
      <c r="AA403" s="11">
        <f>_xlfn.XLOOKUP(A403,'BD U6M'!A:A,'BD U6M'!E:E)</f>
        <v>27583.601921787456</v>
      </c>
      <c r="AB403" s="11">
        <f>_xlfn.XLOOKUP(A403,'BD UM'!A:A,'BD UM'!F:F)</f>
        <v>59003.813000000002</v>
      </c>
      <c r="AC403" s="11">
        <f>_xlfn.XLOOKUP(A403,'BD U6M'!A:A,'BD U6M'!F:F)</f>
        <v>80796.580100000006</v>
      </c>
      <c r="AD403" s="11">
        <f>_xlfn.XLOOKUP(A403,'BD UM'!A:A,'BD UM'!G:G)</f>
        <v>8416</v>
      </c>
      <c r="AE403" s="11">
        <f>_xlfn.XLOOKUP(A403,'BD U6M'!A:A,'BD U6M'!G:G)</f>
        <v>8517.7194999999992</v>
      </c>
      <c r="AF403" s="12">
        <f>_xlfn.XLOOKUP(A403,'BD UM'!A:A,'BD UM'!H:H)</f>
        <v>1.7196</v>
      </c>
      <c r="AG403" s="8" t="s">
        <v>1645</v>
      </c>
      <c r="AH403" s="8" t="s">
        <v>1710</v>
      </c>
      <c r="AI403" s="8" t="s">
        <v>1643</v>
      </c>
      <c r="AJ403" s="8" t="s">
        <v>1725</v>
      </c>
      <c r="AK403" s="11">
        <v>241405</v>
      </c>
      <c r="AL403" s="13">
        <v>64.25</v>
      </c>
      <c r="AM403" s="8" t="s">
        <v>1858</v>
      </c>
      <c r="AN403" s="8" t="s">
        <v>1718</v>
      </c>
    </row>
    <row r="404" spans="1:40" x14ac:dyDescent="0.35">
      <c r="A404" s="8" t="s">
        <v>266</v>
      </c>
      <c r="B404" s="8" t="s">
        <v>1624</v>
      </c>
      <c r="C404" s="8" t="s">
        <v>1663</v>
      </c>
      <c r="D404" s="8" t="s">
        <v>1742</v>
      </c>
      <c r="E404" s="8" t="s">
        <v>1766</v>
      </c>
      <c r="F404" s="8">
        <v>5</v>
      </c>
      <c r="G404" s="8" t="s">
        <v>1079</v>
      </c>
      <c r="H404" s="8">
        <v>0</v>
      </c>
      <c r="I404" s="8" t="s">
        <v>1636</v>
      </c>
      <c r="J404" s="8">
        <v>84.72</v>
      </c>
      <c r="K404" s="8">
        <v>827</v>
      </c>
      <c r="L404" s="8">
        <v>1261</v>
      </c>
      <c r="M404" s="10">
        <v>44337</v>
      </c>
      <c r="N404" s="8">
        <v>21</v>
      </c>
      <c r="O404" s="8">
        <v>11</v>
      </c>
      <c r="P404" s="8">
        <v>31</v>
      </c>
      <c r="Q404" s="8">
        <v>62</v>
      </c>
      <c r="R404" s="8">
        <v>7.12</v>
      </c>
      <c r="S404" s="8">
        <v>-73.111999999999995</v>
      </c>
      <c r="T404" s="8">
        <f>_xlfn.XLOOKUP(A404,'BD UM'!A:A,'BD UM'!B:B)</f>
        <v>18900</v>
      </c>
      <c r="U404" s="8">
        <f>_xlfn.XLOOKUP(A404,'BD U6M'!A:A,'BD U6M'!B:B)</f>
        <v>16927.666666666668</v>
      </c>
      <c r="V404" s="11">
        <f>_xlfn.XLOOKUP(A404,'BD UM'!A:A,'BD UM'!C:C)</f>
        <v>9129.4</v>
      </c>
      <c r="W404" s="11">
        <f>_xlfn.XLOOKUP(A404,'BD U6M'!A:A,'BD U6M'!C:C)</f>
        <v>9739</v>
      </c>
      <c r="X404" s="11">
        <f>_xlfn.XLOOKUP(A404,'BD UM'!A:A,'BD UM'!D:D)</f>
        <v>172546.29500000001</v>
      </c>
      <c r="Y404" s="11">
        <f>_xlfn.XLOOKUP(A404,'BD U6M'!A:A,'BD U6M'!D:D)</f>
        <v>164859.217</v>
      </c>
      <c r="Z404" s="11">
        <f>_xlfn.XLOOKUP(A404,'BD UM'!A:A,'BD UM'!E:E)</f>
        <v>-6487.4660000000003</v>
      </c>
      <c r="AA404" s="11">
        <f>_xlfn.XLOOKUP(A404,'BD U6M'!A:A,'BD U6M'!E:E)</f>
        <v>8230.6101717874408</v>
      </c>
      <c r="AB404" s="11">
        <f>_xlfn.XLOOKUP(A404,'BD UM'!A:A,'BD UM'!F:F)</f>
        <v>47956.701000000001</v>
      </c>
      <c r="AC404" s="11">
        <f>_xlfn.XLOOKUP(A404,'BD U6M'!A:A,'BD U6M'!F:F)</f>
        <v>62718.710899999998</v>
      </c>
      <c r="AD404" s="11">
        <f>_xlfn.XLOOKUP(A404,'BD UM'!A:A,'BD UM'!G:G)</f>
        <v>8661.5570000000007</v>
      </c>
      <c r="AE404" s="11">
        <f>_xlfn.XLOOKUP(A404,'BD U6M'!A:A,'BD U6M'!G:G)</f>
        <v>8608.7144000000008</v>
      </c>
      <c r="AF404" s="12">
        <f>_xlfn.XLOOKUP(A404,'BD UM'!A:A,'BD UM'!H:H)</f>
        <v>0</v>
      </c>
      <c r="AG404" s="8" t="s">
        <v>1646</v>
      </c>
      <c r="AH404" s="8" t="s">
        <v>1710</v>
      </c>
      <c r="AI404" s="8" t="s">
        <v>1644</v>
      </c>
      <c r="AJ404" s="8" t="s">
        <v>1711</v>
      </c>
      <c r="AK404" s="11">
        <v>232000</v>
      </c>
      <c r="AL404" s="13">
        <v>102.24</v>
      </c>
      <c r="AM404" s="8">
        <v>0</v>
      </c>
      <c r="AN404" s="8" t="s">
        <v>1718</v>
      </c>
    </row>
    <row r="405" spans="1:40" x14ac:dyDescent="0.35">
      <c r="A405" s="8" t="s">
        <v>206</v>
      </c>
      <c r="B405" s="8" t="s">
        <v>1620</v>
      </c>
      <c r="C405" s="8" t="s">
        <v>1659</v>
      </c>
      <c r="D405" s="8" t="s">
        <v>1626</v>
      </c>
      <c r="E405" s="8" t="s">
        <v>1786</v>
      </c>
      <c r="F405" s="8">
        <v>5</v>
      </c>
      <c r="G405" s="8" t="s">
        <v>1116</v>
      </c>
      <c r="H405" s="8">
        <v>0</v>
      </c>
      <c r="I405" s="8" t="s">
        <v>1636</v>
      </c>
      <c r="J405" s="8">
        <v>206.7</v>
      </c>
      <c r="K405" s="8">
        <v>1417</v>
      </c>
      <c r="L405" s="8">
        <v>2747</v>
      </c>
      <c r="M405" s="10">
        <v>45021</v>
      </c>
      <c r="N405" s="8">
        <v>5</v>
      </c>
      <c r="O405" s="8">
        <v>26</v>
      </c>
      <c r="P405" s="8">
        <v>30</v>
      </c>
      <c r="Q405" s="8">
        <v>39</v>
      </c>
      <c r="R405" s="8">
        <v>4.6879999999999997</v>
      </c>
      <c r="S405" s="8">
        <v>-74.046999999999997</v>
      </c>
      <c r="T405" s="8">
        <f>_xlfn.XLOOKUP(A405,'BD UM'!A:A,'BD UM'!B:B)</f>
        <v>25119</v>
      </c>
      <c r="U405" s="8">
        <f>_xlfn.XLOOKUP(A405,'BD U6M'!A:A,'BD U6M'!B:B)</f>
        <v>24363</v>
      </c>
      <c r="V405" s="11">
        <f>_xlfn.XLOOKUP(A405,'BD UM'!A:A,'BD UM'!C:C)</f>
        <v>10759.4</v>
      </c>
      <c r="W405" s="11">
        <f>_xlfn.XLOOKUP(A405,'BD U6M'!A:A,'BD U6M'!C:C)</f>
        <v>10952.1</v>
      </c>
      <c r="X405" s="11">
        <f>_xlfn.XLOOKUP(A405,'BD UM'!A:A,'BD UM'!D:D)</f>
        <v>270264.18300000002</v>
      </c>
      <c r="Y405" s="11">
        <f>_xlfn.XLOOKUP(A405,'BD U6M'!A:A,'BD U6M'!D:D)</f>
        <v>266825.28879999998</v>
      </c>
      <c r="Z405" s="11">
        <f>_xlfn.XLOOKUP(A405,'BD UM'!A:A,'BD UM'!E:E)</f>
        <v>4409.4669999999896</v>
      </c>
      <c r="AA405" s="11">
        <f>_xlfn.XLOOKUP(A405,'BD U6M'!A:A,'BD U6M'!E:E)</f>
        <v>25440.064788454114</v>
      </c>
      <c r="AB405" s="11">
        <f>_xlfn.XLOOKUP(A405,'BD UM'!A:A,'BD UM'!F:F)</f>
        <v>83289.918999999994</v>
      </c>
      <c r="AC405" s="11">
        <f>_xlfn.XLOOKUP(A405,'BD U6M'!A:A,'BD U6M'!F:F)</f>
        <v>108741.3762</v>
      </c>
      <c r="AD405" s="11">
        <f>_xlfn.XLOOKUP(A405,'BD UM'!A:A,'BD UM'!G:G)</f>
        <v>17537.546999999999</v>
      </c>
      <c r="AE405" s="11">
        <f>_xlfn.XLOOKUP(A405,'BD U6M'!A:A,'BD U6M'!G:G)</f>
        <v>17706.470700000002</v>
      </c>
      <c r="AF405" s="12">
        <f>_xlfn.XLOOKUP(A405,'BD UM'!A:A,'BD UM'!H:H)</f>
        <v>0</v>
      </c>
      <c r="AG405" s="8" t="s">
        <v>1646</v>
      </c>
      <c r="AH405" s="8" t="s">
        <v>1710</v>
      </c>
      <c r="AI405" s="8" t="s">
        <v>1642</v>
      </c>
      <c r="AJ405" s="8" t="s">
        <v>1711</v>
      </c>
      <c r="AK405" s="11">
        <v>232000</v>
      </c>
      <c r="AL405" s="13">
        <v>84.85</v>
      </c>
      <c r="AM405" s="8" t="s">
        <v>840</v>
      </c>
      <c r="AN405" s="8" t="s">
        <v>1713</v>
      </c>
    </row>
    <row r="406" spans="1:40" x14ac:dyDescent="0.35">
      <c r="A406" s="8" t="s">
        <v>219</v>
      </c>
      <c r="B406" s="8" t="s">
        <v>1621</v>
      </c>
      <c r="C406" s="8" t="s">
        <v>1669</v>
      </c>
      <c r="D406" s="8" t="s">
        <v>1728</v>
      </c>
      <c r="E406" s="8" t="s">
        <v>2060</v>
      </c>
      <c r="F406" s="8">
        <v>3</v>
      </c>
      <c r="G406" s="8" t="s">
        <v>1117</v>
      </c>
      <c r="H406" s="8" t="s">
        <v>2061</v>
      </c>
      <c r="I406" s="8" t="s">
        <v>1636</v>
      </c>
      <c r="J406" s="8">
        <v>146.91</v>
      </c>
      <c r="K406" s="8">
        <v>2411</v>
      </c>
      <c r="L406" s="8">
        <v>349</v>
      </c>
      <c r="M406" s="10">
        <v>45469</v>
      </c>
      <c r="N406" s="8">
        <v>26</v>
      </c>
      <c r="O406" s="8">
        <v>5</v>
      </c>
      <c r="P406" s="8">
        <v>30</v>
      </c>
      <c r="Q406" s="8">
        <v>25</v>
      </c>
      <c r="R406" s="8">
        <v>4.4480000000000004</v>
      </c>
      <c r="S406" s="8">
        <v>-75.158000000000001</v>
      </c>
      <c r="T406" s="8">
        <f>_xlfn.XLOOKUP(A406,'BD UM'!A:A,'BD UM'!B:B)</f>
        <v>14582</v>
      </c>
      <c r="U406" s="8">
        <f>_xlfn.XLOOKUP(A406,'BD U6M'!A:A,'BD U6M'!B:B)</f>
        <v>13251.666666666666</v>
      </c>
      <c r="V406" s="11">
        <f>_xlfn.XLOOKUP(A406,'BD UM'!A:A,'BD UM'!C:C)</f>
        <v>13959</v>
      </c>
      <c r="W406" s="11">
        <f>_xlfn.XLOOKUP(A406,'BD U6M'!A:A,'BD U6M'!C:C)</f>
        <v>14273.3</v>
      </c>
      <c r="X406" s="11">
        <f>_xlfn.XLOOKUP(A406,'BD UM'!A:A,'BD UM'!D:D)</f>
        <v>203549.644</v>
      </c>
      <c r="Y406" s="11">
        <f>_xlfn.XLOOKUP(A406,'BD U6M'!A:A,'BD U6M'!D:D)</f>
        <v>189145.58499999999</v>
      </c>
      <c r="Z406" s="11">
        <f>_xlfn.XLOOKUP(A406,'BD UM'!A:A,'BD UM'!E:E)</f>
        <v>-16107.544000000002</v>
      </c>
      <c r="AA406" s="11">
        <f>_xlfn.XLOOKUP(A406,'BD U6M'!A:A,'BD U6M'!E:E)</f>
        <v>779.02017178746371</v>
      </c>
      <c r="AB406" s="11">
        <f>_xlfn.XLOOKUP(A406,'BD UM'!A:A,'BD UM'!F:F)</f>
        <v>42498.928</v>
      </c>
      <c r="AC406" s="11">
        <f>_xlfn.XLOOKUP(A406,'BD U6M'!A:A,'BD U6M'!F:F)</f>
        <v>56579.259599999998</v>
      </c>
      <c r="AD406" s="11">
        <f>_xlfn.XLOOKUP(A406,'BD UM'!A:A,'BD UM'!G:G)</f>
        <v>6306</v>
      </c>
      <c r="AE406" s="11">
        <f>_xlfn.XLOOKUP(A406,'BD U6M'!A:A,'BD U6M'!G:G)</f>
        <v>6174.8253999999997</v>
      </c>
      <c r="AF406" s="12">
        <f>_xlfn.XLOOKUP(A406,'BD UM'!A:A,'BD UM'!H:H)</f>
        <v>0</v>
      </c>
      <c r="AG406" s="8" t="s">
        <v>1650</v>
      </c>
      <c r="AH406" s="8" t="s">
        <v>1710</v>
      </c>
      <c r="AI406" s="8" t="s">
        <v>1643</v>
      </c>
      <c r="AJ406" s="8" t="s">
        <v>1711</v>
      </c>
      <c r="AK406" s="11">
        <v>241405</v>
      </c>
      <c r="AL406" s="13">
        <v>42.92</v>
      </c>
      <c r="AM406" s="8" t="s">
        <v>2020</v>
      </c>
      <c r="AN406" s="8" t="s">
        <v>1718</v>
      </c>
    </row>
    <row r="407" spans="1:40" x14ac:dyDescent="0.35">
      <c r="A407" s="8" t="s">
        <v>729</v>
      </c>
      <c r="B407" s="8" t="s">
        <v>1623</v>
      </c>
      <c r="C407" s="8" t="s">
        <v>1665</v>
      </c>
      <c r="D407" s="8" t="s">
        <v>1754</v>
      </c>
      <c r="E407" s="8" t="s">
        <v>1755</v>
      </c>
      <c r="F407" s="8">
        <v>2</v>
      </c>
      <c r="G407" s="8" t="s">
        <v>1341</v>
      </c>
      <c r="H407" s="8" t="s">
        <v>2062</v>
      </c>
      <c r="I407" s="8" t="s">
        <v>1637</v>
      </c>
      <c r="J407" s="8">
        <v>135.71</v>
      </c>
      <c r="K407" s="8">
        <v>815</v>
      </c>
      <c r="L407" s="8">
        <v>4740</v>
      </c>
      <c r="M407" s="10">
        <v>46172</v>
      </c>
      <c r="N407" s="8">
        <v>30</v>
      </c>
      <c r="O407" s="8">
        <v>2</v>
      </c>
      <c r="P407" s="8">
        <v>31</v>
      </c>
      <c r="Q407" s="8">
        <v>2</v>
      </c>
      <c r="R407" s="8">
        <v>6.2549999999999999</v>
      </c>
      <c r="S407" s="8">
        <v>-75.581000000000003</v>
      </c>
      <c r="T407" s="8">
        <f>_xlfn.XLOOKUP(A407,'BD UM'!A:A,'BD UM'!B:B)</f>
        <v>13076</v>
      </c>
      <c r="U407" s="8">
        <f>_xlfn.XLOOKUP(A407,'BD U6M'!A:A,'BD U6M'!B:B)</f>
        <v>7962.333333333333</v>
      </c>
      <c r="V407" s="11">
        <f>_xlfn.XLOOKUP(A407,'BD UM'!A:A,'BD UM'!C:C)</f>
        <v>11609.2</v>
      </c>
      <c r="W407" s="11">
        <f>_xlfn.XLOOKUP(A407,'BD U6M'!A:A,'BD U6M'!C:C)</f>
        <v>12150.2</v>
      </c>
      <c r="X407" s="11">
        <f>_xlfn.XLOOKUP(A407,'BD UM'!A:A,'BD UM'!D:D)</f>
        <v>151801.26800000001</v>
      </c>
      <c r="Y407" s="11">
        <f>_xlfn.XLOOKUP(A407,'BD U6M'!A:A,'BD U6M'!D:D)</f>
        <v>96744.019799999995</v>
      </c>
      <c r="Z407" s="11">
        <f>_xlfn.XLOOKUP(A407,'BD UM'!A:A,'BD UM'!E:E)</f>
        <v>-3099.9819999999963</v>
      </c>
      <c r="AA407" s="11">
        <f>_xlfn.XLOOKUP(A407,'BD U6M'!A:A,'BD U6M'!E:E)</f>
        <v>-1489.1048333333358</v>
      </c>
      <c r="AB407" s="11">
        <f>_xlfn.XLOOKUP(A407,'BD UM'!A:A,'BD UM'!F:F)</f>
        <v>40138.211000000003</v>
      </c>
      <c r="AC407" s="11">
        <f>_xlfn.XLOOKUP(A407,'BD U6M'!A:A,'BD U6M'!F:F)</f>
        <v>33607.0916</v>
      </c>
      <c r="AD407" s="11">
        <f>_xlfn.XLOOKUP(A407,'BD UM'!A:A,'BD UM'!G:G)</f>
        <v>8800</v>
      </c>
      <c r="AE407" s="11">
        <f>_xlfn.XLOOKUP(A407,'BD U6M'!A:A,'BD U6M'!G:G)</f>
        <v>3916.9915999999998</v>
      </c>
      <c r="AF407" s="12">
        <f>_xlfn.XLOOKUP(A407,'BD UM'!A:A,'BD UM'!H:H)</f>
        <v>2.1280999999999999</v>
      </c>
      <c r="AG407" s="8">
        <v>0</v>
      </c>
      <c r="AH407" s="8" t="s">
        <v>1710</v>
      </c>
      <c r="AI407" s="8" t="s">
        <v>1644</v>
      </c>
      <c r="AJ407" s="8" t="s">
        <v>1721</v>
      </c>
      <c r="AK407" s="11">
        <v>204160</v>
      </c>
      <c r="AL407" s="13">
        <v>21.61</v>
      </c>
      <c r="AM407" s="8" t="e">
        <v>#N/A</v>
      </c>
      <c r="AN407" s="8" t="s">
        <v>1718</v>
      </c>
    </row>
    <row r="408" spans="1:40" x14ac:dyDescent="0.35">
      <c r="A408" s="8" t="s">
        <v>6</v>
      </c>
      <c r="B408" s="8" t="s">
        <v>1620</v>
      </c>
      <c r="C408" s="8" t="s">
        <v>1659</v>
      </c>
      <c r="D408" s="8" t="s">
        <v>1626</v>
      </c>
      <c r="E408" s="8" t="s">
        <v>1786</v>
      </c>
      <c r="F408" s="8">
        <v>6</v>
      </c>
      <c r="G408" s="8" t="s">
        <v>1120</v>
      </c>
      <c r="H408" s="8">
        <v>0</v>
      </c>
      <c r="I408" s="8" t="s">
        <v>1636</v>
      </c>
      <c r="J408" s="8">
        <v>112.77</v>
      </c>
      <c r="K408" s="8">
        <v>43</v>
      </c>
      <c r="L408" s="8">
        <v>15306</v>
      </c>
      <c r="M408" s="10">
        <v>43754</v>
      </c>
      <c r="N408" s="8">
        <v>16</v>
      </c>
      <c r="O408" s="8">
        <v>16</v>
      </c>
      <c r="P408" s="8">
        <v>31</v>
      </c>
      <c r="Q408" s="8">
        <v>81</v>
      </c>
      <c r="R408" s="8">
        <v>4.702</v>
      </c>
      <c r="S408" s="8">
        <v>-74.043000000000006</v>
      </c>
      <c r="T408" s="8">
        <f>_xlfn.XLOOKUP(A408,'BD UM'!A:A,'BD UM'!B:B)</f>
        <v>27024</v>
      </c>
      <c r="U408" s="8">
        <f>_xlfn.XLOOKUP(A408,'BD U6M'!A:A,'BD U6M'!B:B)</f>
        <v>26298.333333333332</v>
      </c>
      <c r="V408" s="11">
        <f>_xlfn.XLOOKUP(A408,'BD UM'!A:A,'BD UM'!C:C)</f>
        <v>10041.799999999999</v>
      </c>
      <c r="W408" s="11">
        <f>_xlfn.XLOOKUP(A408,'BD U6M'!A:A,'BD U6M'!C:C)</f>
        <v>10066.1</v>
      </c>
      <c r="X408" s="11">
        <f>_xlfn.XLOOKUP(A408,'BD UM'!A:A,'BD UM'!D:D)</f>
        <v>271369.60399999999</v>
      </c>
      <c r="Y408" s="11">
        <f>_xlfn.XLOOKUP(A408,'BD U6M'!A:A,'BD U6M'!D:D)</f>
        <v>264721.20559999999</v>
      </c>
      <c r="Z408" s="11">
        <f>_xlfn.XLOOKUP(A408,'BD UM'!A:A,'BD UM'!E:E)</f>
        <v>5559.6050000000032</v>
      </c>
      <c r="AA408" s="11">
        <f>_xlfn.XLOOKUP(A408,'BD U6M'!A:A,'BD U6M'!E:E)</f>
        <v>23888.802088454122</v>
      </c>
      <c r="AB408" s="11">
        <f>_xlfn.XLOOKUP(A408,'BD UM'!A:A,'BD UM'!F:F)</f>
        <v>68472.898000000001</v>
      </c>
      <c r="AC408" s="11">
        <f>_xlfn.XLOOKUP(A408,'BD U6M'!A:A,'BD U6M'!F:F)</f>
        <v>93318.537200000006</v>
      </c>
      <c r="AD408" s="11">
        <f>_xlfn.XLOOKUP(A408,'BD UM'!A:A,'BD UM'!G:G)</f>
        <v>14486.91</v>
      </c>
      <c r="AE408" s="11">
        <f>_xlfn.XLOOKUP(A408,'BD U6M'!A:A,'BD U6M'!G:G)</f>
        <v>14662.0052</v>
      </c>
      <c r="AF408" s="12">
        <f>_xlfn.XLOOKUP(A408,'BD UM'!A:A,'BD UM'!H:H)</f>
        <v>0</v>
      </c>
      <c r="AG408" s="8" t="s">
        <v>1647</v>
      </c>
      <c r="AH408" s="8" t="s">
        <v>1710</v>
      </c>
      <c r="AI408" s="8" t="s">
        <v>1644</v>
      </c>
      <c r="AJ408" s="8" t="s">
        <v>1711</v>
      </c>
      <c r="AK408" s="11">
        <v>232000</v>
      </c>
      <c r="AL408" s="13">
        <v>128.47</v>
      </c>
      <c r="AM408" s="8" t="s">
        <v>877</v>
      </c>
      <c r="AN408" s="8" t="s">
        <v>1713</v>
      </c>
    </row>
    <row r="409" spans="1:40" x14ac:dyDescent="0.35">
      <c r="A409" s="8" t="s">
        <v>168</v>
      </c>
      <c r="B409" s="8" t="s">
        <v>1621</v>
      </c>
      <c r="C409" s="8" t="s">
        <v>1659</v>
      </c>
      <c r="D409" s="8" t="s">
        <v>1626</v>
      </c>
      <c r="E409" s="8" t="s">
        <v>1714</v>
      </c>
      <c r="F409" s="8">
        <v>3</v>
      </c>
      <c r="G409" s="8" t="s">
        <v>1122</v>
      </c>
      <c r="H409" s="8" t="s">
        <v>2063</v>
      </c>
      <c r="I409" s="8" t="s">
        <v>1637</v>
      </c>
      <c r="J409" s="8">
        <v>119.63</v>
      </c>
      <c r="K409" s="8">
        <v>230</v>
      </c>
      <c r="L409" s="8">
        <v>3670</v>
      </c>
      <c r="M409" s="10">
        <v>45668</v>
      </c>
      <c r="N409" s="8">
        <v>11</v>
      </c>
      <c r="O409" s="8">
        <v>21</v>
      </c>
      <c r="P409" s="8">
        <v>31</v>
      </c>
      <c r="Q409" s="8">
        <v>18</v>
      </c>
      <c r="R409" s="8">
        <v>4.601</v>
      </c>
      <c r="S409" s="8">
        <v>-74.072999999999993</v>
      </c>
      <c r="T409" s="8">
        <f>_xlfn.XLOOKUP(A409,'BD UM'!A:A,'BD UM'!B:B)</f>
        <v>24314</v>
      </c>
      <c r="U409" s="8">
        <f>_xlfn.XLOOKUP(A409,'BD U6M'!A:A,'BD U6M'!B:B)</f>
        <v>27961</v>
      </c>
      <c r="V409" s="11">
        <f>_xlfn.XLOOKUP(A409,'BD UM'!A:A,'BD UM'!C:C)</f>
        <v>9606.1</v>
      </c>
      <c r="W409" s="11">
        <f>_xlfn.XLOOKUP(A409,'BD U6M'!A:A,'BD U6M'!C:C)</f>
        <v>10081.6</v>
      </c>
      <c r="X409" s="11">
        <f>_xlfn.XLOOKUP(A409,'BD UM'!A:A,'BD UM'!D:D)</f>
        <v>233563.421</v>
      </c>
      <c r="Y409" s="11">
        <f>_xlfn.XLOOKUP(A409,'BD U6M'!A:A,'BD U6M'!D:D)</f>
        <v>281892.7</v>
      </c>
      <c r="Z409" s="11">
        <f>_xlfn.XLOOKUP(A409,'BD UM'!A:A,'BD UM'!E:E)</f>
        <v>-7090.6559999999808</v>
      </c>
      <c r="AA409" s="11">
        <f>_xlfn.XLOOKUP(A409,'BD U6M'!A:A,'BD U6M'!E:E)</f>
        <v>25223.641921787465</v>
      </c>
      <c r="AB409" s="11">
        <f>_xlfn.XLOOKUP(A409,'BD UM'!A:A,'BD UM'!F:F)</f>
        <v>60152.103999999999</v>
      </c>
      <c r="AC409" s="11">
        <f>_xlfn.XLOOKUP(A409,'BD U6M'!A:A,'BD U6M'!F:F)</f>
        <v>98072.397100000002</v>
      </c>
      <c r="AD409" s="11">
        <f>_xlfn.XLOOKUP(A409,'BD UM'!A:A,'BD UM'!G:G)</f>
        <v>12953.048000000001</v>
      </c>
      <c r="AE409" s="11">
        <f>_xlfn.XLOOKUP(A409,'BD U6M'!A:A,'BD U6M'!G:G)</f>
        <v>12825.5638</v>
      </c>
      <c r="AF409" s="12">
        <f>_xlfn.XLOOKUP(A409,'BD UM'!A:A,'BD UM'!H:H)</f>
        <v>0</v>
      </c>
      <c r="AG409" s="8" t="s">
        <v>1649</v>
      </c>
      <c r="AH409" s="8" t="s">
        <v>1710</v>
      </c>
      <c r="AI409" s="8" t="s">
        <v>1644</v>
      </c>
      <c r="AJ409" s="8" t="s">
        <v>1725</v>
      </c>
      <c r="AK409" s="11">
        <v>204160</v>
      </c>
      <c r="AL409" s="13">
        <v>108.3</v>
      </c>
      <c r="AM409" s="8" t="s">
        <v>1191</v>
      </c>
      <c r="AN409" s="8" t="s">
        <v>1713</v>
      </c>
    </row>
    <row r="410" spans="1:40" x14ac:dyDescent="0.35">
      <c r="A410" s="8" t="s">
        <v>411</v>
      </c>
      <c r="B410" s="8" t="s">
        <v>1621</v>
      </c>
      <c r="C410" s="8" t="s">
        <v>1659</v>
      </c>
      <c r="D410" s="8" t="s">
        <v>1626</v>
      </c>
      <c r="E410" s="8" t="s">
        <v>1851</v>
      </c>
      <c r="F410" s="8">
        <v>3</v>
      </c>
      <c r="G410" s="8" t="s">
        <v>1123</v>
      </c>
      <c r="H410" s="8" t="s">
        <v>2064</v>
      </c>
      <c r="I410" s="8" t="s">
        <v>1637</v>
      </c>
      <c r="J410" s="8">
        <v>176.38</v>
      </c>
      <c r="K410" s="8">
        <v>353</v>
      </c>
      <c r="L410" s="8">
        <v>6720</v>
      </c>
      <c r="M410" s="10">
        <v>46045</v>
      </c>
      <c r="N410" s="8">
        <v>23</v>
      </c>
      <c r="O410" s="8">
        <v>9</v>
      </c>
      <c r="P410" s="8">
        <v>31</v>
      </c>
      <c r="Q410" s="8">
        <v>6</v>
      </c>
      <c r="R410" s="8">
        <v>4.6139999999999999</v>
      </c>
      <c r="S410" s="8">
        <v>-74.069999999999993</v>
      </c>
      <c r="T410" s="8">
        <f>_xlfn.XLOOKUP(A410,'BD UM'!A:A,'BD UM'!B:B)</f>
        <v>19641</v>
      </c>
      <c r="U410" s="8">
        <f>_xlfn.XLOOKUP(A410,'BD U6M'!A:A,'BD U6M'!B:B)</f>
        <v>21398.333333333332</v>
      </c>
      <c r="V410" s="11">
        <f>_xlfn.XLOOKUP(A410,'BD UM'!A:A,'BD UM'!C:C)</f>
        <v>10329</v>
      </c>
      <c r="W410" s="11">
        <f>_xlfn.XLOOKUP(A410,'BD U6M'!A:A,'BD U6M'!C:C)</f>
        <v>10703.3</v>
      </c>
      <c r="X410" s="11">
        <f>_xlfn.XLOOKUP(A410,'BD UM'!A:A,'BD UM'!D:D)</f>
        <v>202871.90299999999</v>
      </c>
      <c r="Y410" s="11">
        <f>_xlfn.XLOOKUP(A410,'BD U6M'!A:A,'BD U6M'!D:D)</f>
        <v>229032.32699999999</v>
      </c>
      <c r="Z410" s="11">
        <f>_xlfn.XLOOKUP(A410,'BD UM'!A:A,'BD UM'!E:E)</f>
        <v>-19863.686000000002</v>
      </c>
      <c r="AA410" s="11">
        <f>_xlfn.XLOOKUP(A410,'BD U6M'!A:A,'BD U6M'!E:E)</f>
        <v>14566.597549999986</v>
      </c>
      <c r="AB410" s="11">
        <f>_xlfn.XLOOKUP(A410,'BD UM'!A:A,'BD UM'!F:F)</f>
        <v>48633.654999999999</v>
      </c>
      <c r="AC410" s="11">
        <f>_xlfn.XLOOKUP(A410,'BD U6M'!A:A,'BD U6M'!F:F)</f>
        <v>79440.428499999995</v>
      </c>
      <c r="AD410" s="11">
        <f>_xlfn.XLOOKUP(A410,'BD UM'!A:A,'BD UM'!G:G)</f>
        <v>18692.241000000002</v>
      </c>
      <c r="AE410" s="11">
        <f>_xlfn.XLOOKUP(A410,'BD U6M'!A:A,'BD U6M'!G:G)</f>
        <v>14483.700699999999</v>
      </c>
      <c r="AF410" s="12">
        <f>_xlfn.XLOOKUP(A410,'BD UM'!A:A,'BD UM'!H:H)</f>
        <v>1.3815</v>
      </c>
      <c r="AG410" s="8">
        <v>0</v>
      </c>
      <c r="AH410" s="8" t="s">
        <v>1710</v>
      </c>
      <c r="AI410" s="8" t="s">
        <v>1644</v>
      </c>
      <c r="AJ410" s="8" t="s">
        <v>1721</v>
      </c>
      <c r="AK410" s="11">
        <v>204160</v>
      </c>
      <c r="AL410" s="13">
        <v>105.98</v>
      </c>
      <c r="AM410" s="8" t="s">
        <v>1882</v>
      </c>
      <c r="AN410" s="8" t="s">
        <v>1718</v>
      </c>
    </row>
    <row r="411" spans="1:40" x14ac:dyDescent="0.35">
      <c r="A411" s="8" t="s">
        <v>439</v>
      </c>
      <c r="B411" s="8" t="s">
        <v>1621</v>
      </c>
      <c r="C411" s="8" t="s">
        <v>1659</v>
      </c>
      <c r="D411" s="8" t="s">
        <v>1626</v>
      </c>
      <c r="E411" s="8" t="s">
        <v>1851</v>
      </c>
      <c r="F411" s="8">
        <v>3</v>
      </c>
      <c r="G411" s="8" t="s">
        <v>1124</v>
      </c>
      <c r="H411" s="8">
        <v>0</v>
      </c>
      <c r="I411" s="8" t="s">
        <v>1636</v>
      </c>
      <c r="J411" s="8">
        <v>149.47</v>
      </c>
      <c r="K411" s="8">
        <v>60</v>
      </c>
      <c r="L411" s="8">
        <v>3900</v>
      </c>
      <c r="M411" s="10">
        <v>45441</v>
      </c>
      <c r="N411" s="8">
        <v>29</v>
      </c>
      <c r="O411" s="8">
        <v>3</v>
      </c>
      <c r="P411" s="8">
        <v>31</v>
      </c>
      <c r="Q411" s="8">
        <v>26</v>
      </c>
      <c r="R411" s="8">
        <v>4.6230000000000002</v>
      </c>
      <c r="S411" s="8">
        <v>-74.066999999999993</v>
      </c>
      <c r="T411" s="8">
        <f>_xlfn.XLOOKUP(A411,'BD UM'!A:A,'BD UM'!B:B)</f>
        <v>16674</v>
      </c>
      <c r="U411" s="8">
        <f>_xlfn.XLOOKUP(A411,'BD U6M'!A:A,'BD U6M'!B:B)</f>
        <v>17384.833333333332</v>
      </c>
      <c r="V411" s="11">
        <f>_xlfn.XLOOKUP(A411,'BD UM'!A:A,'BD UM'!C:C)</f>
        <v>10078.200000000001</v>
      </c>
      <c r="W411" s="11">
        <f>_xlfn.XLOOKUP(A411,'BD U6M'!A:A,'BD U6M'!C:C)</f>
        <v>10442.9</v>
      </c>
      <c r="X411" s="11">
        <f>_xlfn.XLOOKUP(A411,'BD UM'!A:A,'BD UM'!D:D)</f>
        <v>168043.174</v>
      </c>
      <c r="Y411" s="11">
        <f>_xlfn.XLOOKUP(A411,'BD U6M'!A:A,'BD U6M'!D:D)</f>
        <v>181547.8786</v>
      </c>
      <c r="Z411" s="11">
        <f>_xlfn.XLOOKUP(A411,'BD UM'!A:A,'BD UM'!E:E)</f>
        <v>-8085.7579999999944</v>
      </c>
      <c r="AA411" s="11">
        <f>_xlfn.XLOOKUP(A411,'BD U6M'!A:A,'BD U6M'!E:E)</f>
        <v>10857.004705120789</v>
      </c>
      <c r="AB411" s="11">
        <f>_xlfn.XLOOKUP(A411,'BD UM'!A:A,'BD UM'!F:F)</f>
        <v>47769.292999999998</v>
      </c>
      <c r="AC411" s="11">
        <f>_xlfn.XLOOKUP(A411,'BD U6M'!A:A,'BD U6M'!F:F)</f>
        <v>68385.170800000007</v>
      </c>
      <c r="AD411" s="11">
        <f>_xlfn.XLOOKUP(A411,'BD UM'!A:A,'BD UM'!G:G)</f>
        <v>12714.998</v>
      </c>
      <c r="AE411" s="11">
        <f>_xlfn.XLOOKUP(A411,'BD U6M'!A:A,'BD U6M'!G:G)</f>
        <v>12561.1137</v>
      </c>
      <c r="AF411" s="12">
        <f>_xlfn.XLOOKUP(A411,'BD UM'!A:A,'BD UM'!H:H)</f>
        <v>0</v>
      </c>
      <c r="AG411" s="8" t="s">
        <v>1646</v>
      </c>
      <c r="AH411" s="8" t="s">
        <v>1710</v>
      </c>
      <c r="AI411" s="8" t="s">
        <v>1644</v>
      </c>
      <c r="AJ411" s="8" t="s">
        <v>1711</v>
      </c>
      <c r="AK411" s="11">
        <v>204160</v>
      </c>
      <c r="AL411" s="13">
        <v>85.07</v>
      </c>
      <c r="AM411" s="8" t="s">
        <v>1093</v>
      </c>
      <c r="AN411" s="8" t="s">
        <v>1713</v>
      </c>
    </row>
    <row r="412" spans="1:40" x14ac:dyDescent="0.35">
      <c r="A412" s="8" t="s">
        <v>10</v>
      </c>
      <c r="B412" s="8" t="s">
        <v>1620</v>
      </c>
      <c r="C412" s="8" t="s">
        <v>1659</v>
      </c>
      <c r="D412" s="8" t="s">
        <v>1626</v>
      </c>
      <c r="E412" s="8" t="s">
        <v>1786</v>
      </c>
      <c r="F412" s="8">
        <v>5</v>
      </c>
      <c r="G412" s="8" t="s">
        <v>1125</v>
      </c>
      <c r="H412" s="8">
        <v>0</v>
      </c>
      <c r="I412" s="8" t="s">
        <v>1636</v>
      </c>
      <c r="J412" s="8">
        <v>158.44999999999999</v>
      </c>
      <c r="K412" s="8">
        <v>1156</v>
      </c>
      <c r="L412" s="8">
        <v>973</v>
      </c>
      <c r="M412" s="10">
        <v>44844</v>
      </c>
      <c r="N412" s="8">
        <v>10</v>
      </c>
      <c r="O412" s="8">
        <v>22</v>
      </c>
      <c r="P412" s="8">
        <v>31</v>
      </c>
      <c r="Q412" s="8">
        <v>45</v>
      </c>
      <c r="R412" s="8">
        <v>4.6970000000000001</v>
      </c>
      <c r="S412" s="8">
        <v>-74.05</v>
      </c>
      <c r="T412" s="8">
        <f>_xlfn.XLOOKUP(A412,'BD UM'!A:A,'BD UM'!B:B)</f>
        <v>18595</v>
      </c>
      <c r="U412" s="8">
        <f>_xlfn.XLOOKUP(A412,'BD U6M'!A:A,'BD U6M'!B:B)</f>
        <v>17467.333333333332</v>
      </c>
      <c r="V412" s="11">
        <f>_xlfn.XLOOKUP(A412,'BD UM'!A:A,'BD UM'!C:C)</f>
        <v>11609.5</v>
      </c>
      <c r="W412" s="11">
        <f>_xlfn.XLOOKUP(A412,'BD U6M'!A:A,'BD U6M'!C:C)</f>
        <v>11444.6</v>
      </c>
      <c r="X412" s="11">
        <f>_xlfn.XLOOKUP(A412,'BD UM'!A:A,'BD UM'!D:D)</f>
        <v>215878.13200000001</v>
      </c>
      <c r="Y412" s="11">
        <f>_xlfn.XLOOKUP(A412,'BD U6M'!A:A,'BD U6M'!D:D)</f>
        <v>199907.1281</v>
      </c>
      <c r="Z412" s="11">
        <f>_xlfn.XLOOKUP(A412,'BD UM'!A:A,'BD UM'!E:E)</f>
        <v>-5508.5900000000038</v>
      </c>
      <c r="AA412" s="11">
        <f>_xlfn.XLOOKUP(A412,'BD U6M'!A:A,'BD U6M'!E:E)</f>
        <v>6878.4308217874495</v>
      </c>
      <c r="AB412" s="11">
        <f>_xlfn.XLOOKUP(A412,'BD UM'!A:A,'BD UM'!F:F)</f>
        <v>58628.218000000001</v>
      </c>
      <c r="AC412" s="11">
        <f>_xlfn.XLOOKUP(A412,'BD U6M'!A:A,'BD U6M'!F:F)</f>
        <v>74172.359700000001</v>
      </c>
      <c r="AD412" s="11">
        <f>_xlfn.XLOOKUP(A412,'BD UM'!A:A,'BD UM'!G:G)</f>
        <v>16905.935000000001</v>
      </c>
      <c r="AE412" s="11">
        <f>_xlfn.XLOOKUP(A412,'BD U6M'!A:A,'BD U6M'!G:G)</f>
        <v>17110.267500000002</v>
      </c>
      <c r="AF412" s="12">
        <f>_xlfn.XLOOKUP(A412,'BD UM'!A:A,'BD UM'!H:H)</f>
        <v>0</v>
      </c>
      <c r="AG412" s="8" t="s">
        <v>1646</v>
      </c>
      <c r="AH412" s="8" t="s">
        <v>1710</v>
      </c>
      <c r="AI412" s="8" t="s">
        <v>1642</v>
      </c>
      <c r="AJ412" s="8" t="s">
        <v>1711</v>
      </c>
      <c r="AK412" s="11">
        <v>232000</v>
      </c>
      <c r="AL412" s="13">
        <v>106.7</v>
      </c>
      <c r="AM412" s="8" t="s">
        <v>774</v>
      </c>
      <c r="AN412" s="8" t="s">
        <v>1713</v>
      </c>
    </row>
    <row r="413" spans="1:40" x14ac:dyDescent="0.35">
      <c r="A413" s="8" t="s">
        <v>524</v>
      </c>
      <c r="B413" s="8" t="s">
        <v>1625</v>
      </c>
      <c r="C413" s="8" t="s">
        <v>1668</v>
      </c>
      <c r="D413" s="8" t="s">
        <v>1763</v>
      </c>
      <c r="E413" s="8" t="s">
        <v>1764</v>
      </c>
      <c r="F413" s="8">
        <v>4</v>
      </c>
      <c r="G413" s="8" t="s">
        <v>1126</v>
      </c>
      <c r="H413" s="8" t="s">
        <v>2065</v>
      </c>
      <c r="I413" s="8" t="s">
        <v>1636</v>
      </c>
      <c r="J413" s="8">
        <v>131.87</v>
      </c>
      <c r="K413" s="8">
        <v>1144</v>
      </c>
      <c r="L413" s="8">
        <v>1435</v>
      </c>
      <c r="M413" s="10">
        <v>45656</v>
      </c>
      <c r="N413" s="8">
        <v>30</v>
      </c>
      <c r="O413" s="8">
        <v>2</v>
      </c>
      <c r="P413" s="8">
        <v>31</v>
      </c>
      <c r="Q413" s="8">
        <v>19</v>
      </c>
      <c r="R413" s="8">
        <v>10.994</v>
      </c>
      <c r="S413" s="8">
        <v>-74.813999999999993</v>
      </c>
      <c r="T413" s="8">
        <f>_xlfn.XLOOKUP(A413,'BD UM'!A:A,'BD UM'!B:B)</f>
        <v>11430</v>
      </c>
      <c r="U413" s="8">
        <f>_xlfn.XLOOKUP(A413,'BD U6M'!A:A,'BD U6M'!B:B)</f>
        <v>12778.166666666666</v>
      </c>
      <c r="V413" s="11">
        <f>_xlfn.XLOOKUP(A413,'BD UM'!A:A,'BD UM'!C:C)</f>
        <v>11198.7</v>
      </c>
      <c r="W413" s="11">
        <f>_xlfn.XLOOKUP(A413,'BD U6M'!A:A,'BD U6M'!C:C)</f>
        <v>11914.9</v>
      </c>
      <c r="X413" s="11">
        <f>_xlfn.XLOOKUP(A413,'BD UM'!A:A,'BD UM'!D:D)</f>
        <v>128001.405</v>
      </c>
      <c r="Y413" s="11">
        <f>_xlfn.XLOOKUP(A413,'BD U6M'!A:A,'BD U6M'!D:D)</f>
        <v>152251.06169999999</v>
      </c>
      <c r="Z413" s="11">
        <f>_xlfn.XLOOKUP(A413,'BD UM'!A:A,'BD UM'!E:E)</f>
        <v>-22592.930000000015</v>
      </c>
      <c r="AA413" s="11">
        <f>_xlfn.XLOOKUP(A413,'BD U6M'!A:A,'BD U6M'!E:E)</f>
        <v>-1268.4762333333299</v>
      </c>
      <c r="AB413" s="11">
        <f>_xlfn.XLOOKUP(A413,'BD UM'!A:A,'BD UM'!F:F)</f>
        <v>27836.993999999999</v>
      </c>
      <c r="AC413" s="11">
        <f>_xlfn.XLOOKUP(A413,'BD U6M'!A:A,'BD U6M'!F:F)</f>
        <v>52720.7474</v>
      </c>
      <c r="AD413" s="11">
        <f>_xlfn.XLOOKUP(A413,'BD UM'!A:A,'BD UM'!G:G)</f>
        <v>8416</v>
      </c>
      <c r="AE413" s="11">
        <f>_xlfn.XLOOKUP(A413,'BD U6M'!A:A,'BD U6M'!G:G)</f>
        <v>8517.7194999999992</v>
      </c>
      <c r="AF413" s="12">
        <f>_xlfn.XLOOKUP(A413,'BD UM'!A:A,'BD UM'!H:H)</f>
        <v>0</v>
      </c>
      <c r="AG413" s="8" t="s">
        <v>1650</v>
      </c>
      <c r="AH413" s="8" t="s">
        <v>1710</v>
      </c>
      <c r="AI413" s="8" t="s">
        <v>1644</v>
      </c>
      <c r="AJ413" s="8" t="s">
        <v>1716</v>
      </c>
      <c r="AK413" s="11">
        <v>204160</v>
      </c>
      <c r="AL413" s="13">
        <v>63.82</v>
      </c>
      <c r="AM413" s="8" t="s">
        <v>1167</v>
      </c>
      <c r="AN413" s="8" t="s">
        <v>1718</v>
      </c>
    </row>
    <row r="414" spans="1:40" x14ac:dyDescent="0.35">
      <c r="A414" s="8" t="s">
        <v>538</v>
      </c>
      <c r="B414" s="8" t="s">
        <v>1620</v>
      </c>
      <c r="C414" s="8" t="s">
        <v>1659</v>
      </c>
      <c r="D414" s="8" t="s">
        <v>1626</v>
      </c>
      <c r="E414" s="8" t="s">
        <v>1723</v>
      </c>
      <c r="F414" s="8">
        <v>5</v>
      </c>
      <c r="G414" s="8" t="s">
        <v>1127</v>
      </c>
      <c r="H414" s="8" t="s">
        <v>2066</v>
      </c>
      <c r="I414" s="8" t="s">
        <v>1637</v>
      </c>
      <c r="J414" s="8">
        <v>145.83000000000001</v>
      </c>
      <c r="K414" s="8">
        <v>202</v>
      </c>
      <c r="L414" s="8">
        <v>5500</v>
      </c>
      <c r="M414" s="10">
        <v>45866</v>
      </c>
      <c r="N414" s="8">
        <v>28</v>
      </c>
      <c r="O414" s="8">
        <v>4</v>
      </c>
      <c r="P414" s="8">
        <v>31</v>
      </c>
      <c r="Q414" s="8">
        <v>12</v>
      </c>
      <c r="R414" s="8">
        <v>4.657</v>
      </c>
      <c r="S414" s="8">
        <v>-74.057000000000002</v>
      </c>
      <c r="T414" s="8">
        <f>_xlfn.XLOOKUP(A414,'BD UM'!A:A,'BD UM'!B:B)</f>
        <v>20221</v>
      </c>
      <c r="U414" s="8">
        <f>_xlfn.XLOOKUP(A414,'BD U6M'!A:A,'BD U6M'!B:B)</f>
        <v>19048.166666666668</v>
      </c>
      <c r="V414" s="11">
        <f>_xlfn.XLOOKUP(A414,'BD UM'!A:A,'BD UM'!C:C)</f>
        <v>10601.6</v>
      </c>
      <c r="W414" s="11">
        <f>_xlfn.XLOOKUP(A414,'BD U6M'!A:A,'BD U6M'!C:C)</f>
        <v>10365.4</v>
      </c>
      <c r="X414" s="11">
        <f>_xlfn.XLOOKUP(A414,'BD UM'!A:A,'BD UM'!D:D)</f>
        <v>214374.701</v>
      </c>
      <c r="Y414" s="11">
        <f>_xlfn.XLOOKUP(A414,'BD U6M'!A:A,'BD U6M'!D:D)</f>
        <v>197441.93429999999</v>
      </c>
      <c r="Z414" s="11">
        <f>_xlfn.XLOOKUP(A414,'BD UM'!A:A,'BD UM'!E:E)</f>
        <v>-397.10000000000582</v>
      </c>
      <c r="AA414" s="11">
        <f>_xlfn.XLOOKUP(A414,'BD U6M'!A:A,'BD U6M'!E:E)</f>
        <v>15441.200371787447</v>
      </c>
      <c r="AB414" s="11">
        <f>_xlfn.XLOOKUP(A414,'BD UM'!A:A,'BD UM'!F:F)</f>
        <v>56430.165000000001</v>
      </c>
      <c r="AC414" s="11">
        <f>_xlfn.XLOOKUP(A414,'BD U6M'!A:A,'BD U6M'!F:F)</f>
        <v>73724.888000000006</v>
      </c>
      <c r="AD414" s="11">
        <f>_xlfn.XLOOKUP(A414,'BD UM'!A:A,'BD UM'!G:G)</f>
        <v>13010</v>
      </c>
      <c r="AE414" s="11">
        <f>_xlfn.XLOOKUP(A414,'BD U6M'!A:A,'BD U6M'!G:G)</f>
        <v>12736.0805</v>
      </c>
      <c r="AF414" s="12">
        <f>_xlfn.XLOOKUP(A414,'BD UM'!A:A,'BD UM'!H:H)</f>
        <v>1.444</v>
      </c>
      <c r="AG414" s="8" t="s">
        <v>1646</v>
      </c>
      <c r="AH414" s="8" t="s">
        <v>1710</v>
      </c>
      <c r="AI414" s="8" t="s">
        <v>1644</v>
      </c>
      <c r="AJ414" s="8" t="s">
        <v>1725</v>
      </c>
      <c r="AK414" s="11">
        <v>204160</v>
      </c>
      <c r="AL414" s="13">
        <v>85.72</v>
      </c>
      <c r="AM414" s="8" t="s">
        <v>1115</v>
      </c>
      <c r="AN414" s="8" t="s">
        <v>1718</v>
      </c>
    </row>
    <row r="415" spans="1:40" x14ac:dyDescent="0.35">
      <c r="A415" s="8" t="s">
        <v>498</v>
      </c>
      <c r="B415" s="8" t="s">
        <v>1621</v>
      </c>
      <c r="C415" s="8" t="s">
        <v>1659</v>
      </c>
      <c r="D415" s="8" t="s">
        <v>1626</v>
      </c>
      <c r="E415" s="8" t="s">
        <v>1714</v>
      </c>
      <c r="F415" s="8">
        <v>3</v>
      </c>
      <c r="G415" s="8" t="s">
        <v>1128</v>
      </c>
      <c r="H415" s="8" t="s">
        <v>2067</v>
      </c>
      <c r="I415" s="8" t="s">
        <v>1637</v>
      </c>
      <c r="J415" s="8">
        <v>116.85</v>
      </c>
      <c r="K415" s="8">
        <v>935</v>
      </c>
      <c r="L415" s="8">
        <v>2100</v>
      </c>
      <c r="M415" s="10">
        <v>45926</v>
      </c>
      <c r="N415" s="8">
        <v>26</v>
      </c>
      <c r="O415" s="8">
        <v>5</v>
      </c>
      <c r="P415" s="8">
        <v>30</v>
      </c>
      <c r="Q415" s="8">
        <v>10</v>
      </c>
      <c r="R415" s="8">
        <v>4.609</v>
      </c>
      <c r="S415" s="8">
        <v>-74.069999999999993</v>
      </c>
      <c r="T415" s="8">
        <f>_xlfn.XLOOKUP(A415,'BD UM'!A:A,'BD UM'!B:B)</f>
        <v>19243</v>
      </c>
      <c r="U415" s="8">
        <f>_xlfn.XLOOKUP(A415,'BD U6M'!A:A,'BD U6M'!B:B)</f>
        <v>18540.666666666668</v>
      </c>
      <c r="V415" s="11">
        <f>_xlfn.XLOOKUP(A415,'BD UM'!A:A,'BD UM'!C:C)</f>
        <v>9728.5</v>
      </c>
      <c r="W415" s="11">
        <f>_xlfn.XLOOKUP(A415,'BD U6M'!A:A,'BD U6M'!C:C)</f>
        <v>10410</v>
      </c>
      <c r="X415" s="11">
        <f>_xlfn.XLOOKUP(A415,'BD UM'!A:A,'BD UM'!D:D)</f>
        <v>187205.67800000001</v>
      </c>
      <c r="Y415" s="11">
        <f>_xlfn.XLOOKUP(A415,'BD U6M'!A:A,'BD U6M'!D:D)</f>
        <v>193008.93030000001</v>
      </c>
      <c r="Z415" s="11">
        <f>_xlfn.XLOOKUP(A415,'BD UM'!A:A,'BD UM'!E:E)</f>
        <v>-12425.571999999993</v>
      </c>
      <c r="AA415" s="11">
        <f>_xlfn.XLOOKUP(A415,'BD U6M'!A:A,'BD U6M'!E:E)</f>
        <v>9631.4103551208009</v>
      </c>
      <c r="AB415" s="11">
        <f>_xlfn.XLOOKUP(A415,'BD UM'!A:A,'BD UM'!F:F)</f>
        <v>44804.927000000003</v>
      </c>
      <c r="AC415" s="11">
        <f>_xlfn.XLOOKUP(A415,'BD U6M'!A:A,'BD U6M'!F:F)</f>
        <v>65554.128500000006</v>
      </c>
      <c r="AD415" s="11">
        <f>_xlfn.XLOOKUP(A415,'BD UM'!A:A,'BD UM'!G:G)</f>
        <v>9500</v>
      </c>
      <c r="AE415" s="11">
        <f>_xlfn.XLOOKUP(A415,'BD U6M'!A:A,'BD U6M'!G:G)</f>
        <v>9614.8212000000003</v>
      </c>
      <c r="AF415" s="12">
        <f>_xlfn.XLOOKUP(A415,'BD UM'!A:A,'BD UM'!H:H)</f>
        <v>1.8253999999999999</v>
      </c>
      <c r="AG415" s="8" t="s">
        <v>1647</v>
      </c>
      <c r="AH415" s="8" t="s">
        <v>1710</v>
      </c>
      <c r="AI415" s="8" t="s">
        <v>1644</v>
      </c>
      <c r="AJ415" s="8" t="s">
        <v>1725</v>
      </c>
      <c r="AK415" s="11">
        <v>204160</v>
      </c>
      <c r="AL415" s="13">
        <v>81.3</v>
      </c>
      <c r="AM415" s="8" t="s">
        <v>1250</v>
      </c>
      <c r="AN415" s="8" t="s">
        <v>1718</v>
      </c>
    </row>
    <row r="416" spans="1:40" x14ac:dyDescent="0.35">
      <c r="A416" s="8" t="s">
        <v>237</v>
      </c>
      <c r="B416" s="8" t="s">
        <v>1620</v>
      </c>
      <c r="C416" s="8" t="s">
        <v>1664</v>
      </c>
      <c r="D416" s="8" t="s">
        <v>1744</v>
      </c>
      <c r="E416" s="8" t="s">
        <v>2068</v>
      </c>
      <c r="F416" s="8">
        <v>3</v>
      </c>
      <c r="G416" s="8" t="s">
        <v>1129</v>
      </c>
      <c r="H416" s="8">
        <v>0</v>
      </c>
      <c r="I416" s="8" t="s">
        <v>1637</v>
      </c>
      <c r="J416" s="8">
        <v>130.74</v>
      </c>
      <c r="K416" s="8">
        <v>2100</v>
      </c>
      <c r="L416" s="8">
        <v>600</v>
      </c>
      <c r="M416" s="10">
        <v>45468</v>
      </c>
      <c r="N416" s="8">
        <v>25</v>
      </c>
      <c r="O416" s="8">
        <v>6</v>
      </c>
      <c r="P416" s="8">
        <v>30</v>
      </c>
      <c r="Q416" s="8">
        <v>25</v>
      </c>
      <c r="R416" s="8">
        <v>5.5709999999999997</v>
      </c>
      <c r="S416" s="8">
        <v>-73.343000000000004</v>
      </c>
      <c r="T416" s="8">
        <f>_xlfn.XLOOKUP(A416,'BD UM'!A:A,'BD UM'!B:B)</f>
        <v>14954</v>
      </c>
      <c r="U416" s="8">
        <f>_xlfn.XLOOKUP(A416,'BD U6M'!A:A,'BD U6M'!B:B)</f>
        <v>15146.166666666666</v>
      </c>
      <c r="V416" s="11">
        <f>_xlfn.XLOOKUP(A416,'BD UM'!A:A,'BD UM'!C:C)</f>
        <v>13884.3</v>
      </c>
      <c r="W416" s="11">
        <f>_xlfn.XLOOKUP(A416,'BD U6M'!A:A,'BD U6M'!C:C)</f>
        <v>13510.1</v>
      </c>
      <c r="X416" s="11">
        <f>_xlfn.XLOOKUP(A416,'BD UM'!A:A,'BD UM'!D:D)</f>
        <v>207626.242</v>
      </c>
      <c r="Y416" s="11">
        <f>_xlfn.XLOOKUP(A416,'BD U6M'!A:A,'BD U6M'!D:D)</f>
        <v>204626.64670000001</v>
      </c>
      <c r="Z416" s="11">
        <f>_xlfn.XLOOKUP(A416,'BD UM'!A:A,'BD UM'!E:E)</f>
        <v>-2555.3770000000077</v>
      </c>
      <c r="AA416" s="11">
        <f>_xlfn.XLOOKUP(A416,'BD U6M'!A:A,'BD U6M'!E:E)</f>
        <v>12147.573805120794</v>
      </c>
      <c r="AB416" s="11">
        <f>_xlfn.XLOOKUP(A416,'BD UM'!A:A,'BD UM'!F:F)</f>
        <v>46677.408000000003</v>
      </c>
      <c r="AC416" s="11">
        <f>_xlfn.XLOOKUP(A416,'BD U6M'!A:A,'BD U6M'!F:F)</f>
        <v>65531.739600000001</v>
      </c>
      <c r="AD416" s="11">
        <f>_xlfn.XLOOKUP(A416,'BD UM'!A:A,'BD UM'!G:G)</f>
        <v>7329.5919999999996</v>
      </c>
      <c r="AE416" s="11">
        <f>_xlfn.XLOOKUP(A416,'BD U6M'!A:A,'BD U6M'!G:G)</f>
        <v>7061.7434999999996</v>
      </c>
      <c r="AF416" s="12">
        <f>_xlfn.XLOOKUP(A416,'BD UM'!A:A,'BD UM'!H:H)</f>
        <v>0</v>
      </c>
      <c r="AG416" s="8" t="s">
        <v>1647</v>
      </c>
      <c r="AH416" s="8" t="s">
        <v>1710</v>
      </c>
      <c r="AI416" s="8" t="s">
        <v>1642</v>
      </c>
      <c r="AJ416" s="8" t="s">
        <v>1711</v>
      </c>
      <c r="AK416" s="11">
        <v>232000</v>
      </c>
      <c r="AL416" s="13">
        <v>56.07</v>
      </c>
      <c r="AM416" s="8" t="s">
        <v>1189</v>
      </c>
      <c r="AN416" s="8" t="s">
        <v>1718</v>
      </c>
    </row>
    <row r="417" spans="1:40" x14ac:dyDescent="0.35">
      <c r="A417" s="8" t="s">
        <v>470</v>
      </c>
      <c r="B417" s="8" t="s">
        <v>1620</v>
      </c>
      <c r="C417" s="8" t="s">
        <v>1659</v>
      </c>
      <c r="D417" s="8" t="s">
        <v>1626</v>
      </c>
      <c r="E417" s="8" t="s">
        <v>1867</v>
      </c>
      <c r="F417" s="8">
        <v>6</v>
      </c>
      <c r="G417" s="8" t="s">
        <v>1130</v>
      </c>
      <c r="H417" s="8">
        <v>0</v>
      </c>
      <c r="I417" s="8" t="s">
        <v>1636</v>
      </c>
      <c r="J417" s="8">
        <v>120.5</v>
      </c>
      <c r="K417" s="8">
        <v>1100</v>
      </c>
      <c r="L417" s="8">
        <v>1800</v>
      </c>
      <c r="M417" s="10">
        <v>44761</v>
      </c>
      <c r="N417" s="8">
        <v>19</v>
      </c>
      <c r="O417" s="8">
        <v>13</v>
      </c>
      <c r="P417" s="8">
        <v>31</v>
      </c>
      <c r="Q417" s="8">
        <v>48</v>
      </c>
      <c r="R417" s="8">
        <v>4.6589999999999998</v>
      </c>
      <c r="S417" s="8">
        <v>-74.052999999999997</v>
      </c>
      <c r="T417" s="8">
        <f>_xlfn.XLOOKUP(A417,'BD UM'!A:A,'BD UM'!B:B)</f>
        <v>24584</v>
      </c>
      <c r="U417" s="8">
        <f>_xlfn.XLOOKUP(A417,'BD U6M'!A:A,'BD U6M'!B:B)</f>
        <v>24412.333333333332</v>
      </c>
      <c r="V417" s="11">
        <f>_xlfn.XLOOKUP(A417,'BD UM'!A:A,'BD UM'!C:C)</f>
        <v>10935.3</v>
      </c>
      <c r="W417" s="11">
        <f>_xlfn.XLOOKUP(A417,'BD U6M'!A:A,'BD U6M'!C:C)</f>
        <v>10826.9</v>
      </c>
      <c r="X417" s="11">
        <f>_xlfn.XLOOKUP(A417,'BD UM'!A:A,'BD UM'!D:D)</f>
        <v>268832.55499999999</v>
      </c>
      <c r="Y417" s="11">
        <f>_xlfn.XLOOKUP(A417,'BD U6M'!A:A,'BD U6M'!D:D)</f>
        <v>264310.1691</v>
      </c>
      <c r="Z417" s="11">
        <f>_xlfn.XLOOKUP(A417,'BD UM'!A:A,'BD UM'!E:E)</f>
        <v>8647.8519999999844</v>
      </c>
      <c r="AA417" s="11">
        <f>_xlfn.XLOOKUP(A417,'BD U6M'!A:A,'BD U6M'!E:E)</f>
        <v>33493.505488454139</v>
      </c>
      <c r="AB417" s="11">
        <f>_xlfn.XLOOKUP(A417,'BD UM'!A:A,'BD UM'!F:F)</f>
        <v>75680.635999999999</v>
      </c>
      <c r="AC417" s="11">
        <f>_xlfn.XLOOKUP(A417,'BD U6M'!A:A,'BD U6M'!F:F)</f>
        <v>102923.6721</v>
      </c>
      <c r="AD417" s="11">
        <f>_xlfn.XLOOKUP(A417,'BD UM'!A:A,'BD UM'!G:G)</f>
        <v>13684.927</v>
      </c>
      <c r="AE417" s="11">
        <f>_xlfn.XLOOKUP(A417,'BD U6M'!A:A,'BD U6M'!G:G)</f>
        <v>13587.4774</v>
      </c>
      <c r="AF417" s="12">
        <f>_xlfn.XLOOKUP(A417,'BD UM'!A:A,'BD UM'!H:H)</f>
        <v>0</v>
      </c>
      <c r="AG417" s="8" t="s">
        <v>1646</v>
      </c>
      <c r="AH417" s="8" t="s">
        <v>1710</v>
      </c>
      <c r="AI417" s="8" t="s">
        <v>1644</v>
      </c>
      <c r="AJ417" s="8" t="s">
        <v>1711</v>
      </c>
      <c r="AK417" s="11">
        <v>204160</v>
      </c>
      <c r="AL417" s="13">
        <v>113.57</v>
      </c>
      <c r="AM417" s="8" t="s">
        <v>1882</v>
      </c>
      <c r="AN417" s="8" t="s">
        <v>1713</v>
      </c>
    </row>
    <row r="418" spans="1:40" x14ac:dyDescent="0.35">
      <c r="A418" s="8" t="s">
        <v>528</v>
      </c>
      <c r="B418" s="8" t="s">
        <v>1622</v>
      </c>
      <c r="C418" s="8" t="s">
        <v>1659</v>
      </c>
      <c r="D418" s="8" t="s">
        <v>1626</v>
      </c>
      <c r="E418" s="8" t="s">
        <v>1781</v>
      </c>
      <c r="F418" s="8">
        <v>4</v>
      </c>
      <c r="G418" s="8" t="s">
        <v>1131</v>
      </c>
      <c r="H418" s="8" t="s">
        <v>2069</v>
      </c>
      <c r="I418" s="8" t="s">
        <v>1636</v>
      </c>
      <c r="J418" s="8">
        <v>100.32</v>
      </c>
      <c r="K418" s="8">
        <v>985</v>
      </c>
      <c r="L418" s="8">
        <v>2200</v>
      </c>
      <c r="M418" s="10">
        <v>45565</v>
      </c>
      <c r="N418" s="8">
        <v>30</v>
      </c>
      <c r="O418" s="8">
        <v>1</v>
      </c>
      <c r="P418" s="8">
        <v>30</v>
      </c>
      <c r="Q418" s="8">
        <v>22</v>
      </c>
      <c r="R418" s="8">
        <v>4.67</v>
      </c>
      <c r="S418" s="8">
        <v>-74.105000000000004</v>
      </c>
      <c r="T418" s="8">
        <f>_xlfn.XLOOKUP(A418,'BD UM'!A:A,'BD UM'!B:B)</f>
        <v>16740</v>
      </c>
      <c r="U418" s="8">
        <f>_xlfn.XLOOKUP(A418,'BD U6M'!A:A,'BD U6M'!B:B)</f>
        <v>15626.333333333334</v>
      </c>
      <c r="V418" s="11">
        <f>_xlfn.XLOOKUP(A418,'BD UM'!A:A,'BD UM'!C:C)</f>
        <v>11642.3</v>
      </c>
      <c r="W418" s="11">
        <f>_xlfn.XLOOKUP(A418,'BD U6M'!A:A,'BD U6M'!C:C)</f>
        <v>12517.1</v>
      </c>
      <c r="X418" s="11">
        <f>_xlfn.XLOOKUP(A418,'BD UM'!A:A,'BD UM'!D:D)</f>
        <v>194892.33900000001</v>
      </c>
      <c r="Y418" s="11">
        <f>_xlfn.XLOOKUP(A418,'BD U6M'!A:A,'BD U6M'!D:D)</f>
        <v>195596.6764</v>
      </c>
      <c r="Z418" s="11">
        <f>_xlfn.XLOOKUP(A418,'BD UM'!A:A,'BD UM'!E:E)</f>
        <v>-9685.4990000000034</v>
      </c>
      <c r="AA418" s="11">
        <f>_xlfn.XLOOKUP(A418,'BD U6M'!A:A,'BD U6M'!E:E)</f>
        <v>11938.766355120801</v>
      </c>
      <c r="AB418" s="11">
        <f>_xlfn.XLOOKUP(A418,'BD UM'!A:A,'BD UM'!F:F)</f>
        <v>45054.366000000002</v>
      </c>
      <c r="AC418" s="11">
        <f>_xlfn.XLOOKUP(A418,'BD U6M'!A:A,'BD U6M'!F:F)</f>
        <v>67143.414499999999</v>
      </c>
      <c r="AD418" s="11">
        <f>_xlfn.XLOOKUP(A418,'BD UM'!A:A,'BD UM'!G:G)</f>
        <v>10520</v>
      </c>
      <c r="AE418" s="11">
        <f>_xlfn.XLOOKUP(A418,'BD U6M'!A:A,'BD U6M'!G:G)</f>
        <v>10647.149299999999</v>
      </c>
      <c r="AF418" s="12">
        <f>_xlfn.XLOOKUP(A418,'BD UM'!A:A,'BD UM'!H:H)</f>
        <v>0</v>
      </c>
      <c r="AG418" s="8" t="s">
        <v>1647</v>
      </c>
      <c r="AH418" s="8" t="s">
        <v>1710</v>
      </c>
      <c r="AI418" s="8" t="s">
        <v>1642</v>
      </c>
      <c r="AJ418" s="8" t="s">
        <v>1716</v>
      </c>
      <c r="AK418" s="11">
        <v>232000</v>
      </c>
      <c r="AL418" s="13">
        <v>104.86</v>
      </c>
      <c r="AM418" s="8" t="s">
        <v>1153</v>
      </c>
      <c r="AN418" s="8" t="s">
        <v>1718</v>
      </c>
    </row>
    <row r="419" spans="1:40" x14ac:dyDescent="0.35">
      <c r="A419" s="8" t="s">
        <v>466</v>
      </c>
      <c r="B419" s="8" t="s">
        <v>1622</v>
      </c>
      <c r="C419" s="8" t="s">
        <v>1659</v>
      </c>
      <c r="D419" s="8" t="s">
        <v>1626</v>
      </c>
      <c r="E419" s="8" t="s">
        <v>1829</v>
      </c>
      <c r="F419" s="8">
        <v>3</v>
      </c>
      <c r="G419" s="8" t="s">
        <v>1095</v>
      </c>
      <c r="H419" s="8">
        <v>0</v>
      </c>
      <c r="I419" s="8" t="s">
        <v>1636</v>
      </c>
      <c r="J419" s="8">
        <v>124.07</v>
      </c>
      <c r="K419" s="8">
        <v>1653</v>
      </c>
      <c r="L419" s="8">
        <v>532</v>
      </c>
      <c r="M419" s="10">
        <v>44674</v>
      </c>
      <c r="N419" s="8">
        <v>23</v>
      </c>
      <c r="O419" s="8">
        <v>8</v>
      </c>
      <c r="P419" s="8">
        <v>30</v>
      </c>
      <c r="Q419" s="8">
        <v>51</v>
      </c>
      <c r="R419" s="8">
        <v>4.6689999999999996</v>
      </c>
      <c r="S419" s="8">
        <v>-74.141000000000005</v>
      </c>
      <c r="T419" s="8">
        <f>_xlfn.XLOOKUP(A419,'BD UM'!A:A,'BD UM'!B:B)</f>
        <v>17171</v>
      </c>
      <c r="U419" s="8">
        <f>_xlfn.XLOOKUP(A419,'BD U6M'!A:A,'BD U6M'!B:B)</f>
        <v>16435.333333333332</v>
      </c>
      <c r="V419" s="11">
        <f>_xlfn.XLOOKUP(A419,'BD UM'!A:A,'BD UM'!C:C)</f>
        <v>15721.8</v>
      </c>
      <c r="W419" s="11">
        <f>_xlfn.XLOOKUP(A419,'BD U6M'!A:A,'BD U6M'!C:C)</f>
        <v>15460</v>
      </c>
      <c r="X419" s="11">
        <f>_xlfn.XLOOKUP(A419,'BD UM'!A:A,'BD UM'!D:D)</f>
        <v>269959.85600000003</v>
      </c>
      <c r="Y419" s="11">
        <f>_xlfn.XLOOKUP(A419,'BD U6M'!A:A,'BD U6M'!D:D)</f>
        <v>254089.5012</v>
      </c>
      <c r="Z419" s="11">
        <f>_xlfn.XLOOKUP(A419,'BD UM'!A:A,'BD UM'!E:E)</f>
        <v>-1580.791000000012</v>
      </c>
      <c r="AA419" s="11">
        <f>_xlfn.XLOOKUP(A419,'BD U6M'!A:A,'BD U6M'!E:E)</f>
        <v>23149.102105120779</v>
      </c>
      <c r="AB419" s="11">
        <f>_xlfn.XLOOKUP(A419,'BD UM'!A:A,'BD UM'!F:F)</f>
        <v>55162.303999999996</v>
      </c>
      <c r="AC419" s="11">
        <f>_xlfn.XLOOKUP(A419,'BD U6M'!A:A,'BD U6M'!F:F)</f>
        <v>77592.989000000001</v>
      </c>
      <c r="AD419" s="11">
        <f>_xlfn.XLOOKUP(A419,'BD UM'!A:A,'BD UM'!G:G)</f>
        <v>6150.509</v>
      </c>
      <c r="AE419" s="11">
        <f>_xlfn.XLOOKUP(A419,'BD U6M'!A:A,'BD U6M'!G:G)</f>
        <v>6156.9250000000002</v>
      </c>
      <c r="AF419" s="12">
        <f>_xlfn.XLOOKUP(A419,'BD UM'!A:A,'BD UM'!H:H)</f>
        <v>0</v>
      </c>
      <c r="AG419" s="8" t="s">
        <v>1645</v>
      </c>
      <c r="AH419" s="8" t="s">
        <v>1710</v>
      </c>
      <c r="AI419" s="8" t="s">
        <v>1643</v>
      </c>
      <c r="AJ419" s="8" t="s">
        <v>1711</v>
      </c>
      <c r="AK419" s="11">
        <v>241405</v>
      </c>
      <c r="AL419" s="13">
        <v>49.58</v>
      </c>
      <c r="AM419" s="8">
        <v>0</v>
      </c>
      <c r="AN419" s="8" t="s">
        <v>1718</v>
      </c>
    </row>
    <row r="420" spans="1:40" x14ac:dyDescent="0.35">
      <c r="A420" s="8" t="s">
        <v>21</v>
      </c>
      <c r="B420" s="8" t="s">
        <v>1620</v>
      </c>
      <c r="C420" s="8" t="s">
        <v>1659</v>
      </c>
      <c r="D420" s="8" t="s">
        <v>1626</v>
      </c>
      <c r="E420" s="8" t="s">
        <v>1859</v>
      </c>
      <c r="F420" s="8">
        <v>6</v>
      </c>
      <c r="G420" s="8" t="s">
        <v>1132</v>
      </c>
      <c r="H420" s="8">
        <v>0</v>
      </c>
      <c r="I420" s="8" t="s">
        <v>1637</v>
      </c>
      <c r="J420" s="8">
        <v>216.36</v>
      </c>
      <c r="K420" s="8">
        <v>555</v>
      </c>
      <c r="L420" s="8">
        <v>5482</v>
      </c>
      <c r="M420" s="10">
        <v>43852</v>
      </c>
      <c r="N420" s="8">
        <v>22</v>
      </c>
      <c r="O420" s="8">
        <v>10</v>
      </c>
      <c r="P420" s="8">
        <v>31</v>
      </c>
      <c r="Q420" s="8">
        <v>78</v>
      </c>
      <c r="R420" s="8">
        <v>4.7320000000000002</v>
      </c>
      <c r="S420" s="8">
        <v>-74.024000000000001</v>
      </c>
      <c r="T420" s="8">
        <f>_xlfn.XLOOKUP(A420,'BD UM'!A:A,'BD UM'!B:B)</f>
        <v>29320</v>
      </c>
      <c r="U420" s="8">
        <f>_xlfn.XLOOKUP(A420,'BD U6M'!A:A,'BD U6M'!B:B)</f>
        <v>30289.833333333332</v>
      </c>
      <c r="V420" s="11">
        <f>_xlfn.XLOOKUP(A420,'BD UM'!A:A,'BD UM'!C:C)</f>
        <v>10684.5</v>
      </c>
      <c r="W420" s="11">
        <f>_xlfn.XLOOKUP(A420,'BD U6M'!A:A,'BD U6M'!C:C)</f>
        <v>10857.7</v>
      </c>
      <c r="X420" s="11">
        <f>_xlfn.XLOOKUP(A420,'BD UM'!A:A,'BD UM'!D:D)</f>
        <v>313270.864</v>
      </c>
      <c r="Y420" s="11">
        <f>_xlfn.XLOOKUP(A420,'BD U6M'!A:A,'BD U6M'!D:D)</f>
        <v>328877.50429999997</v>
      </c>
      <c r="Z420" s="11">
        <f>_xlfn.XLOOKUP(A420,'BD UM'!A:A,'BD UM'!E:E)</f>
        <v>32.172000000005937</v>
      </c>
      <c r="AA420" s="11">
        <f>_xlfn.XLOOKUP(A420,'BD U6M'!A:A,'BD U6M'!E:E)</f>
        <v>34624.29288845414</v>
      </c>
      <c r="AB420" s="11">
        <f>_xlfn.XLOOKUP(A420,'BD UM'!A:A,'BD UM'!F:F)</f>
        <v>84966.179000000004</v>
      </c>
      <c r="AC420" s="11">
        <f>_xlfn.XLOOKUP(A420,'BD U6M'!A:A,'BD U6M'!F:F)</f>
        <v>122128.99249999999</v>
      </c>
      <c r="AD420" s="11">
        <f>_xlfn.XLOOKUP(A420,'BD UM'!A:A,'BD UM'!G:G)</f>
        <v>22359.705000000002</v>
      </c>
      <c r="AE420" s="11">
        <f>_xlfn.XLOOKUP(A420,'BD U6M'!A:A,'BD U6M'!G:G)</f>
        <v>22688.732899999999</v>
      </c>
      <c r="AF420" s="12">
        <f>_xlfn.XLOOKUP(A420,'BD UM'!A:A,'BD UM'!H:H)</f>
        <v>0</v>
      </c>
      <c r="AG420" s="8" t="s">
        <v>1646</v>
      </c>
      <c r="AH420" s="8" t="s">
        <v>1710</v>
      </c>
      <c r="AI420" s="8" t="s">
        <v>1644</v>
      </c>
      <c r="AJ420" s="8" t="s">
        <v>1711</v>
      </c>
      <c r="AK420" s="11">
        <v>204160</v>
      </c>
      <c r="AL420" s="13">
        <v>104.34</v>
      </c>
      <c r="AM420" s="8" t="s">
        <v>966</v>
      </c>
      <c r="AN420" s="8" t="s">
        <v>1713</v>
      </c>
    </row>
    <row r="421" spans="1:40" x14ac:dyDescent="0.35">
      <c r="A421" s="8" t="s">
        <v>559</v>
      </c>
      <c r="B421" s="8" t="s">
        <v>1623</v>
      </c>
      <c r="C421" s="8" t="s">
        <v>1662</v>
      </c>
      <c r="D421" s="8" t="s">
        <v>1738</v>
      </c>
      <c r="E421" s="8" t="s">
        <v>1739</v>
      </c>
      <c r="F421" s="8">
        <v>5</v>
      </c>
      <c r="G421" s="8" t="s">
        <v>1133</v>
      </c>
      <c r="H421" s="8" t="s">
        <v>2070</v>
      </c>
      <c r="I421" s="8" t="s">
        <v>1637</v>
      </c>
      <c r="J421" s="8">
        <v>176.94</v>
      </c>
      <c r="K421" s="8">
        <v>1192</v>
      </c>
      <c r="L421" s="8">
        <v>1105</v>
      </c>
      <c r="M421" s="10">
        <v>45686</v>
      </c>
      <c r="N421" s="8">
        <v>29</v>
      </c>
      <c r="O421" s="8">
        <v>3</v>
      </c>
      <c r="P421" s="8">
        <v>31</v>
      </c>
      <c r="Q421" s="8">
        <v>18</v>
      </c>
      <c r="R421" s="8">
        <v>3.4009999999999998</v>
      </c>
      <c r="S421" s="8">
        <v>-76.545000000000002</v>
      </c>
      <c r="T421" s="8">
        <f>_xlfn.XLOOKUP(A421,'BD UM'!A:A,'BD UM'!B:B)</f>
        <v>13002</v>
      </c>
      <c r="U421" s="8">
        <f>_xlfn.XLOOKUP(A421,'BD U6M'!A:A,'BD U6M'!B:B)</f>
        <v>12144.833333333334</v>
      </c>
      <c r="V421" s="11">
        <f>_xlfn.XLOOKUP(A421,'BD UM'!A:A,'BD UM'!C:C)</f>
        <v>12778.7</v>
      </c>
      <c r="W421" s="11">
        <f>_xlfn.XLOOKUP(A421,'BD U6M'!A:A,'BD U6M'!C:C)</f>
        <v>12464.4</v>
      </c>
      <c r="X421" s="11">
        <f>_xlfn.XLOOKUP(A421,'BD UM'!A:A,'BD UM'!D:D)</f>
        <v>166148.35800000001</v>
      </c>
      <c r="Y421" s="11">
        <f>_xlfn.XLOOKUP(A421,'BD U6M'!A:A,'BD U6M'!D:D)</f>
        <v>151377.61189999999</v>
      </c>
      <c r="Z421" s="11">
        <f>_xlfn.XLOOKUP(A421,'BD UM'!A:A,'BD UM'!E:E)</f>
        <v>-10214.862999999998</v>
      </c>
      <c r="AA421" s="11">
        <f>_xlfn.XLOOKUP(A421,'BD U6M'!A:A,'BD U6M'!E:E)</f>
        <v>-2024.5199333333392</v>
      </c>
      <c r="AB421" s="11">
        <f>_xlfn.XLOOKUP(A421,'BD UM'!A:A,'BD UM'!F:F)</f>
        <v>44368.425000000003</v>
      </c>
      <c r="AC421" s="11">
        <f>_xlfn.XLOOKUP(A421,'BD U6M'!A:A,'BD U6M'!F:F)</f>
        <v>54409.369500000001</v>
      </c>
      <c r="AD421" s="11">
        <f>_xlfn.XLOOKUP(A421,'BD UM'!A:A,'BD UM'!G:G)</f>
        <v>11572</v>
      </c>
      <c r="AE421" s="11">
        <f>_xlfn.XLOOKUP(A421,'BD U6M'!A:A,'BD U6M'!G:G)</f>
        <v>11708.112499999999</v>
      </c>
      <c r="AF421" s="12">
        <f>_xlfn.XLOOKUP(A421,'BD UM'!A:A,'BD UM'!H:H)</f>
        <v>1.3315999999999999</v>
      </c>
      <c r="AG421" s="8" t="s">
        <v>1650</v>
      </c>
      <c r="AH421" s="8" t="s">
        <v>1710</v>
      </c>
      <c r="AI421" s="8" t="s">
        <v>1642</v>
      </c>
      <c r="AJ421" s="8" t="s">
        <v>1725</v>
      </c>
      <c r="AK421" s="11">
        <v>232000</v>
      </c>
      <c r="AL421" s="13">
        <v>65.400000000000006</v>
      </c>
      <c r="AM421" s="8" t="s">
        <v>746</v>
      </c>
      <c r="AN421" s="8" t="s">
        <v>1718</v>
      </c>
    </row>
    <row r="422" spans="1:40" x14ac:dyDescent="0.35">
      <c r="A422" s="8" t="s">
        <v>408</v>
      </c>
      <c r="B422" s="8" t="s">
        <v>1623</v>
      </c>
      <c r="C422" s="8" t="s">
        <v>1665</v>
      </c>
      <c r="D422" s="8" t="s">
        <v>1804</v>
      </c>
      <c r="E422" s="8" t="s">
        <v>1805</v>
      </c>
      <c r="F422" s="8">
        <v>4</v>
      </c>
      <c r="G422" s="8" t="s">
        <v>1134</v>
      </c>
      <c r="H422" s="8" t="s">
        <v>2071</v>
      </c>
      <c r="I422" s="8" t="s">
        <v>1637</v>
      </c>
      <c r="J422" s="8">
        <v>132.80000000000001</v>
      </c>
      <c r="K422" s="8">
        <v>4989</v>
      </c>
      <c r="L422" s="8">
        <v>2424</v>
      </c>
      <c r="M422" s="10">
        <v>45716</v>
      </c>
      <c r="N422" s="8">
        <v>28</v>
      </c>
      <c r="O422" s="8">
        <v>1</v>
      </c>
      <c r="P422" s="8">
        <v>28</v>
      </c>
      <c r="Q422" s="8">
        <v>17</v>
      </c>
      <c r="R422" s="8">
        <v>6.149</v>
      </c>
      <c r="S422" s="8">
        <v>-75.62</v>
      </c>
      <c r="T422" s="8">
        <f>_xlfn.XLOOKUP(A422,'BD UM'!A:A,'BD UM'!B:B)</f>
        <v>15881</v>
      </c>
      <c r="U422" s="8">
        <f>_xlfn.XLOOKUP(A422,'BD U6M'!A:A,'BD U6M'!B:B)</f>
        <v>14947.166666666666</v>
      </c>
      <c r="V422" s="11">
        <f>_xlfn.XLOOKUP(A422,'BD UM'!A:A,'BD UM'!C:C)</f>
        <v>12934.3</v>
      </c>
      <c r="W422" s="11">
        <f>_xlfn.XLOOKUP(A422,'BD U6M'!A:A,'BD U6M'!C:C)</f>
        <v>12844.3</v>
      </c>
      <c r="X422" s="11">
        <f>_xlfn.XLOOKUP(A422,'BD UM'!A:A,'BD UM'!D:D)</f>
        <v>205409.739</v>
      </c>
      <c r="Y422" s="11">
        <f>_xlfn.XLOOKUP(A422,'BD U6M'!A:A,'BD U6M'!D:D)</f>
        <v>191985.54310000001</v>
      </c>
      <c r="Z422" s="11">
        <f>_xlfn.XLOOKUP(A422,'BD UM'!A:A,'BD UM'!E:E)</f>
        <v>1847.9370000000054</v>
      </c>
      <c r="AA422" s="11">
        <f>_xlfn.XLOOKUP(A422,'BD U6M'!A:A,'BD U6M'!E:E)</f>
        <v>11607.066071787471</v>
      </c>
      <c r="AB422" s="11">
        <f>_xlfn.XLOOKUP(A422,'BD UM'!A:A,'BD UM'!F:F)</f>
        <v>55710.26</v>
      </c>
      <c r="AC422" s="11">
        <f>_xlfn.XLOOKUP(A422,'BD U6M'!A:A,'BD U6M'!F:F)</f>
        <v>72026.239199999996</v>
      </c>
      <c r="AD422" s="11">
        <f>_xlfn.XLOOKUP(A422,'BD UM'!A:A,'BD UM'!G:G)</f>
        <v>13500</v>
      </c>
      <c r="AE422" s="11">
        <f>_xlfn.XLOOKUP(A422,'BD U6M'!A:A,'BD U6M'!G:G)</f>
        <v>13663.161</v>
      </c>
      <c r="AF422" s="12">
        <f>_xlfn.XLOOKUP(A422,'BD UM'!A:A,'BD UM'!H:H)</f>
        <v>1.2689999999999999</v>
      </c>
      <c r="AG422" s="8" t="s">
        <v>1650</v>
      </c>
      <c r="AH422" s="8" t="s">
        <v>1710</v>
      </c>
      <c r="AI422" s="8" t="s">
        <v>1642</v>
      </c>
      <c r="AJ422" s="8" t="s">
        <v>1725</v>
      </c>
      <c r="AK422" s="11">
        <v>232000</v>
      </c>
      <c r="AL422" s="13">
        <v>101.66</v>
      </c>
      <c r="AM422" s="8" t="s">
        <v>747</v>
      </c>
      <c r="AN422" s="8" t="s">
        <v>1713</v>
      </c>
    </row>
    <row r="423" spans="1:40" x14ac:dyDescent="0.35">
      <c r="A423" s="8" t="s">
        <v>532</v>
      </c>
      <c r="B423" s="8" t="s">
        <v>1621</v>
      </c>
      <c r="C423" s="8" t="s">
        <v>1659</v>
      </c>
      <c r="D423" s="8" t="s">
        <v>1626</v>
      </c>
      <c r="E423" s="8" t="s">
        <v>1727</v>
      </c>
      <c r="F423" s="8">
        <v>3</v>
      </c>
      <c r="G423" s="8" t="s">
        <v>1135</v>
      </c>
      <c r="H423" s="8">
        <v>0</v>
      </c>
      <c r="I423" s="8" t="s">
        <v>1636</v>
      </c>
      <c r="J423" s="8">
        <v>81.39</v>
      </c>
      <c r="K423" s="8">
        <v>1269</v>
      </c>
      <c r="L423" s="8">
        <v>1298</v>
      </c>
      <c r="M423" s="10">
        <v>44912</v>
      </c>
      <c r="N423" s="8">
        <v>17</v>
      </c>
      <c r="O423" s="8">
        <v>15</v>
      </c>
      <c r="P423" s="8">
        <v>31</v>
      </c>
      <c r="Q423" s="8">
        <v>43</v>
      </c>
      <c r="R423" s="8">
        <v>4.6210000000000004</v>
      </c>
      <c r="S423" s="8">
        <v>-74.152000000000001</v>
      </c>
      <c r="T423" s="8">
        <f>_xlfn.XLOOKUP(A423,'BD UM'!A:A,'BD UM'!B:B)</f>
        <v>19950</v>
      </c>
      <c r="U423" s="8">
        <f>_xlfn.XLOOKUP(A423,'BD U6M'!A:A,'BD U6M'!B:B)</f>
        <v>19505.833333333332</v>
      </c>
      <c r="V423" s="11">
        <f>_xlfn.XLOOKUP(A423,'BD UM'!A:A,'BD UM'!C:C)</f>
        <v>10715.1</v>
      </c>
      <c r="W423" s="11">
        <f>_xlfn.XLOOKUP(A423,'BD U6M'!A:A,'BD U6M'!C:C)</f>
        <v>10903.8</v>
      </c>
      <c r="X423" s="11">
        <f>_xlfn.XLOOKUP(A423,'BD UM'!A:A,'BD UM'!D:D)</f>
        <v>213765.44899999999</v>
      </c>
      <c r="Y423" s="11">
        <f>_xlfn.XLOOKUP(A423,'BD U6M'!A:A,'BD U6M'!D:D)</f>
        <v>212688.53969999999</v>
      </c>
      <c r="Z423" s="11">
        <f>_xlfn.XLOOKUP(A423,'BD UM'!A:A,'BD UM'!E:E)</f>
        <v>-13461.148000000001</v>
      </c>
      <c r="AA423" s="11">
        <f>_xlfn.XLOOKUP(A423,'BD U6M'!A:A,'BD U6M'!E:E)</f>
        <v>5319.4968551208149</v>
      </c>
      <c r="AB423" s="11">
        <f>_xlfn.XLOOKUP(A423,'BD UM'!A:A,'BD UM'!F:F)</f>
        <v>44834.264000000003</v>
      </c>
      <c r="AC423" s="11">
        <f>_xlfn.XLOOKUP(A423,'BD U6M'!A:A,'BD U6M'!F:F)</f>
        <v>65774.779899999994</v>
      </c>
      <c r="AD423" s="11">
        <f>_xlfn.XLOOKUP(A423,'BD UM'!A:A,'BD UM'!G:G)</f>
        <v>11704.108</v>
      </c>
      <c r="AE423" s="11">
        <f>_xlfn.XLOOKUP(A423,'BD U6M'!A:A,'BD U6M'!G:G)</f>
        <v>11845.2837</v>
      </c>
      <c r="AF423" s="12">
        <f>_xlfn.XLOOKUP(A423,'BD UM'!A:A,'BD UM'!H:H)</f>
        <v>0</v>
      </c>
      <c r="AG423" s="8" t="s">
        <v>1647</v>
      </c>
      <c r="AH423" s="8" t="s">
        <v>1710</v>
      </c>
      <c r="AI423" s="8" t="s">
        <v>1642</v>
      </c>
      <c r="AJ423" s="8" t="s">
        <v>1711</v>
      </c>
      <c r="AK423" s="11">
        <v>232000</v>
      </c>
      <c r="AL423" s="13">
        <v>143.80000000000001</v>
      </c>
      <c r="AM423" s="8" t="s">
        <v>1039</v>
      </c>
      <c r="AN423" s="8" t="s">
        <v>1718</v>
      </c>
    </row>
    <row r="424" spans="1:40" x14ac:dyDescent="0.35">
      <c r="A424" s="8" t="s">
        <v>149</v>
      </c>
      <c r="B424" s="8" t="s">
        <v>1623</v>
      </c>
      <c r="C424" s="8" t="s">
        <v>1665</v>
      </c>
      <c r="D424" s="8" t="s">
        <v>1754</v>
      </c>
      <c r="E424" s="8" t="s">
        <v>1787</v>
      </c>
      <c r="F424" s="8">
        <v>5</v>
      </c>
      <c r="G424" s="8" t="s">
        <v>1136</v>
      </c>
      <c r="H424" s="8" t="s">
        <v>2072</v>
      </c>
      <c r="I424" s="8" t="s">
        <v>1636</v>
      </c>
      <c r="J424" s="8">
        <v>105.88</v>
      </c>
      <c r="K424" s="8">
        <v>1066</v>
      </c>
      <c r="L424" s="8">
        <v>1138</v>
      </c>
      <c r="M424" s="10">
        <v>45700</v>
      </c>
      <c r="N424" s="8">
        <v>12</v>
      </c>
      <c r="O424" s="8">
        <v>17</v>
      </c>
      <c r="P424" s="8">
        <v>28</v>
      </c>
      <c r="Q424" s="8">
        <v>17</v>
      </c>
      <c r="R424" s="8">
        <v>6.2439999999999998</v>
      </c>
      <c r="S424" s="8">
        <v>-75.593999999999994</v>
      </c>
      <c r="T424" s="8">
        <f>_xlfn.XLOOKUP(A424,'BD UM'!A:A,'BD UM'!B:B)</f>
        <v>20712</v>
      </c>
      <c r="U424" s="8">
        <f>_xlfn.XLOOKUP(A424,'BD U6M'!A:A,'BD U6M'!B:B)</f>
        <v>18318</v>
      </c>
      <c r="V424" s="11">
        <f>_xlfn.XLOOKUP(A424,'BD UM'!A:A,'BD UM'!C:C)</f>
        <v>12758.4</v>
      </c>
      <c r="W424" s="11">
        <f>_xlfn.XLOOKUP(A424,'BD U6M'!A:A,'BD U6M'!C:C)</f>
        <v>13170</v>
      </c>
      <c r="X424" s="11">
        <f>_xlfn.XLOOKUP(A424,'BD UM'!A:A,'BD UM'!D:D)</f>
        <v>264252.34899999999</v>
      </c>
      <c r="Y424" s="11">
        <f>_xlfn.XLOOKUP(A424,'BD U6M'!A:A,'BD U6M'!D:D)</f>
        <v>241248.443</v>
      </c>
      <c r="Z424" s="11">
        <f>_xlfn.XLOOKUP(A424,'BD UM'!A:A,'BD UM'!E:E)</f>
        <v>723.07600000000093</v>
      </c>
      <c r="AA424" s="11">
        <f>_xlfn.XLOOKUP(A424,'BD U6M'!A:A,'BD U6M'!E:E)</f>
        <v>18160.069421787437</v>
      </c>
      <c r="AB424" s="11">
        <f>_xlfn.XLOOKUP(A424,'BD UM'!A:A,'BD UM'!F:F)</f>
        <v>68543.659</v>
      </c>
      <c r="AC424" s="11">
        <f>_xlfn.XLOOKUP(A424,'BD U6M'!A:A,'BD U6M'!F:F)</f>
        <v>87900.383000000002</v>
      </c>
      <c r="AD424" s="11">
        <f>_xlfn.XLOOKUP(A424,'BD UM'!A:A,'BD UM'!G:G)</f>
        <v>16937</v>
      </c>
      <c r="AE424" s="11">
        <f>_xlfn.XLOOKUP(A424,'BD U6M'!A:A,'BD U6M'!G:G)</f>
        <v>17054.173200000001</v>
      </c>
      <c r="AF424" s="12">
        <f>_xlfn.XLOOKUP(A424,'BD UM'!A:A,'BD UM'!H:H)</f>
        <v>1.5962000000000001</v>
      </c>
      <c r="AG424" s="8" t="s">
        <v>1646</v>
      </c>
      <c r="AH424" s="8" t="s">
        <v>1710</v>
      </c>
      <c r="AI424" s="8" t="s">
        <v>1644</v>
      </c>
      <c r="AJ424" s="8" t="s">
        <v>1725</v>
      </c>
      <c r="AK424" s="11">
        <v>204160</v>
      </c>
      <c r="AL424" s="13">
        <v>159.96</v>
      </c>
      <c r="AM424" s="8" t="s">
        <v>1792</v>
      </c>
      <c r="AN424" s="8" t="s">
        <v>1713</v>
      </c>
    </row>
    <row r="425" spans="1:40" x14ac:dyDescent="0.35">
      <c r="A425" s="8" t="s">
        <v>562</v>
      </c>
      <c r="B425" s="8" t="s">
        <v>1623</v>
      </c>
      <c r="C425" s="8" t="s">
        <v>1661</v>
      </c>
      <c r="D425" s="8" t="s">
        <v>1735</v>
      </c>
      <c r="E425" s="8" t="s">
        <v>2073</v>
      </c>
      <c r="F425" s="8">
        <v>4</v>
      </c>
      <c r="G425" s="8" t="s">
        <v>1137</v>
      </c>
      <c r="H425" s="8">
        <v>0</v>
      </c>
      <c r="I425" s="8" t="s">
        <v>1636</v>
      </c>
      <c r="J425" s="8">
        <v>134.99</v>
      </c>
      <c r="K425" s="8">
        <v>842</v>
      </c>
      <c r="L425" s="8">
        <v>1300</v>
      </c>
      <c r="M425" s="10">
        <v>45199</v>
      </c>
      <c r="N425" s="8">
        <v>30</v>
      </c>
      <c r="O425" s="8">
        <v>1</v>
      </c>
      <c r="P425" s="8">
        <v>30</v>
      </c>
      <c r="Q425" s="8">
        <v>34</v>
      </c>
      <c r="R425" s="8">
        <v>4.827</v>
      </c>
      <c r="S425" s="8">
        <v>-75.683999999999997</v>
      </c>
      <c r="T425" s="8">
        <f>_xlfn.XLOOKUP(A425,'BD UM'!A:A,'BD UM'!B:B)</f>
        <v>13629</v>
      </c>
      <c r="U425" s="8">
        <f>_xlfn.XLOOKUP(A425,'BD U6M'!A:A,'BD U6M'!B:B)</f>
        <v>12892.666666666666</v>
      </c>
      <c r="V425" s="11">
        <f>_xlfn.XLOOKUP(A425,'BD UM'!A:A,'BD UM'!C:C)</f>
        <v>12986.7</v>
      </c>
      <c r="W425" s="11">
        <f>_xlfn.XLOOKUP(A425,'BD U6M'!A:A,'BD U6M'!C:C)</f>
        <v>13180.2</v>
      </c>
      <c r="X425" s="11">
        <f>_xlfn.XLOOKUP(A425,'BD UM'!A:A,'BD UM'!D:D)</f>
        <v>176995.788</v>
      </c>
      <c r="Y425" s="11">
        <f>_xlfn.XLOOKUP(A425,'BD U6M'!A:A,'BD U6M'!D:D)</f>
        <v>169928.17879999999</v>
      </c>
      <c r="Z425" s="11">
        <f>_xlfn.XLOOKUP(A425,'BD UM'!A:A,'BD UM'!E:E)</f>
        <v>-4416.7010000000082</v>
      </c>
      <c r="AA425" s="11">
        <f>_xlfn.XLOOKUP(A425,'BD U6M'!A:A,'BD U6M'!E:E)</f>
        <v>5301.8677551207848</v>
      </c>
      <c r="AB425" s="11">
        <f>_xlfn.XLOOKUP(A425,'BD UM'!A:A,'BD UM'!F:F)</f>
        <v>46323.447999999997</v>
      </c>
      <c r="AC425" s="11">
        <f>_xlfn.XLOOKUP(A425,'BD U6M'!A:A,'BD U6M'!F:F)</f>
        <v>60327.695</v>
      </c>
      <c r="AD425" s="11">
        <f>_xlfn.XLOOKUP(A425,'BD UM'!A:A,'BD UM'!G:G)</f>
        <v>9329.098</v>
      </c>
      <c r="AE425" s="11">
        <f>_xlfn.XLOOKUP(A425,'BD U6M'!A:A,'BD U6M'!G:G)</f>
        <v>9441.8536000000004</v>
      </c>
      <c r="AF425" s="12">
        <f>_xlfn.XLOOKUP(A425,'BD UM'!A:A,'BD UM'!H:H)</f>
        <v>0</v>
      </c>
      <c r="AG425" s="8" t="s">
        <v>1650</v>
      </c>
      <c r="AH425" s="8" t="s">
        <v>1710</v>
      </c>
      <c r="AI425" s="8" t="s">
        <v>1642</v>
      </c>
      <c r="AJ425" s="8" t="s">
        <v>1711</v>
      </c>
      <c r="AK425" s="11">
        <v>232000</v>
      </c>
      <c r="AL425" s="13">
        <v>69.11</v>
      </c>
      <c r="AM425" s="8" t="s">
        <v>846</v>
      </c>
      <c r="AN425" s="8" t="s">
        <v>1718</v>
      </c>
    </row>
    <row r="426" spans="1:40" x14ac:dyDescent="0.35">
      <c r="A426" s="8" t="s">
        <v>137</v>
      </c>
      <c r="B426" s="8" t="s">
        <v>1622</v>
      </c>
      <c r="C426" s="8" t="s">
        <v>1659</v>
      </c>
      <c r="D426" s="8" t="s">
        <v>1626</v>
      </c>
      <c r="E426" s="8" t="s">
        <v>2074</v>
      </c>
      <c r="F426" s="8">
        <v>4</v>
      </c>
      <c r="G426" s="8" t="s">
        <v>1138</v>
      </c>
      <c r="H426" s="8" t="s">
        <v>2075</v>
      </c>
      <c r="I426" s="8" t="s">
        <v>1637</v>
      </c>
      <c r="J426" s="8">
        <v>123.21</v>
      </c>
      <c r="K426" s="8">
        <v>0</v>
      </c>
      <c r="L426" s="8">
        <v>8954</v>
      </c>
      <c r="M426" s="10">
        <v>45808</v>
      </c>
      <c r="N426" s="8">
        <v>31</v>
      </c>
      <c r="O426" s="8">
        <v>1</v>
      </c>
      <c r="P426" s="8">
        <v>31</v>
      </c>
      <c r="Q426" s="8">
        <v>14</v>
      </c>
      <c r="R426" s="8">
        <v>4.6870000000000003</v>
      </c>
      <c r="S426" s="8">
        <v>-74.126999999999995</v>
      </c>
      <c r="T426" s="8">
        <f>_xlfn.XLOOKUP(A426,'BD UM'!A:A,'BD UM'!B:B)</f>
        <v>23068</v>
      </c>
      <c r="U426" s="8">
        <f>_xlfn.XLOOKUP(A426,'BD U6M'!A:A,'BD U6M'!B:B)</f>
        <v>21210.333333333332</v>
      </c>
      <c r="V426" s="11">
        <f>_xlfn.XLOOKUP(A426,'BD UM'!A:A,'BD UM'!C:C)</f>
        <v>10444.4</v>
      </c>
      <c r="W426" s="11">
        <f>_xlfn.XLOOKUP(A426,'BD U6M'!A:A,'BD U6M'!C:C)</f>
        <v>10143.700000000001</v>
      </c>
      <c r="X426" s="11">
        <f>_xlfn.XLOOKUP(A426,'BD UM'!A:A,'BD UM'!D:D)</f>
        <v>240932.16</v>
      </c>
      <c r="Y426" s="11">
        <f>_xlfn.XLOOKUP(A426,'BD U6M'!A:A,'BD U6M'!D:D)</f>
        <v>215150.67439999999</v>
      </c>
      <c r="Z426" s="11">
        <f>_xlfn.XLOOKUP(A426,'BD UM'!A:A,'BD UM'!E:E)</f>
        <v>8670.4199999999983</v>
      </c>
      <c r="AA426" s="11">
        <f>_xlfn.XLOOKUP(A426,'BD U6M'!A:A,'BD U6M'!E:E)</f>
        <v>22840.136549999996</v>
      </c>
      <c r="AB426" s="11">
        <f>_xlfn.XLOOKUP(A426,'BD UM'!A:A,'BD UM'!F:F)</f>
        <v>68305.710000000006</v>
      </c>
      <c r="AC426" s="11">
        <f>_xlfn.XLOOKUP(A426,'BD U6M'!A:A,'BD U6M'!F:F)</f>
        <v>83895.003800000006</v>
      </c>
      <c r="AD426" s="11">
        <f>_xlfn.XLOOKUP(A426,'BD UM'!A:A,'BD UM'!G:G)</f>
        <v>9900.3369999999995</v>
      </c>
      <c r="AE426" s="11">
        <f>_xlfn.XLOOKUP(A426,'BD U6M'!A:A,'BD U6M'!G:G)</f>
        <v>9763.9295000000002</v>
      </c>
      <c r="AF426" s="12">
        <f>_xlfn.XLOOKUP(A426,'BD UM'!A:A,'BD UM'!H:H)</f>
        <v>1.8168</v>
      </c>
      <c r="AG426" s="8" t="s">
        <v>1647</v>
      </c>
      <c r="AH426" s="8" t="s">
        <v>1710</v>
      </c>
      <c r="AI426" s="8" t="s">
        <v>1644</v>
      </c>
      <c r="AJ426" s="8" t="s">
        <v>1725</v>
      </c>
      <c r="AK426" s="11">
        <v>204160</v>
      </c>
      <c r="AL426" s="13">
        <v>80.2</v>
      </c>
      <c r="AM426" s="8" t="s">
        <v>978</v>
      </c>
      <c r="AN426" s="8" t="s">
        <v>1713</v>
      </c>
    </row>
    <row r="427" spans="1:40" x14ac:dyDescent="0.35">
      <c r="A427" s="8" t="s">
        <v>69</v>
      </c>
      <c r="B427" s="8" t="s">
        <v>1622</v>
      </c>
      <c r="C427" s="8" t="s">
        <v>1659</v>
      </c>
      <c r="D427" s="8" t="s">
        <v>1626</v>
      </c>
      <c r="E427" s="8" t="s">
        <v>1918</v>
      </c>
      <c r="F427" s="8">
        <v>4</v>
      </c>
      <c r="G427" s="8" t="s">
        <v>788</v>
      </c>
      <c r="H427" s="8">
        <v>0</v>
      </c>
      <c r="I427" s="8" t="s">
        <v>1636</v>
      </c>
      <c r="J427" s="8">
        <v>94.07</v>
      </c>
      <c r="K427" s="8">
        <v>803</v>
      </c>
      <c r="L427" s="8">
        <v>186</v>
      </c>
      <c r="M427" s="10">
        <v>44645</v>
      </c>
      <c r="N427" s="8">
        <v>25</v>
      </c>
      <c r="O427" s="8">
        <v>7</v>
      </c>
      <c r="P427" s="8">
        <v>31</v>
      </c>
      <c r="Q427" s="8">
        <v>52</v>
      </c>
      <c r="R427" s="8">
        <v>4.665</v>
      </c>
      <c r="S427" s="8">
        <v>-74.126999999999995</v>
      </c>
      <c r="T427" s="8">
        <f>_xlfn.XLOOKUP(A427,'BD UM'!A:A,'BD UM'!B:B)</f>
        <v>18215</v>
      </c>
      <c r="U427" s="8">
        <f>_xlfn.XLOOKUP(A427,'BD U6M'!A:A,'BD U6M'!B:B)</f>
        <v>16978</v>
      </c>
      <c r="V427" s="11">
        <f>_xlfn.XLOOKUP(A427,'BD UM'!A:A,'BD UM'!C:C)</f>
        <v>12449.5</v>
      </c>
      <c r="W427" s="11">
        <f>_xlfn.XLOOKUP(A427,'BD U6M'!A:A,'BD U6M'!C:C)</f>
        <v>13093.7</v>
      </c>
      <c r="X427" s="11">
        <f>_xlfn.XLOOKUP(A427,'BD UM'!A:A,'BD UM'!D:D)</f>
        <v>226767.24799999999</v>
      </c>
      <c r="Y427" s="11">
        <f>_xlfn.XLOOKUP(A427,'BD U6M'!A:A,'BD U6M'!D:D)</f>
        <v>222305.50140000001</v>
      </c>
      <c r="Z427" s="11">
        <f>_xlfn.XLOOKUP(A427,'BD UM'!A:A,'BD UM'!E:E)</f>
        <v>-10890.622999999992</v>
      </c>
      <c r="AA427" s="11">
        <f>_xlfn.XLOOKUP(A427,'BD U6M'!A:A,'BD U6M'!E:E)</f>
        <v>15399.200488454129</v>
      </c>
      <c r="AB427" s="11">
        <f>_xlfn.XLOOKUP(A427,'BD UM'!A:A,'BD UM'!F:F)</f>
        <v>45132.377</v>
      </c>
      <c r="AC427" s="11">
        <f>_xlfn.XLOOKUP(A427,'BD U6M'!A:A,'BD U6M'!F:F)</f>
        <v>71344.378100000002</v>
      </c>
      <c r="AD427" s="11">
        <f>_xlfn.XLOOKUP(A427,'BD UM'!A:A,'BD UM'!G:G)</f>
        <v>9977.4920000000002</v>
      </c>
      <c r="AE427" s="11">
        <f>_xlfn.XLOOKUP(A427,'BD U6M'!A:A,'BD U6M'!G:G)</f>
        <v>10098.0843</v>
      </c>
      <c r="AF427" s="12">
        <f>_xlfn.XLOOKUP(A427,'BD UM'!A:A,'BD UM'!H:H)</f>
        <v>0</v>
      </c>
      <c r="AG427" s="8" t="s">
        <v>1645</v>
      </c>
      <c r="AH427" s="8" t="s">
        <v>1710</v>
      </c>
      <c r="AI427" s="8" t="s">
        <v>1643</v>
      </c>
      <c r="AJ427" s="8" t="s">
        <v>1711</v>
      </c>
      <c r="AK427" s="11">
        <v>241405</v>
      </c>
      <c r="AL427" s="13">
        <v>106.06</v>
      </c>
      <c r="AM427" s="8" t="s">
        <v>813</v>
      </c>
      <c r="AN427" s="8" t="s">
        <v>1718</v>
      </c>
    </row>
    <row r="428" spans="1:40" x14ac:dyDescent="0.35">
      <c r="A428" s="8" t="s">
        <v>8</v>
      </c>
      <c r="B428" s="8" t="s">
        <v>1620</v>
      </c>
      <c r="C428" s="8" t="s">
        <v>1660</v>
      </c>
      <c r="D428" s="8" t="s">
        <v>1842</v>
      </c>
      <c r="E428" s="8" t="s">
        <v>1843</v>
      </c>
      <c r="F428" s="8">
        <v>3</v>
      </c>
      <c r="G428" s="8" t="s">
        <v>1111</v>
      </c>
      <c r="H428" s="8">
        <v>0</v>
      </c>
      <c r="I428" s="8" t="s">
        <v>1636</v>
      </c>
      <c r="J428" s="8">
        <v>137.93</v>
      </c>
      <c r="K428" s="8">
        <v>780</v>
      </c>
      <c r="L428" s="8">
        <v>670</v>
      </c>
      <c r="M428" s="10">
        <v>45103</v>
      </c>
      <c r="N428" s="8">
        <v>26</v>
      </c>
      <c r="O428" s="8">
        <v>5</v>
      </c>
      <c r="P428" s="8">
        <v>30</v>
      </c>
      <c r="Q428" s="8">
        <v>37</v>
      </c>
      <c r="R428" s="8">
        <v>4.8979999999999997</v>
      </c>
      <c r="S428" s="8">
        <v>-74.031999999999996</v>
      </c>
      <c r="T428" s="8">
        <f>_xlfn.XLOOKUP(A428,'BD UM'!A:A,'BD UM'!B:B)</f>
        <v>16510</v>
      </c>
      <c r="U428" s="8">
        <f>_xlfn.XLOOKUP(A428,'BD U6M'!A:A,'BD U6M'!B:B)</f>
        <v>16061.5</v>
      </c>
      <c r="V428" s="11">
        <f>_xlfn.XLOOKUP(A428,'BD UM'!A:A,'BD UM'!C:C)</f>
        <v>16032.3</v>
      </c>
      <c r="W428" s="11">
        <f>_xlfn.XLOOKUP(A428,'BD U6M'!A:A,'BD U6M'!C:C)</f>
        <v>15637.8</v>
      </c>
      <c r="X428" s="11">
        <f>_xlfn.XLOOKUP(A428,'BD UM'!A:A,'BD UM'!D:D)</f>
        <v>264693.114</v>
      </c>
      <c r="Y428" s="11">
        <f>_xlfn.XLOOKUP(A428,'BD U6M'!A:A,'BD U6M'!D:D)</f>
        <v>251167.20759999999</v>
      </c>
      <c r="Z428" s="11">
        <f>_xlfn.XLOOKUP(A428,'BD UM'!A:A,'BD UM'!E:E)</f>
        <v>4479.9989999999962</v>
      </c>
      <c r="AA428" s="11">
        <f>_xlfn.XLOOKUP(A428,'BD U6M'!A:A,'BD U6M'!E:E)</f>
        <v>22659.036838454118</v>
      </c>
      <c r="AB428" s="11">
        <f>_xlfn.XLOOKUP(A428,'BD UM'!A:A,'BD UM'!F:F)</f>
        <v>63261.449000000001</v>
      </c>
      <c r="AC428" s="11">
        <f>_xlfn.XLOOKUP(A428,'BD U6M'!A:A,'BD U6M'!F:F)</f>
        <v>84742.800300000003</v>
      </c>
      <c r="AD428" s="11">
        <f>_xlfn.XLOOKUP(A428,'BD UM'!A:A,'BD UM'!G:G)</f>
        <v>9303.5740000000005</v>
      </c>
      <c r="AE428" s="11">
        <f>_xlfn.XLOOKUP(A428,'BD U6M'!A:A,'BD U6M'!G:G)</f>
        <v>9218.8961999999992</v>
      </c>
      <c r="AF428" s="12">
        <f>_xlfn.XLOOKUP(A428,'BD UM'!A:A,'BD UM'!H:H)</f>
        <v>0</v>
      </c>
      <c r="AG428" s="8" t="s">
        <v>1645</v>
      </c>
      <c r="AH428" s="8" t="s">
        <v>1710</v>
      </c>
      <c r="AI428" s="8" t="s">
        <v>1642</v>
      </c>
      <c r="AJ428" s="8" t="s">
        <v>1711</v>
      </c>
      <c r="AK428" s="11">
        <v>232000</v>
      </c>
      <c r="AL428" s="13">
        <v>67.45</v>
      </c>
      <c r="AM428" s="8">
        <v>0</v>
      </c>
      <c r="AN428" s="8" t="s">
        <v>1718</v>
      </c>
    </row>
    <row r="429" spans="1:40" x14ac:dyDescent="0.35">
      <c r="A429" s="8" t="s">
        <v>123</v>
      </c>
      <c r="B429" s="8" t="s">
        <v>1624</v>
      </c>
      <c r="C429" s="8" t="s">
        <v>1663</v>
      </c>
      <c r="D429" s="8" t="s">
        <v>1750</v>
      </c>
      <c r="E429" s="8" t="s">
        <v>1751</v>
      </c>
      <c r="F429" s="8">
        <v>3</v>
      </c>
      <c r="G429" s="8" t="s">
        <v>1140</v>
      </c>
      <c r="H429" s="8">
        <v>0</v>
      </c>
      <c r="I429" s="8" t="s">
        <v>1637</v>
      </c>
      <c r="J429" s="8">
        <v>112.72</v>
      </c>
      <c r="K429" s="8">
        <v>1352</v>
      </c>
      <c r="L429" s="8">
        <v>340</v>
      </c>
      <c r="M429" s="10">
        <v>44933</v>
      </c>
      <c r="N429" s="8">
        <v>7</v>
      </c>
      <c r="O429" s="8">
        <v>25</v>
      </c>
      <c r="P429" s="8">
        <v>31</v>
      </c>
      <c r="Q429" s="8">
        <v>42</v>
      </c>
      <c r="R429" s="8">
        <v>6.9930000000000003</v>
      </c>
      <c r="S429" s="8">
        <v>-73.057000000000002</v>
      </c>
      <c r="T429" s="8">
        <f>_xlfn.XLOOKUP(A429,'BD UM'!A:A,'BD UM'!B:B)</f>
        <v>14227</v>
      </c>
      <c r="U429" s="8">
        <f>_xlfn.XLOOKUP(A429,'BD U6M'!A:A,'BD U6M'!B:B)</f>
        <v>14641.166666666666</v>
      </c>
      <c r="V429" s="11">
        <f>_xlfn.XLOOKUP(A429,'BD UM'!A:A,'BD UM'!C:C)</f>
        <v>13403.3</v>
      </c>
      <c r="W429" s="11">
        <f>_xlfn.XLOOKUP(A429,'BD U6M'!A:A,'BD U6M'!C:C)</f>
        <v>12549.6</v>
      </c>
      <c r="X429" s="11">
        <f>_xlfn.XLOOKUP(A429,'BD UM'!A:A,'BD UM'!D:D)</f>
        <v>190689.03700000001</v>
      </c>
      <c r="Y429" s="11">
        <f>_xlfn.XLOOKUP(A429,'BD U6M'!A:A,'BD U6M'!D:D)</f>
        <v>183741.13459999999</v>
      </c>
      <c r="Z429" s="11">
        <f>_xlfn.XLOOKUP(A429,'BD UM'!A:A,'BD UM'!E:E)</f>
        <v>-4408.4670000000042</v>
      </c>
      <c r="AA429" s="11">
        <f>_xlfn.XLOOKUP(A429,'BD U6M'!A:A,'BD U6M'!E:E)</f>
        <v>10268.321805120786</v>
      </c>
      <c r="AB429" s="11">
        <f>_xlfn.XLOOKUP(A429,'BD UM'!A:A,'BD UM'!F:F)</f>
        <v>41096.307000000001</v>
      </c>
      <c r="AC429" s="11">
        <f>_xlfn.XLOOKUP(A429,'BD U6M'!A:A,'BD U6M'!F:F)</f>
        <v>57631.561600000001</v>
      </c>
      <c r="AD429" s="11">
        <f>_xlfn.XLOOKUP(A429,'BD UM'!A:A,'BD UM'!G:G)</f>
        <v>4621.8490000000002</v>
      </c>
      <c r="AE429" s="11">
        <f>_xlfn.XLOOKUP(A429,'BD U6M'!A:A,'BD U6M'!G:G)</f>
        <v>4677.7106999999996</v>
      </c>
      <c r="AF429" s="12">
        <f>_xlfn.XLOOKUP(A429,'BD UM'!A:A,'BD UM'!H:H)</f>
        <v>0</v>
      </c>
      <c r="AG429" s="8" t="s">
        <v>1645</v>
      </c>
      <c r="AH429" s="8" t="s">
        <v>1710</v>
      </c>
      <c r="AI429" s="8" t="s">
        <v>1643</v>
      </c>
      <c r="AJ429" s="8" t="s">
        <v>1711</v>
      </c>
      <c r="AK429" s="11">
        <v>241405</v>
      </c>
      <c r="AL429" s="13">
        <v>41</v>
      </c>
      <c r="AM429" s="8" t="s">
        <v>1221</v>
      </c>
      <c r="AN429" s="8" t="s">
        <v>1733</v>
      </c>
    </row>
    <row r="430" spans="1:40" x14ac:dyDescent="0.35">
      <c r="A430" s="8" t="s">
        <v>35</v>
      </c>
      <c r="B430" s="8" t="s">
        <v>1620</v>
      </c>
      <c r="C430" s="8" t="s">
        <v>1659</v>
      </c>
      <c r="D430" s="8" t="s">
        <v>1626</v>
      </c>
      <c r="E430" s="8" t="s">
        <v>1894</v>
      </c>
      <c r="F430" s="8">
        <v>4</v>
      </c>
      <c r="G430" s="8" t="s">
        <v>787</v>
      </c>
      <c r="H430" s="8">
        <v>0</v>
      </c>
      <c r="I430" s="8" t="s">
        <v>1637</v>
      </c>
      <c r="J430" s="8">
        <v>103.31</v>
      </c>
      <c r="K430" s="8">
        <v>3124</v>
      </c>
      <c r="L430" s="8">
        <v>309</v>
      </c>
      <c r="M430" s="10">
        <v>44659</v>
      </c>
      <c r="N430" s="8">
        <v>8</v>
      </c>
      <c r="O430" s="8">
        <v>23</v>
      </c>
      <c r="P430" s="8">
        <v>30</v>
      </c>
      <c r="Q430" s="8">
        <v>51</v>
      </c>
      <c r="R430" s="8">
        <v>4.75</v>
      </c>
      <c r="S430" s="8">
        <v>-74.067999999999998</v>
      </c>
      <c r="T430" s="8">
        <f>_xlfn.XLOOKUP(A430,'BD UM'!A:A,'BD UM'!B:B)</f>
        <v>17653</v>
      </c>
      <c r="U430" s="8">
        <f>_xlfn.XLOOKUP(A430,'BD U6M'!A:A,'BD U6M'!B:B)</f>
        <v>18156.333333333332</v>
      </c>
      <c r="V430" s="11">
        <f>_xlfn.XLOOKUP(A430,'BD UM'!A:A,'BD UM'!C:C)</f>
        <v>15347.8</v>
      </c>
      <c r="W430" s="11">
        <f>_xlfn.XLOOKUP(A430,'BD U6M'!A:A,'BD U6M'!C:C)</f>
        <v>15353.4</v>
      </c>
      <c r="X430" s="11">
        <f>_xlfn.XLOOKUP(A430,'BD UM'!A:A,'BD UM'!D:D)</f>
        <v>270934.66899999999</v>
      </c>
      <c r="Y430" s="11">
        <f>_xlfn.XLOOKUP(A430,'BD U6M'!A:A,'BD U6M'!D:D)</f>
        <v>278761.67</v>
      </c>
      <c r="Z430" s="11">
        <f>_xlfn.XLOOKUP(A430,'BD UM'!A:A,'BD UM'!E:E)</f>
        <v>-5727.5300000000061</v>
      </c>
      <c r="AA430" s="11">
        <f>_xlfn.XLOOKUP(A430,'BD U6M'!A:A,'BD U6M'!E:E)</f>
        <v>22104.42180512079</v>
      </c>
      <c r="AB430" s="11">
        <f>_xlfn.XLOOKUP(A430,'BD UM'!A:A,'BD UM'!F:F)</f>
        <v>59140.37</v>
      </c>
      <c r="AC430" s="11">
        <f>_xlfn.XLOOKUP(A430,'BD U6M'!A:A,'BD U6M'!F:F)</f>
        <v>88867.326499999996</v>
      </c>
      <c r="AD430" s="11">
        <f>_xlfn.XLOOKUP(A430,'BD UM'!A:A,'BD UM'!G:G)</f>
        <v>9410.7479999999996</v>
      </c>
      <c r="AE430" s="11">
        <f>_xlfn.XLOOKUP(A430,'BD U6M'!A:A,'BD U6M'!G:G)</f>
        <v>9469.8817999999992</v>
      </c>
      <c r="AF430" s="12">
        <f>_xlfn.XLOOKUP(A430,'BD UM'!A:A,'BD UM'!H:H)</f>
        <v>0</v>
      </c>
      <c r="AG430" s="8" t="s">
        <v>1650</v>
      </c>
      <c r="AH430" s="8" t="s">
        <v>1710</v>
      </c>
      <c r="AI430" s="8" t="s">
        <v>1643</v>
      </c>
      <c r="AJ430" s="8" t="s">
        <v>1711</v>
      </c>
      <c r="AK430" s="11">
        <v>241405</v>
      </c>
      <c r="AL430" s="13">
        <v>91.09</v>
      </c>
      <c r="AM430" s="8" t="s">
        <v>864</v>
      </c>
      <c r="AN430" s="8" t="s">
        <v>1718</v>
      </c>
    </row>
    <row r="431" spans="1:40" x14ac:dyDescent="0.35">
      <c r="A431" s="8" t="s">
        <v>340</v>
      </c>
      <c r="B431" s="8" t="s">
        <v>1623</v>
      </c>
      <c r="C431" s="8" t="s">
        <v>1666</v>
      </c>
      <c r="D431" s="8" t="s">
        <v>1757</v>
      </c>
      <c r="E431" s="8" t="s">
        <v>2076</v>
      </c>
      <c r="F431" s="8">
        <v>4</v>
      </c>
      <c r="G431" s="8" t="s">
        <v>1141</v>
      </c>
      <c r="H431" s="8">
        <v>0</v>
      </c>
      <c r="I431" s="8" t="s">
        <v>1636</v>
      </c>
      <c r="J431" s="8">
        <v>117.97</v>
      </c>
      <c r="K431" s="8">
        <v>750</v>
      </c>
      <c r="L431" s="8">
        <v>5820</v>
      </c>
      <c r="M431" s="10">
        <v>45471</v>
      </c>
      <c r="N431" s="8">
        <v>28</v>
      </c>
      <c r="O431" s="8">
        <v>3</v>
      </c>
      <c r="P431" s="8">
        <v>30</v>
      </c>
      <c r="Q431" s="8">
        <v>25</v>
      </c>
      <c r="R431" s="8">
        <v>5.0640000000000001</v>
      </c>
      <c r="S431" s="8">
        <v>-75.5</v>
      </c>
      <c r="T431" s="8">
        <f>_xlfn.XLOOKUP(A431,'BD UM'!A:A,'BD UM'!B:B)</f>
        <v>14288</v>
      </c>
      <c r="U431" s="8">
        <f>_xlfn.XLOOKUP(A431,'BD U6M'!A:A,'BD U6M'!B:B)</f>
        <v>14742.5</v>
      </c>
      <c r="V431" s="11">
        <f>_xlfn.XLOOKUP(A431,'BD UM'!A:A,'BD UM'!C:C)</f>
        <v>11079.4</v>
      </c>
      <c r="W431" s="11">
        <f>_xlfn.XLOOKUP(A431,'BD U6M'!A:A,'BD U6M'!C:C)</f>
        <v>10406.799999999999</v>
      </c>
      <c r="X431" s="11">
        <f>_xlfn.XLOOKUP(A431,'BD UM'!A:A,'BD UM'!D:D)</f>
        <v>158303.04500000001</v>
      </c>
      <c r="Y431" s="11">
        <f>_xlfn.XLOOKUP(A431,'BD U6M'!A:A,'BD U6M'!D:D)</f>
        <v>153422.09210000001</v>
      </c>
      <c r="Z431" s="11">
        <f>_xlfn.XLOOKUP(A431,'BD UM'!A:A,'BD UM'!E:E)</f>
        <v>-7742.5820000000022</v>
      </c>
      <c r="AA431" s="11">
        <f>_xlfn.XLOOKUP(A431,'BD U6M'!A:A,'BD U6M'!E:E)</f>
        <v>4196.4247384541377</v>
      </c>
      <c r="AB431" s="11">
        <f>_xlfn.XLOOKUP(A431,'BD UM'!A:A,'BD UM'!F:F)</f>
        <v>42397.934000000001</v>
      </c>
      <c r="AC431" s="11">
        <f>_xlfn.XLOOKUP(A431,'BD U6M'!A:A,'BD U6M'!F:F)</f>
        <v>55441.566099999996</v>
      </c>
      <c r="AD431" s="11">
        <f>_xlfn.XLOOKUP(A431,'BD UM'!A:A,'BD UM'!G:G)</f>
        <v>9950.8680000000004</v>
      </c>
      <c r="AE431" s="11">
        <f>_xlfn.XLOOKUP(A431,'BD U6M'!A:A,'BD U6M'!G:G)</f>
        <v>9743.8744999999999</v>
      </c>
      <c r="AF431" s="12">
        <f>_xlfn.XLOOKUP(A431,'BD UM'!A:A,'BD UM'!H:H)</f>
        <v>0</v>
      </c>
      <c r="AG431" s="8" t="s">
        <v>1646</v>
      </c>
      <c r="AH431" s="8" t="s">
        <v>1710</v>
      </c>
      <c r="AI431" s="8" t="s">
        <v>1644</v>
      </c>
      <c r="AJ431" s="8" t="s">
        <v>1711</v>
      </c>
      <c r="AK431" s="11">
        <v>204160</v>
      </c>
      <c r="AL431" s="13">
        <v>84.35</v>
      </c>
      <c r="AM431" s="8" t="s">
        <v>1011</v>
      </c>
      <c r="AN431" s="8" t="s">
        <v>1718</v>
      </c>
    </row>
    <row r="432" spans="1:40" x14ac:dyDescent="0.35">
      <c r="A432" s="8" t="s">
        <v>259</v>
      </c>
      <c r="B432" s="8" t="s">
        <v>1620</v>
      </c>
      <c r="C432" s="8" t="s">
        <v>1660</v>
      </c>
      <c r="D432" s="8" t="s">
        <v>1991</v>
      </c>
      <c r="E432" s="8" t="s">
        <v>1992</v>
      </c>
      <c r="F432" s="8">
        <v>3</v>
      </c>
      <c r="G432" s="8" t="s">
        <v>1025</v>
      </c>
      <c r="H432" s="8" t="s">
        <v>2077</v>
      </c>
      <c r="I432" s="8" t="s">
        <v>1637</v>
      </c>
      <c r="J432" s="8">
        <v>96.49</v>
      </c>
      <c r="K432" s="8">
        <v>610</v>
      </c>
      <c r="L432" s="8">
        <v>2535</v>
      </c>
      <c r="M432" s="10">
        <v>45593</v>
      </c>
      <c r="N432" s="8">
        <v>28</v>
      </c>
      <c r="O432" s="8">
        <v>4</v>
      </c>
      <c r="P432" s="8">
        <v>31</v>
      </c>
      <c r="Q432" s="8">
        <v>21</v>
      </c>
      <c r="R432" s="8">
        <v>5.0149999999999997</v>
      </c>
      <c r="S432" s="8">
        <v>-74.001999999999995</v>
      </c>
      <c r="T432" s="8">
        <f>_xlfn.XLOOKUP(A432,'BD UM'!A:A,'BD UM'!B:B)</f>
        <v>12078</v>
      </c>
      <c r="U432" s="8">
        <f>_xlfn.XLOOKUP(A432,'BD U6M'!A:A,'BD U6M'!B:B)</f>
        <v>13215.833333333334</v>
      </c>
      <c r="V432" s="11">
        <f>_xlfn.XLOOKUP(A432,'BD UM'!A:A,'BD UM'!C:C)</f>
        <v>13972.5</v>
      </c>
      <c r="W432" s="11">
        <f>_xlfn.XLOOKUP(A432,'BD U6M'!A:A,'BD U6M'!C:C)</f>
        <v>12711.8</v>
      </c>
      <c r="X432" s="11">
        <f>_xlfn.XLOOKUP(A432,'BD UM'!A:A,'BD UM'!D:D)</f>
        <v>168759.557</v>
      </c>
      <c r="Y432" s="11">
        <f>_xlfn.XLOOKUP(A432,'BD U6M'!A:A,'BD U6M'!D:D)</f>
        <v>167996.4663</v>
      </c>
      <c r="Z432" s="11">
        <f>_xlfn.XLOOKUP(A432,'BD UM'!A:A,'BD UM'!E:E)</f>
        <v>566.03699999999662</v>
      </c>
      <c r="AA432" s="11">
        <f>_xlfn.XLOOKUP(A432,'BD U6M'!A:A,'BD U6M'!E:E)</f>
        <v>17918.173855120793</v>
      </c>
      <c r="AB432" s="11">
        <f>_xlfn.XLOOKUP(A432,'BD UM'!A:A,'BD UM'!F:F)</f>
        <v>48290.487000000001</v>
      </c>
      <c r="AC432" s="11">
        <f>_xlfn.XLOOKUP(A432,'BD U6M'!A:A,'BD U6M'!F:F)</f>
        <v>65855.075599999996</v>
      </c>
      <c r="AD432" s="11">
        <f>_xlfn.XLOOKUP(A432,'BD UM'!A:A,'BD UM'!G:G)</f>
        <v>7574.4</v>
      </c>
      <c r="AE432" s="11">
        <f>_xlfn.XLOOKUP(A432,'BD U6M'!A:A,'BD U6M'!G:G)</f>
        <v>7665.9475000000002</v>
      </c>
      <c r="AF432" s="12">
        <f>_xlfn.XLOOKUP(A432,'BD UM'!A:A,'BD UM'!H:H)</f>
        <v>0</v>
      </c>
      <c r="AG432" s="8" t="s">
        <v>1648</v>
      </c>
      <c r="AH432" s="8" t="s">
        <v>1710</v>
      </c>
      <c r="AI432" s="8" t="s">
        <v>1644</v>
      </c>
      <c r="AJ432" s="8" t="s">
        <v>1716</v>
      </c>
      <c r="AK432" s="11">
        <v>204160</v>
      </c>
      <c r="AL432" s="13">
        <v>78.5</v>
      </c>
      <c r="AM432" s="8" t="s">
        <v>1119</v>
      </c>
      <c r="AN432" s="8" t="s">
        <v>1713</v>
      </c>
    </row>
    <row r="433" spans="1:40" x14ac:dyDescent="0.35">
      <c r="A433" s="8" t="s">
        <v>1</v>
      </c>
      <c r="B433" s="8" t="s">
        <v>1622</v>
      </c>
      <c r="C433" s="8" t="s">
        <v>1659</v>
      </c>
      <c r="D433" s="8" t="s">
        <v>1626</v>
      </c>
      <c r="E433" s="8" t="s">
        <v>1808</v>
      </c>
      <c r="F433" s="8">
        <v>3</v>
      </c>
      <c r="G433" s="8" t="s">
        <v>1143</v>
      </c>
      <c r="H433" s="8" t="s">
        <v>2078</v>
      </c>
      <c r="I433" s="8" t="s">
        <v>1636</v>
      </c>
      <c r="J433" s="8">
        <v>98.04</v>
      </c>
      <c r="K433" s="8">
        <v>2738</v>
      </c>
      <c r="L433" s="8">
        <v>185</v>
      </c>
      <c r="M433" s="10">
        <v>45625</v>
      </c>
      <c r="N433" s="8">
        <v>29</v>
      </c>
      <c r="O433" s="8">
        <v>2</v>
      </c>
      <c r="P433" s="8">
        <v>30</v>
      </c>
      <c r="Q433" s="8">
        <v>20</v>
      </c>
      <c r="R433" s="8">
        <v>4.7060000000000004</v>
      </c>
      <c r="S433" s="8">
        <v>-74.096000000000004</v>
      </c>
      <c r="T433" s="8">
        <f>_xlfn.XLOOKUP(A433,'BD UM'!A:A,'BD UM'!B:B)</f>
        <v>14960</v>
      </c>
      <c r="U433" s="8">
        <f>_xlfn.XLOOKUP(A433,'BD U6M'!A:A,'BD U6M'!B:B)</f>
        <v>14701.166666666666</v>
      </c>
      <c r="V433" s="11">
        <f>_xlfn.XLOOKUP(A433,'BD UM'!A:A,'BD UM'!C:C)</f>
        <v>14126</v>
      </c>
      <c r="W433" s="11">
        <f>_xlfn.XLOOKUP(A433,'BD U6M'!A:A,'BD U6M'!C:C)</f>
        <v>13169</v>
      </c>
      <c r="X433" s="11">
        <f>_xlfn.XLOOKUP(A433,'BD UM'!A:A,'BD UM'!D:D)</f>
        <v>211325.679</v>
      </c>
      <c r="Y433" s="11">
        <f>_xlfn.XLOOKUP(A433,'BD U6M'!A:A,'BD U6M'!D:D)</f>
        <v>193599.33180000001</v>
      </c>
      <c r="Z433" s="11">
        <f>_xlfn.XLOOKUP(A433,'BD UM'!A:A,'BD UM'!E:E)</f>
        <v>-3991.9350000000049</v>
      </c>
      <c r="AA433" s="11">
        <f>_xlfn.XLOOKUP(A433,'BD U6M'!A:A,'BD U6M'!E:E)</f>
        <v>11442.881433919092</v>
      </c>
      <c r="AB433" s="11">
        <f>_xlfn.XLOOKUP(A433,'BD UM'!A:A,'BD UM'!F:F)</f>
        <v>43488.171000000002</v>
      </c>
      <c r="AC433" s="11">
        <f>_xlfn.XLOOKUP(A433,'BD U6M'!A:A,'BD U6M'!F:F)</f>
        <v>58876.849199999997</v>
      </c>
      <c r="AD433" s="11">
        <f>_xlfn.XLOOKUP(A433,'BD UM'!A:A,'BD UM'!G:G)</f>
        <v>7890</v>
      </c>
      <c r="AE433" s="11">
        <f>_xlfn.XLOOKUP(A433,'BD U6M'!A:A,'BD U6M'!G:G)</f>
        <v>7985.3620000000001</v>
      </c>
      <c r="AF433" s="12">
        <f>_xlfn.XLOOKUP(A433,'BD UM'!A:A,'BD UM'!H:H)</f>
        <v>0</v>
      </c>
      <c r="AG433" s="8" t="s">
        <v>1650</v>
      </c>
      <c r="AH433" s="8" t="s">
        <v>1710</v>
      </c>
      <c r="AI433" s="8" t="s">
        <v>1643</v>
      </c>
      <c r="AJ433" s="8" t="s">
        <v>1716</v>
      </c>
      <c r="AK433" s="11">
        <v>241405</v>
      </c>
      <c r="AL433" s="13">
        <v>80.48</v>
      </c>
      <c r="AM433" s="8" t="s">
        <v>1224</v>
      </c>
      <c r="AN433" s="8" t="s">
        <v>1718</v>
      </c>
    </row>
    <row r="434" spans="1:40" x14ac:dyDescent="0.35">
      <c r="A434" s="8" t="s">
        <v>546</v>
      </c>
      <c r="B434" s="8" t="s">
        <v>1622</v>
      </c>
      <c r="C434" s="8" t="s">
        <v>1659</v>
      </c>
      <c r="D434" s="8" t="s">
        <v>1626</v>
      </c>
      <c r="E434" s="8" t="s">
        <v>1865</v>
      </c>
      <c r="F434" s="8">
        <v>3</v>
      </c>
      <c r="G434" s="8" t="s">
        <v>1144</v>
      </c>
      <c r="H434" s="8">
        <v>0</v>
      </c>
      <c r="I434" s="8" t="s">
        <v>1636</v>
      </c>
      <c r="J434" s="8">
        <v>117</v>
      </c>
      <c r="K434" s="8">
        <v>971</v>
      </c>
      <c r="L434" s="8">
        <v>1100</v>
      </c>
      <c r="M434" s="10">
        <v>44757</v>
      </c>
      <c r="N434" s="8">
        <v>15</v>
      </c>
      <c r="O434" s="8">
        <v>17</v>
      </c>
      <c r="P434" s="8">
        <v>31</v>
      </c>
      <c r="Q434" s="8">
        <v>48</v>
      </c>
      <c r="R434" s="8">
        <v>4.6630000000000003</v>
      </c>
      <c r="S434" s="8">
        <v>-74.067999999999998</v>
      </c>
      <c r="T434" s="8">
        <f>_xlfn.XLOOKUP(A434,'BD UM'!A:A,'BD UM'!B:B)</f>
        <v>21854</v>
      </c>
      <c r="U434" s="8">
        <f>_xlfn.XLOOKUP(A434,'BD U6M'!A:A,'BD U6M'!B:B)</f>
        <v>21020.666666666668</v>
      </c>
      <c r="V434" s="11">
        <f>_xlfn.XLOOKUP(A434,'BD UM'!A:A,'BD UM'!C:C)</f>
        <v>12020</v>
      </c>
      <c r="W434" s="11">
        <f>_xlfn.XLOOKUP(A434,'BD U6M'!A:A,'BD U6M'!C:C)</f>
        <v>11645.7</v>
      </c>
      <c r="X434" s="11">
        <f>_xlfn.XLOOKUP(A434,'BD UM'!A:A,'BD UM'!D:D)</f>
        <v>262685.01199999999</v>
      </c>
      <c r="Y434" s="11">
        <f>_xlfn.XLOOKUP(A434,'BD U6M'!A:A,'BD U6M'!D:D)</f>
        <v>244800.1649</v>
      </c>
      <c r="Z434" s="11">
        <f>_xlfn.XLOOKUP(A434,'BD UM'!A:A,'BD UM'!E:E)</f>
        <v>11422.698999999993</v>
      </c>
      <c r="AA434" s="11">
        <f>_xlfn.XLOOKUP(A434,'BD U6M'!A:A,'BD U6M'!E:E)</f>
        <v>27753.774205120804</v>
      </c>
      <c r="AB434" s="11">
        <f>_xlfn.XLOOKUP(A434,'BD UM'!A:A,'BD UM'!F:F)</f>
        <v>67960.028999999995</v>
      </c>
      <c r="AC434" s="11">
        <f>_xlfn.XLOOKUP(A434,'BD U6M'!A:A,'BD U6M'!F:F)</f>
        <v>87177.304000000004</v>
      </c>
      <c r="AD434" s="11">
        <f>_xlfn.XLOOKUP(A434,'BD UM'!A:A,'BD UM'!G:G)</f>
        <v>10067.686</v>
      </c>
      <c r="AE434" s="11">
        <f>_xlfn.XLOOKUP(A434,'BD U6M'!A:A,'BD U6M'!G:G)</f>
        <v>9938.7196999999996</v>
      </c>
      <c r="AF434" s="12">
        <f>_xlfn.XLOOKUP(A434,'BD UM'!A:A,'BD UM'!H:H)</f>
        <v>0</v>
      </c>
      <c r="AG434" s="8" t="s">
        <v>1647</v>
      </c>
      <c r="AH434" s="8" t="s">
        <v>1710</v>
      </c>
      <c r="AI434" s="8" t="s">
        <v>1642</v>
      </c>
      <c r="AJ434" s="8" t="s">
        <v>1711</v>
      </c>
      <c r="AK434" s="11">
        <v>232000</v>
      </c>
      <c r="AL434" s="13">
        <v>86.05</v>
      </c>
      <c r="AM434" s="8" t="s">
        <v>2079</v>
      </c>
      <c r="AN434" s="8" t="s">
        <v>1713</v>
      </c>
    </row>
    <row r="435" spans="1:40" x14ac:dyDescent="0.35">
      <c r="A435" s="8" t="s">
        <v>124</v>
      </c>
      <c r="B435" s="8" t="s">
        <v>1622</v>
      </c>
      <c r="C435" s="8" t="s">
        <v>1659</v>
      </c>
      <c r="D435" s="8" t="s">
        <v>1626</v>
      </c>
      <c r="E435" s="8" t="s">
        <v>1849</v>
      </c>
      <c r="F435" s="8">
        <v>5</v>
      </c>
      <c r="G435" s="8" t="s">
        <v>1145</v>
      </c>
      <c r="H435" s="8" t="s">
        <v>2080</v>
      </c>
      <c r="I435" s="8" t="s">
        <v>1636</v>
      </c>
      <c r="J435" s="8">
        <v>118.66</v>
      </c>
      <c r="K435" s="8">
        <v>271</v>
      </c>
      <c r="L435" s="8">
        <v>3920</v>
      </c>
      <c r="M435" s="10">
        <v>45924</v>
      </c>
      <c r="N435" s="8">
        <v>24</v>
      </c>
      <c r="O435" s="8">
        <v>7</v>
      </c>
      <c r="P435" s="8">
        <v>30</v>
      </c>
      <c r="Q435" s="8">
        <v>10</v>
      </c>
      <c r="R435" s="8">
        <v>4.6820000000000004</v>
      </c>
      <c r="S435" s="8">
        <v>-74.058999999999997</v>
      </c>
      <c r="T435" s="8">
        <f>_xlfn.XLOOKUP(A435,'BD UM'!A:A,'BD UM'!B:B)</f>
        <v>24524</v>
      </c>
      <c r="U435" s="8">
        <f>_xlfn.XLOOKUP(A435,'BD U6M'!A:A,'BD U6M'!B:B)</f>
        <v>23643.666666666668</v>
      </c>
      <c r="V435" s="11">
        <f>_xlfn.XLOOKUP(A435,'BD UM'!A:A,'BD UM'!C:C)</f>
        <v>9925.4</v>
      </c>
      <c r="W435" s="11">
        <f>_xlfn.XLOOKUP(A435,'BD U6M'!A:A,'BD U6M'!C:C)</f>
        <v>9862.1</v>
      </c>
      <c r="X435" s="11">
        <f>_xlfn.XLOOKUP(A435,'BD UM'!A:A,'BD UM'!D:D)</f>
        <v>243409.67300000001</v>
      </c>
      <c r="Y435" s="11">
        <f>_xlfn.XLOOKUP(A435,'BD U6M'!A:A,'BD U6M'!D:D)</f>
        <v>233175.50289999999</v>
      </c>
      <c r="Z435" s="11">
        <f>_xlfn.XLOOKUP(A435,'BD UM'!A:A,'BD UM'!E:E)</f>
        <v>7602.1419999999998</v>
      </c>
      <c r="AA435" s="11">
        <f>_xlfn.XLOOKUP(A435,'BD U6M'!A:A,'BD U6M'!E:E)</f>
        <v>29602.208021787461</v>
      </c>
      <c r="AB435" s="11">
        <f>_xlfn.XLOOKUP(A435,'BD UM'!A:A,'BD UM'!F:F)</f>
        <v>68921.072</v>
      </c>
      <c r="AC435" s="11">
        <f>_xlfn.XLOOKUP(A435,'BD U6M'!A:A,'BD U6M'!F:F)</f>
        <v>91265.452600000004</v>
      </c>
      <c r="AD435" s="11">
        <f>_xlfn.XLOOKUP(A435,'BD UM'!A:A,'BD UM'!G:G)</f>
        <v>11000</v>
      </c>
      <c r="AE435" s="11">
        <f>_xlfn.XLOOKUP(A435,'BD U6M'!A:A,'BD U6M'!G:G)</f>
        <v>11132.950800000001</v>
      </c>
      <c r="AF435" s="12">
        <f>_xlfn.XLOOKUP(A435,'BD UM'!A:A,'BD UM'!H:H)</f>
        <v>1.6615</v>
      </c>
      <c r="AG435" s="8" t="s">
        <v>1647</v>
      </c>
      <c r="AH435" s="8" t="s">
        <v>1710</v>
      </c>
      <c r="AI435" s="8" t="s">
        <v>1644</v>
      </c>
      <c r="AJ435" s="8" t="s">
        <v>1725</v>
      </c>
      <c r="AK435" s="11">
        <v>204160</v>
      </c>
      <c r="AL435" s="13">
        <v>92.7</v>
      </c>
      <c r="AM435" s="8" t="s">
        <v>1212</v>
      </c>
      <c r="AN435" s="8" t="s">
        <v>1713</v>
      </c>
    </row>
    <row r="436" spans="1:40" x14ac:dyDescent="0.35">
      <c r="A436" s="8" t="s">
        <v>495</v>
      </c>
      <c r="B436" s="8" t="s">
        <v>1622</v>
      </c>
      <c r="C436" s="8" t="s">
        <v>1659</v>
      </c>
      <c r="D436" s="8" t="s">
        <v>1626</v>
      </c>
      <c r="E436" s="8" t="s">
        <v>1946</v>
      </c>
      <c r="F436" s="8">
        <v>3</v>
      </c>
      <c r="G436" s="8" t="s">
        <v>1146</v>
      </c>
      <c r="H436" s="8">
        <v>0</v>
      </c>
      <c r="I436" s="8" t="s">
        <v>1637</v>
      </c>
      <c r="J436" s="8">
        <v>134.21</v>
      </c>
      <c r="K436" s="8">
        <v>3528</v>
      </c>
      <c r="L436" s="8">
        <v>80</v>
      </c>
      <c r="M436" s="10">
        <v>45318</v>
      </c>
      <c r="N436" s="8">
        <v>27</v>
      </c>
      <c r="O436" s="8">
        <v>5</v>
      </c>
      <c r="P436" s="8">
        <v>31</v>
      </c>
      <c r="Q436" s="8">
        <v>30</v>
      </c>
      <c r="R436" s="8">
        <v>4.7240000000000002</v>
      </c>
      <c r="S436" s="8">
        <v>-74.137</v>
      </c>
      <c r="T436" s="8">
        <f>_xlfn.XLOOKUP(A436,'BD UM'!A:A,'BD UM'!B:B)</f>
        <v>25772</v>
      </c>
      <c r="U436" s="8">
        <f>_xlfn.XLOOKUP(A436,'BD U6M'!A:A,'BD U6M'!B:B)</f>
        <v>24782.166666666668</v>
      </c>
      <c r="V436" s="11">
        <f>_xlfn.XLOOKUP(A436,'BD UM'!A:A,'BD UM'!C:C)</f>
        <v>15009.6</v>
      </c>
      <c r="W436" s="11">
        <f>_xlfn.XLOOKUP(A436,'BD U6M'!A:A,'BD U6M'!C:C)</f>
        <v>14580.9</v>
      </c>
      <c r="X436" s="11">
        <f>_xlfn.XLOOKUP(A436,'BD UM'!A:A,'BD UM'!D:D)</f>
        <v>386826.31099999999</v>
      </c>
      <c r="Y436" s="11">
        <f>_xlfn.XLOOKUP(A436,'BD U6M'!A:A,'BD U6M'!D:D)</f>
        <v>361345.88329999999</v>
      </c>
      <c r="Z436" s="11">
        <f>_xlfn.XLOOKUP(A436,'BD UM'!A:A,'BD UM'!E:E)</f>
        <v>8717.416000000012</v>
      </c>
      <c r="AA436" s="11">
        <f>_xlfn.XLOOKUP(A436,'BD U6M'!A:A,'BD U6M'!E:E)</f>
        <v>39007.370838454131</v>
      </c>
      <c r="AB436" s="11">
        <f>_xlfn.XLOOKUP(A436,'BD UM'!A:A,'BD UM'!F:F)</f>
        <v>89219.256999999998</v>
      </c>
      <c r="AC436" s="11">
        <f>_xlfn.XLOOKUP(A436,'BD U6M'!A:A,'BD U6M'!F:F)</f>
        <v>119534.12609999999</v>
      </c>
      <c r="AD436" s="11">
        <f>_xlfn.XLOOKUP(A436,'BD UM'!A:A,'BD UM'!G:G)</f>
        <v>11496.19</v>
      </c>
      <c r="AE436" s="11">
        <f>_xlfn.XLOOKUP(A436,'BD U6M'!A:A,'BD U6M'!G:G)</f>
        <v>11575.870800000001</v>
      </c>
      <c r="AF436" s="12">
        <f>_xlfn.XLOOKUP(A436,'BD UM'!A:A,'BD UM'!H:H)</f>
        <v>0</v>
      </c>
      <c r="AG436" s="8" t="s">
        <v>1650</v>
      </c>
      <c r="AH436" s="8" t="s">
        <v>1710</v>
      </c>
      <c r="AI436" s="8" t="s">
        <v>1643</v>
      </c>
      <c r="AJ436" s="8" t="s">
        <v>1711</v>
      </c>
      <c r="AK436" s="11">
        <v>241405</v>
      </c>
      <c r="AL436" s="13">
        <v>85.66</v>
      </c>
      <c r="AM436" s="8" t="s">
        <v>756</v>
      </c>
      <c r="AN436" s="8" t="s">
        <v>1713</v>
      </c>
    </row>
    <row r="437" spans="1:40" x14ac:dyDescent="0.35">
      <c r="A437" s="8" t="s">
        <v>96</v>
      </c>
      <c r="B437" s="8" t="s">
        <v>1620</v>
      </c>
      <c r="C437" s="8" t="s">
        <v>1660</v>
      </c>
      <c r="D437" s="8" t="s">
        <v>1856</v>
      </c>
      <c r="E437" s="8" t="s">
        <v>1857</v>
      </c>
      <c r="F437" s="8">
        <v>3</v>
      </c>
      <c r="G437" s="8" t="s">
        <v>781</v>
      </c>
      <c r="H437" s="8">
        <v>0</v>
      </c>
      <c r="I437" s="8" t="s">
        <v>1636</v>
      </c>
      <c r="J437" s="8">
        <v>133.72</v>
      </c>
      <c r="K437" s="8">
        <v>189</v>
      </c>
      <c r="L437" s="8">
        <v>696</v>
      </c>
      <c r="M437" s="10">
        <v>44688</v>
      </c>
      <c r="N437" s="8">
        <v>7</v>
      </c>
      <c r="O437" s="8">
        <v>25</v>
      </c>
      <c r="P437" s="8">
        <v>31</v>
      </c>
      <c r="Q437" s="8">
        <v>50</v>
      </c>
      <c r="R437" s="8">
        <v>4.8630000000000004</v>
      </c>
      <c r="S437" s="8">
        <v>-74.057000000000002</v>
      </c>
      <c r="T437" s="8">
        <f>_xlfn.XLOOKUP(A437,'BD UM'!A:A,'BD UM'!B:B)</f>
        <v>18257</v>
      </c>
      <c r="U437" s="8">
        <f>_xlfn.XLOOKUP(A437,'BD U6M'!A:A,'BD U6M'!B:B)</f>
        <v>18324.833333333332</v>
      </c>
      <c r="V437" s="11">
        <f>_xlfn.XLOOKUP(A437,'BD UM'!A:A,'BD UM'!C:C)</f>
        <v>13472.3</v>
      </c>
      <c r="W437" s="11">
        <f>_xlfn.XLOOKUP(A437,'BD U6M'!A:A,'BD U6M'!C:C)</f>
        <v>13175.2</v>
      </c>
      <c r="X437" s="11">
        <f>_xlfn.XLOOKUP(A437,'BD UM'!A:A,'BD UM'!D:D)</f>
        <v>245964.158</v>
      </c>
      <c r="Y437" s="11">
        <f>_xlfn.XLOOKUP(A437,'BD U6M'!A:A,'BD U6M'!D:D)</f>
        <v>241433.88649999999</v>
      </c>
      <c r="Z437" s="11">
        <f>_xlfn.XLOOKUP(A437,'BD UM'!A:A,'BD UM'!E:E)</f>
        <v>-8007.0690000000031</v>
      </c>
      <c r="AA437" s="11">
        <f>_xlfn.XLOOKUP(A437,'BD U6M'!A:A,'BD U6M'!E:E)</f>
        <v>12299.007938454131</v>
      </c>
      <c r="AB437" s="11">
        <f>_xlfn.XLOOKUP(A437,'BD UM'!A:A,'BD UM'!F:F)</f>
        <v>54661.900999999998</v>
      </c>
      <c r="AC437" s="11">
        <f>_xlfn.XLOOKUP(A437,'BD U6M'!A:A,'BD U6M'!F:F)</f>
        <v>79243.835500000001</v>
      </c>
      <c r="AD437" s="11">
        <f>_xlfn.XLOOKUP(A437,'BD UM'!A:A,'BD UM'!G:G)</f>
        <v>12301.018</v>
      </c>
      <c r="AE437" s="11">
        <f>_xlfn.XLOOKUP(A437,'BD U6M'!A:A,'BD U6M'!G:G)</f>
        <v>12269.533299999999</v>
      </c>
      <c r="AF437" s="12">
        <f>_xlfn.XLOOKUP(A437,'BD UM'!A:A,'BD UM'!H:H)</f>
        <v>0</v>
      </c>
      <c r="AG437" s="8" t="s">
        <v>1647</v>
      </c>
      <c r="AH437" s="8" t="s">
        <v>1710</v>
      </c>
      <c r="AI437" s="8" t="s">
        <v>1642</v>
      </c>
      <c r="AJ437" s="8" t="s">
        <v>1711</v>
      </c>
      <c r="AK437" s="11">
        <v>232000</v>
      </c>
      <c r="AL437" s="13">
        <v>91.99</v>
      </c>
      <c r="AM437" s="8" t="s">
        <v>907</v>
      </c>
      <c r="AN437" s="8" t="s">
        <v>1718</v>
      </c>
    </row>
    <row r="438" spans="1:40" x14ac:dyDescent="0.35">
      <c r="A438" s="8" t="s">
        <v>203</v>
      </c>
      <c r="B438" s="8" t="s">
        <v>1622</v>
      </c>
      <c r="C438" s="8" t="s">
        <v>1659</v>
      </c>
      <c r="D438" s="8" t="s">
        <v>1626</v>
      </c>
      <c r="E438" s="8" t="s">
        <v>1918</v>
      </c>
      <c r="F438" s="8">
        <v>4</v>
      </c>
      <c r="G438" s="8" t="s">
        <v>1113</v>
      </c>
      <c r="H438" s="8">
        <v>0</v>
      </c>
      <c r="I438" s="8" t="s">
        <v>1636</v>
      </c>
      <c r="J438" s="8">
        <v>136</v>
      </c>
      <c r="K438" s="8">
        <v>614</v>
      </c>
      <c r="L438" s="8">
        <v>694</v>
      </c>
      <c r="M438" s="10">
        <v>44610</v>
      </c>
      <c r="N438" s="8">
        <v>18</v>
      </c>
      <c r="O438" s="8">
        <v>11</v>
      </c>
      <c r="P438" s="8">
        <v>28</v>
      </c>
      <c r="Q438" s="8">
        <v>53</v>
      </c>
      <c r="R438" s="8">
        <v>4.665</v>
      </c>
      <c r="S438" s="8">
        <v>-74.119</v>
      </c>
      <c r="T438" s="8">
        <f>_xlfn.XLOOKUP(A438,'BD UM'!A:A,'BD UM'!B:B)</f>
        <v>17918</v>
      </c>
      <c r="U438" s="8">
        <f>_xlfn.XLOOKUP(A438,'BD U6M'!A:A,'BD U6M'!B:B)</f>
        <v>17329.166666666668</v>
      </c>
      <c r="V438" s="11">
        <f>_xlfn.XLOOKUP(A438,'BD UM'!A:A,'BD UM'!C:C)</f>
        <v>11010.8</v>
      </c>
      <c r="W438" s="11">
        <f>_xlfn.XLOOKUP(A438,'BD U6M'!A:A,'BD U6M'!C:C)</f>
        <v>11160.6</v>
      </c>
      <c r="X438" s="11">
        <f>_xlfn.XLOOKUP(A438,'BD UM'!A:A,'BD UM'!D:D)</f>
        <v>197290.97099999999</v>
      </c>
      <c r="Y438" s="11">
        <f>_xlfn.XLOOKUP(A438,'BD U6M'!A:A,'BD U6M'!D:D)</f>
        <v>193404.4227</v>
      </c>
      <c r="Z438" s="11">
        <f>_xlfn.XLOOKUP(A438,'BD UM'!A:A,'BD UM'!E:E)</f>
        <v>-6179.5890000000145</v>
      </c>
      <c r="AA438" s="11">
        <f>_xlfn.XLOOKUP(A438,'BD U6M'!A:A,'BD U6M'!E:E)</f>
        <v>11044.18273845413</v>
      </c>
      <c r="AB438" s="11">
        <f>_xlfn.XLOOKUP(A438,'BD UM'!A:A,'BD UM'!F:F)</f>
        <v>46768.875999999997</v>
      </c>
      <c r="AC438" s="11">
        <f>_xlfn.XLOOKUP(A438,'BD U6M'!A:A,'BD U6M'!F:F)</f>
        <v>62739.535300000003</v>
      </c>
      <c r="AD438" s="11">
        <f>_xlfn.XLOOKUP(A438,'BD UM'!A:A,'BD UM'!G:G)</f>
        <v>10250.848</v>
      </c>
      <c r="AE438" s="11">
        <f>_xlfn.XLOOKUP(A438,'BD U6M'!A:A,'BD U6M'!G:G)</f>
        <v>10374.7523</v>
      </c>
      <c r="AF438" s="12">
        <f>_xlfn.XLOOKUP(A438,'BD UM'!A:A,'BD UM'!H:H)</f>
        <v>0</v>
      </c>
      <c r="AG438" s="8" t="s">
        <v>1647</v>
      </c>
      <c r="AH438" s="8" t="s">
        <v>1710</v>
      </c>
      <c r="AI438" s="8" t="s">
        <v>1642</v>
      </c>
      <c r="AJ438" s="8" t="s">
        <v>1711</v>
      </c>
      <c r="AK438" s="11">
        <v>232000</v>
      </c>
      <c r="AL438" s="13">
        <v>75.38</v>
      </c>
      <c r="AM438" s="8">
        <v>0</v>
      </c>
      <c r="AN438" s="8" t="s">
        <v>1718</v>
      </c>
    </row>
    <row r="439" spans="1:40" x14ac:dyDescent="0.35">
      <c r="A439" s="8" t="s">
        <v>378</v>
      </c>
      <c r="B439" s="8" t="s">
        <v>1623</v>
      </c>
      <c r="C439" s="8" t="s">
        <v>1662</v>
      </c>
      <c r="D439" s="8" t="s">
        <v>1738</v>
      </c>
      <c r="E439" s="8" t="s">
        <v>1739</v>
      </c>
      <c r="F439" s="8">
        <v>5</v>
      </c>
      <c r="G439" s="8" t="s">
        <v>1148</v>
      </c>
      <c r="H439" s="8" t="s">
        <v>2081</v>
      </c>
      <c r="I439" s="8" t="s">
        <v>1637</v>
      </c>
      <c r="J439" s="8">
        <v>144.37</v>
      </c>
      <c r="K439" s="8">
        <v>2031</v>
      </c>
      <c r="L439" s="8">
        <v>1597</v>
      </c>
      <c r="M439" s="10">
        <v>45595</v>
      </c>
      <c r="N439" s="8">
        <v>30</v>
      </c>
      <c r="O439" s="8">
        <v>2</v>
      </c>
      <c r="P439" s="8">
        <v>31</v>
      </c>
      <c r="Q439" s="8">
        <v>21</v>
      </c>
      <c r="R439" s="8">
        <v>3.4350000000000001</v>
      </c>
      <c r="S439" s="8">
        <v>-76.545000000000002</v>
      </c>
      <c r="T439" s="8">
        <f>_xlfn.XLOOKUP(A439,'BD UM'!A:A,'BD UM'!B:B)</f>
        <v>15742</v>
      </c>
      <c r="U439" s="8">
        <f>_xlfn.XLOOKUP(A439,'BD U6M'!A:A,'BD U6M'!B:B)</f>
        <v>14675.5</v>
      </c>
      <c r="V439" s="11">
        <f>_xlfn.XLOOKUP(A439,'BD UM'!A:A,'BD UM'!C:C)</f>
        <v>13726.5</v>
      </c>
      <c r="W439" s="11">
        <f>_xlfn.XLOOKUP(A439,'BD U6M'!A:A,'BD U6M'!C:C)</f>
        <v>14445.9</v>
      </c>
      <c r="X439" s="11">
        <f>_xlfn.XLOOKUP(A439,'BD UM'!A:A,'BD UM'!D:D)</f>
        <v>216082.47200000001</v>
      </c>
      <c r="Y439" s="11">
        <f>_xlfn.XLOOKUP(A439,'BD U6M'!A:A,'BD U6M'!D:D)</f>
        <v>212001.10680000001</v>
      </c>
      <c r="Z439" s="11">
        <f>_xlfn.XLOOKUP(A439,'BD UM'!A:A,'BD UM'!E:E)</f>
        <v>-2570.8210000000036</v>
      </c>
      <c r="AA439" s="11">
        <f>_xlfn.XLOOKUP(A439,'BD U6M'!A:A,'BD U6M'!E:E)</f>
        <v>13832.488538454141</v>
      </c>
      <c r="AB439" s="11">
        <f>_xlfn.XLOOKUP(A439,'BD UM'!A:A,'BD UM'!F:F)</f>
        <v>56291.178999999996</v>
      </c>
      <c r="AC439" s="11">
        <f>_xlfn.XLOOKUP(A439,'BD U6M'!A:A,'BD U6M'!F:F)</f>
        <v>76359.248399999997</v>
      </c>
      <c r="AD439" s="11">
        <f>_xlfn.XLOOKUP(A439,'BD UM'!A:A,'BD UM'!G:G)</f>
        <v>12624</v>
      </c>
      <c r="AE439" s="11">
        <f>_xlfn.XLOOKUP(A439,'BD U6M'!A:A,'BD U6M'!G:G)</f>
        <v>12776.5792</v>
      </c>
      <c r="AF439" s="12">
        <f>_xlfn.XLOOKUP(A439,'BD UM'!A:A,'BD UM'!H:H)</f>
        <v>0</v>
      </c>
      <c r="AG439" s="8" t="s">
        <v>1647</v>
      </c>
      <c r="AH439" s="8" t="s">
        <v>1710</v>
      </c>
      <c r="AI439" s="8" t="s">
        <v>1642</v>
      </c>
      <c r="AJ439" s="8" t="s">
        <v>1716</v>
      </c>
      <c r="AK439" s="11">
        <v>232000</v>
      </c>
      <c r="AL439" s="13">
        <v>87.44</v>
      </c>
      <c r="AM439" s="8" t="s">
        <v>974</v>
      </c>
      <c r="AN439" s="8" t="s">
        <v>1718</v>
      </c>
    </row>
    <row r="440" spans="1:40" x14ac:dyDescent="0.35">
      <c r="A440" s="8" t="s">
        <v>75</v>
      </c>
      <c r="B440" s="8" t="s">
        <v>1624</v>
      </c>
      <c r="C440" s="8" t="s">
        <v>1663</v>
      </c>
      <c r="D440" s="8" t="s">
        <v>1892</v>
      </c>
      <c r="E440" s="8" t="s">
        <v>1893</v>
      </c>
      <c r="F440" s="8">
        <v>3</v>
      </c>
      <c r="G440" s="8" t="s">
        <v>1149</v>
      </c>
      <c r="H440" s="8">
        <v>0</v>
      </c>
      <c r="I440" s="8" t="s">
        <v>1636</v>
      </c>
      <c r="J440" s="8">
        <v>144.62</v>
      </c>
      <c r="K440" s="8">
        <v>671</v>
      </c>
      <c r="L440" s="8">
        <v>620</v>
      </c>
      <c r="M440" s="10">
        <v>45288</v>
      </c>
      <c r="N440" s="8">
        <v>28</v>
      </c>
      <c r="O440" s="8">
        <v>4</v>
      </c>
      <c r="P440" s="8">
        <v>31</v>
      </c>
      <c r="Q440" s="8">
        <v>31</v>
      </c>
      <c r="R440" s="8">
        <v>7.06</v>
      </c>
      <c r="S440" s="8">
        <v>-73.17</v>
      </c>
      <c r="T440" s="8">
        <f>_xlfn.XLOOKUP(A440,'BD UM'!A:A,'BD UM'!B:B)</f>
        <v>26915</v>
      </c>
      <c r="U440" s="8">
        <f>_xlfn.XLOOKUP(A440,'BD U6M'!A:A,'BD U6M'!B:B)</f>
        <v>25306.833333333332</v>
      </c>
      <c r="V440" s="11">
        <f>_xlfn.XLOOKUP(A440,'BD UM'!A:A,'BD UM'!C:C)</f>
        <v>12315.9</v>
      </c>
      <c r="W440" s="11">
        <f>_xlfn.XLOOKUP(A440,'BD U6M'!A:A,'BD U6M'!C:C)</f>
        <v>12319.2</v>
      </c>
      <c r="X440" s="11">
        <f>_xlfn.XLOOKUP(A440,'BD UM'!A:A,'BD UM'!D:D)</f>
        <v>331481.23200000002</v>
      </c>
      <c r="Y440" s="11">
        <f>_xlfn.XLOOKUP(A440,'BD U6M'!A:A,'BD U6M'!D:D)</f>
        <v>311758.69939999998</v>
      </c>
      <c r="Z440" s="11">
        <f>_xlfn.XLOOKUP(A440,'BD UM'!A:A,'BD UM'!E:E)</f>
        <v>7984.4900000000052</v>
      </c>
      <c r="AA440" s="11">
        <f>_xlfn.XLOOKUP(A440,'BD U6M'!A:A,'BD U6M'!E:E)</f>
        <v>26994.943021787458</v>
      </c>
      <c r="AB440" s="11">
        <f>_xlfn.XLOOKUP(A440,'BD UM'!A:A,'BD UM'!F:F)</f>
        <v>78425.274000000005</v>
      </c>
      <c r="AC440" s="11">
        <f>_xlfn.XLOOKUP(A440,'BD U6M'!A:A,'BD U6M'!F:F)</f>
        <v>101642.8325</v>
      </c>
      <c r="AD440" s="11">
        <f>_xlfn.XLOOKUP(A440,'BD UM'!A:A,'BD UM'!G:G)</f>
        <v>10490.825000000001</v>
      </c>
      <c r="AE440" s="11">
        <f>_xlfn.XLOOKUP(A440,'BD U6M'!A:A,'BD U6M'!G:G)</f>
        <v>10617.6217</v>
      </c>
      <c r="AF440" s="12">
        <f>_xlfn.XLOOKUP(A440,'BD UM'!A:A,'BD UM'!H:H)</f>
        <v>0</v>
      </c>
      <c r="AG440" s="8" t="s">
        <v>1645</v>
      </c>
      <c r="AH440" s="8" t="s">
        <v>1710</v>
      </c>
      <c r="AI440" s="8" t="s">
        <v>1642</v>
      </c>
      <c r="AJ440" s="8" t="s">
        <v>1711</v>
      </c>
      <c r="AK440" s="11">
        <v>232000</v>
      </c>
      <c r="AL440" s="13">
        <v>72.540000000000006</v>
      </c>
      <c r="AM440" s="8" t="s">
        <v>2082</v>
      </c>
      <c r="AN440" s="8" t="s">
        <v>1718</v>
      </c>
    </row>
    <row r="441" spans="1:40" x14ac:dyDescent="0.35">
      <c r="A441" s="8" t="s">
        <v>235</v>
      </c>
      <c r="B441" s="8" t="s">
        <v>1621</v>
      </c>
      <c r="C441" s="8" t="s">
        <v>1659</v>
      </c>
      <c r="D441" s="8" t="s">
        <v>1626</v>
      </c>
      <c r="E441" s="8" t="s">
        <v>1942</v>
      </c>
      <c r="F441" s="8">
        <v>3</v>
      </c>
      <c r="G441" s="8" t="s">
        <v>1150</v>
      </c>
      <c r="H441" s="8" t="s">
        <v>2083</v>
      </c>
      <c r="I441" s="8" t="s">
        <v>1637</v>
      </c>
      <c r="J441" s="8">
        <v>342.04</v>
      </c>
      <c r="K441" s="8">
        <v>680</v>
      </c>
      <c r="L441" s="8">
        <v>2650</v>
      </c>
      <c r="M441" s="10">
        <v>46044</v>
      </c>
      <c r="N441" s="8">
        <v>22</v>
      </c>
      <c r="O441" s="8">
        <v>10</v>
      </c>
      <c r="P441" s="8">
        <v>31</v>
      </c>
      <c r="Q441" s="8">
        <v>6</v>
      </c>
      <c r="R441" s="8">
        <v>4.6029999999999998</v>
      </c>
      <c r="S441" s="8">
        <v>-74.064999999999998</v>
      </c>
      <c r="T441" s="8">
        <f>_xlfn.XLOOKUP(A441,'BD UM'!A:A,'BD UM'!B:B)</f>
        <v>11089</v>
      </c>
      <c r="U441" s="8">
        <f>_xlfn.XLOOKUP(A441,'BD U6M'!A:A,'BD U6M'!B:B)</f>
        <v>13900.333333333334</v>
      </c>
      <c r="V441" s="11">
        <f>_xlfn.XLOOKUP(A441,'BD UM'!A:A,'BD UM'!C:C)</f>
        <v>10952.8</v>
      </c>
      <c r="W441" s="11">
        <f>_xlfn.XLOOKUP(A441,'BD U6M'!A:A,'BD U6M'!C:C)</f>
        <v>11428.9</v>
      </c>
      <c r="X441" s="11">
        <f>_xlfn.XLOOKUP(A441,'BD UM'!A:A,'BD UM'!D:D)</f>
        <v>121455.289</v>
      </c>
      <c r="Y441" s="11">
        <f>_xlfn.XLOOKUP(A441,'BD U6M'!A:A,'BD U6M'!D:D)</f>
        <v>158865.5754</v>
      </c>
      <c r="Z441" s="11">
        <f>_xlfn.XLOOKUP(A441,'BD UM'!A:A,'BD UM'!E:E)</f>
        <v>-48418.785999999993</v>
      </c>
      <c r="AA441" s="11">
        <f>_xlfn.XLOOKUP(A441,'BD U6M'!A:A,'BD U6M'!E:E)</f>
        <v>-27972.564116666665</v>
      </c>
      <c r="AB441" s="11">
        <f>_xlfn.XLOOKUP(A441,'BD UM'!A:A,'BD UM'!F:F)</f>
        <v>35388.233999999997</v>
      </c>
      <c r="AC441" s="11">
        <f>_xlfn.XLOOKUP(A441,'BD U6M'!A:A,'BD U6M'!F:F)</f>
        <v>63584.731500000002</v>
      </c>
      <c r="AD441" s="11">
        <f>_xlfn.XLOOKUP(A441,'BD UM'!A:A,'BD UM'!G:G)</f>
        <v>19000</v>
      </c>
      <c r="AE441" s="11">
        <f>_xlfn.XLOOKUP(A441,'BD U6M'!A:A,'BD U6M'!G:G)</f>
        <v>19223.2068</v>
      </c>
      <c r="AF441" s="12">
        <f>_xlfn.XLOOKUP(A441,'BD UM'!A:A,'BD UM'!H:H)</f>
        <v>1.1603000000000001</v>
      </c>
      <c r="AG441" s="8">
        <v>0</v>
      </c>
      <c r="AH441" s="8" t="s">
        <v>1710</v>
      </c>
      <c r="AI441" s="8" t="s">
        <v>1642</v>
      </c>
      <c r="AJ441" s="8" t="s">
        <v>1721</v>
      </c>
      <c r="AK441" s="11">
        <v>232000</v>
      </c>
      <c r="AL441" s="13">
        <v>55.55</v>
      </c>
      <c r="AM441" s="8" t="s">
        <v>1937</v>
      </c>
      <c r="AN441" s="8" t="s">
        <v>1713</v>
      </c>
    </row>
    <row r="442" spans="1:40" x14ac:dyDescent="0.35">
      <c r="A442" s="8" t="s">
        <v>94</v>
      </c>
      <c r="B442" s="8" t="s">
        <v>1621</v>
      </c>
      <c r="C442" s="8" t="s">
        <v>1659</v>
      </c>
      <c r="D442" s="8" t="s">
        <v>1626</v>
      </c>
      <c r="E442" s="8" t="s">
        <v>1983</v>
      </c>
      <c r="F442" s="8">
        <v>3</v>
      </c>
      <c r="G442" s="8" t="s">
        <v>1121</v>
      </c>
      <c r="H442" s="8">
        <v>0</v>
      </c>
      <c r="I442" s="8" t="s">
        <v>1636</v>
      </c>
      <c r="J442" s="8">
        <v>140</v>
      </c>
      <c r="K442" s="8">
        <v>2073</v>
      </c>
      <c r="L442" s="8">
        <v>1550</v>
      </c>
      <c r="M442" s="10">
        <v>44719</v>
      </c>
      <c r="N442" s="8">
        <v>7</v>
      </c>
      <c r="O442" s="8">
        <v>24</v>
      </c>
      <c r="P442" s="8">
        <v>30</v>
      </c>
      <c r="Q442" s="8">
        <v>49</v>
      </c>
      <c r="R442" s="8">
        <v>4.593</v>
      </c>
      <c r="S442" s="8">
        <v>-74.141000000000005</v>
      </c>
      <c r="T442" s="8">
        <f>_xlfn.XLOOKUP(A442,'BD UM'!A:A,'BD UM'!B:B)</f>
        <v>18123</v>
      </c>
      <c r="U442" s="8">
        <f>_xlfn.XLOOKUP(A442,'BD U6M'!A:A,'BD U6M'!B:B)</f>
        <v>18011.666666666668</v>
      </c>
      <c r="V442" s="11">
        <f>_xlfn.XLOOKUP(A442,'BD UM'!A:A,'BD UM'!C:C)</f>
        <v>11717.5</v>
      </c>
      <c r="W442" s="11">
        <f>_xlfn.XLOOKUP(A442,'BD U6M'!A:A,'BD U6M'!C:C)</f>
        <v>11891.8</v>
      </c>
      <c r="X442" s="11">
        <f>_xlfn.XLOOKUP(A442,'BD UM'!A:A,'BD UM'!D:D)</f>
        <v>212357.079</v>
      </c>
      <c r="Y442" s="11">
        <f>_xlfn.XLOOKUP(A442,'BD U6M'!A:A,'BD U6M'!D:D)</f>
        <v>214190.71650000001</v>
      </c>
      <c r="Z442" s="11">
        <f>_xlfn.XLOOKUP(A442,'BD UM'!A:A,'BD UM'!E:E)</f>
        <v>-10035.995000000003</v>
      </c>
      <c r="AA442" s="11">
        <f>_xlfn.XLOOKUP(A442,'BD U6M'!A:A,'BD U6M'!E:E)</f>
        <v>8846.1105217874574</v>
      </c>
      <c r="AB442" s="11">
        <f>_xlfn.XLOOKUP(A442,'BD UM'!A:A,'BD UM'!F:F)</f>
        <v>44305.042000000001</v>
      </c>
      <c r="AC442" s="11">
        <f>_xlfn.XLOOKUP(A442,'BD U6M'!A:A,'BD U6M'!F:F)</f>
        <v>66677.896699999998</v>
      </c>
      <c r="AD442" s="11">
        <f>_xlfn.XLOOKUP(A442,'BD UM'!A:A,'BD UM'!G:G)</f>
        <v>9566.9740000000002</v>
      </c>
      <c r="AE442" s="11">
        <f>_xlfn.XLOOKUP(A442,'BD U6M'!A:A,'BD U6M'!G:G)</f>
        <v>9469.4588000000003</v>
      </c>
      <c r="AF442" s="12">
        <f>_xlfn.XLOOKUP(A442,'BD UM'!A:A,'BD UM'!H:H)</f>
        <v>0</v>
      </c>
      <c r="AG442" s="8" t="s">
        <v>1650</v>
      </c>
      <c r="AH442" s="8" t="s">
        <v>1710</v>
      </c>
      <c r="AI442" s="8" t="s">
        <v>1642</v>
      </c>
      <c r="AJ442" s="8" t="s">
        <v>1711</v>
      </c>
      <c r="AK442" s="11">
        <v>232000</v>
      </c>
      <c r="AL442" s="13">
        <v>68.34</v>
      </c>
      <c r="AM442" s="8">
        <v>0</v>
      </c>
      <c r="AN442" s="8" t="s">
        <v>1718</v>
      </c>
    </row>
    <row r="443" spans="1:40" x14ac:dyDescent="0.35">
      <c r="A443" s="8" t="s">
        <v>33</v>
      </c>
      <c r="B443" s="8" t="s">
        <v>1622</v>
      </c>
      <c r="C443" s="8" t="s">
        <v>1660</v>
      </c>
      <c r="D443" s="8" t="s">
        <v>1956</v>
      </c>
      <c r="E443" s="8" t="s">
        <v>1957</v>
      </c>
      <c r="F443" s="8">
        <v>3</v>
      </c>
      <c r="G443" s="8" t="s">
        <v>1152</v>
      </c>
      <c r="H443" s="8">
        <v>0</v>
      </c>
      <c r="I443" s="8" t="s">
        <v>1636</v>
      </c>
      <c r="J443" s="8">
        <v>98.18</v>
      </c>
      <c r="K443" s="8">
        <v>2505</v>
      </c>
      <c r="L443" s="8">
        <v>2665</v>
      </c>
      <c r="M443" s="10">
        <v>45378</v>
      </c>
      <c r="N443" s="8">
        <v>27</v>
      </c>
      <c r="O443" s="8">
        <v>5</v>
      </c>
      <c r="P443" s="8">
        <v>31</v>
      </c>
      <c r="Q443" s="8">
        <v>28</v>
      </c>
      <c r="R443" s="8">
        <v>4.7169999999999996</v>
      </c>
      <c r="S443" s="8">
        <v>-74.227999999999994</v>
      </c>
      <c r="T443" s="8">
        <f>_xlfn.XLOOKUP(A443,'BD UM'!A:A,'BD UM'!B:B)</f>
        <v>14051</v>
      </c>
      <c r="U443" s="8">
        <f>_xlfn.XLOOKUP(A443,'BD U6M'!A:A,'BD U6M'!B:B)</f>
        <v>12870.666666666666</v>
      </c>
      <c r="V443" s="11">
        <f>_xlfn.XLOOKUP(A443,'BD UM'!A:A,'BD UM'!C:C)</f>
        <v>14029</v>
      </c>
      <c r="W443" s="11">
        <f>_xlfn.XLOOKUP(A443,'BD U6M'!A:A,'BD U6M'!C:C)</f>
        <v>15038.9</v>
      </c>
      <c r="X443" s="11">
        <f>_xlfn.XLOOKUP(A443,'BD UM'!A:A,'BD UM'!D:D)</f>
        <v>197122.003</v>
      </c>
      <c r="Y443" s="11">
        <f>_xlfn.XLOOKUP(A443,'BD U6M'!A:A,'BD U6M'!D:D)</f>
        <v>193560.81210000001</v>
      </c>
      <c r="Z443" s="11">
        <f>_xlfn.XLOOKUP(A443,'BD UM'!A:A,'BD UM'!E:E)</f>
        <v>-6946.0190000000075</v>
      </c>
      <c r="AA443" s="11">
        <f>_xlfn.XLOOKUP(A443,'BD U6M'!A:A,'BD U6M'!E:E)</f>
        <v>10421.2136551208</v>
      </c>
      <c r="AB443" s="11">
        <f>_xlfn.XLOOKUP(A443,'BD UM'!A:A,'BD UM'!F:F)</f>
        <v>41131.300999999999</v>
      </c>
      <c r="AC443" s="11">
        <f>_xlfn.XLOOKUP(A443,'BD U6M'!A:A,'BD U6M'!F:F)</f>
        <v>58910.044699999999</v>
      </c>
      <c r="AD443" s="11">
        <f>_xlfn.XLOOKUP(A443,'BD UM'!A:A,'BD UM'!G:G)</f>
        <v>8374.6509999999998</v>
      </c>
      <c r="AE443" s="11">
        <f>_xlfn.XLOOKUP(A443,'BD U6M'!A:A,'BD U6M'!G:G)</f>
        <v>8406.4475000000002</v>
      </c>
      <c r="AF443" s="12">
        <f>_xlfn.XLOOKUP(A443,'BD UM'!A:A,'BD UM'!H:H)</f>
        <v>0</v>
      </c>
      <c r="AG443" s="8" t="s">
        <v>1654</v>
      </c>
      <c r="AH443" s="8" t="s">
        <v>1710</v>
      </c>
      <c r="AI443" s="8" t="s">
        <v>1642</v>
      </c>
      <c r="AJ443" s="8" t="s">
        <v>1711</v>
      </c>
      <c r="AK443" s="11">
        <v>232000</v>
      </c>
      <c r="AL443" s="13">
        <v>85.3</v>
      </c>
      <c r="AM443" s="8" t="s">
        <v>1278</v>
      </c>
      <c r="AN443" s="8" t="s">
        <v>1718</v>
      </c>
    </row>
    <row r="444" spans="1:40" x14ac:dyDescent="0.35">
      <c r="A444" s="8" t="s">
        <v>63</v>
      </c>
      <c r="B444" s="8" t="s">
        <v>1623</v>
      </c>
      <c r="C444" s="8" t="s">
        <v>1661</v>
      </c>
      <c r="D444" s="8" t="s">
        <v>1735</v>
      </c>
      <c r="E444" s="8" t="s">
        <v>1940</v>
      </c>
      <c r="F444" s="8">
        <v>4</v>
      </c>
      <c r="G444" s="8" t="s">
        <v>1154</v>
      </c>
      <c r="H444" s="8">
        <v>0</v>
      </c>
      <c r="I444" s="8" t="s">
        <v>1636</v>
      </c>
      <c r="J444" s="8">
        <v>154.30000000000001</v>
      </c>
      <c r="K444" s="8">
        <v>2897</v>
      </c>
      <c r="L444" s="8">
        <v>593</v>
      </c>
      <c r="M444" s="10">
        <v>45077</v>
      </c>
      <c r="N444" s="8">
        <v>31</v>
      </c>
      <c r="O444" s="8">
        <v>1</v>
      </c>
      <c r="P444" s="8">
        <v>31</v>
      </c>
      <c r="Q444" s="8">
        <v>38</v>
      </c>
      <c r="R444" s="8">
        <v>4.827</v>
      </c>
      <c r="S444" s="8">
        <v>-75.688000000000002</v>
      </c>
      <c r="T444" s="8">
        <f>_xlfn.XLOOKUP(A444,'BD UM'!A:A,'BD UM'!B:B)</f>
        <v>13279</v>
      </c>
      <c r="U444" s="8">
        <f>_xlfn.XLOOKUP(A444,'BD U6M'!A:A,'BD U6M'!B:B)</f>
        <v>12211.166666666666</v>
      </c>
      <c r="V444" s="11">
        <f>_xlfn.XLOOKUP(A444,'BD UM'!A:A,'BD UM'!C:C)</f>
        <v>15051.9</v>
      </c>
      <c r="W444" s="11">
        <f>_xlfn.XLOOKUP(A444,'BD U6M'!A:A,'BD U6M'!C:C)</f>
        <v>14824.5</v>
      </c>
      <c r="X444" s="11">
        <f>_xlfn.XLOOKUP(A444,'BD UM'!A:A,'BD UM'!D:D)</f>
        <v>199873.92000000001</v>
      </c>
      <c r="Y444" s="11">
        <f>_xlfn.XLOOKUP(A444,'BD U6M'!A:A,'BD U6M'!D:D)</f>
        <v>181023.91649999999</v>
      </c>
      <c r="Z444" s="11">
        <f>_xlfn.XLOOKUP(A444,'BD UM'!A:A,'BD UM'!E:E)</f>
        <v>-5841.7229999999909</v>
      </c>
      <c r="AA444" s="11">
        <f>_xlfn.XLOOKUP(A444,'BD U6M'!A:A,'BD U6M'!E:E)</f>
        <v>4591.2297884541231</v>
      </c>
      <c r="AB444" s="11">
        <f>_xlfn.XLOOKUP(A444,'BD UM'!A:A,'BD UM'!F:F)</f>
        <v>47757.989000000001</v>
      </c>
      <c r="AC444" s="11">
        <f>_xlfn.XLOOKUP(A444,'BD U6M'!A:A,'BD U6M'!F:F)</f>
        <v>60444.738100000002</v>
      </c>
      <c r="AD444" s="11">
        <f>_xlfn.XLOOKUP(A444,'BD UM'!A:A,'BD UM'!G:G)</f>
        <v>9666.0470000000005</v>
      </c>
      <c r="AE444" s="11">
        <f>_xlfn.XLOOKUP(A444,'BD U6M'!A:A,'BD U6M'!G:G)</f>
        <v>9591.2561000000005</v>
      </c>
      <c r="AF444" s="12">
        <f>_xlfn.XLOOKUP(A444,'BD UM'!A:A,'BD UM'!H:H)</f>
        <v>0</v>
      </c>
      <c r="AG444" s="8" t="s">
        <v>1650</v>
      </c>
      <c r="AH444" s="8" t="s">
        <v>1710</v>
      </c>
      <c r="AI444" s="8" t="s">
        <v>1642</v>
      </c>
      <c r="AJ444" s="8" t="s">
        <v>1711</v>
      </c>
      <c r="AK444" s="11">
        <v>232000</v>
      </c>
      <c r="AL444" s="13">
        <v>62.64</v>
      </c>
      <c r="AM444" s="8" t="s">
        <v>1229</v>
      </c>
      <c r="AN444" s="8" t="s">
        <v>1718</v>
      </c>
    </row>
    <row r="445" spans="1:40" x14ac:dyDescent="0.35">
      <c r="A445" s="8" t="s">
        <v>494</v>
      </c>
      <c r="B445" s="8" t="s">
        <v>1620</v>
      </c>
      <c r="C445" s="8" t="s">
        <v>1659</v>
      </c>
      <c r="D445" s="8" t="s">
        <v>1626</v>
      </c>
      <c r="E445" s="8" t="s">
        <v>1794</v>
      </c>
      <c r="F445" s="8">
        <v>4</v>
      </c>
      <c r="G445" s="8" t="s">
        <v>1156</v>
      </c>
      <c r="H445" s="8">
        <v>0</v>
      </c>
      <c r="I445" s="8" t="s">
        <v>1636</v>
      </c>
      <c r="J445" s="8">
        <v>124.12</v>
      </c>
      <c r="K445" s="8">
        <v>1403</v>
      </c>
      <c r="L445" s="8">
        <v>0</v>
      </c>
      <c r="M445" s="10">
        <v>44537</v>
      </c>
      <c r="N445" s="8">
        <v>7</v>
      </c>
      <c r="O445" s="8">
        <v>25</v>
      </c>
      <c r="P445" s="8">
        <v>31</v>
      </c>
      <c r="Q445" s="8">
        <v>55</v>
      </c>
      <c r="R445" s="8">
        <v>4.718</v>
      </c>
      <c r="S445" s="8">
        <v>-74.069000000000003</v>
      </c>
      <c r="T445" s="8">
        <f>_xlfn.XLOOKUP(A445,'BD UM'!A:A,'BD UM'!B:B)</f>
        <v>15580</v>
      </c>
      <c r="U445" s="8">
        <f>_xlfn.XLOOKUP(A445,'BD U6M'!A:A,'BD U6M'!B:B)</f>
        <v>15337.666666666666</v>
      </c>
      <c r="V445" s="11">
        <f>_xlfn.XLOOKUP(A445,'BD UM'!A:A,'BD UM'!C:C)</f>
        <v>12115.6</v>
      </c>
      <c r="W445" s="11">
        <f>_xlfn.XLOOKUP(A445,'BD U6M'!A:A,'BD U6M'!C:C)</f>
        <v>11712.4</v>
      </c>
      <c r="X445" s="11">
        <f>_xlfn.XLOOKUP(A445,'BD UM'!A:A,'BD UM'!D:D)</f>
        <v>188761.60399999999</v>
      </c>
      <c r="Y445" s="11">
        <f>_xlfn.XLOOKUP(A445,'BD U6M'!A:A,'BD U6M'!D:D)</f>
        <v>179640.1545</v>
      </c>
      <c r="Z445" s="11">
        <f>_xlfn.XLOOKUP(A445,'BD UM'!A:A,'BD UM'!E:E)</f>
        <v>-6205.5390000000043</v>
      </c>
      <c r="AA445" s="11">
        <f>_xlfn.XLOOKUP(A445,'BD U6M'!A:A,'BD U6M'!E:E)</f>
        <v>9293.4884884541298</v>
      </c>
      <c r="AB445" s="11">
        <f>_xlfn.XLOOKUP(A445,'BD UM'!A:A,'BD UM'!F:F)</f>
        <v>47806.784</v>
      </c>
      <c r="AC445" s="11">
        <f>_xlfn.XLOOKUP(A445,'BD U6M'!A:A,'BD U6M'!F:F)</f>
        <v>62093.945699999997</v>
      </c>
      <c r="AD445" s="11">
        <f>_xlfn.XLOOKUP(A445,'BD UM'!A:A,'BD UM'!G:G)</f>
        <v>10988.337</v>
      </c>
      <c r="AE445" s="11">
        <f>_xlfn.XLOOKUP(A445,'BD U6M'!A:A,'BD U6M'!G:G)</f>
        <v>11121.1469</v>
      </c>
      <c r="AF445" s="12">
        <f>_xlfn.XLOOKUP(A445,'BD UM'!A:A,'BD UM'!H:H)</f>
        <v>0</v>
      </c>
      <c r="AG445" s="8" t="s">
        <v>1647</v>
      </c>
      <c r="AH445" s="8" t="s">
        <v>1710</v>
      </c>
      <c r="AI445" s="8" t="s">
        <v>1642</v>
      </c>
      <c r="AJ445" s="8" t="s">
        <v>1711</v>
      </c>
      <c r="AK445" s="11">
        <v>232000</v>
      </c>
      <c r="AL445" s="13">
        <v>88.53</v>
      </c>
      <c r="AM445" s="8" t="s">
        <v>1858</v>
      </c>
      <c r="AN445" s="8" t="s">
        <v>1718</v>
      </c>
    </row>
    <row r="446" spans="1:40" x14ac:dyDescent="0.35">
      <c r="A446" s="8" t="s">
        <v>238</v>
      </c>
      <c r="B446" s="8" t="s">
        <v>1623</v>
      </c>
      <c r="C446" s="8" t="s">
        <v>1662</v>
      </c>
      <c r="D446" s="8" t="s">
        <v>1738</v>
      </c>
      <c r="E446" s="8" t="s">
        <v>1790</v>
      </c>
      <c r="F446" s="8">
        <v>3</v>
      </c>
      <c r="G446" s="8" t="s">
        <v>1157</v>
      </c>
      <c r="H446" s="8">
        <v>0</v>
      </c>
      <c r="I446" s="8" t="s">
        <v>1636</v>
      </c>
      <c r="J446" s="8">
        <v>122.06</v>
      </c>
      <c r="K446" s="8">
        <v>520</v>
      </c>
      <c r="L446" s="8">
        <v>1979</v>
      </c>
      <c r="M446" s="10">
        <v>45322</v>
      </c>
      <c r="N446" s="8">
        <v>31</v>
      </c>
      <c r="O446" s="8">
        <v>1</v>
      </c>
      <c r="P446" s="8">
        <v>31</v>
      </c>
      <c r="Q446" s="8">
        <v>30</v>
      </c>
      <c r="R446" s="8">
        <v>3.4660000000000002</v>
      </c>
      <c r="S446" s="8">
        <v>-76.525999999999996</v>
      </c>
      <c r="T446" s="8">
        <f>_xlfn.XLOOKUP(A446,'BD UM'!A:A,'BD UM'!B:B)</f>
        <v>12547</v>
      </c>
      <c r="U446" s="8">
        <f>_xlfn.XLOOKUP(A446,'BD U6M'!A:A,'BD U6M'!B:B)</f>
        <v>13671.5</v>
      </c>
      <c r="V446" s="11">
        <f>_xlfn.XLOOKUP(A446,'BD UM'!A:A,'BD UM'!C:C)</f>
        <v>11557.8</v>
      </c>
      <c r="W446" s="11">
        <f>_xlfn.XLOOKUP(A446,'BD U6M'!A:A,'BD U6M'!C:C)</f>
        <v>10905.9</v>
      </c>
      <c r="X446" s="11">
        <f>_xlfn.XLOOKUP(A446,'BD UM'!A:A,'BD UM'!D:D)</f>
        <v>145016.14300000001</v>
      </c>
      <c r="Y446" s="11">
        <f>_xlfn.XLOOKUP(A446,'BD U6M'!A:A,'BD U6M'!D:D)</f>
        <v>149099.85149999999</v>
      </c>
      <c r="Z446" s="11">
        <f>_xlfn.XLOOKUP(A446,'BD UM'!A:A,'BD UM'!E:E)</f>
        <v>-14169.972000000002</v>
      </c>
      <c r="AA446" s="11">
        <f>_xlfn.XLOOKUP(A446,'BD U6M'!A:A,'BD U6M'!E:E)</f>
        <v>1962.4725717874535</v>
      </c>
      <c r="AB446" s="11">
        <f>_xlfn.XLOOKUP(A446,'BD UM'!A:A,'BD UM'!F:F)</f>
        <v>37267.616000000002</v>
      </c>
      <c r="AC446" s="11">
        <f>_xlfn.XLOOKUP(A446,'BD U6M'!A:A,'BD U6M'!F:F)</f>
        <v>53375.7</v>
      </c>
      <c r="AD446" s="11">
        <f>_xlfn.XLOOKUP(A446,'BD UM'!A:A,'BD UM'!G:G)</f>
        <v>9197.0049999999992</v>
      </c>
      <c r="AE446" s="11">
        <f>_xlfn.XLOOKUP(A446,'BD U6M'!A:A,'BD U6M'!G:G)</f>
        <v>9303.7075000000004</v>
      </c>
      <c r="AF446" s="12">
        <f>_xlfn.XLOOKUP(A446,'BD UM'!A:A,'BD UM'!H:H)</f>
        <v>0</v>
      </c>
      <c r="AG446" s="8" t="s">
        <v>1649</v>
      </c>
      <c r="AH446" s="8" t="s">
        <v>1710</v>
      </c>
      <c r="AI446" s="8" t="s">
        <v>1644</v>
      </c>
      <c r="AJ446" s="8" t="s">
        <v>1711</v>
      </c>
      <c r="AK446" s="11">
        <v>204160</v>
      </c>
      <c r="AL446" s="13">
        <v>75.349999999999994</v>
      </c>
      <c r="AM446" s="8" t="s">
        <v>817</v>
      </c>
      <c r="AN446" s="8" t="s">
        <v>1718</v>
      </c>
    </row>
    <row r="447" spans="1:40" x14ac:dyDescent="0.35">
      <c r="A447" s="8" t="s">
        <v>216</v>
      </c>
      <c r="B447" s="8" t="s">
        <v>1623</v>
      </c>
      <c r="C447" s="8" t="s">
        <v>1662</v>
      </c>
      <c r="D447" s="8" t="s">
        <v>1738</v>
      </c>
      <c r="E447" s="8" t="s">
        <v>1739</v>
      </c>
      <c r="F447" s="8">
        <v>4</v>
      </c>
      <c r="G447" s="8" t="s">
        <v>1158</v>
      </c>
      <c r="H447" s="8" t="s">
        <v>2084</v>
      </c>
      <c r="I447" s="8" t="s">
        <v>1636</v>
      </c>
      <c r="J447" s="8">
        <v>120</v>
      </c>
      <c r="K447" s="8">
        <v>1638</v>
      </c>
      <c r="L447" s="8">
        <v>1667</v>
      </c>
      <c r="M447" s="10">
        <v>45800</v>
      </c>
      <c r="N447" s="8">
        <v>23</v>
      </c>
      <c r="O447" s="8">
        <v>9</v>
      </c>
      <c r="P447" s="8">
        <v>31</v>
      </c>
      <c r="Q447" s="8">
        <v>14</v>
      </c>
      <c r="R447" s="8">
        <v>3.4279999999999999</v>
      </c>
      <c r="S447" s="8">
        <v>-76.540999999999997</v>
      </c>
      <c r="T447" s="8">
        <f>_xlfn.XLOOKUP(A447,'BD UM'!A:A,'BD UM'!B:B)</f>
        <v>14192</v>
      </c>
      <c r="U447" s="8">
        <f>_xlfn.XLOOKUP(A447,'BD U6M'!A:A,'BD U6M'!B:B)</f>
        <v>14658.833333333334</v>
      </c>
      <c r="V447" s="11">
        <f>_xlfn.XLOOKUP(A447,'BD UM'!A:A,'BD UM'!C:C)</f>
        <v>11940.3</v>
      </c>
      <c r="W447" s="11">
        <f>_xlfn.XLOOKUP(A447,'BD U6M'!A:A,'BD U6M'!C:C)</f>
        <v>11606.7</v>
      </c>
      <c r="X447" s="11">
        <f>_xlfn.XLOOKUP(A447,'BD UM'!A:A,'BD UM'!D:D)</f>
        <v>169456.48</v>
      </c>
      <c r="Y447" s="11">
        <f>_xlfn.XLOOKUP(A447,'BD U6M'!A:A,'BD U6M'!D:D)</f>
        <v>170140.3462</v>
      </c>
      <c r="Z447" s="11">
        <f>_xlfn.XLOOKUP(A447,'BD UM'!A:A,'BD UM'!E:E)</f>
        <v>-10305.160000000003</v>
      </c>
      <c r="AA447" s="11">
        <f>_xlfn.XLOOKUP(A447,'BD U6M'!A:A,'BD U6M'!E:E)</f>
        <v>2568.4590717874721</v>
      </c>
      <c r="AB447" s="11">
        <f>_xlfn.XLOOKUP(A447,'BD UM'!A:A,'BD UM'!F:F)</f>
        <v>44207.875999999997</v>
      </c>
      <c r="AC447" s="11">
        <f>_xlfn.XLOOKUP(A447,'BD U6M'!A:A,'BD U6M'!F:F)</f>
        <v>61646.184500000003</v>
      </c>
      <c r="AD447" s="11">
        <f>_xlfn.XLOOKUP(A447,'BD UM'!A:A,'BD UM'!G:G)</f>
        <v>10510</v>
      </c>
      <c r="AE447" s="11">
        <f>_xlfn.XLOOKUP(A447,'BD U6M'!A:A,'BD U6M'!G:G)</f>
        <v>10385.669099999999</v>
      </c>
      <c r="AF447" s="12">
        <f>_xlfn.XLOOKUP(A447,'BD UM'!A:A,'BD UM'!H:H)</f>
        <v>1.4039999999999999</v>
      </c>
      <c r="AG447" s="8" t="s">
        <v>1647</v>
      </c>
      <c r="AH447" s="8" t="s">
        <v>1710</v>
      </c>
      <c r="AI447" s="8" t="s">
        <v>1642</v>
      </c>
      <c r="AJ447" s="8" t="s">
        <v>1725</v>
      </c>
      <c r="AK447" s="11">
        <v>232000</v>
      </c>
      <c r="AL447" s="13">
        <v>87.58</v>
      </c>
      <c r="AM447" s="8" t="s">
        <v>2085</v>
      </c>
      <c r="AN447" s="8" t="s">
        <v>1713</v>
      </c>
    </row>
    <row r="448" spans="1:40" x14ac:dyDescent="0.35">
      <c r="A448" s="8" t="s">
        <v>277</v>
      </c>
      <c r="B448" s="8" t="s">
        <v>1621</v>
      </c>
      <c r="C448" s="8" t="s">
        <v>1659</v>
      </c>
      <c r="D448" s="8" t="s">
        <v>1626</v>
      </c>
      <c r="E448" s="8" t="s">
        <v>1891</v>
      </c>
      <c r="F448" s="8">
        <v>4</v>
      </c>
      <c r="G448" s="8" t="s">
        <v>1159</v>
      </c>
      <c r="H448" s="8">
        <v>0</v>
      </c>
      <c r="I448" s="8" t="s">
        <v>1636</v>
      </c>
      <c r="J448" s="8">
        <v>122.77</v>
      </c>
      <c r="K448" s="8">
        <v>2283</v>
      </c>
      <c r="L448" s="8">
        <v>670</v>
      </c>
      <c r="M448" s="10">
        <v>45289</v>
      </c>
      <c r="N448" s="8">
        <v>29</v>
      </c>
      <c r="O448" s="8">
        <v>3</v>
      </c>
      <c r="P448" s="8">
        <v>31</v>
      </c>
      <c r="Q448" s="8">
        <v>31</v>
      </c>
      <c r="R448" s="8">
        <v>4.6260000000000003</v>
      </c>
      <c r="S448" s="8">
        <v>-74.085999999999999</v>
      </c>
      <c r="T448" s="8">
        <f>_xlfn.XLOOKUP(A448,'BD UM'!A:A,'BD UM'!B:B)</f>
        <v>14897</v>
      </c>
      <c r="U448" s="8">
        <f>_xlfn.XLOOKUP(A448,'BD U6M'!A:A,'BD U6M'!B:B)</f>
        <v>14237.5</v>
      </c>
      <c r="V448" s="11">
        <f>_xlfn.XLOOKUP(A448,'BD UM'!A:A,'BD UM'!C:C)</f>
        <v>12462.4</v>
      </c>
      <c r="W448" s="11">
        <f>_xlfn.XLOOKUP(A448,'BD U6M'!A:A,'BD U6M'!C:C)</f>
        <v>12659.8</v>
      </c>
      <c r="X448" s="11">
        <f>_xlfn.XLOOKUP(A448,'BD UM'!A:A,'BD UM'!D:D)</f>
        <v>185652.60200000001</v>
      </c>
      <c r="Y448" s="11">
        <f>_xlfn.XLOOKUP(A448,'BD U6M'!A:A,'BD U6M'!D:D)</f>
        <v>180243.69750000001</v>
      </c>
      <c r="Z448" s="11">
        <f>_xlfn.XLOOKUP(A448,'BD UM'!A:A,'BD UM'!E:E)</f>
        <v>-7063.1009999999951</v>
      </c>
      <c r="AA448" s="11">
        <f>_xlfn.XLOOKUP(A448,'BD U6M'!A:A,'BD U6M'!E:E)</f>
        <v>7639.5760217874586</v>
      </c>
      <c r="AB448" s="11">
        <f>_xlfn.XLOOKUP(A448,'BD UM'!A:A,'BD UM'!F:F)</f>
        <v>46067.32</v>
      </c>
      <c r="AC448" s="11">
        <f>_xlfn.XLOOKUP(A448,'BD U6M'!A:A,'BD U6M'!F:F)</f>
        <v>62004.219400000002</v>
      </c>
      <c r="AD448" s="11">
        <f>_xlfn.XLOOKUP(A448,'BD UM'!A:A,'BD UM'!G:G)</f>
        <v>12200</v>
      </c>
      <c r="AE448" s="11">
        <f>_xlfn.XLOOKUP(A448,'BD U6M'!A:A,'BD U6M'!G:G)</f>
        <v>12347.454599999999</v>
      </c>
      <c r="AF448" s="12">
        <f>_xlfn.XLOOKUP(A448,'BD UM'!A:A,'BD UM'!H:H)</f>
        <v>0</v>
      </c>
      <c r="AG448" s="8" t="s">
        <v>1650</v>
      </c>
      <c r="AH448" s="8" t="s">
        <v>1710</v>
      </c>
      <c r="AI448" s="8" t="s">
        <v>1643</v>
      </c>
      <c r="AJ448" s="8" t="s">
        <v>1711</v>
      </c>
      <c r="AK448" s="11">
        <v>241405</v>
      </c>
      <c r="AL448" s="13">
        <v>99.37</v>
      </c>
      <c r="AM448" s="8" t="s">
        <v>2004</v>
      </c>
      <c r="AN448" s="8" t="s">
        <v>1718</v>
      </c>
    </row>
    <row r="449" spans="1:40" x14ac:dyDescent="0.35">
      <c r="A449" s="8" t="s">
        <v>360</v>
      </c>
      <c r="B449" s="8" t="s">
        <v>1621</v>
      </c>
      <c r="C449" s="8" t="s">
        <v>1659</v>
      </c>
      <c r="D449" s="8" t="s">
        <v>1626</v>
      </c>
      <c r="E449" s="8" t="s">
        <v>2086</v>
      </c>
      <c r="F449" s="8">
        <v>3</v>
      </c>
      <c r="G449" s="8" t="s">
        <v>1160</v>
      </c>
      <c r="H449" s="8">
        <v>0</v>
      </c>
      <c r="I449" s="8" t="s">
        <v>1637</v>
      </c>
      <c r="J449" s="8">
        <v>142.49</v>
      </c>
      <c r="K449" s="8">
        <v>2314</v>
      </c>
      <c r="L449" s="8">
        <v>331</v>
      </c>
      <c r="M449" s="10">
        <v>45260</v>
      </c>
      <c r="N449" s="8">
        <v>30</v>
      </c>
      <c r="O449" s="8">
        <v>1</v>
      </c>
      <c r="P449" s="8">
        <v>30</v>
      </c>
      <c r="Q449" s="8">
        <v>32</v>
      </c>
      <c r="R449" s="8">
        <v>4.6440000000000001</v>
      </c>
      <c r="S449" s="8">
        <v>-74.153999999999996</v>
      </c>
      <c r="T449" s="8">
        <f>_xlfn.XLOOKUP(A449,'BD UM'!A:A,'BD UM'!B:B)</f>
        <v>28016</v>
      </c>
      <c r="U449" s="8">
        <f>_xlfn.XLOOKUP(A449,'BD U6M'!A:A,'BD U6M'!B:B)</f>
        <v>27281.666666666668</v>
      </c>
      <c r="V449" s="11">
        <f>_xlfn.XLOOKUP(A449,'BD UM'!A:A,'BD UM'!C:C)</f>
        <v>17828.400000000001</v>
      </c>
      <c r="W449" s="11">
        <f>_xlfn.XLOOKUP(A449,'BD U6M'!A:A,'BD U6M'!C:C)</f>
        <v>17736.7</v>
      </c>
      <c r="X449" s="11">
        <f>_xlfn.XLOOKUP(A449,'BD UM'!A:A,'BD UM'!D:D)</f>
        <v>499481.55800000002</v>
      </c>
      <c r="Y449" s="11">
        <f>_xlfn.XLOOKUP(A449,'BD U6M'!A:A,'BD U6M'!D:D)</f>
        <v>483886.91369999998</v>
      </c>
      <c r="Z449" s="11">
        <f>_xlfn.XLOOKUP(A449,'BD UM'!A:A,'BD UM'!E:E)</f>
        <v>19619.198000000004</v>
      </c>
      <c r="AA449" s="11">
        <f>_xlfn.XLOOKUP(A449,'BD U6M'!A:A,'BD U6M'!E:E)</f>
        <v>57082.538105120795</v>
      </c>
      <c r="AB449" s="11">
        <f>_xlfn.XLOOKUP(A449,'BD UM'!A:A,'BD UM'!F:F)</f>
        <v>100705.804</v>
      </c>
      <c r="AC449" s="11">
        <f>_xlfn.XLOOKUP(A449,'BD U6M'!A:A,'BD U6M'!F:F)</f>
        <v>143513.78270000001</v>
      </c>
      <c r="AD449" s="11">
        <f>_xlfn.XLOOKUP(A449,'BD UM'!A:A,'BD UM'!G:G)</f>
        <v>11648.022999999999</v>
      </c>
      <c r="AE449" s="11">
        <f>_xlfn.XLOOKUP(A449,'BD U6M'!A:A,'BD U6M'!G:G)</f>
        <v>11994.5088</v>
      </c>
      <c r="AF449" s="12">
        <f>_xlfn.XLOOKUP(A449,'BD UM'!A:A,'BD UM'!H:H)</f>
        <v>0</v>
      </c>
      <c r="AG449" s="8" t="s">
        <v>1650</v>
      </c>
      <c r="AH449" s="8" t="s">
        <v>1710</v>
      </c>
      <c r="AI449" s="8" t="s">
        <v>1643</v>
      </c>
      <c r="AJ449" s="8" t="s">
        <v>1711</v>
      </c>
      <c r="AK449" s="11">
        <v>241405</v>
      </c>
      <c r="AL449" s="13">
        <v>81.75</v>
      </c>
      <c r="AM449" s="8" t="s">
        <v>1112</v>
      </c>
      <c r="AN449" s="8" t="s">
        <v>1718</v>
      </c>
    </row>
    <row r="450" spans="1:40" x14ac:dyDescent="0.35">
      <c r="A450" s="8" t="s">
        <v>284</v>
      </c>
      <c r="B450" s="8" t="s">
        <v>1621</v>
      </c>
      <c r="C450" s="8" t="s">
        <v>1659</v>
      </c>
      <c r="D450" s="8" t="s">
        <v>1626</v>
      </c>
      <c r="E450" s="8" t="s">
        <v>2087</v>
      </c>
      <c r="F450" s="8">
        <v>3</v>
      </c>
      <c r="G450" s="8" t="s">
        <v>1161</v>
      </c>
      <c r="H450" s="8" t="s">
        <v>2088</v>
      </c>
      <c r="I450" s="8" t="s">
        <v>1636</v>
      </c>
      <c r="J450" s="8">
        <v>96.9</v>
      </c>
      <c r="K450" s="8">
        <v>447</v>
      </c>
      <c r="L450" s="8">
        <v>2250</v>
      </c>
      <c r="M450" s="10">
        <v>45836</v>
      </c>
      <c r="N450" s="8">
        <v>28</v>
      </c>
      <c r="O450" s="8">
        <v>3</v>
      </c>
      <c r="P450" s="8">
        <v>30</v>
      </c>
      <c r="Q450" s="8">
        <v>13</v>
      </c>
      <c r="R450" s="8">
        <v>4.5979999999999999</v>
      </c>
      <c r="S450" s="8">
        <v>-74.153999999999996</v>
      </c>
      <c r="T450" s="8">
        <f>_xlfn.XLOOKUP(A450,'BD UM'!A:A,'BD UM'!B:B)</f>
        <v>20163</v>
      </c>
      <c r="U450" s="8">
        <f>_xlfn.XLOOKUP(A450,'BD U6M'!A:A,'BD U6M'!B:B)</f>
        <v>19207.166666666668</v>
      </c>
      <c r="V450" s="11">
        <f>_xlfn.XLOOKUP(A450,'BD UM'!A:A,'BD UM'!C:C)</f>
        <v>10381.9</v>
      </c>
      <c r="W450" s="11">
        <f>_xlfn.XLOOKUP(A450,'BD U6M'!A:A,'BD U6M'!C:C)</f>
        <v>10502.4</v>
      </c>
      <c r="X450" s="11">
        <f>_xlfn.XLOOKUP(A450,'BD UM'!A:A,'BD UM'!D:D)</f>
        <v>209330.625</v>
      </c>
      <c r="Y450" s="11">
        <f>_xlfn.XLOOKUP(A450,'BD U6M'!A:A,'BD U6M'!D:D)</f>
        <v>201721.30420000001</v>
      </c>
      <c r="Z450" s="11">
        <f>_xlfn.XLOOKUP(A450,'BD UM'!A:A,'BD UM'!E:E)</f>
        <v>1621.3329999999914</v>
      </c>
      <c r="AA450" s="11">
        <f>_xlfn.XLOOKUP(A450,'BD U6M'!A:A,'BD U6M'!E:E)</f>
        <v>18084.109055120778</v>
      </c>
      <c r="AB450" s="11">
        <f>_xlfn.XLOOKUP(A450,'BD UM'!A:A,'BD UM'!F:F)</f>
        <v>53885.648999999998</v>
      </c>
      <c r="AC450" s="11">
        <f>_xlfn.XLOOKUP(A450,'BD U6M'!A:A,'BD U6M'!F:F)</f>
        <v>72112.297699999996</v>
      </c>
      <c r="AD450" s="11">
        <f>_xlfn.XLOOKUP(A450,'BD UM'!A:A,'BD UM'!G:G)</f>
        <v>9456.0930000000008</v>
      </c>
      <c r="AE450" s="11">
        <f>_xlfn.XLOOKUP(A450,'BD U6M'!A:A,'BD U6M'!G:G)</f>
        <v>9257.1103000000003</v>
      </c>
      <c r="AF450" s="12">
        <f>_xlfn.XLOOKUP(A450,'BD UM'!A:A,'BD UM'!H:H)</f>
        <v>1.6941999999999999</v>
      </c>
      <c r="AG450" s="8" t="s">
        <v>1647</v>
      </c>
      <c r="AH450" s="8" t="s">
        <v>1710</v>
      </c>
      <c r="AI450" s="8" t="s">
        <v>1644</v>
      </c>
      <c r="AJ450" s="8" t="s">
        <v>1725</v>
      </c>
      <c r="AK450" s="11">
        <v>204160</v>
      </c>
      <c r="AL450" s="13">
        <v>97.33</v>
      </c>
      <c r="AM450" s="8" t="s">
        <v>2089</v>
      </c>
      <c r="AN450" s="8" t="s">
        <v>1718</v>
      </c>
    </row>
    <row r="451" spans="1:40" x14ac:dyDescent="0.35">
      <c r="A451" s="8" t="s">
        <v>93</v>
      </c>
      <c r="B451" s="8" t="s">
        <v>1622</v>
      </c>
      <c r="C451" s="8" t="s">
        <v>1659</v>
      </c>
      <c r="D451" s="8" t="s">
        <v>1626</v>
      </c>
      <c r="E451" s="8" t="s">
        <v>1887</v>
      </c>
      <c r="F451" s="8">
        <v>4</v>
      </c>
      <c r="G451" s="8" t="s">
        <v>1162</v>
      </c>
      <c r="H451" s="8" t="s">
        <v>2090</v>
      </c>
      <c r="I451" s="8" t="s">
        <v>1636</v>
      </c>
      <c r="J451" s="8">
        <v>112.71</v>
      </c>
      <c r="K451" s="8">
        <v>2287</v>
      </c>
      <c r="L451" s="8">
        <v>410</v>
      </c>
      <c r="M451" s="10">
        <v>45836</v>
      </c>
      <c r="N451" s="8">
        <v>28</v>
      </c>
      <c r="O451" s="8">
        <v>3</v>
      </c>
      <c r="P451" s="8">
        <v>30</v>
      </c>
      <c r="Q451" s="8">
        <v>13</v>
      </c>
      <c r="R451" s="8">
        <v>4.6500000000000004</v>
      </c>
      <c r="S451" s="8">
        <v>-74.09</v>
      </c>
      <c r="T451" s="8">
        <f>_xlfn.XLOOKUP(A451,'BD UM'!A:A,'BD UM'!B:B)</f>
        <v>13557</v>
      </c>
      <c r="U451" s="8">
        <f>_xlfn.XLOOKUP(A451,'BD U6M'!A:A,'BD U6M'!B:B)</f>
        <v>12706.666666666666</v>
      </c>
      <c r="V451" s="11">
        <f>_xlfn.XLOOKUP(A451,'BD UM'!A:A,'BD UM'!C:C)</f>
        <v>12752.4</v>
      </c>
      <c r="W451" s="11">
        <f>_xlfn.XLOOKUP(A451,'BD U6M'!A:A,'BD U6M'!C:C)</f>
        <v>12813.8</v>
      </c>
      <c r="X451" s="11">
        <f>_xlfn.XLOOKUP(A451,'BD UM'!A:A,'BD UM'!D:D)</f>
        <v>172884.64</v>
      </c>
      <c r="Y451" s="11">
        <f>_xlfn.XLOOKUP(A451,'BD U6M'!A:A,'BD U6M'!D:D)</f>
        <v>162820.5821</v>
      </c>
      <c r="Z451" s="11">
        <f>_xlfn.XLOOKUP(A451,'BD UM'!A:A,'BD UM'!E:E)</f>
        <v>-12148.889999999985</v>
      </c>
      <c r="AA451" s="11">
        <f>_xlfn.XLOOKUP(A451,'BD U6M'!A:A,'BD U6M'!E:E)</f>
        <v>2312.4188384541194</v>
      </c>
      <c r="AB451" s="11">
        <f>_xlfn.XLOOKUP(A451,'BD UM'!A:A,'BD UM'!F:F)</f>
        <v>38443.455000000002</v>
      </c>
      <c r="AC451" s="11">
        <f>_xlfn.XLOOKUP(A451,'BD U6M'!A:A,'BD U6M'!F:F)</f>
        <v>53726.312100000003</v>
      </c>
      <c r="AD451" s="11">
        <f>_xlfn.XLOOKUP(A451,'BD UM'!A:A,'BD UM'!G:G)</f>
        <v>9459</v>
      </c>
      <c r="AE451" s="11">
        <f>_xlfn.XLOOKUP(A451,'BD U6M'!A:A,'BD U6M'!G:G)</f>
        <v>9251.9766999999993</v>
      </c>
      <c r="AF451" s="12">
        <f>_xlfn.XLOOKUP(A451,'BD UM'!A:A,'BD UM'!H:H)</f>
        <v>1.1086</v>
      </c>
      <c r="AG451" s="8" t="s">
        <v>1650</v>
      </c>
      <c r="AH451" s="8" t="s">
        <v>1710</v>
      </c>
      <c r="AI451" s="8" t="s">
        <v>1643</v>
      </c>
      <c r="AJ451" s="8" t="s">
        <v>1725</v>
      </c>
      <c r="AK451" s="11">
        <v>241405</v>
      </c>
      <c r="AL451" s="13">
        <v>83.38</v>
      </c>
      <c r="AM451" s="8" t="s">
        <v>2091</v>
      </c>
      <c r="AN451" s="8" t="s">
        <v>1718</v>
      </c>
    </row>
    <row r="452" spans="1:40" x14ac:dyDescent="0.35">
      <c r="A452" s="20" t="s">
        <v>629</v>
      </c>
      <c r="B452" s="8" t="s">
        <v>1621</v>
      </c>
      <c r="C452" s="8" t="s">
        <v>1660</v>
      </c>
      <c r="D452" s="8" t="s">
        <v>2092</v>
      </c>
      <c r="E452" s="8" t="s">
        <v>2093</v>
      </c>
      <c r="F452" s="8">
        <v>4</v>
      </c>
      <c r="G452" s="8" t="s">
        <v>1163</v>
      </c>
      <c r="H452" s="8">
        <v>0</v>
      </c>
      <c r="I452" s="8" t="s">
        <v>1636</v>
      </c>
      <c r="J452" s="8">
        <v>198.38</v>
      </c>
      <c r="K452" s="8">
        <v>2603</v>
      </c>
      <c r="L452" s="8">
        <v>445</v>
      </c>
      <c r="M452" s="10">
        <v>45168</v>
      </c>
      <c r="N452" s="8">
        <v>30</v>
      </c>
      <c r="O452" s="8">
        <v>2</v>
      </c>
      <c r="P452" s="8">
        <v>31</v>
      </c>
      <c r="Q452" s="8">
        <v>35</v>
      </c>
      <c r="R452" s="8">
        <v>4.2869999999999999</v>
      </c>
      <c r="S452" s="8">
        <v>-74.775000000000006</v>
      </c>
      <c r="T452" s="8">
        <f>_xlfn.XLOOKUP(A452,'BD UM'!A:A,'BD UM'!B:B)</f>
        <v>18098</v>
      </c>
      <c r="U452" s="8">
        <f>_xlfn.XLOOKUP(A452,'BD U6M'!A:A,'BD U6M'!B:B)</f>
        <v>15034.666666666666</v>
      </c>
      <c r="V452" s="11">
        <f>_xlfn.XLOOKUP(A452,'BD UM'!A:A,'BD UM'!C:C)</f>
        <v>19819.5</v>
      </c>
      <c r="W452" s="11">
        <f>_xlfn.XLOOKUP(A452,'BD U6M'!A:A,'BD U6M'!C:C)</f>
        <v>20056.400000000001</v>
      </c>
      <c r="X452" s="11">
        <f>_xlfn.XLOOKUP(A452,'BD UM'!A:A,'BD UM'!D:D)</f>
        <v>358692.47700000001</v>
      </c>
      <c r="Y452" s="11">
        <f>_xlfn.XLOOKUP(A452,'BD U6M'!A:A,'BD U6M'!D:D)</f>
        <v>301541.66820000001</v>
      </c>
      <c r="Z452" s="11">
        <f>_xlfn.XLOOKUP(A452,'BD UM'!A:A,'BD UM'!E:E)</f>
        <v>10371.575999999986</v>
      </c>
      <c r="AA452" s="11">
        <f>_xlfn.XLOOKUP(A452,'BD U6M'!A:A,'BD U6M'!E:E)</f>
        <v>20050.707821787451</v>
      </c>
      <c r="AB452" s="11">
        <f>_xlfn.XLOOKUP(A452,'BD UM'!A:A,'BD UM'!F:F)</f>
        <v>79130.150999999998</v>
      </c>
      <c r="AC452" s="11">
        <f>_xlfn.XLOOKUP(A452,'BD U6M'!A:A,'BD U6M'!F:F)</f>
        <v>90513.737999999998</v>
      </c>
      <c r="AD452" s="11">
        <f>_xlfn.XLOOKUP(A452,'BD UM'!A:A,'BD UM'!G:G)</f>
        <v>7883.902</v>
      </c>
      <c r="AE452" s="11">
        <f>_xlfn.XLOOKUP(A452,'BD U6M'!A:A,'BD U6M'!G:G)</f>
        <v>7923.0138999999999</v>
      </c>
      <c r="AF452" s="12">
        <f>_xlfn.XLOOKUP(A452,'BD UM'!A:A,'BD UM'!H:H)</f>
        <v>0</v>
      </c>
      <c r="AG452" s="8" t="s">
        <v>1650</v>
      </c>
      <c r="AH452" s="8" t="s">
        <v>1710</v>
      </c>
      <c r="AI452" s="8" t="s">
        <v>1643</v>
      </c>
      <c r="AJ452" s="8" t="s">
        <v>1711</v>
      </c>
      <c r="AK452" s="11">
        <v>232000</v>
      </c>
      <c r="AL452" s="13">
        <v>39.4</v>
      </c>
      <c r="AM452" s="8" t="s">
        <v>989</v>
      </c>
      <c r="AN452" s="8" t="s">
        <v>1718</v>
      </c>
    </row>
    <row r="453" spans="1:40" x14ac:dyDescent="0.35">
      <c r="A453" s="8" t="s">
        <v>287</v>
      </c>
      <c r="B453" s="8" t="s">
        <v>1623</v>
      </c>
      <c r="C453" s="8" t="s">
        <v>1661</v>
      </c>
      <c r="D453" s="8" t="s">
        <v>1802</v>
      </c>
      <c r="E453" s="8" t="s">
        <v>1885</v>
      </c>
      <c r="F453" s="8">
        <v>3</v>
      </c>
      <c r="G453" s="8" t="s">
        <v>1164</v>
      </c>
      <c r="H453" s="8">
        <v>0</v>
      </c>
      <c r="I453" s="8" t="s">
        <v>1637</v>
      </c>
      <c r="J453" s="8">
        <v>123.85</v>
      </c>
      <c r="K453" s="8">
        <v>951</v>
      </c>
      <c r="L453" s="8">
        <v>1567</v>
      </c>
      <c r="M453" s="10">
        <v>44951</v>
      </c>
      <c r="N453" s="8">
        <v>25</v>
      </c>
      <c r="O453" s="8">
        <v>7</v>
      </c>
      <c r="P453" s="8">
        <v>31</v>
      </c>
      <c r="Q453" s="8">
        <v>42</v>
      </c>
      <c r="R453" s="8">
        <v>4.8079999999999998</v>
      </c>
      <c r="S453" s="8">
        <v>-75.691000000000003</v>
      </c>
      <c r="T453" s="8">
        <f>_xlfn.XLOOKUP(A453,'BD UM'!A:A,'BD UM'!B:B)</f>
        <v>13706</v>
      </c>
      <c r="U453" s="8">
        <f>_xlfn.XLOOKUP(A453,'BD U6M'!A:A,'BD U6M'!B:B)</f>
        <v>13238.666666666666</v>
      </c>
      <c r="V453" s="11">
        <f>_xlfn.XLOOKUP(A453,'BD UM'!A:A,'BD UM'!C:C)</f>
        <v>10358.299999999999</v>
      </c>
      <c r="W453" s="11">
        <f>_xlfn.XLOOKUP(A453,'BD U6M'!A:A,'BD U6M'!C:C)</f>
        <v>10711.6</v>
      </c>
      <c r="X453" s="11">
        <f>_xlfn.XLOOKUP(A453,'BD UM'!A:A,'BD UM'!D:D)</f>
        <v>141971.18400000001</v>
      </c>
      <c r="Y453" s="11">
        <f>_xlfn.XLOOKUP(A453,'BD U6M'!A:A,'BD U6M'!D:D)</f>
        <v>141806.97700000001</v>
      </c>
      <c r="Z453" s="11">
        <f>_xlfn.XLOOKUP(A453,'BD UM'!A:A,'BD UM'!E:E)</f>
        <v>-8692.9729999999981</v>
      </c>
      <c r="AA453" s="11">
        <f>_xlfn.XLOOKUP(A453,'BD U6M'!A:A,'BD U6M'!E:E)</f>
        <v>1441.4250217874553</v>
      </c>
      <c r="AB453" s="11">
        <f>_xlfn.XLOOKUP(A453,'BD UM'!A:A,'BD UM'!F:F)</f>
        <v>40392.788999999997</v>
      </c>
      <c r="AC453" s="11">
        <f>_xlfn.XLOOKUP(A453,'BD U6M'!A:A,'BD U6M'!F:F)</f>
        <v>54406.044699999999</v>
      </c>
      <c r="AD453" s="11">
        <f>_xlfn.XLOOKUP(A453,'BD UM'!A:A,'BD UM'!G:G)</f>
        <v>7802.7389999999996</v>
      </c>
      <c r="AE453" s="11">
        <f>_xlfn.XLOOKUP(A453,'BD U6M'!A:A,'BD U6M'!G:G)</f>
        <v>7897.0463</v>
      </c>
      <c r="AF453" s="12">
        <f>_xlfn.XLOOKUP(A453,'BD UM'!A:A,'BD UM'!H:H)</f>
        <v>0</v>
      </c>
      <c r="AG453" s="8" t="s">
        <v>1647</v>
      </c>
      <c r="AH453" s="8" t="s">
        <v>1710</v>
      </c>
      <c r="AI453" s="8" t="s">
        <v>1644</v>
      </c>
      <c r="AJ453" s="8" t="s">
        <v>1711</v>
      </c>
      <c r="AK453" s="11">
        <v>204160</v>
      </c>
      <c r="AL453" s="13">
        <v>63</v>
      </c>
      <c r="AM453" s="8" t="s">
        <v>909</v>
      </c>
      <c r="AN453" s="8" t="s">
        <v>1713</v>
      </c>
    </row>
    <row r="454" spans="1:40" x14ac:dyDescent="0.35">
      <c r="A454" s="8" t="s">
        <v>547</v>
      </c>
      <c r="B454" s="8" t="s">
        <v>1621</v>
      </c>
      <c r="C454" s="8" t="s">
        <v>1669</v>
      </c>
      <c r="D454" s="8" t="s">
        <v>1728</v>
      </c>
      <c r="E454" s="8" t="s">
        <v>2094</v>
      </c>
      <c r="F454" s="8">
        <v>5</v>
      </c>
      <c r="G454" s="8" t="s">
        <v>1165</v>
      </c>
      <c r="H454" s="8">
        <v>0</v>
      </c>
      <c r="I454" s="8" t="s">
        <v>1636</v>
      </c>
      <c r="J454" s="8">
        <v>183.43</v>
      </c>
      <c r="K454" s="8">
        <v>1450</v>
      </c>
      <c r="L454" s="8">
        <v>1024</v>
      </c>
      <c r="M454" s="10">
        <v>45443</v>
      </c>
      <c r="N454" s="8">
        <v>31</v>
      </c>
      <c r="O454" s="8">
        <v>1</v>
      </c>
      <c r="P454" s="8">
        <v>31</v>
      </c>
      <c r="Q454" s="8">
        <v>26</v>
      </c>
      <c r="R454" s="8">
        <v>4.4340000000000002</v>
      </c>
      <c r="S454" s="8">
        <v>-75.210999999999999</v>
      </c>
      <c r="T454" s="8">
        <f>_xlfn.XLOOKUP(A454,'BD UM'!A:A,'BD UM'!B:B)</f>
        <v>23776</v>
      </c>
      <c r="U454" s="8">
        <f>_xlfn.XLOOKUP(A454,'BD U6M'!A:A,'BD U6M'!B:B)</f>
        <v>21791.666666666668</v>
      </c>
      <c r="V454" s="11">
        <f>_xlfn.XLOOKUP(A454,'BD UM'!A:A,'BD UM'!C:C)</f>
        <v>13803</v>
      </c>
      <c r="W454" s="11">
        <f>_xlfn.XLOOKUP(A454,'BD U6M'!A:A,'BD U6M'!C:C)</f>
        <v>13907</v>
      </c>
      <c r="X454" s="11">
        <f>_xlfn.XLOOKUP(A454,'BD UM'!A:A,'BD UM'!D:D)</f>
        <v>328180.902</v>
      </c>
      <c r="Y454" s="11">
        <f>_xlfn.XLOOKUP(A454,'BD U6M'!A:A,'BD U6M'!D:D)</f>
        <v>303057.51439999999</v>
      </c>
      <c r="Z454" s="11">
        <f>_xlfn.XLOOKUP(A454,'BD UM'!A:A,'BD UM'!E:E)</f>
        <v>-2868.4870000000228</v>
      </c>
      <c r="AA454" s="11">
        <f>_xlfn.XLOOKUP(A454,'BD U6M'!A:A,'BD U6M'!E:E)</f>
        <v>21821.329055120808</v>
      </c>
      <c r="AB454" s="11">
        <f>_xlfn.XLOOKUP(A454,'BD UM'!A:A,'BD UM'!F:F)</f>
        <v>81469.968999999997</v>
      </c>
      <c r="AC454" s="11">
        <f>_xlfn.XLOOKUP(A454,'BD U6M'!A:A,'BD U6M'!F:F)</f>
        <v>101511.6329</v>
      </c>
      <c r="AD454" s="11">
        <f>_xlfn.XLOOKUP(A454,'BD UM'!A:A,'BD UM'!G:G)</f>
        <v>8292.39</v>
      </c>
      <c r="AE454" s="11">
        <f>_xlfn.XLOOKUP(A454,'BD U6M'!A:A,'BD U6M'!G:G)</f>
        <v>8173.9840999999997</v>
      </c>
      <c r="AF454" s="12">
        <f>_xlfn.XLOOKUP(A454,'BD UM'!A:A,'BD UM'!H:H)</f>
        <v>0</v>
      </c>
      <c r="AG454" s="8" t="s">
        <v>1647</v>
      </c>
      <c r="AH454" s="8" t="s">
        <v>1710</v>
      </c>
      <c r="AI454" s="8" t="s">
        <v>1642</v>
      </c>
      <c r="AJ454" s="8" t="s">
        <v>1711</v>
      </c>
      <c r="AK454" s="11">
        <v>232000</v>
      </c>
      <c r="AL454" s="13">
        <v>45.21</v>
      </c>
      <c r="AM454" s="8" t="s">
        <v>1079</v>
      </c>
      <c r="AN454" s="8" t="s">
        <v>1713</v>
      </c>
    </row>
    <row r="455" spans="1:40" x14ac:dyDescent="0.35">
      <c r="A455" s="8" t="s">
        <v>263</v>
      </c>
      <c r="B455" s="8" t="s">
        <v>1623</v>
      </c>
      <c r="C455" s="8" t="s">
        <v>1665</v>
      </c>
      <c r="D455" s="8" t="s">
        <v>1754</v>
      </c>
      <c r="E455" s="8" t="s">
        <v>1755</v>
      </c>
      <c r="F455" s="8">
        <v>4</v>
      </c>
      <c r="G455" s="8" t="s">
        <v>1166</v>
      </c>
      <c r="H455" s="8" t="s">
        <v>2095</v>
      </c>
      <c r="I455" s="8" t="s">
        <v>1637</v>
      </c>
      <c r="J455" s="8">
        <v>203.78</v>
      </c>
      <c r="K455" s="8">
        <v>0</v>
      </c>
      <c r="L455" s="8">
        <v>5020</v>
      </c>
      <c r="M455" s="10">
        <v>45955</v>
      </c>
      <c r="N455" s="8">
        <v>25</v>
      </c>
      <c r="O455" s="8">
        <v>7</v>
      </c>
      <c r="P455" s="8">
        <v>31</v>
      </c>
      <c r="Q455" s="8">
        <v>9</v>
      </c>
      <c r="R455" s="8">
        <v>6.2439999999999998</v>
      </c>
      <c r="S455" s="8">
        <v>-75.576999999999998</v>
      </c>
      <c r="T455" s="8">
        <f>_xlfn.XLOOKUP(A455,'BD UM'!A:A,'BD UM'!B:B)</f>
        <v>19091</v>
      </c>
      <c r="U455" s="8">
        <f>_xlfn.XLOOKUP(A455,'BD U6M'!A:A,'BD U6M'!B:B)</f>
        <v>15227</v>
      </c>
      <c r="V455" s="11">
        <f>_xlfn.XLOOKUP(A455,'BD UM'!A:A,'BD UM'!C:C)</f>
        <v>12433.3</v>
      </c>
      <c r="W455" s="11">
        <f>_xlfn.XLOOKUP(A455,'BD U6M'!A:A,'BD U6M'!C:C)</f>
        <v>12314.7</v>
      </c>
      <c r="X455" s="11">
        <f>_xlfn.XLOOKUP(A455,'BD UM'!A:A,'BD UM'!D:D)</f>
        <v>237364.09400000001</v>
      </c>
      <c r="Y455" s="11">
        <f>_xlfn.XLOOKUP(A455,'BD U6M'!A:A,'BD U6M'!D:D)</f>
        <v>187516.6845</v>
      </c>
      <c r="Z455" s="11">
        <f>_xlfn.XLOOKUP(A455,'BD UM'!A:A,'BD UM'!E:E)</f>
        <v>-3027.0970000000016</v>
      </c>
      <c r="AA455" s="11">
        <f>_xlfn.XLOOKUP(A455,'BD U6M'!A:A,'BD U6M'!E:E)</f>
        <v>5460.1644051207886</v>
      </c>
      <c r="AB455" s="11">
        <f>_xlfn.XLOOKUP(A455,'BD UM'!A:A,'BD UM'!F:F)</f>
        <v>63438.044000000002</v>
      </c>
      <c r="AC455" s="11">
        <f>_xlfn.XLOOKUP(A455,'BD U6M'!A:A,'BD U6M'!F:F)</f>
        <v>70551.397100000002</v>
      </c>
      <c r="AD455" s="11">
        <f>_xlfn.XLOOKUP(A455,'BD UM'!A:A,'BD UM'!G:G)</f>
        <v>12000</v>
      </c>
      <c r="AE455" s="11">
        <f>_xlfn.XLOOKUP(A455,'BD U6M'!A:A,'BD U6M'!G:G)</f>
        <v>12145.0373</v>
      </c>
      <c r="AF455" s="12">
        <f>_xlfn.XLOOKUP(A455,'BD UM'!A:A,'BD UM'!H:H)</f>
        <v>1.9542999999999999</v>
      </c>
      <c r="AG455" s="8">
        <v>0</v>
      </c>
      <c r="AH455" s="8" t="s">
        <v>1710</v>
      </c>
      <c r="AI455" s="8" t="s">
        <v>1644</v>
      </c>
      <c r="AJ455" s="8" t="s">
        <v>1725</v>
      </c>
      <c r="AK455" s="11">
        <v>204160</v>
      </c>
      <c r="AL455" s="13">
        <v>58.89</v>
      </c>
      <c r="AM455" s="8" t="s">
        <v>966</v>
      </c>
      <c r="AN455" s="8" t="s">
        <v>1713</v>
      </c>
    </row>
    <row r="456" spans="1:40" x14ac:dyDescent="0.35">
      <c r="A456" s="8" t="s">
        <v>1612</v>
      </c>
      <c r="B456" s="8" t="s">
        <v>1623</v>
      </c>
      <c r="C456" s="8" t="s">
        <v>1665</v>
      </c>
      <c r="D456" s="8" t="s">
        <v>1754</v>
      </c>
      <c r="E456" s="8" t="s">
        <v>1945</v>
      </c>
      <c r="F456" s="8">
        <v>2</v>
      </c>
      <c r="G456" s="8" t="s">
        <v>1613</v>
      </c>
      <c r="H456" s="8" t="s">
        <v>2096</v>
      </c>
      <c r="I456" s="8" t="s">
        <v>1636</v>
      </c>
      <c r="J456" s="8">
        <v>124.97</v>
      </c>
      <c r="K456" s="8">
        <v>630</v>
      </c>
      <c r="L456" s="8">
        <v>4980</v>
      </c>
      <c r="M456" s="10">
        <v>46185</v>
      </c>
      <c r="N456" s="8">
        <v>12</v>
      </c>
      <c r="O456" s="8">
        <v>19</v>
      </c>
      <c r="P456" s="8">
        <v>30</v>
      </c>
      <c r="Q456" s="8">
        <v>1</v>
      </c>
      <c r="R456" s="8">
        <v>6.2409999999999997</v>
      </c>
      <c r="S456" s="8">
        <v>-75.585999999999999</v>
      </c>
      <c r="T456" s="8">
        <f>_xlfn.XLOOKUP(A456,'BD UM'!A:A,'BD UM'!B:B)</f>
        <v>11035</v>
      </c>
      <c r="U456" s="8">
        <f>_xlfn.XLOOKUP(A456,'BD U6M'!A:A,'BD U6M'!B:B)</f>
        <v>8421</v>
      </c>
      <c r="V456" s="11">
        <f>_xlfn.XLOOKUP(A456,'BD UM'!A:A,'BD UM'!C:C)</f>
        <v>11546.8</v>
      </c>
      <c r="W456" s="11">
        <f>_xlfn.XLOOKUP(A456,'BD U6M'!A:A,'BD U6M'!C:C)</f>
        <v>11695.4</v>
      </c>
      <c r="X456" s="11">
        <f>_xlfn.XLOOKUP(A456,'BD UM'!A:A,'BD UM'!D:D)</f>
        <v>127419.034</v>
      </c>
      <c r="Y456" s="11">
        <f>_xlfn.XLOOKUP(A456,'BD U6M'!A:A,'BD U6M'!D:D)</f>
        <v>98486.666899999997</v>
      </c>
      <c r="Z456" s="11">
        <f>_xlfn.XLOOKUP(A456,'BD UM'!A:A,'BD UM'!E:E)</f>
        <v>-11138.441999999995</v>
      </c>
      <c r="AA456" s="11">
        <f>_xlfn.XLOOKUP(A456,'BD U6M'!A:A,'BD U6M'!E:E)</f>
        <v>-3216.9756500000003</v>
      </c>
      <c r="AB456" s="11">
        <f>_xlfn.XLOOKUP(A456,'BD UM'!A:A,'BD UM'!F:F)</f>
        <v>34433.571000000004</v>
      </c>
      <c r="AC456" s="11">
        <f>_xlfn.XLOOKUP(A456,'BD U6M'!A:A,'BD U6M'!F:F)</f>
        <v>32940.5602</v>
      </c>
      <c r="AD456" s="11">
        <f>_xlfn.XLOOKUP(A456,'BD UM'!A:A,'BD UM'!G:G)</f>
        <v>6933.3329999999996</v>
      </c>
      <c r="AE456" s="11">
        <f>_xlfn.XLOOKUP(A456,'BD U6M'!A:A,'BD U6M'!G:G)</f>
        <v>3466.6664999999998</v>
      </c>
      <c r="AF456" s="12">
        <f>_xlfn.XLOOKUP(A456,'BD UM'!A:A,'BD UM'!H:H)</f>
        <v>1.6871</v>
      </c>
      <c r="AG456" s="8">
        <v>0</v>
      </c>
      <c r="AH456" s="8" t="s">
        <v>1710</v>
      </c>
      <c r="AI456" s="8" t="s">
        <v>1644</v>
      </c>
      <c r="AJ456" s="8" t="s">
        <v>1721</v>
      </c>
      <c r="AK456" s="11">
        <v>204160</v>
      </c>
      <c r="AL456" s="14" t="s">
        <v>1789</v>
      </c>
      <c r="AM456" s="8" t="e">
        <v>#N/A</v>
      </c>
      <c r="AN456" s="8" t="s">
        <v>1718</v>
      </c>
    </row>
    <row r="457" spans="1:40" x14ac:dyDescent="0.35">
      <c r="A457" s="8" t="s">
        <v>197</v>
      </c>
      <c r="B457" s="8" t="s">
        <v>1623</v>
      </c>
      <c r="C457" s="8" t="s">
        <v>1661</v>
      </c>
      <c r="D457" s="8" t="s">
        <v>1802</v>
      </c>
      <c r="E457" s="8" t="s">
        <v>1899</v>
      </c>
      <c r="F457" s="8">
        <v>4</v>
      </c>
      <c r="G457" s="8" t="s">
        <v>1168</v>
      </c>
      <c r="H457" s="8">
        <v>0</v>
      </c>
      <c r="I457" s="8" t="s">
        <v>1636</v>
      </c>
      <c r="J457" s="8">
        <v>223</v>
      </c>
      <c r="K457" s="8">
        <v>455</v>
      </c>
      <c r="L457" s="8">
        <v>167</v>
      </c>
      <c r="M457" s="10">
        <v>44820</v>
      </c>
      <c r="N457" s="8">
        <v>16</v>
      </c>
      <c r="O457" s="8">
        <v>15</v>
      </c>
      <c r="P457" s="8">
        <v>30</v>
      </c>
      <c r="Q457" s="8">
        <v>46</v>
      </c>
      <c r="R457" s="8">
        <v>4.8109999999999999</v>
      </c>
      <c r="S457" s="8">
        <v>-75.739000000000004</v>
      </c>
      <c r="T457" s="8">
        <f>_xlfn.XLOOKUP(A457,'BD UM'!A:A,'BD UM'!B:B)</f>
        <v>19091</v>
      </c>
      <c r="U457" s="8">
        <f>_xlfn.XLOOKUP(A457,'BD U6M'!A:A,'BD U6M'!B:B)</f>
        <v>18179.5</v>
      </c>
      <c r="V457" s="11">
        <f>_xlfn.XLOOKUP(A457,'BD UM'!A:A,'BD UM'!C:C)</f>
        <v>13946</v>
      </c>
      <c r="W457" s="11">
        <f>_xlfn.XLOOKUP(A457,'BD U6M'!A:A,'BD U6M'!C:C)</f>
        <v>14108.9</v>
      </c>
      <c r="X457" s="11">
        <f>_xlfn.XLOOKUP(A457,'BD UM'!A:A,'BD UM'!D:D)</f>
        <v>266243.78899999999</v>
      </c>
      <c r="Y457" s="11">
        <f>_xlfn.XLOOKUP(A457,'BD U6M'!A:A,'BD U6M'!D:D)</f>
        <v>256492.41140000001</v>
      </c>
      <c r="Z457" s="11">
        <f>_xlfn.XLOOKUP(A457,'BD UM'!A:A,'BD UM'!E:E)</f>
        <v>4069.5869999999995</v>
      </c>
      <c r="AA457" s="11">
        <f>_xlfn.XLOOKUP(A457,'BD U6M'!A:A,'BD U6M'!E:E)</f>
        <v>20482.365738454129</v>
      </c>
      <c r="AB457" s="11">
        <f>_xlfn.XLOOKUP(A457,'BD UM'!A:A,'BD UM'!F:F)</f>
        <v>68266.004000000001</v>
      </c>
      <c r="AC457" s="11">
        <f>_xlfn.XLOOKUP(A457,'BD U6M'!A:A,'BD U6M'!F:F)</f>
        <v>92012.133799999996</v>
      </c>
      <c r="AD457" s="11">
        <f>_xlfn.XLOOKUP(A457,'BD UM'!A:A,'BD UM'!G:G)</f>
        <v>10403.754000000001</v>
      </c>
      <c r="AE457" s="11">
        <f>_xlfn.XLOOKUP(A457,'BD U6M'!A:A,'BD U6M'!G:G)</f>
        <v>10547.9719</v>
      </c>
      <c r="AF457" s="12">
        <f>_xlfn.XLOOKUP(A457,'BD UM'!A:A,'BD UM'!H:H)</f>
        <v>0</v>
      </c>
      <c r="AG457" s="8" t="s">
        <v>1645</v>
      </c>
      <c r="AH457" s="8" t="s">
        <v>1710</v>
      </c>
      <c r="AI457" s="8" t="s">
        <v>1643</v>
      </c>
      <c r="AJ457" s="8" t="s">
        <v>1711</v>
      </c>
      <c r="AK457" s="11">
        <v>241405</v>
      </c>
      <c r="AL457" s="13">
        <v>46.65</v>
      </c>
      <c r="AM457" s="8" t="s">
        <v>1269</v>
      </c>
      <c r="AN457" s="8" t="s">
        <v>1713</v>
      </c>
    </row>
    <row r="458" spans="1:40" x14ac:dyDescent="0.35">
      <c r="A458" s="8" t="s">
        <v>70</v>
      </c>
      <c r="B458" s="8" t="s">
        <v>1624</v>
      </c>
      <c r="C458" s="8" t="s">
        <v>1663</v>
      </c>
      <c r="D458" s="8" t="s">
        <v>1775</v>
      </c>
      <c r="E458" s="8" t="s">
        <v>1776</v>
      </c>
      <c r="F458" s="8">
        <v>3</v>
      </c>
      <c r="G458" s="8" t="s">
        <v>1151</v>
      </c>
      <c r="H458" s="8">
        <v>0</v>
      </c>
      <c r="I458" s="8" t="s">
        <v>1636</v>
      </c>
      <c r="J458" s="8">
        <v>110.29</v>
      </c>
      <c r="K458" s="8">
        <v>1015</v>
      </c>
      <c r="L458" s="8">
        <v>5029</v>
      </c>
      <c r="M458" s="10">
        <v>44036</v>
      </c>
      <c r="N458" s="8">
        <v>24</v>
      </c>
      <c r="O458" s="8">
        <v>8</v>
      </c>
      <c r="P458" s="8">
        <v>31</v>
      </c>
      <c r="Q458" s="8">
        <v>72</v>
      </c>
      <c r="R458" s="8">
        <v>7.0629999999999997</v>
      </c>
      <c r="S458" s="8">
        <v>-73.085999999999999</v>
      </c>
      <c r="T458" s="8">
        <f>_xlfn.XLOOKUP(A458,'BD UM'!A:A,'BD UM'!B:B)</f>
        <v>26652</v>
      </c>
      <c r="U458" s="8">
        <f>_xlfn.XLOOKUP(A458,'BD U6M'!A:A,'BD U6M'!B:B)</f>
        <v>26285</v>
      </c>
      <c r="V458" s="11">
        <f>_xlfn.XLOOKUP(A458,'BD UM'!A:A,'BD UM'!C:C)</f>
        <v>10038.799999999999</v>
      </c>
      <c r="W458" s="11">
        <f>_xlfn.XLOOKUP(A458,'BD U6M'!A:A,'BD U6M'!C:C)</f>
        <v>10208</v>
      </c>
      <c r="X458" s="11">
        <f>_xlfn.XLOOKUP(A458,'BD UM'!A:A,'BD UM'!D:D)</f>
        <v>267554.69799999997</v>
      </c>
      <c r="Y458" s="11">
        <f>_xlfn.XLOOKUP(A458,'BD U6M'!A:A,'BD U6M'!D:D)</f>
        <v>268317.81</v>
      </c>
      <c r="Z458" s="11">
        <f>_xlfn.XLOOKUP(A458,'BD UM'!A:A,'BD UM'!E:E)</f>
        <v>13158.782999999996</v>
      </c>
      <c r="AA458" s="11">
        <f>_xlfn.XLOOKUP(A458,'BD U6M'!A:A,'BD U6M'!E:E)</f>
        <v>34474.137805120816</v>
      </c>
      <c r="AB458" s="11">
        <f>_xlfn.XLOOKUP(A458,'BD UM'!A:A,'BD UM'!F:F)</f>
        <v>68162.274000000005</v>
      </c>
      <c r="AC458" s="11">
        <f>_xlfn.XLOOKUP(A458,'BD U6M'!A:A,'BD U6M'!F:F)</f>
        <v>95055.441099999996</v>
      </c>
      <c r="AD458" s="11">
        <f>_xlfn.XLOOKUP(A458,'BD UM'!A:A,'BD UM'!G:G)</f>
        <v>8067.59</v>
      </c>
      <c r="AE458" s="11">
        <f>_xlfn.XLOOKUP(A458,'BD U6M'!A:A,'BD U6M'!G:G)</f>
        <v>8210.9982999999993</v>
      </c>
      <c r="AF458" s="12">
        <f>_xlfn.XLOOKUP(A458,'BD UM'!A:A,'BD UM'!H:H)</f>
        <v>0</v>
      </c>
      <c r="AG458" s="8" t="s">
        <v>1647</v>
      </c>
      <c r="AH458" s="8" t="s">
        <v>1710</v>
      </c>
      <c r="AI458" s="8" t="s">
        <v>1642</v>
      </c>
      <c r="AJ458" s="8" t="s">
        <v>1711</v>
      </c>
      <c r="AK458" s="11">
        <v>232000</v>
      </c>
      <c r="AL458" s="13">
        <v>73.150000000000006</v>
      </c>
      <c r="AM458" s="8">
        <v>0</v>
      </c>
      <c r="AN458" s="8" t="s">
        <v>1713</v>
      </c>
    </row>
    <row r="459" spans="1:40" x14ac:dyDescent="0.35">
      <c r="A459" s="8" t="s">
        <v>733</v>
      </c>
      <c r="B459" s="8" t="s">
        <v>1622</v>
      </c>
      <c r="C459" s="8" t="s">
        <v>1659</v>
      </c>
      <c r="D459" s="8" t="s">
        <v>1626</v>
      </c>
      <c r="E459" s="8" t="s">
        <v>2097</v>
      </c>
      <c r="F459" s="8">
        <v>2</v>
      </c>
      <c r="G459" s="8" t="s">
        <v>1342</v>
      </c>
      <c r="H459" s="8" t="s">
        <v>2098</v>
      </c>
      <c r="I459" s="8" t="s">
        <v>1636</v>
      </c>
      <c r="J459" s="8">
        <v>174.41</v>
      </c>
      <c r="K459" s="8">
        <v>1800</v>
      </c>
      <c r="L459" s="8">
        <v>4370</v>
      </c>
      <c r="M459" s="10">
        <v>46172</v>
      </c>
      <c r="N459" s="8">
        <v>30</v>
      </c>
      <c r="O459" s="8">
        <v>2</v>
      </c>
      <c r="P459" s="8">
        <v>31</v>
      </c>
      <c r="Q459" s="8">
        <v>2</v>
      </c>
      <c r="R459" s="8">
        <v>4.6950000000000003</v>
      </c>
      <c r="S459" s="8">
        <v>-74.159000000000006</v>
      </c>
      <c r="T459" s="8">
        <f>_xlfn.XLOOKUP(A459,'BD UM'!A:A,'BD UM'!B:B)</f>
        <v>15224</v>
      </c>
      <c r="U459" s="8">
        <f>_xlfn.XLOOKUP(A459,'BD U6M'!A:A,'BD U6M'!B:B)</f>
        <v>9931.6666666666661</v>
      </c>
      <c r="V459" s="11">
        <f>_xlfn.XLOOKUP(A459,'BD UM'!A:A,'BD UM'!C:C)</f>
        <v>14733.9</v>
      </c>
      <c r="W459" s="11">
        <f>_xlfn.XLOOKUP(A459,'BD U6M'!A:A,'BD U6M'!C:C)</f>
        <v>14969</v>
      </c>
      <c r="X459" s="11">
        <f>_xlfn.XLOOKUP(A459,'BD UM'!A:A,'BD UM'!D:D)</f>
        <v>224308.179</v>
      </c>
      <c r="Y459" s="11">
        <f>_xlfn.XLOOKUP(A459,'BD U6M'!A:A,'BD U6M'!D:D)</f>
        <v>148667.21090000001</v>
      </c>
      <c r="Z459" s="11">
        <f>_xlfn.XLOOKUP(A459,'BD UM'!A:A,'BD UM'!E:E)</f>
        <v>-735.28600000000733</v>
      </c>
      <c r="AA459" s="11">
        <f>_xlfn.XLOOKUP(A459,'BD U6M'!A:A,'BD U6M'!E:E)</f>
        <v>3320.8153666666672</v>
      </c>
      <c r="AB459" s="11">
        <f>_xlfn.XLOOKUP(A459,'BD UM'!A:A,'BD UM'!F:F)</f>
        <v>54112.775999999998</v>
      </c>
      <c r="AC459" s="11">
        <f>_xlfn.XLOOKUP(A459,'BD U6M'!A:A,'BD U6M'!F:F)</f>
        <v>46133.866399999999</v>
      </c>
      <c r="AD459" s="11">
        <f>_xlfn.XLOOKUP(A459,'BD UM'!A:A,'BD UM'!G:G)</f>
        <v>5500</v>
      </c>
      <c r="AE459" s="11">
        <f>_xlfn.XLOOKUP(A459,'BD U6M'!A:A,'BD U6M'!G:G)</f>
        <v>4197.4677000000001</v>
      </c>
      <c r="AF459" s="12">
        <f>_xlfn.XLOOKUP(A459,'BD UM'!A:A,'BD UM'!H:H)</f>
        <v>2.3980000000000001</v>
      </c>
      <c r="AG459" s="8">
        <v>0</v>
      </c>
      <c r="AH459" s="8" t="s">
        <v>1710</v>
      </c>
      <c r="AI459" s="8" t="s">
        <v>1642</v>
      </c>
      <c r="AJ459" s="8" t="s">
        <v>1721</v>
      </c>
      <c r="AK459" s="11">
        <v>232000</v>
      </c>
      <c r="AL459" s="13">
        <v>40.42</v>
      </c>
      <c r="AM459" s="8" t="e">
        <v>#N/A</v>
      </c>
      <c r="AN459" s="8" t="s">
        <v>1718</v>
      </c>
    </row>
    <row r="460" spans="1:40" x14ac:dyDescent="0.35">
      <c r="A460" s="8" t="s">
        <v>324</v>
      </c>
      <c r="B460" s="8" t="s">
        <v>1625</v>
      </c>
      <c r="C460" s="8" t="s">
        <v>1668</v>
      </c>
      <c r="D460" s="8" t="s">
        <v>1763</v>
      </c>
      <c r="E460" s="8" t="s">
        <v>1764</v>
      </c>
      <c r="F460" s="8">
        <v>4</v>
      </c>
      <c r="G460" s="8" t="s">
        <v>1169</v>
      </c>
      <c r="H460" s="8" t="s">
        <v>2099</v>
      </c>
      <c r="I460" s="8" t="s">
        <v>1637</v>
      </c>
      <c r="J460" s="8">
        <v>110.25</v>
      </c>
      <c r="K460" s="8">
        <v>1962</v>
      </c>
      <c r="L460" s="8">
        <v>345</v>
      </c>
      <c r="M460" s="10">
        <v>45775</v>
      </c>
      <c r="N460" s="8">
        <v>28</v>
      </c>
      <c r="O460" s="8">
        <v>3</v>
      </c>
      <c r="P460" s="8">
        <v>30</v>
      </c>
      <c r="Q460" s="8">
        <v>15</v>
      </c>
      <c r="R460" s="8">
        <v>10.987</v>
      </c>
      <c r="S460" s="8">
        <v>-74.790000000000006</v>
      </c>
      <c r="T460" s="8">
        <f>_xlfn.XLOOKUP(A460,'BD UM'!A:A,'BD UM'!B:B)</f>
        <v>13940</v>
      </c>
      <c r="U460" s="8">
        <f>_xlfn.XLOOKUP(A460,'BD U6M'!A:A,'BD U6M'!B:B)</f>
        <v>16362.833333333334</v>
      </c>
      <c r="V460" s="11">
        <f>_xlfn.XLOOKUP(A460,'BD UM'!A:A,'BD UM'!C:C)</f>
        <v>15355.8</v>
      </c>
      <c r="W460" s="11">
        <f>_xlfn.XLOOKUP(A460,'BD U6M'!A:A,'BD U6M'!C:C)</f>
        <v>14066.9</v>
      </c>
      <c r="X460" s="11">
        <f>_xlfn.XLOOKUP(A460,'BD UM'!A:A,'BD UM'!D:D)</f>
        <v>214060.26500000001</v>
      </c>
      <c r="Y460" s="11">
        <f>_xlfn.XLOOKUP(A460,'BD U6M'!A:A,'BD U6M'!D:D)</f>
        <v>230173.64600000001</v>
      </c>
      <c r="Z460" s="11">
        <f>_xlfn.XLOOKUP(A460,'BD UM'!A:A,'BD UM'!E:E)</f>
        <v>-13066.328999999991</v>
      </c>
      <c r="AA460" s="11">
        <f>_xlfn.XLOOKUP(A460,'BD U6M'!A:A,'BD U6M'!E:E)</f>
        <v>13421.2841051208</v>
      </c>
      <c r="AB460" s="11">
        <f>_xlfn.XLOOKUP(A460,'BD UM'!A:A,'BD UM'!F:F)</f>
        <v>51514.275000000001</v>
      </c>
      <c r="AC460" s="11">
        <f>_xlfn.XLOOKUP(A460,'BD U6M'!A:A,'BD U6M'!F:F)</f>
        <v>77797.503700000001</v>
      </c>
      <c r="AD460" s="11">
        <f>_xlfn.XLOOKUP(A460,'BD UM'!A:A,'BD UM'!G:G)</f>
        <v>8408</v>
      </c>
      <c r="AE460" s="11">
        <f>_xlfn.XLOOKUP(A460,'BD U6M'!A:A,'BD U6M'!G:G)</f>
        <v>8363.5856999999996</v>
      </c>
      <c r="AF460" s="12">
        <f>_xlfn.XLOOKUP(A460,'BD UM'!A:A,'BD UM'!H:H)</f>
        <v>1.4005000000000001</v>
      </c>
      <c r="AG460" s="8" t="s">
        <v>1650</v>
      </c>
      <c r="AH460" s="8" t="s">
        <v>1710</v>
      </c>
      <c r="AI460" s="8" t="s">
        <v>1642</v>
      </c>
      <c r="AJ460" s="8" t="s">
        <v>1725</v>
      </c>
      <c r="AK460" s="11">
        <v>232000</v>
      </c>
      <c r="AL460" s="13">
        <v>76.260000000000005</v>
      </c>
      <c r="AM460" s="8" t="s">
        <v>1151</v>
      </c>
      <c r="AN460" s="8" t="s">
        <v>1718</v>
      </c>
    </row>
    <row r="461" spans="1:40" x14ac:dyDescent="0.35">
      <c r="A461" s="8" t="s">
        <v>208</v>
      </c>
      <c r="B461" s="8" t="s">
        <v>1620</v>
      </c>
      <c r="C461" s="8" t="s">
        <v>1659</v>
      </c>
      <c r="D461" s="8" t="s">
        <v>1626</v>
      </c>
      <c r="E461" s="8" t="s">
        <v>1807</v>
      </c>
      <c r="F461" s="8">
        <v>4</v>
      </c>
      <c r="G461" s="8" t="s">
        <v>1170</v>
      </c>
      <c r="H461" s="8">
        <v>0</v>
      </c>
      <c r="I461" s="8" t="s">
        <v>1637</v>
      </c>
      <c r="J461" s="8">
        <v>112.58</v>
      </c>
      <c r="K461" s="8">
        <v>1144</v>
      </c>
      <c r="L461" s="8">
        <v>3280</v>
      </c>
      <c r="M461" s="10">
        <v>45443</v>
      </c>
      <c r="N461" s="8">
        <v>31</v>
      </c>
      <c r="O461" s="8">
        <v>1</v>
      </c>
      <c r="P461" s="8">
        <v>31</v>
      </c>
      <c r="Q461" s="8">
        <v>26</v>
      </c>
      <c r="R461" s="8">
        <v>4.6509999999999998</v>
      </c>
      <c r="S461" s="8">
        <v>-74.058999999999997</v>
      </c>
      <c r="T461" s="8">
        <f>_xlfn.XLOOKUP(A461,'BD UM'!A:A,'BD UM'!B:B)</f>
        <v>27358</v>
      </c>
      <c r="U461" s="8">
        <f>_xlfn.XLOOKUP(A461,'BD U6M'!A:A,'BD U6M'!B:B)</f>
        <v>27929.333333333332</v>
      </c>
      <c r="V461" s="11">
        <f>_xlfn.XLOOKUP(A461,'BD UM'!A:A,'BD UM'!C:C)</f>
        <v>9982.4</v>
      </c>
      <c r="W461" s="11">
        <f>_xlfn.XLOOKUP(A461,'BD U6M'!A:A,'BD U6M'!C:C)</f>
        <v>9822.9</v>
      </c>
      <c r="X461" s="11">
        <f>_xlfn.XLOOKUP(A461,'BD UM'!A:A,'BD UM'!D:D)</f>
        <v>273098.81699999998</v>
      </c>
      <c r="Y461" s="11">
        <f>_xlfn.XLOOKUP(A461,'BD U6M'!A:A,'BD U6M'!D:D)</f>
        <v>274347.46629999997</v>
      </c>
      <c r="Z461" s="11">
        <f>_xlfn.XLOOKUP(A461,'BD UM'!A:A,'BD UM'!E:E)</f>
        <v>8571.9360000000015</v>
      </c>
      <c r="AA461" s="11">
        <f>_xlfn.XLOOKUP(A461,'BD U6M'!A:A,'BD U6M'!E:E)</f>
        <v>37294.257588454137</v>
      </c>
      <c r="AB461" s="11">
        <f>_xlfn.XLOOKUP(A461,'BD UM'!A:A,'BD UM'!F:F)</f>
        <v>76022.642999999996</v>
      </c>
      <c r="AC461" s="11">
        <f>_xlfn.XLOOKUP(A461,'BD U6M'!A:A,'BD U6M'!F:F)</f>
        <v>104594.2157</v>
      </c>
      <c r="AD461" s="11">
        <f>_xlfn.XLOOKUP(A461,'BD UM'!A:A,'BD UM'!G:G)</f>
        <v>13862.112999999999</v>
      </c>
      <c r="AE461" s="11">
        <f>_xlfn.XLOOKUP(A461,'BD U6M'!A:A,'BD U6M'!G:G)</f>
        <v>13695.113600000001</v>
      </c>
      <c r="AF461" s="12">
        <f>_xlfn.XLOOKUP(A461,'BD UM'!A:A,'BD UM'!H:H)</f>
        <v>0</v>
      </c>
      <c r="AG461" s="8" t="s">
        <v>1646</v>
      </c>
      <c r="AH461" s="8" t="s">
        <v>1710</v>
      </c>
      <c r="AI461" s="8" t="s">
        <v>1644</v>
      </c>
      <c r="AJ461" s="8" t="s">
        <v>1711</v>
      </c>
      <c r="AK461" s="11">
        <v>204160</v>
      </c>
      <c r="AL461" s="13">
        <v>123.13</v>
      </c>
      <c r="AM461" s="8" t="s">
        <v>1130</v>
      </c>
      <c r="AN461" s="8" t="s">
        <v>1713</v>
      </c>
    </row>
    <row r="462" spans="1:40" x14ac:dyDescent="0.35">
      <c r="A462" s="8" t="s">
        <v>374</v>
      </c>
      <c r="B462" s="8" t="s">
        <v>1625</v>
      </c>
      <c r="C462" s="8" t="s">
        <v>1668</v>
      </c>
      <c r="D462" s="8" t="s">
        <v>1763</v>
      </c>
      <c r="E462" s="8" t="s">
        <v>1764</v>
      </c>
      <c r="F462" s="8">
        <v>5</v>
      </c>
      <c r="G462" s="8" t="s">
        <v>1171</v>
      </c>
      <c r="H462" s="8">
        <v>0</v>
      </c>
      <c r="I462" s="8" t="s">
        <v>1636</v>
      </c>
      <c r="J462" s="8">
        <v>103.53</v>
      </c>
      <c r="K462" s="8">
        <v>1888</v>
      </c>
      <c r="L462" s="8">
        <v>2500</v>
      </c>
      <c r="M462" s="10">
        <v>45402</v>
      </c>
      <c r="N462" s="8">
        <v>20</v>
      </c>
      <c r="O462" s="8">
        <v>11</v>
      </c>
      <c r="P462" s="8">
        <v>30</v>
      </c>
      <c r="Q462" s="8">
        <v>27</v>
      </c>
      <c r="R462" s="8">
        <v>11.005000000000001</v>
      </c>
      <c r="S462" s="8">
        <v>-74.813999999999993</v>
      </c>
      <c r="T462" s="8">
        <f>_xlfn.XLOOKUP(A462,'BD UM'!A:A,'BD UM'!B:B)</f>
        <v>15059</v>
      </c>
      <c r="U462" s="8">
        <f>_xlfn.XLOOKUP(A462,'BD U6M'!A:A,'BD U6M'!B:B)</f>
        <v>14577.333333333334</v>
      </c>
      <c r="V462" s="11">
        <f>_xlfn.XLOOKUP(A462,'BD UM'!A:A,'BD UM'!C:C)</f>
        <v>11922.1</v>
      </c>
      <c r="W462" s="11">
        <f>_xlfn.XLOOKUP(A462,'BD U6M'!A:A,'BD U6M'!C:C)</f>
        <v>11953.7</v>
      </c>
      <c r="X462" s="11">
        <f>_xlfn.XLOOKUP(A462,'BD UM'!A:A,'BD UM'!D:D)</f>
        <v>179534.56299999999</v>
      </c>
      <c r="Y462" s="11">
        <f>_xlfn.XLOOKUP(A462,'BD U6M'!A:A,'BD U6M'!D:D)</f>
        <v>174252.91570000001</v>
      </c>
      <c r="Z462" s="11">
        <f>_xlfn.XLOOKUP(A462,'BD UM'!A:A,'BD UM'!E:E)</f>
        <v>-11793.989000000001</v>
      </c>
      <c r="AA462" s="11">
        <f>_xlfn.XLOOKUP(A462,'BD U6M'!A:A,'BD U6M'!E:E)</f>
        <v>57.05238845413745</v>
      </c>
      <c r="AB462" s="11">
        <f>_xlfn.XLOOKUP(A462,'BD UM'!A:A,'BD UM'!F:F)</f>
        <v>43691.945</v>
      </c>
      <c r="AC462" s="11">
        <f>_xlfn.XLOOKUP(A462,'BD U6M'!A:A,'BD U6M'!F:F)</f>
        <v>60640.590100000001</v>
      </c>
      <c r="AD462" s="11">
        <f>_xlfn.XLOOKUP(A462,'BD UM'!A:A,'BD UM'!G:G)</f>
        <v>10503.69</v>
      </c>
      <c r="AE462" s="11">
        <f>_xlfn.XLOOKUP(A462,'BD U6M'!A:A,'BD U6M'!G:G)</f>
        <v>10500.1878</v>
      </c>
      <c r="AF462" s="12">
        <f>_xlfn.XLOOKUP(A462,'BD UM'!A:A,'BD UM'!H:H)</f>
        <v>0</v>
      </c>
      <c r="AG462" s="8" t="s">
        <v>1646</v>
      </c>
      <c r="AH462" s="8" t="s">
        <v>1710</v>
      </c>
      <c r="AI462" s="8" t="s">
        <v>1644</v>
      </c>
      <c r="AJ462" s="8" t="s">
        <v>1711</v>
      </c>
      <c r="AK462" s="11">
        <v>204160</v>
      </c>
      <c r="AL462" s="13">
        <v>101.46</v>
      </c>
      <c r="AM462" s="8" t="s">
        <v>1801</v>
      </c>
      <c r="AN462" s="8" t="s">
        <v>1713</v>
      </c>
    </row>
    <row r="463" spans="1:40" x14ac:dyDescent="0.35">
      <c r="A463" s="8" t="s">
        <v>421</v>
      </c>
      <c r="B463" s="8" t="s">
        <v>1622</v>
      </c>
      <c r="C463" s="8" t="s">
        <v>1659</v>
      </c>
      <c r="D463" s="8" t="s">
        <v>1626</v>
      </c>
      <c r="E463" s="8" t="s">
        <v>1918</v>
      </c>
      <c r="F463" s="8">
        <v>4</v>
      </c>
      <c r="G463" s="8" t="s">
        <v>1153</v>
      </c>
      <c r="H463" s="8">
        <v>0</v>
      </c>
      <c r="I463" s="8" t="s">
        <v>1636</v>
      </c>
      <c r="J463" s="8">
        <v>247.56</v>
      </c>
      <c r="K463" s="8">
        <v>651</v>
      </c>
      <c r="L463" s="8">
        <v>1616</v>
      </c>
      <c r="M463" s="10">
        <v>44797</v>
      </c>
      <c r="N463" s="8">
        <v>24</v>
      </c>
      <c r="O463" s="8">
        <v>8</v>
      </c>
      <c r="P463" s="8">
        <v>31</v>
      </c>
      <c r="Q463" s="8">
        <v>47</v>
      </c>
      <c r="R463" s="8">
        <v>4.6669999999999998</v>
      </c>
      <c r="S463" s="8">
        <v>-74.119</v>
      </c>
      <c r="T463" s="8">
        <f>_xlfn.XLOOKUP(A463,'BD UM'!A:A,'BD UM'!B:B)</f>
        <v>23418</v>
      </c>
      <c r="U463" s="8">
        <f>_xlfn.XLOOKUP(A463,'BD U6M'!A:A,'BD U6M'!B:B)</f>
        <v>21644.833333333332</v>
      </c>
      <c r="V463" s="11">
        <f>_xlfn.XLOOKUP(A463,'BD UM'!A:A,'BD UM'!C:C)</f>
        <v>12935</v>
      </c>
      <c r="W463" s="11">
        <f>_xlfn.XLOOKUP(A463,'BD U6M'!A:A,'BD U6M'!C:C)</f>
        <v>12479</v>
      </c>
      <c r="X463" s="11">
        <f>_xlfn.XLOOKUP(A463,'BD UM'!A:A,'BD UM'!D:D)</f>
        <v>302911.625</v>
      </c>
      <c r="Y463" s="11">
        <f>_xlfn.XLOOKUP(A463,'BD U6M'!A:A,'BD U6M'!D:D)</f>
        <v>270105.37809999997</v>
      </c>
      <c r="Z463" s="11">
        <f>_xlfn.XLOOKUP(A463,'BD UM'!A:A,'BD UM'!E:E)</f>
        <v>5015.3520000000062</v>
      </c>
      <c r="AA463" s="11">
        <f>_xlfn.XLOOKUP(A463,'BD U6M'!A:A,'BD U6M'!E:E)</f>
        <v>26475.354305120778</v>
      </c>
      <c r="AB463" s="11">
        <f>_xlfn.XLOOKUP(A463,'BD UM'!A:A,'BD UM'!F:F)</f>
        <v>67719.744000000006</v>
      </c>
      <c r="AC463" s="11">
        <f>_xlfn.XLOOKUP(A463,'BD U6M'!A:A,'BD U6M'!F:F)</f>
        <v>88374.439799999993</v>
      </c>
      <c r="AD463" s="11">
        <f>_xlfn.XLOOKUP(A463,'BD UM'!A:A,'BD UM'!G:G)</f>
        <v>12221.43</v>
      </c>
      <c r="AE463" s="11">
        <f>_xlfn.XLOOKUP(A463,'BD U6M'!A:A,'BD U6M'!G:G)</f>
        <v>11931.7893</v>
      </c>
      <c r="AF463" s="12">
        <f>_xlfn.XLOOKUP(A463,'BD UM'!A:A,'BD UM'!H:H)</f>
        <v>0</v>
      </c>
      <c r="AG463" s="8" t="s">
        <v>1650</v>
      </c>
      <c r="AH463" s="8" t="s">
        <v>1710</v>
      </c>
      <c r="AI463" s="8" t="s">
        <v>1642</v>
      </c>
      <c r="AJ463" s="8" t="s">
        <v>1711</v>
      </c>
      <c r="AK463" s="11">
        <v>232000</v>
      </c>
      <c r="AL463" s="13">
        <v>47.28</v>
      </c>
      <c r="AM463" s="8">
        <v>0</v>
      </c>
      <c r="AN463" s="8" t="s">
        <v>1718</v>
      </c>
    </row>
    <row r="464" spans="1:40" x14ac:dyDescent="0.35">
      <c r="A464" s="8" t="s">
        <v>460</v>
      </c>
      <c r="B464" s="8" t="s">
        <v>1621</v>
      </c>
      <c r="C464" s="8" t="s">
        <v>1659</v>
      </c>
      <c r="D464" s="8" t="s">
        <v>1626</v>
      </c>
      <c r="E464" s="8" t="s">
        <v>2021</v>
      </c>
      <c r="F464" s="8">
        <v>3</v>
      </c>
      <c r="G464" s="8" t="s">
        <v>1155</v>
      </c>
      <c r="H464" s="8">
        <v>0</v>
      </c>
      <c r="I464" s="8" t="s">
        <v>1636</v>
      </c>
      <c r="J464" s="8">
        <v>80.72</v>
      </c>
      <c r="K464" s="8">
        <v>845</v>
      </c>
      <c r="L464" s="8">
        <v>0</v>
      </c>
      <c r="M464" s="10">
        <v>44466</v>
      </c>
      <c r="N464" s="8">
        <v>27</v>
      </c>
      <c r="O464" s="8">
        <v>4</v>
      </c>
      <c r="P464" s="8">
        <v>30</v>
      </c>
      <c r="Q464" s="8">
        <v>58</v>
      </c>
      <c r="R464" s="8">
        <v>4.5839999999999996</v>
      </c>
      <c r="S464" s="8">
        <v>-74.102000000000004</v>
      </c>
      <c r="T464" s="8">
        <f>_xlfn.XLOOKUP(A464,'BD UM'!A:A,'BD UM'!B:B)</f>
        <v>20899</v>
      </c>
      <c r="U464" s="8">
        <f>_xlfn.XLOOKUP(A464,'BD U6M'!A:A,'BD U6M'!B:B)</f>
        <v>21311.166666666668</v>
      </c>
      <c r="V464" s="11">
        <f>_xlfn.XLOOKUP(A464,'BD UM'!A:A,'BD UM'!C:C)</f>
        <v>12557.8</v>
      </c>
      <c r="W464" s="11">
        <f>_xlfn.XLOOKUP(A464,'BD U6M'!A:A,'BD U6M'!C:C)</f>
        <v>12594.6</v>
      </c>
      <c r="X464" s="11">
        <f>_xlfn.XLOOKUP(A464,'BD UM'!A:A,'BD UM'!D:D)</f>
        <v>262444.51</v>
      </c>
      <c r="Y464" s="11">
        <f>_xlfn.XLOOKUP(A464,'BD U6M'!A:A,'BD U6M'!D:D)</f>
        <v>268404.59970000002</v>
      </c>
      <c r="Z464" s="11">
        <f>_xlfn.XLOOKUP(A464,'BD UM'!A:A,'BD UM'!E:E)</f>
        <v>-4850.5879999999961</v>
      </c>
      <c r="AA464" s="11">
        <f>_xlfn.XLOOKUP(A464,'BD U6M'!A:A,'BD U6M'!E:E)</f>
        <v>20886.504338454117</v>
      </c>
      <c r="AB464" s="11">
        <f>_xlfn.XLOOKUP(A464,'BD UM'!A:A,'BD UM'!F:F)</f>
        <v>53957.309000000001</v>
      </c>
      <c r="AC464" s="11">
        <f>_xlfn.XLOOKUP(A464,'BD U6M'!A:A,'BD U6M'!F:F)</f>
        <v>81215.500400000004</v>
      </c>
      <c r="AD464" s="11">
        <f>_xlfn.XLOOKUP(A464,'BD UM'!A:A,'BD UM'!G:G)</f>
        <v>8928.02</v>
      </c>
      <c r="AE464" s="11">
        <f>_xlfn.XLOOKUP(A464,'BD U6M'!A:A,'BD U6M'!G:G)</f>
        <v>9035.9279999999999</v>
      </c>
      <c r="AF464" s="12">
        <f>_xlfn.XLOOKUP(A464,'BD UM'!A:A,'BD UM'!H:H)</f>
        <v>0</v>
      </c>
      <c r="AG464" s="8" t="s">
        <v>1647</v>
      </c>
      <c r="AH464" s="8" t="s">
        <v>1710</v>
      </c>
      <c r="AI464" s="8" t="s">
        <v>1642</v>
      </c>
      <c r="AJ464" s="8" t="s">
        <v>1711</v>
      </c>
      <c r="AK464" s="11">
        <v>232000</v>
      </c>
      <c r="AL464" s="13">
        <v>110.6</v>
      </c>
      <c r="AM464" s="8">
        <v>0</v>
      </c>
      <c r="AN464" s="8" t="s">
        <v>1718</v>
      </c>
    </row>
    <row r="465" spans="1:40" x14ac:dyDescent="0.35">
      <c r="A465" s="8" t="s">
        <v>112</v>
      </c>
      <c r="B465" s="8" t="s">
        <v>1623</v>
      </c>
      <c r="C465" s="8" t="s">
        <v>1661</v>
      </c>
      <c r="D465" s="8" t="s">
        <v>1802</v>
      </c>
      <c r="E465" s="8" t="s">
        <v>1885</v>
      </c>
      <c r="F465" s="8">
        <v>6</v>
      </c>
      <c r="G465" s="8" t="s">
        <v>1174</v>
      </c>
      <c r="H465" s="8" t="s">
        <v>2100</v>
      </c>
      <c r="I465" s="8" t="s">
        <v>1637</v>
      </c>
      <c r="J465" s="8">
        <v>112.68</v>
      </c>
      <c r="K465" s="8">
        <v>1876</v>
      </c>
      <c r="L465" s="8">
        <v>918</v>
      </c>
      <c r="M465" s="10">
        <v>45565</v>
      </c>
      <c r="N465" s="8">
        <v>30</v>
      </c>
      <c r="O465" s="8">
        <v>1</v>
      </c>
      <c r="P465" s="8">
        <v>30</v>
      </c>
      <c r="Q465" s="8">
        <v>22</v>
      </c>
      <c r="R465" s="8">
        <v>4.7969999999999997</v>
      </c>
      <c r="S465" s="8">
        <v>-75.691000000000003</v>
      </c>
      <c r="T465" s="8">
        <f>_xlfn.XLOOKUP(A465,'BD UM'!A:A,'BD UM'!B:B)</f>
        <v>15525</v>
      </c>
      <c r="U465" s="8">
        <f>_xlfn.XLOOKUP(A465,'BD U6M'!A:A,'BD U6M'!B:B)</f>
        <v>18017</v>
      </c>
      <c r="V465" s="11">
        <f>_xlfn.XLOOKUP(A465,'BD UM'!A:A,'BD UM'!C:C)</f>
        <v>12644.7</v>
      </c>
      <c r="W465" s="11">
        <f>_xlfn.XLOOKUP(A465,'BD U6M'!A:A,'BD U6M'!C:C)</f>
        <v>12673.2</v>
      </c>
      <c r="X465" s="11">
        <f>_xlfn.XLOOKUP(A465,'BD UM'!A:A,'BD UM'!D:D)</f>
        <v>196308.43400000001</v>
      </c>
      <c r="Y465" s="11">
        <f>_xlfn.XLOOKUP(A465,'BD U6M'!A:A,'BD U6M'!D:D)</f>
        <v>228332.6888</v>
      </c>
      <c r="Z465" s="11">
        <f>_xlfn.XLOOKUP(A465,'BD UM'!A:A,'BD UM'!E:E)</f>
        <v>-11418.902999999998</v>
      </c>
      <c r="AA465" s="11">
        <f>_xlfn.XLOOKUP(A465,'BD U6M'!A:A,'BD U6M'!E:E)</f>
        <v>23084.034555120801</v>
      </c>
      <c r="AB465" s="11">
        <f>_xlfn.XLOOKUP(A465,'BD UM'!A:A,'BD UM'!F:F)</f>
        <v>47589.114000000001</v>
      </c>
      <c r="AC465" s="11">
        <f>_xlfn.XLOOKUP(A465,'BD U6M'!A:A,'BD U6M'!F:F)</f>
        <v>84306.900200000004</v>
      </c>
      <c r="AD465" s="11">
        <f>_xlfn.XLOOKUP(A465,'BD UM'!A:A,'BD UM'!G:G)</f>
        <v>10257</v>
      </c>
      <c r="AE465" s="11">
        <f>_xlfn.XLOOKUP(A465,'BD U6M'!A:A,'BD U6M'!G:G)</f>
        <v>10380.970600000001</v>
      </c>
      <c r="AF465" s="12">
        <f>_xlfn.XLOOKUP(A465,'BD UM'!A:A,'BD UM'!H:H)</f>
        <v>0</v>
      </c>
      <c r="AG465" s="8" t="s">
        <v>1646</v>
      </c>
      <c r="AH465" s="8" t="s">
        <v>1710</v>
      </c>
      <c r="AI465" s="8" t="s">
        <v>1642</v>
      </c>
      <c r="AJ465" s="8" t="s">
        <v>1716</v>
      </c>
      <c r="AK465" s="11">
        <v>232000</v>
      </c>
      <c r="AL465" s="13">
        <v>91.03</v>
      </c>
      <c r="AM465" s="8" t="s">
        <v>1011</v>
      </c>
      <c r="AN465" s="8" t="s">
        <v>1713</v>
      </c>
    </row>
    <row r="466" spans="1:40" x14ac:dyDescent="0.35">
      <c r="A466" s="8" t="s">
        <v>12</v>
      </c>
      <c r="B466" s="8" t="s">
        <v>1622</v>
      </c>
      <c r="C466" s="8" t="s">
        <v>1659</v>
      </c>
      <c r="D466" s="8" t="s">
        <v>1626</v>
      </c>
      <c r="E466" s="8" t="s">
        <v>1946</v>
      </c>
      <c r="F466" s="8">
        <v>2</v>
      </c>
      <c r="G466" s="8" t="s">
        <v>1175</v>
      </c>
      <c r="H466" s="8">
        <v>0</v>
      </c>
      <c r="I466" s="8" t="s">
        <v>1636</v>
      </c>
      <c r="J466" s="8">
        <v>74.33</v>
      </c>
      <c r="K466" s="8">
        <v>3131</v>
      </c>
      <c r="L466" s="8">
        <v>510</v>
      </c>
      <c r="M466" s="10">
        <v>45408</v>
      </c>
      <c r="N466" s="8">
        <v>26</v>
      </c>
      <c r="O466" s="8">
        <v>5</v>
      </c>
      <c r="P466" s="8">
        <v>30</v>
      </c>
      <c r="Q466" s="8">
        <v>27</v>
      </c>
      <c r="R466" s="8">
        <v>4.7060000000000004</v>
      </c>
      <c r="S466" s="8">
        <v>-74.123999999999995</v>
      </c>
      <c r="T466" s="8">
        <f>_xlfn.XLOOKUP(A466,'BD UM'!A:A,'BD UM'!B:B)</f>
        <v>14266</v>
      </c>
      <c r="U466" s="8">
        <f>_xlfn.XLOOKUP(A466,'BD U6M'!A:A,'BD U6M'!B:B)</f>
        <v>14395.166666666666</v>
      </c>
      <c r="V466" s="11">
        <f>_xlfn.XLOOKUP(A466,'BD UM'!A:A,'BD UM'!C:C)</f>
        <v>15669.6</v>
      </c>
      <c r="W466" s="11">
        <f>_xlfn.XLOOKUP(A466,'BD U6M'!A:A,'BD U6M'!C:C)</f>
        <v>15452.4</v>
      </c>
      <c r="X466" s="11">
        <f>_xlfn.XLOOKUP(A466,'BD UM'!A:A,'BD UM'!D:D)</f>
        <v>223542.74799999999</v>
      </c>
      <c r="Y466" s="11">
        <f>_xlfn.XLOOKUP(A466,'BD U6M'!A:A,'BD U6M'!D:D)</f>
        <v>222440.23069999999</v>
      </c>
      <c r="Z466" s="11">
        <f>_xlfn.XLOOKUP(A466,'BD UM'!A:A,'BD UM'!E:E)</f>
        <v>-9686.18</v>
      </c>
      <c r="AA466" s="11">
        <f>_xlfn.XLOOKUP(A466,'BD U6M'!A:A,'BD U6M'!E:E)</f>
        <v>12038.629788454118</v>
      </c>
      <c r="AB466" s="11">
        <f>_xlfn.XLOOKUP(A466,'BD UM'!A:A,'BD UM'!F:F)</f>
        <v>42847.652999999998</v>
      </c>
      <c r="AC466" s="11">
        <f>_xlfn.XLOOKUP(A466,'BD U6M'!A:A,'BD U6M'!F:F)</f>
        <v>64691.642</v>
      </c>
      <c r="AD466" s="11">
        <f>_xlfn.XLOOKUP(A466,'BD UM'!A:A,'BD UM'!G:G)</f>
        <v>5307.13</v>
      </c>
      <c r="AE466" s="11">
        <f>_xlfn.XLOOKUP(A466,'BD U6M'!A:A,'BD U6M'!G:G)</f>
        <v>5290.7458999999999</v>
      </c>
      <c r="AF466" s="12">
        <f>_xlfn.XLOOKUP(A466,'BD UM'!A:A,'BD UM'!H:H)</f>
        <v>0</v>
      </c>
      <c r="AG466" s="8" t="s">
        <v>1650</v>
      </c>
      <c r="AH466" s="8" t="s">
        <v>1710</v>
      </c>
      <c r="AI466" s="8" t="s">
        <v>1643</v>
      </c>
      <c r="AJ466" s="8" t="s">
        <v>1711</v>
      </c>
      <c r="AK466" s="11">
        <v>241405</v>
      </c>
      <c r="AL466" s="13">
        <v>71.400000000000006</v>
      </c>
      <c r="AM466" s="8" t="s">
        <v>1095</v>
      </c>
      <c r="AN466" s="8" t="s">
        <v>1733</v>
      </c>
    </row>
    <row r="467" spans="1:40" x14ac:dyDescent="0.35">
      <c r="A467" s="8" t="s">
        <v>344</v>
      </c>
      <c r="B467" s="8" t="s">
        <v>1623</v>
      </c>
      <c r="C467" s="8" t="s">
        <v>1661</v>
      </c>
      <c r="D467" s="8" t="s">
        <v>1802</v>
      </c>
      <c r="E467" s="8" t="s">
        <v>1888</v>
      </c>
      <c r="F467" s="8">
        <v>3</v>
      </c>
      <c r="G467" s="8" t="s">
        <v>1176</v>
      </c>
      <c r="H467" s="8">
        <v>0</v>
      </c>
      <c r="I467" s="8" t="s">
        <v>1636</v>
      </c>
      <c r="J467" s="8">
        <v>208.24</v>
      </c>
      <c r="K467" s="8">
        <v>700</v>
      </c>
      <c r="L467" s="8">
        <v>96</v>
      </c>
      <c r="M467" s="10">
        <v>44954</v>
      </c>
      <c r="N467" s="8">
        <v>28</v>
      </c>
      <c r="O467" s="8">
        <v>4</v>
      </c>
      <c r="P467" s="8">
        <v>31</v>
      </c>
      <c r="Q467" s="8">
        <v>42</v>
      </c>
      <c r="R467" s="8">
        <v>4.8</v>
      </c>
      <c r="S467" s="8">
        <v>-75.709000000000003</v>
      </c>
      <c r="T467" s="8">
        <f>_xlfn.XLOOKUP(A467,'BD UM'!A:A,'BD UM'!B:B)</f>
        <v>17677</v>
      </c>
      <c r="U467" s="8">
        <f>_xlfn.XLOOKUP(A467,'BD U6M'!A:A,'BD U6M'!B:B)</f>
        <v>16988.166666666668</v>
      </c>
      <c r="V467" s="11">
        <f>_xlfn.XLOOKUP(A467,'BD UM'!A:A,'BD UM'!C:C)</f>
        <v>13942.2</v>
      </c>
      <c r="W467" s="11">
        <f>_xlfn.XLOOKUP(A467,'BD U6M'!A:A,'BD U6M'!C:C)</f>
        <v>14186.7</v>
      </c>
      <c r="X467" s="11">
        <f>_xlfn.XLOOKUP(A467,'BD UM'!A:A,'BD UM'!D:D)</f>
        <v>246457.10399999999</v>
      </c>
      <c r="Y467" s="11">
        <f>_xlfn.XLOOKUP(A467,'BD U6M'!A:A,'BD U6M'!D:D)</f>
        <v>241005.76459999999</v>
      </c>
      <c r="Z467" s="11">
        <f>_xlfn.XLOOKUP(A467,'BD UM'!A:A,'BD UM'!E:E)</f>
        <v>-2674.3080000000118</v>
      </c>
      <c r="AA467" s="11">
        <f>_xlfn.XLOOKUP(A467,'BD U6M'!A:A,'BD U6M'!E:E)</f>
        <v>18361.462338454137</v>
      </c>
      <c r="AB467" s="11">
        <f>_xlfn.XLOOKUP(A467,'BD UM'!A:A,'BD UM'!F:F)</f>
        <v>58829.504999999997</v>
      </c>
      <c r="AC467" s="11">
        <f>_xlfn.XLOOKUP(A467,'BD U6M'!A:A,'BD U6M'!F:F)</f>
        <v>83937.464600000007</v>
      </c>
      <c r="AD467" s="11">
        <f>_xlfn.XLOOKUP(A467,'BD UM'!A:A,'BD UM'!G:G)</f>
        <v>10403.651</v>
      </c>
      <c r="AE467" s="11">
        <f>_xlfn.XLOOKUP(A467,'BD U6M'!A:A,'BD U6M'!G:G)</f>
        <v>10529.3941</v>
      </c>
      <c r="AF467" s="12">
        <f>_xlfn.XLOOKUP(A467,'BD UM'!A:A,'BD UM'!H:H)</f>
        <v>0</v>
      </c>
      <c r="AG467" s="8" t="s">
        <v>1646</v>
      </c>
      <c r="AH467" s="8" t="s">
        <v>1710</v>
      </c>
      <c r="AI467" s="8" t="s">
        <v>1642</v>
      </c>
      <c r="AJ467" s="8" t="s">
        <v>1711</v>
      </c>
      <c r="AK467" s="11">
        <v>232000</v>
      </c>
      <c r="AL467" s="13">
        <v>49.96</v>
      </c>
      <c r="AM467" s="8" t="s">
        <v>1294</v>
      </c>
      <c r="AN467" s="8" t="s">
        <v>1718</v>
      </c>
    </row>
    <row r="468" spans="1:40" x14ac:dyDescent="0.35">
      <c r="A468" s="8" t="s">
        <v>435</v>
      </c>
      <c r="B468" s="8" t="s">
        <v>1623</v>
      </c>
      <c r="C468" s="8" t="s">
        <v>1662</v>
      </c>
      <c r="D468" s="8" t="s">
        <v>1738</v>
      </c>
      <c r="E468" s="8" t="s">
        <v>1920</v>
      </c>
      <c r="F468" s="8">
        <v>5</v>
      </c>
      <c r="G468" s="8" t="s">
        <v>1177</v>
      </c>
      <c r="H468" s="8" t="s">
        <v>2101</v>
      </c>
      <c r="I468" s="8" t="s">
        <v>1636</v>
      </c>
      <c r="J468" s="8">
        <v>111.82</v>
      </c>
      <c r="K468" s="8">
        <v>3410</v>
      </c>
      <c r="L468" s="8">
        <v>309</v>
      </c>
      <c r="M468" s="10">
        <v>45832</v>
      </c>
      <c r="N468" s="8">
        <v>24</v>
      </c>
      <c r="O468" s="8">
        <v>7</v>
      </c>
      <c r="P468" s="8">
        <v>30</v>
      </c>
      <c r="Q468" s="8">
        <v>13</v>
      </c>
      <c r="R468" s="8">
        <v>3.3759999999999999</v>
      </c>
      <c r="S468" s="8">
        <v>-76.519000000000005</v>
      </c>
      <c r="T468" s="8">
        <f>_xlfn.XLOOKUP(A468,'BD UM'!A:A,'BD UM'!B:B)</f>
        <v>17427</v>
      </c>
      <c r="U468" s="8">
        <f>_xlfn.XLOOKUP(A468,'BD U6M'!A:A,'BD U6M'!B:B)</f>
        <v>16059.5</v>
      </c>
      <c r="V468" s="11">
        <f>_xlfn.XLOOKUP(A468,'BD UM'!A:A,'BD UM'!C:C)</f>
        <v>14162.6</v>
      </c>
      <c r="W468" s="11">
        <f>_xlfn.XLOOKUP(A468,'BD U6M'!A:A,'BD U6M'!C:C)</f>
        <v>14278.9</v>
      </c>
      <c r="X468" s="11">
        <f>_xlfn.XLOOKUP(A468,'BD UM'!A:A,'BD UM'!D:D)</f>
        <v>246811.30100000001</v>
      </c>
      <c r="Y468" s="11">
        <f>_xlfn.XLOOKUP(A468,'BD U6M'!A:A,'BD U6M'!D:D)</f>
        <v>229312.75940000001</v>
      </c>
      <c r="Z468" s="11">
        <f>_xlfn.XLOOKUP(A468,'BD UM'!A:A,'BD UM'!E:E)</f>
        <v>5345.7289999999994</v>
      </c>
      <c r="AA468" s="11">
        <f>_xlfn.XLOOKUP(A468,'BD U6M'!A:A,'BD U6M'!E:E)</f>
        <v>18432.746871787454</v>
      </c>
      <c r="AB468" s="11">
        <f>_xlfn.XLOOKUP(A468,'BD UM'!A:A,'BD UM'!F:F)</f>
        <v>64798.366999999998</v>
      </c>
      <c r="AC468" s="11">
        <f>_xlfn.XLOOKUP(A468,'BD U6M'!A:A,'BD U6M'!F:F)</f>
        <v>83781.846000000005</v>
      </c>
      <c r="AD468" s="11">
        <f>_xlfn.XLOOKUP(A468,'BD UM'!A:A,'BD UM'!G:G)</f>
        <v>12649.436</v>
      </c>
      <c r="AE468" s="11">
        <f>_xlfn.XLOOKUP(A468,'BD U6M'!A:A,'BD U6M'!G:G)</f>
        <v>12767.821400000001</v>
      </c>
      <c r="AF468" s="12">
        <f>_xlfn.XLOOKUP(A468,'BD UM'!A:A,'BD UM'!H:H)</f>
        <v>1.4389000000000001</v>
      </c>
      <c r="AG468" s="8" t="s">
        <v>1650</v>
      </c>
      <c r="AH468" s="8" t="s">
        <v>1710</v>
      </c>
      <c r="AI468" s="8" t="s">
        <v>1642</v>
      </c>
      <c r="AJ468" s="8" t="s">
        <v>1725</v>
      </c>
      <c r="AK468" s="11">
        <v>232000</v>
      </c>
      <c r="AL468" s="13">
        <v>125.37</v>
      </c>
      <c r="AM468" s="8" t="s">
        <v>768</v>
      </c>
      <c r="AN468" s="8" t="s">
        <v>1713</v>
      </c>
    </row>
    <row r="469" spans="1:40" x14ac:dyDescent="0.35">
      <c r="A469" s="8" t="s">
        <v>468</v>
      </c>
      <c r="B469" s="8" t="s">
        <v>1622</v>
      </c>
      <c r="C469" s="8" t="s">
        <v>1659</v>
      </c>
      <c r="D469" s="8" t="s">
        <v>1626</v>
      </c>
      <c r="E469" s="8" t="s">
        <v>1865</v>
      </c>
      <c r="F469" s="8">
        <v>4</v>
      </c>
      <c r="G469" s="8" t="s">
        <v>1178</v>
      </c>
      <c r="H469" s="8">
        <v>0</v>
      </c>
      <c r="I469" s="8" t="s">
        <v>1636</v>
      </c>
      <c r="J469" s="8">
        <v>110.17</v>
      </c>
      <c r="K469" s="8">
        <v>1178</v>
      </c>
      <c r="L469" s="8">
        <v>1050</v>
      </c>
      <c r="M469" s="10">
        <v>44553</v>
      </c>
      <c r="N469" s="8">
        <v>23</v>
      </c>
      <c r="O469" s="8">
        <v>9</v>
      </c>
      <c r="P469" s="8">
        <v>31</v>
      </c>
      <c r="Q469" s="8">
        <v>55</v>
      </c>
      <c r="R469" s="8">
        <v>4.6740000000000004</v>
      </c>
      <c r="S469" s="8">
        <v>-74.063000000000002</v>
      </c>
      <c r="T469" s="8">
        <f>_xlfn.XLOOKUP(A469,'BD UM'!A:A,'BD UM'!B:B)</f>
        <v>18051</v>
      </c>
      <c r="U469" s="8">
        <f>_xlfn.XLOOKUP(A469,'BD U6M'!A:A,'BD U6M'!B:B)</f>
        <v>17282.333333333332</v>
      </c>
      <c r="V469" s="11">
        <f>_xlfn.XLOOKUP(A469,'BD UM'!A:A,'BD UM'!C:C)</f>
        <v>12093.1</v>
      </c>
      <c r="W469" s="11">
        <f>_xlfn.XLOOKUP(A469,'BD U6M'!A:A,'BD U6M'!C:C)</f>
        <v>12035.4</v>
      </c>
      <c r="X469" s="11">
        <f>_xlfn.XLOOKUP(A469,'BD UM'!A:A,'BD UM'!D:D)</f>
        <v>218292.91899999999</v>
      </c>
      <c r="Y469" s="11">
        <f>_xlfn.XLOOKUP(A469,'BD U6M'!A:A,'BD U6M'!D:D)</f>
        <v>208000.2475</v>
      </c>
      <c r="Z469" s="11">
        <f>_xlfn.XLOOKUP(A469,'BD UM'!A:A,'BD UM'!E:E)</f>
        <v>-3701.7750000000015</v>
      </c>
      <c r="AA469" s="11">
        <f>_xlfn.XLOOKUP(A469,'BD U6M'!A:A,'BD U6M'!E:E)</f>
        <v>13564.185721787459</v>
      </c>
      <c r="AB469" s="11">
        <f>_xlfn.XLOOKUP(A469,'BD UM'!A:A,'BD UM'!F:F)</f>
        <v>47880.841</v>
      </c>
      <c r="AC469" s="11">
        <f>_xlfn.XLOOKUP(A469,'BD U6M'!A:A,'BD U6M'!F:F)</f>
        <v>69287.635800000004</v>
      </c>
      <c r="AD469" s="11">
        <f>_xlfn.XLOOKUP(A469,'BD UM'!A:A,'BD UM'!G:G)</f>
        <v>10507.598</v>
      </c>
      <c r="AE469" s="11">
        <f>_xlfn.XLOOKUP(A469,'BD U6M'!A:A,'BD U6M'!G:G)</f>
        <v>10634.597400000001</v>
      </c>
      <c r="AF469" s="12">
        <f>_xlfn.XLOOKUP(A469,'BD UM'!A:A,'BD UM'!H:H)</f>
        <v>0</v>
      </c>
      <c r="AG469" s="8" t="s">
        <v>1650</v>
      </c>
      <c r="AH469" s="8" t="s">
        <v>1710</v>
      </c>
      <c r="AI469" s="8" t="s">
        <v>1642</v>
      </c>
      <c r="AJ469" s="8" t="s">
        <v>1711</v>
      </c>
      <c r="AK469" s="11">
        <v>232000</v>
      </c>
      <c r="AL469" s="13">
        <v>95.38</v>
      </c>
      <c r="AM469" s="8" t="s">
        <v>1139</v>
      </c>
      <c r="AN469" s="8" t="s">
        <v>1718</v>
      </c>
    </row>
    <row r="470" spans="1:40" x14ac:dyDescent="0.35">
      <c r="A470" s="8" t="s">
        <v>77</v>
      </c>
      <c r="B470" s="8" t="s">
        <v>1623</v>
      </c>
      <c r="C470" s="8" t="s">
        <v>1661</v>
      </c>
      <c r="D470" s="8" t="s">
        <v>1735</v>
      </c>
      <c r="E470" s="8" t="s">
        <v>1793</v>
      </c>
      <c r="F470" s="8">
        <v>4</v>
      </c>
      <c r="G470" s="8" t="s">
        <v>1179</v>
      </c>
      <c r="H470" s="8">
        <v>0</v>
      </c>
      <c r="I470" s="8" t="s">
        <v>1636</v>
      </c>
      <c r="J470" s="8">
        <v>121.13</v>
      </c>
      <c r="K470" s="8">
        <v>2190</v>
      </c>
      <c r="L470" s="8">
        <v>1120</v>
      </c>
      <c r="M470" s="10">
        <v>45259</v>
      </c>
      <c r="N470" s="8">
        <v>29</v>
      </c>
      <c r="O470" s="8">
        <v>2</v>
      </c>
      <c r="P470" s="8">
        <v>30</v>
      </c>
      <c r="Q470" s="8">
        <v>32</v>
      </c>
      <c r="R470" s="8">
        <v>4.8280000000000003</v>
      </c>
      <c r="S470" s="8">
        <v>-75.680999999999997</v>
      </c>
      <c r="T470" s="8">
        <f>_xlfn.XLOOKUP(A470,'BD UM'!A:A,'BD UM'!B:B)</f>
        <v>13566</v>
      </c>
      <c r="U470" s="8">
        <f>_xlfn.XLOOKUP(A470,'BD U6M'!A:A,'BD U6M'!B:B)</f>
        <v>12766.833333333334</v>
      </c>
      <c r="V470" s="11">
        <f>_xlfn.XLOOKUP(A470,'BD UM'!A:A,'BD UM'!C:C)</f>
        <v>11669.5</v>
      </c>
      <c r="W470" s="11">
        <f>_xlfn.XLOOKUP(A470,'BD U6M'!A:A,'BD U6M'!C:C)</f>
        <v>12173.1</v>
      </c>
      <c r="X470" s="11">
        <f>_xlfn.XLOOKUP(A470,'BD UM'!A:A,'BD UM'!D:D)</f>
        <v>158308.16399999999</v>
      </c>
      <c r="Y470" s="11">
        <f>_xlfn.XLOOKUP(A470,'BD U6M'!A:A,'BD U6M'!D:D)</f>
        <v>155412.3847</v>
      </c>
      <c r="Z470" s="11">
        <f>_xlfn.XLOOKUP(A470,'BD UM'!A:A,'BD UM'!E:E)</f>
        <v>-19224.373999999996</v>
      </c>
      <c r="AA470" s="11">
        <f>_xlfn.XLOOKUP(A470,'BD U6M'!A:A,'BD U6M'!E:E)</f>
        <v>-3839.9828115458658</v>
      </c>
      <c r="AB470" s="11">
        <f>_xlfn.XLOOKUP(A470,'BD UM'!A:A,'BD UM'!F:F)</f>
        <v>36566.894</v>
      </c>
      <c r="AC470" s="11">
        <f>_xlfn.XLOOKUP(A470,'BD U6M'!A:A,'BD U6M'!F:F)</f>
        <v>51051.7048</v>
      </c>
      <c r="AD470" s="11">
        <f>_xlfn.XLOOKUP(A470,'BD UM'!A:A,'BD UM'!G:G)</f>
        <v>9771.8179999999993</v>
      </c>
      <c r="AE470" s="11">
        <f>_xlfn.XLOOKUP(A470,'BD U6M'!A:A,'BD U6M'!G:G)</f>
        <v>9890.0596999999998</v>
      </c>
      <c r="AF470" s="12">
        <f>_xlfn.XLOOKUP(A470,'BD UM'!A:A,'BD UM'!H:H)</f>
        <v>0</v>
      </c>
      <c r="AG470" s="8" t="s">
        <v>1647</v>
      </c>
      <c r="AH470" s="8" t="s">
        <v>1710</v>
      </c>
      <c r="AI470" s="8" t="s">
        <v>1642</v>
      </c>
      <c r="AJ470" s="8" t="s">
        <v>1711</v>
      </c>
      <c r="AK470" s="11">
        <v>232000</v>
      </c>
      <c r="AL470" s="13">
        <v>80.67</v>
      </c>
      <c r="AM470" s="8" t="s">
        <v>1253</v>
      </c>
      <c r="AN470" s="8" t="s">
        <v>1718</v>
      </c>
    </row>
    <row r="471" spans="1:40" x14ac:dyDescent="0.35">
      <c r="A471" s="20" t="s">
        <v>638</v>
      </c>
      <c r="B471" s="8" t="s">
        <v>1623</v>
      </c>
      <c r="C471" s="8" t="s">
        <v>1662</v>
      </c>
      <c r="D471" s="8" t="s">
        <v>1738</v>
      </c>
      <c r="E471" s="8" t="s">
        <v>1790</v>
      </c>
      <c r="F471" s="8">
        <v>4</v>
      </c>
      <c r="G471" s="8" t="s">
        <v>1180</v>
      </c>
      <c r="H471" s="8">
        <v>0</v>
      </c>
      <c r="I471" s="8" t="s">
        <v>1636</v>
      </c>
      <c r="J471" s="8">
        <v>127.86</v>
      </c>
      <c r="K471" s="8">
        <v>1336</v>
      </c>
      <c r="L471" s="8">
        <v>89</v>
      </c>
      <c r="M471" s="10">
        <v>45471</v>
      </c>
      <c r="N471" s="8">
        <v>28</v>
      </c>
      <c r="O471" s="8">
        <v>3</v>
      </c>
      <c r="P471" s="8">
        <v>30</v>
      </c>
      <c r="Q471" s="8">
        <v>25</v>
      </c>
      <c r="R471" s="8">
        <v>3.4849999999999999</v>
      </c>
      <c r="S471" s="8">
        <v>-76.512</v>
      </c>
      <c r="T471" s="8">
        <f>_xlfn.XLOOKUP(A471,'BD UM'!A:A,'BD UM'!B:B)</f>
        <v>16727</v>
      </c>
      <c r="U471" s="8">
        <f>_xlfn.XLOOKUP(A471,'BD U6M'!A:A,'BD U6M'!B:B)</f>
        <v>16009.833333333334</v>
      </c>
      <c r="V471" s="11">
        <f>_xlfn.XLOOKUP(A471,'BD UM'!A:A,'BD UM'!C:C)</f>
        <v>13936.3</v>
      </c>
      <c r="W471" s="11">
        <f>_xlfn.XLOOKUP(A471,'BD U6M'!A:A,'BD U6M'!C:C)</f>
        <v>13711.1</v>
      </c>
      <c r="X471" s="11">
        <f>_xlfn.XLOOKUP(A471,'BD UM'!A:A,'BD UM'!D:D)</f>
        <v>233112.50099999999</v>
      </c>
      <c r="Y471" s="11">
        <f>_xlfn.XLOOKUP(A471,'BD U6M'!A:A,'BD U6M'!D:D)</f>
        <v>219512.91949999999</v>
      </c>
      <c r="Z471" s="11">
        <f>_xlfn.XLOOKUP(A471,'BD UM'!A:A,'BD UM'!E:E)</f>
        <v>-1914.1240000000034</v>
      </c>
      <c r="AA471" s="11">
        <f>_xlfn.XLOOKUP(A471,'BD U6M'!A:A,'BD U6M'!E:E)</f>
        <v>13574.217905120799</v>
      </c>
      <c r="AB471" s="11">
        <f>_xlfn.XLOOKUP(A471,'BD UM'!A:A,'BD UM'!F:F)</f>
        <v>58297.025000000001</v>
      </c>
      <c r="AC471" s="11">
        <f>_xlfn.XLOOKUP(A471,'BD U6M'!A:A,'BD U6M'!F:F)</f>
        <v>77387.577799999999</v>
      </c>
      <c r="AD471" s="11">
        <f>_xlfn.XLOOKUP(A471,'BD UM'!A:A,'BD UM'!G:G)</f>
        <v>9398</v>
      </c>
      <c r="AE471" s="11">
        <f>_xlfn.XLOOKUP(A471,'BD U6M'!A:A,'BD U6M'!G:G)</f>
        <v>9194.8947000000007</v>
      </c>
      <c r="AF471" s="12">
        <f>_xlfn.XLOOKUP(A471,'BD UM'!A:A,'BD UM'!H:H)</f>
        <v>0</v>
      </c>
      <c r="AG471" s="8" t="s">
        <v>1647</v>
      </c>
      <c r="AH471" s="8" t="s">
        <v>1710</v>
      </c>
      <c r="AI471" s="8" t="s">
        <v>1642</v>
      </c>
      <c r="AJ471" s="8" t="s">
        <v>1711</v>
      </c>
      <c r="AK471" s="11">
        <v>232000</v>
      </c>
      <c r="AL471" s="13">
        <v>73.14</v>
      </c>
      <c r="AM471" s="8" t="s">
        <v>2004</v>
      </c>
      <c r="AN471" s="8" t="s">
        <v>1713</v>
      </c>
    </row>
    <row r="472" spans="1:40" x14ac:dyDescent="0.35">
      <c r="A472" s="8" t="s">
        <v>734</v>
      </c>
      <c r="B472" s="8" t="s">
        <v>1622</v>
      </c>
      <c r="C472" s="8" t="s">
        <v>1660</v>
      </c>
      <c r="D472" s="8" t="s">
        <v>1968</v>
      </c>
      <c r="E472" s="8" t="s">
        <v>1969</v>
      </c>
      <c r="F472" s="8">
        <v>3</v>
      </c>
      <c r="G472" s="8" t="s">
        <v>1340</v>
      </c>
      <c r="H472" s="8" t="s">
        <v>2102</v>
      </c>
      <c r="I472" s="8" t="s">
        <v>1637</v>
      </c>
      <c r="J472" s="8">
        <v>120</v>
      </c>
      <c r="K472" s="8">
        <v>1388</v>
      </c>
      <c r="L472" s="8">
        <v>914</v>
      </c>
      <c r="M472" s="10">
        <v>46171</v>
      </c>
      <c r="N472" s="8">
        <v>29</v>
      </c>
      <c r="O472" s="8">
        <v>3</v>
      </c>
      <c r="P472" s="8">
        <v>31</v>
      </c>
      <c r="Q472" s="8">
        <v>2</v>
      </c>
      <c r="R472" s="8">
        <v>5.0110000000000001</v>
      </c>
      <c r="S472" s="8">
        <v>-74.471000000000004</v>
      </c>
      <c r="T472" s="8">
        <f>_xlfn.XLOOKUP(A472,'BD UM'!A:A,'BD UM'!B:B)</f>
        <v>15051</v>
      </c>
      <c r="U472" s="8">
        <f>_xlfn.XLOOKUP(A472,'BD U6M'!A:A,'BD U6M'!B:B)</f>
        <v>10467</v>
      </c>
      <c r="V472" s="11">
        <f>_xlfn.XLOOKUP(A472,'BD UM'!A:A,'BD UM'!C:C)</f>
        <v>13471</v>
      </c>
      <c r="W472" s="11">
        <f>_xlfn.XLOOKUP(A472,'BD U6M'!A:A,'BD U6M'!C:C)</f>
        <v>13626.5</v>
      </c>
      <c r="X472" s="11">
        <f>_xlfn.XLOOKUP(A472,'BD UM'!A:A,'BD UM'!D:D)</f>
        <v>202752.16500000001</v>
      </c>
      <c r="Y472" s="11">
        <f>_xlfn.XLOOKUP(A472,'BD U6M'!A:A,'BD U6M'!D:D)</f>
        <v>142629.0742</v>
      </c>
      <c r="Z472" s="11">
        <f>_xlfn.XLOOKUP(A472,'BD UM'!A:A,'BD UM'!E:E)</f>
        <v>-5999.3859999999986</v>
      </c>
      <c r="AA472" s="11">
        <f>_xlfn.XLOOKUP(A472,'BD U6M'!A:A,'BD U6M'!E:E)</f>
        <v>3735.6983000000087</v>
      </c>
      <c r="AB472" s="11">
        <f>_xlfn.XLOOKUP(A472,'BD UM'!A:A,'BD UM'!F:F)</f>
        <v>48884.25</v>
      </c>
      <c r="AC472" s="11">
        <f>_xlfn.XLOOKUP(A472,'BD U6M'!A:A,'BD U6M'!F:F)</f>
        <v>45254.69</v>
      </c>
      <c r="AD472" s="11">
        <f>_xlfn.XLOOKUP(A472,'BD UM'!A:A,'BD UM'!G:G)</f>
        <v>8000</v>
      </c>
      <c r="AE472" s="11">
        <f>_xlfn.XLOOKUP(A472,'BD U6M'!A:A,'BD U6M'!G:G)</f>
        <v>2666.6667000000002</v>
      </c>
      <c r="AF472" s="12">
        <f>_xlfn.XLOOKUP(A472,'BD UM'!A:A,'BD UM'!H:H)</f>
        <v>2.6450999999999998</v>
      </c>
      <c r="AG472" s="8">
        <v>0</v>
      </c>
      <c r="AH472" s="8" t="s">
        <v>1710</v>
      </c>
      <c r="AI472" s="8" t="s">
        <v>1642</v>
      </c>
      <c r="AJ472" s="8" t="s">
        <v>1721</v>
      </c>
      <c r="AK472" s="11">
        <v>232000</v>
      </c>
      <c r="AL472" s="14" t="s">
        <v>1789</v>
      </c>
      <c r="AM472" s="8" t="e">
        <v>#N/A</v>
      </c>
      <c r="AN472" s="8" t="s">
        <v>1718</v>
      </c>
    </row>
    <row r="473" spans="1:40" x14ac:dyDescent="0.35">
      <c r="A473" s="8" t="s">
        <v>241</v>
      </c>
      <c r="B473" s="8" t="s">
        <v>1623</v>
      </c>
      <c r="C473" s="8" t="s">
        <v>1667</v>
      </c>
      <c r="D473" s="8" t="s">
        <v>1761</v>
      </c>
      <c r="E473" s="8" t="s">
        <v>1762</v>
      </c>
      <c r="F473" s="8">
        <v>5</v>
      </c>
      <c r="G473" s="8" t="s">
        <v>1182</v>
      </c>
      <c r="H473" s="8" t="s">
        <v>2103</v>
      </c>
      <c r="I473" s="8" t="s">
        <v>1636</v>
      </c>
      <c r="J473" s="8">
        <v>120.26</v>
      </c>
      <c r="K473" s="8">
        <v>1313</v>
      </c>
      <c r="L473" s="8">
        <v>2263</v>
      </c>
      <c r="M473" s="10">
        <v>45528</v>
      </c>
      <c r="N473" s="8">
        <v>24</v>
      </c>
      <c r="O473" s="8">
        <v>8</v>
      </c>
      <c r="P473" s="8">
        <v>31</v>
      </c>
      <c r="Q473" s="8">
        <v>23</v>
      </c>
      <c r="R473" s="8">
        <v>4.5350000000000001</v>
      </c>
      <c r="S473" s="8">
        <v>-75.676000000000002</v>
      </c>
      <c r="T473" s="8">
        <f>_xlfn.XLOOKUP(A473,'BD UM'!A:A,'BD UM'!B:B)</f>
        <v>12111</v>
      </c>
      <c r="U473" s="8">
        <f>_xlfn.XLOOKUP(A473,'BD U6M'!A:A,'BD U6M'!B:B)</f>
        <v>12275.833333333334</v>
      </c>
      <c r="V473" s="11">
        <f>_xlfn.XLOOKUP(A473,'BD UM'!A:A,'BD UM'!C:C)</f>
        <v>12479.5</v>
      </c>
      <c r="W473" s="11">
        <f>_xlfn.XLOOKUP(A473,'BD U6M'!A:A,'BD U6M'!C:C)</f>
        <v>12064.1</v>
      </c>
      <c r="X473" s="11">
        <f>_xlfn.XLOOKUP(A473,'BD UM'!A:A,'BD UM'!D:D)</f>
        <v>151138.92800000001</v>
      </c>
      <c r="Y473" s="11">
        <f>_xlfn.XLOOKUP(A473,'BD U6M'!A:A,'BD U6M'!D:D)</f>
        <v>148096.36199999999</v>
      </c>
      <c r="Z473" s="11">
        <f>_xlfn.XLOOKUP(A473,'BD UM'!A:A,'BD UM'!E:E)</f>
        <v>-13530.448000000004</v>
      </c>
      <c r="AA473" s="11">
        <f>_xlfn.XLOOKUP(A473,'BD U6M'!A:A,'BD U6M'!E:E)</f>
        <v>689.98767178746255</v>
      </c>
      <c r="AB473" s="11">
        <f>_xlfn.XLOOKUP(A473,'BD UM'!A:A,'BD UM'!F:F)</f>
        <v>38244</v>
      </c>
      <c r="AC473" s="11">
        <f>_xlfn.XLOOKUP(A473,'BD U6M'!A:A,'BD U6M'!F:F)</f>
        <v>53154.967400000001</v>
      </c>
      <c r="AD473" s="11">
        <f>_xlfn.XLOOKUP(A473,'BD UM'!A:A,'BD UM'!G:G)</f>
        <v>11177.447</v>
      </c>
      <c r="AE473" s="11">
        <f>_xlfn.XLOOKUP(A473,'BD U6M'!A:A,'BD U6M'!G:G)</f>
        <v>11201.4146</v>
      </c>
      <c r="AF473" s="12">
        <f>_xlfn.XLOOKUP(A473,'BD UM'!A:A,'BD UM'!H:H)</f>
        <v>0</v>
      </c>
      <c r="AG473" s="8" t="s">
        <v>1647</v>
      </c>
      <c r="AH473" s="8" t="s">
        <v>1710</v>
      </c>
      <c r="AI473" s="8" t="s">
        <v>1642</v>
      </c>
      <c r="AJ473" s="8" t="s">
        <v>1716</v>
      </c>
      <c r="AK473" s="11">
        <v>232000</v>
      </c>
      <c r="AL473" s="13">
        <v>91.85</v>
      </c>
      <c r="AM473" s="8" t="s">
        <v>1011</v>
      </c>
      <c r="AN473" s="8" t="s">
        <v>1718</v>
      </c>
    </row>
    <row r="474" spans="1:40" x14ac:dyDescent="0.35">
      <c r="A474" s="8" t="s">
        <v>465</v>
      </c>
      <c r="B474" s="8" t="s">
        <v>1622</v>
      </c>
      <c r="C474" s="8" t="s">
        <v>1659</v>
      </c>
      <c r="D474" s="8" t="s">
        <v>1626</v>
      </c>
      <c r="E474" s="8" t="s">
        <v>1824</v>
      </c>
      <c r="F474" s="8">
        <v>3</v>
      </c>
      <c r="G474" s="8" t="s">
        <v>1183</v>
      </c>
      <c r="H474" s="8">
        <v>0</v>
      </c>
      <c r="I474" s="8" t="s">
        <v>1636</v>
      </c>
      <c r="J474" s="8">
        <v>123.13</v>
      </c>
      <c r="K474" s="8">
        <v>1540</v>
      </c>
      <c r="L474" s="8">
        <v>1490</v>
      </c>
      <c r="M474" s="10">
        <v>45465</v>
      </c>
      <c r="N474" s="8">
        <v>22</v>
      </c>
      <c r="O474" s="8">
        <v>9</v>
      </c>
      <c r="P474" s="8">
        <v>30</v>
      </c>
      <c r="Q474" s="8">
        <v>25</v>
      </c>
      <c r="R474" s="8">
        <v>4.6820000000000004</v>
      </c>
      <c r="S474" s="8">
        <v>-74.087999999999994</v>
      </c>
      <c r="T474" s="8">
        <f>_xlfn.XLOOKUP(A474,'BD UM'!A:A,'BD UM'!B:B)</f>
        <v>14731</v>
      </c>
      <c r="U474" s="8">
        <f>_xlfn.XLOOKUP(A474,'BD U6M'!A:A,'BD U6M'!B:B)</f>
        <v>15137.666666666666</v>
      </c>
      <c r="V474" s="11">
        <f>_xlfn.XLOOKUP(A474,'BD UM'!A:A,'BD UM'!C:C)</f>
        <v>11039.6</v>
      </c>
      <c r="W474" s="11">
        <f>_xlfn.XLOOKUP(A474,'BD U6M'!A:A,'BD U6M'!C:C)</f>
        <v>10758.8</v>
      </c>
      <c r="X474" s="11">
        <f>_xlfn.XLOOKUP(A474,'BD UM'!A:A,'BD UM'!D:D)</f>
        <v>162624.495</v>
      </c>
      <c r="Y474" s="11">
        <f>_xlfn.XLOOKUP(A474,'BD U6M'!A:A,'BD U6M'!D:D)</f>
        <v>162862.89050000001</v>
      </c>
      <c r="Z474" s="11">
        <f>_xlfn.XLOOKUP(A474,'BD UM'!A:A,'BD UM'!E:E)</f>
        <v>-14823.478999999988</v>
      </c>
      <c r="AA474" s="11">
        <f>_xlfn.XLOOKUP(A474,'BD U6M'!A:A,'BD U6M'!E:E)</f>
        <v>-1671.4272782125433</v>
      </c>
      <c r="AB474" s="11">
        <f>_xlfn.XLOOKUP(A474,'BD UM'!A:A,'BD UM'!F:F)</f>
        <v>31620.975999999999</v>
      </c>
      <c r="AC474" s="11">
        <f>_xlfn.XLOOKUP(A474,'BD U6M'!A:A,'BD U6M'!F:F)</f>
        <v>46140.103799999997</v>
      </c>
      <c r="AD474" s="11">
        <f>_xlfn.XLOOKUP(A474,'BD UM'!A:A,'BD UM'!G:G)</f>
        <v>9398.0429999999997</v>
      </c>
      <c r="AE474" s="11">
        <f>_xlfn.XLOOKUP(A474,'BD U6M'!A:A,'BD U6M'!G:G)</f>
        <v>9225.5357000000004</v>
      </c>
      <c r="AF474" s="12">
        <f>_xlfn.XLOOKUP(A474,'BD UM'!A:A,'BD UM'!H:H)</f>
        <v>0</v>
      </c>
      <c r="AG474" s="8" t="s">
        <v>1647</v>
      </c>
      <c r="AH474" s="8" t="s">
        <v>1710</v>
      </c>
      <c r="AI474" s="8" t="s">
        <v>1642</v>
      </c>
      <c r="AJ474" s="8" t="s">
        <v>1711</v>
      </c>
      <c r="AK474" s="11">
        <v>232000</v>
      </c>
      <c r="AL474" s="13">
        <v>76.33</v>
      </c>
      <c r="AM474" s="8" t="s">
        <v>1039</v>
      </c>
      <c r="AN474" s="8" t="s">
        <v>1733</v>
      </c>
    </row>
    <row r="475" spans="1:40" x14ac:dyDescent="0.35">
      <c r="A475" s="8" t="s">
        <v>215</v>
      </c>
      <c r="B475" s="8" t="s">
        <v>1622</v>
      </c>
      <c r="C475" s="8" t="s">
        <v>1659</v>
      </c>
      <c r="D475" s="8" t="s">
        <v>1626</v>
      </c>
      <c r="E475" s="8" t="s">
        <v>1795</v>
      </c>
      <c r="F475" s="8">
        <v>4</v>
      </c>
      <c r="G475" s="8" t="s">
        <v>1184</v>
      </c>
      <c r="H475" s="8" t="s">
        <v>2104</v>
      </c>
      <c r="I475" s="8" t="s">
        <v>1636</v>
      </c>
      <c r="J475" s="8">
        <v>135.03</v>
      </c>
      <c r="K475" s="8">
        <v>1245</v>
      </c>
      <c r="L475" s="8">
        <v>798</v>
      </c>
      <c r="M475" s="10">
        <v>45888</v>
      </c>
      <c r="N475" s="8">
        <v>19</v>
      </c>
      <c r="O475" s="8">
        <v>13</v>
      </c>
      <c r="P475" s="8">
        <v>31</v>
      </c>
      <c r="Q475" s="8">
        <v>11</v>
      </c>
      <c r="R475" s="8">
        <v>4.6989999999999998</v>
      </c>
      <c r="S475" s="8">
        <v>-74.073999999999998</v>
      </c>
      <c r="T475" s="8">
        <f>_xlfn.XLOOKUP(A475,'BD UM'!A:A,'BD UM'!B:B)</f>
        <v>13641</v>
      </c>
      <c r="U475" s="8">
        <f>_xlfn.XLOOKUP(A475,'BD U6M'!A:A,'BD U6M'!B:B)</f>
        <v>13116.166666666666</v>
      </c>
      <c r="V475" s="11">
        <f>_xlfn.XLOOKUP(A475,'BD UM'!A:A,'BD UM'!C:C)</f>
        <v>9671.2999999999993</v>
      </c>
      <c r="W475" s="11">
        <f>_xlfn.XLOOKUP(A475,'BD U6M'!A:A,'BD U6M'!C:C)</f>
        <v>9723.7000000000007</v>
      </c>
      <c r="X475" s="11">
        <f>_xlfn.XLOOKUP(A475,'BD UM'!A:A,'BD UM'!D:D)</f>
        <v>131926.663</v>
      </c>
      <c r="Y475" s="11">
        <f>_xlfn.XLOOKUP(A475,'BD U6M'!A:A,'BD U6M'!D:D)</f>
        <v>127537.0284</v>
      </c>
      <c r="Z475" s="11">
        <f>_xlfn.XLOOKUP(A475,'BD UM'!A:A,'BD UM'!E:E)</f>
        <v>-13819.986000000004</v>
      </c>
      <c r="AA475" s="11">
        <f>_xlfn.XLOOKUP(A475,'BD U6M'!A:A,'BD U6M'!E:E)</f>
        <v>-3546.5824282125395</v>
      </c>
      <c r="AB475" s="11">
        <f>_xlfn.XLOOKUP(A475,'BD UM'!A:A,'BD UM'!F:F)</f>
        <v>36689.446000000004</v>
      </c>
      <c r="AC475" s="11">
        <f>_xlfn.XLOOKUP(A475,'BD U6M'!A:A,'BD U6M'!F:F)</f>
        <v>49223.244100000004</v>
      </c>
      <c r="AD475" s="11">
        <f>_xlfn.XLOOKUP(A475,'BD UM'!A:A,'BD UM'!G:G)</f>
        <v>13287.3</v>
      </c>
      <c r="AE475" s="11">
        <f>_xlfn.XLOOKUP(A475,'BD U6M'!A:A,'BD U6M'!G:G)</f>
        <v>13205.007</v>
      </c>
      <c r="AF475" s="12">
        <f>_xlfn.XLOOKUP(A475,'BD UM'!A:A,'BD UM'!H:H)</f>
        <v>1.1060000000000001</v>
      </c>
      <c r="AG475" s="8" t="s">
        <v>1647</v>
      </c>
      <c r="AH475" s="8" t="s">
        <v>1710</v>
      </c>
      <c r="AI475" s="8" t="s">
        <v>1642</v>
      </c>
      <c r="AJ475" s="8" t="s">
        <v>1725</v>
      </c>
      <c r="AK475" s="11">
        <v>232000</v>
      </c>
      <c r="AL475" s="13">
        <v>96.27</v>
      </c>
      <c r="AM475" s="8" t="s">
        <v>1253</v>
      </c>
      <c r="AN475" s="8" t="s">
        <v>1718</v>
      </c>
    </row>
    <row r="476" spans="1:40" x14ac:dyDescent="0.35">
      <c r="A476" s="8" t="s">
        <v>467</v>
      </c>
      <c r="B476" s="8" t="s">
        <v>1620</v>
      </c>
      <c r="C476" s="8" t="s">
        <v>1664</v>
      </c>
      <c r="D476" s="8" t="s">
        <v>1744</v>
      </c>
      <c r="E476" s="8" t="s">
        <v>1745</v>
      </c>
      <c r="F476" s="8">
        <v>4</v>
      </c>
      <c r="G476" s="8" t="s">
        <v>1185</v>
      </c>
      <c r="H476" s="8" t="s">
        <v>2105</v>
      </c>
      <c r="I476" s="8" t="s">
        <v>1636</v>
      </c>
      <c r="J476" s="8">
        <v>125.37</v>
      </c>
      <c r="K476" s="8">
        <v>1030</v>
      </c>
      <c r="L476" s="8">
        <v>1400</v>
      </c>
      <c r="M476" s="10">
        <v>45587</v>
      </c>
      <c r="N476" s="8">
        <v>22</v>
      </c>
      <c r="O476" s="8">
        <v>10</v>
      </c>
      <c r="P476" s="8">
        <v>31</v>
      </c>
      <c r="Q476" s="8">
        <v>21</v>
      </c>
      <c r="R476" s="8">
        <v>5.5519999999999996</v>
      </c>
      <c r="S476" s="8">
        <v>-73.352000000000004</v>
      </c>
      <c r="T476" s="8">
        <f>_xlfn.XLOOKUP(A476,'BD UM'!A:A,'BD UM'!B:B)</f>
        <v>9544</v>
      </c>
      <c r="U476" s="8">
        <f>_xlfn.XLOOKUP(A476,'BD U6M'!A:A,'BD U6M'!B:B)</f>
        <v>11964.833333333334</v>
      </c>
      <c r="V476" s="11">
        <f>_xlfn.XLOOKUP(A476,'BD UM'!A:A,'BD UM'!C:C)</f>
        <v>15373.6</v>
      </c>
      <c r="W476" s="11">
        <f>_xlfn.XLOOKUP(A476,'BD U6M'!A:A,'BD U6M'!C:C)</f>
        <v>14109.5</v>
      </c>
      <c r="X476" s="11">
        <f>_xlfn.XLOOKUP(A476,'BD UM'!A:A,'BD UM'!D:D)</f>
        <v>146725.69699999999</v>
      </c>
      <c r="Y476" s="11">
        <f>_xlfn.XLOOKUP(A476,'BD U6M'!A:A,'BD U6M'!D:D)</f>
        <v>168818.1348</v>
      </c>
      <c r="Z476" s="11">
        <f>_xlfn.XLOOKUP(A476,'BD UM'!A:A,'BD UM'!E:E)</f>
        <v>-17415.568999999996</v>
      </c>
      <c r="AA476" s="11">
        <f>_xlfn.XLOOKUP(A476,'BD U6M'!A:A,'BD U6M'!E:E)</f>
        <v>1242.5849551207891</v>
      </c>
      <c r="AB476" s="11">
        <f>_xlfn.XLOOKUP(A476,'BD UM'!A:A,'BD UM'!F:F)</f>
        <v>34041.195</v>
      </c>
      <c r="AC476" s="11">
        <f>_xlfn.XLOOKUP(A476,'BD U6M'!A:A,'BD U6M'!F:F)</f>
        <v>56861.756099999999</v>
      </c>
      <c r="AD476" s="11">
        <f>_xlfn.XLOOKUP(A476,'BD UM'!A:A,'BD UM'!G:G)</f>
        <v>9000</v>
      </c>
      <c r="AE476" s="11">
        <f>_xlfn.XLOOKUP(A476,'BD U6M'!A:A,'BD U6M'!G:G)</f>
        <v>9108.7780000000002</v>
      </c>
      <c r="AF476" s="12">
        <f>_xlfn.XLOOKUP(A476,'BD UM'!A:A,'BD UM'!H:H)</f>
        <v>0</v>
      </c>
      <c r="AG476" s="8" t="s">
        <v>1650</v>
      </c>
      <c r="AH476" s="8" t="s">
        <v>1710</v>
      </c>
      <c r="AI476" s="8" t="s">
        <v>1642</v>
      </c>
      <c r="AJ476" s="8" t="s">
        <v>1716</v>
      </c>
      <c r="AK476" s="11">
        <v>232000</v>
      </c>
      <c r="AL476" s="13">
        <v>71.790000000000006</v>
      </c>
      <c r="AM476" s="8" t="s">
        <v>885</v>
      </c>
      <c r="AN476" s="8" t="s">
        <v>1718</v>
      </c>
    </row>
    <row r="477" spans="1:40" x14ac:dyDescent="0.35">
      <c r="A477" s="8" t="s">
        <v>32</v>
      </c>
      <c r="B477" s="8" t="s">
        <v>1624</v>
      </c>
      <c r="C477" s="8" t="s">
        <v>1663</v>
      </c>
      <c r="D477" s="8" t="s">
        <v>1742</v>
      </c>
      <c r="E477" s="8" t="s">
        <v>1743</v>
      </c>
      <c r="F477" s="8">
        <v>5</v>
      </c>
      <c r="G477" s="8" t="s">
        <v>1187</v>
      </c>
      <c r="H477" s="8">
        <v>0</v>
      </c>
      <c r="I477" s="8" t="s">
        <v>1636</v>
      </c>
      <c r="J477" s="8">
        <v>137.26</v>
      </c>
      <c r="K477" s="8">
        <v>2002</v>
      </c>
      <c r="L477" s="8">
        <v>147</v>
      </c>
      <c r="M477" s="10">
        <v>45283</v>
      </c>
      <c r="N477" s="8">
        <v>23</v>
      </c>
      <c r="O477" s="8">
        <v>9</v>
      </c>
      <c r="P477" s="8">
        <v>31</v>
      </c>
      <c r="Q477" s="8">
        <v>31</v>
      </c>
      <c r="R477" s="8">
        <v>7.1239999999999997</v>
      </c>
      <c r="S477" s="8">
        <v>-73.11</v>
      </c>
      <c r="T477" s="8">
        <f>_xlfn.XLOOKUP(A477,'BD UM'!A:A,'BD UM'!B:B)</f>
        <v>15462</v>
      </c>
      <c r="U477" s="8">
        <f>_xlfn.XLOOKUP(A477,'BD U6M'!A:A,'BD U6M'!B:B)</f>
        <v>15343</v>
      </c>
      <c r="V477" s="11">
        <f>_xlfn.XLOOKUP(A477,'BD UM'!A:A,'BD UM'!C:C)</f>
        <v>10588.7</v>
      </c>
      <c r="W477" s="11">
        <f>_xlfn.XLOOKUP(A477,'BD U6M'!A:A,'BD U6M'!C:C)</f>
        <v>10706.6</v>
      </c>
      <c r="X477" s="11">
        <f>_xlfn.XLOOKUP(A477,'BD UM'!A:A,'BD UM'!D:D)</f>
        <v>163722.16</v>
      </c>
      <c r="Y477" s="11">
        <f>_xlfn.XLOOKUP(A477,'BD U6M'!A:A,'BD U6M'!D:D)</f>
        <v>164271.44099999999</v>
      </c>
      <c r="Z477" s="11">
        <f>_xlfn.XLOOKUP(A477,'BD UM'!A:A,'BD UM'!E:E)</f>
        <v>-14539.682000000008</v>
      </c>
      <c r="AA477" s="11">
        <f>_xlfn.XLOOKUP(A477,'BD U6M'!A:A,'BD U6M'!E:E)</f>
        <v>4385.4891384541115</v>
      </c>
      <c r="AB477" s="11">
        <f>_xlfn.XLOOKUP(A477,'BD UM'!A:A,'BD UM'!F:F)</f>
        <v>40757.555999999997</v>
      </c>
      <c r="AC477" s="11">
        <f>_xlfn.XLOOKUP(A477,'BD U6M'!A:A,'BD U6M'!F:F)</f>
        <v>57913.345699999998</v>
      </c>
      <c r="AD477" s="11">
        <f>_xlfn.XLOOKUP(A477,'BD UM'!A:A,'BD UM'!G:G)</f>
        <v>8622.1919999999991</v>
      </c>
      <c r="AE477" s="11">
        <f>_xlfn.XLOOKUP(A477,'BD U6M'!A:A,'BD U6M'!G:G)</f>
        <v>8726.4035999999996</v>
      </c>
      <c r="AF477" s="12">
        <f>_xlfn.XLOOKUP(A477,'BD UM'!A:A,'BD UM'!H:H)</f>
        <v>0</v>
      </c>
      <c r="AG477" s="8" t="s">
        <v>1650</v>
      </c>
      <c r="AH477" s="8" t="s">
        <v>1710</v>
      </c>
      <c r="AI477" s="8" t="s">
        <v>1643</v>
      </c>
      <c r="AJ477" s="8" t="s">
        <v>1711</v>
      </c>
      <c r="AK477" s="11">
        <v>241405</v>
      </c>
      <c r="AL477" s="13">
        <v>62.82</v>
      </c>
      <c r="AM477" s="8" t="s">
        <v>1221</v>
      </c>
      <c r="AN477" s="8" t="s">
        <v>1718</v>
      </c>
    </row>
    <row r="478" spans="1:40" x14ac:dyDescent="0.35">
      <c r="A478" s="8" t="s">
        <v>394</v>
      </c>
      <c r="B478" s="8" t="s">
        <v>1625</v>
      </c>
      <c r="C478" s="8" t="s">
        <v>1668</v>
      </c>
      <c r="D478" s="8" t="s">
        <v>1951</v>
      </c>
      <c r="E478" s="8" t="s">
        <v>1952</v>
      </c>
      <c r="F478" s="8">
        <v>4</v>
      </c>
      <c r="G478" s="8" t="s">
        <v>1188</v>
      </c>
      <c r="H478" s="8">
        <v>0</v>
      </c>
      <c r="I478" s="8" t="s">
        <v>1637</v>
      </c>
      <c r="J478" s="8">
        <v>220.17</v>
      </c>
      <c r="K478" s="8">
        <v>904</v>
      </c>
      <c r="L478" s="8">
        <v>413</v>
      </c>
      <c r="M478" s="10">
        <v>45617</v>
      </c>
      <c r="N478" s="8">
        <v>21</v>
      </c>
      <c r="O478" s="8">
        <v>10</v>
      </c>
      <c r="P478" s="8">
        <v>30</v>
      </c>
      <c r="Q478" s="8">
        <v>20</v>
      </c>
      <c r="R478" s="8">
        <v>11.004</v>
      </c>
      <c r="S478" s="8">
        <v>-74.950999999999993</v>
      </c>
      <c r="T478" s="8">
        <f>_xlfn.XLOOKUP(A478,'BD UM'!A:A,'BD UM'!B:B)</f>
        <v>8785</v>
      </c>
      <c r="U478" s="8">
        <f>_xlfn.XLOOKUP(A478,'BD U6M'!A:A,'BD U6M'!B:B)</f>
        <v>8515.8333333333339</v>
      </c>
      <c r="V478" s="11">
        <f>_xlfn.XLOOKUP(A478,'BD UM'!A:A,'BD UM'!C:C)</f>
        <v>18050.3</v>
      </c>
      <c r="W478" s="11">
        <f>_xlfn.XLOOKUP(A478,'BD U6M'!A:A,'BD U6M'!C:C)</f>
        <v>17755.5</v>
      </c>
      <c r="X478" s="11">
        <f>_xlfn.XLOOKUP(A478,'BD UM'!A:A,'BD UM'!D:D)</f>
        <v>158571.864</v>
      </c>
      <c r="Y478" s="11">
        <f>_xlfn.XLOOKUP(A478,'BD U6M'!A:A,'BD U6M'!D:D)</f>
        <v>151202.9681</v>
      </c>
      <c r="Z478" s="11">
        <f>_xlfn.XLOOKUP(A478,'BD UM'!A:A,'BD UM'!E:E)</f>
        <v>-22590.933000000005</v>
      </c>
      <c r="AA478" s="11">
        <f>_xlfn.XLOOKUP(A478,'BD U6M'!A:A,'BD U6M'!E:E)</f>
        <v>-10329.995194879195</v>
      </c>
      <c r="AB478" s="11">
        <f>_xlfn.XLOOKUP(A478,'BD UM'!A:A,'BD UM'!F:F)</f>
        <v>34281.315999999999</v>
      </c>
      <c r="AC478" s="11">
        <f>_xlfn.XLOOKUP(A478,'BD U6M'!A:A,'BD U6M'!F:F)</f>
        <v>47234.790399999998</v>
      </c>
      <c r="AD478" s="11">
        <f>_xlfn.XLOOKUP(A478,'BD UM'!A:A,'BD UM'!G:G)</f>
        <v>6838</v>
      </c>
      <c r="AE478" s="11">
        <f>_xlfn.XLOOKUP(A478,'BD U6M'!A:A,'BD U6M'!G:G)</f>
        <v>6920.6471000000001</v>
      </c>
      <c r="AF478" s="12">
        <f>_xlfn.XLOOKUP(A478,'BD UM'!A:A,'BD UM'!H:H)</f>
        <v>0</v>
      </c>
      <c r="AG478" s="8" t="s">
        <v>1647</v>
      </c>
      <c r="AH478" s="8" t="s">
        <v>1710</v>
      </c>
      <c r="AI478" s="8" t="s">
        <v>1642</v>
      </c>
      <c r="AJ478" s="8" t="s">
        <v>1716</v>
      </c>
      <c r="AK478" s="11">
        <v>232000</v>
      </c>
      <c r="AL478" s="13">
        <v>31.06</v>
      </c>
      <c r="AM478" s="8" t="s">
        <v>1209</v>
      </c>
      <c r="AN478" s="8" t="s">
        <v>1718</v>
      </c>
    </row>
    <row r="479" spans="1:40" x14ac:dyDescent="0.35">
      <c r="A479" s="8" t="s">
        <v>489</v>
      </c>
      <c r="B479" s="8" t="s">
        <v>1621</v>
      </c>
      <c r="C479" s="8" t="s">
        <v>1659</v>
      </c>
      <c r="D479" s="8" t="s">
        <v>1626</v>
      </c>
      <c r="E479" s="8" t="s">
        <v>2021</v>
      </c>
      <c r="F479" s="8">
        <v>3</v>
      </c>
      <c r="G479" s="8" t="s">
        <v>1190</v>
      </c>
      <c r="H479" s="8">
        <v>0</v>
      </c>
      <c r="I479" s="8" t="s">
        <v>1636</v>
      </c>
      <c r="J479" s="8">
        <v>104.77</v>
      </c>
      <c r="K479" s="8">
        <v>1395</v>
      </c>
      <c r="L479" s="8">
        <v>1749</v>
      </c>
      <c r="M479" s="10">
        <v>45138</v>
      </c>
      <c r="N479" s="8">
        <v>31</v>
      </c>
      <c r="O479" s="8">
        <v>1</v>
      </c>
      <c r="P479" s="8">
        <v>31</v>
      </c>
      <c r="Q479" s="8">
        <v>36</v>
      </c>
      <c r="R479" s="8">
        <v>4.5890000000000004</v>
      </c>
      <c r="S479" s="8">
        <v>-74.108999999999995</v>
      </c>
      <c r="T479" s="8">
        <f>_xlfn.XLOOKUP(A479,'BD UM'!A:A,'BD UM'!B:B)</f>
        <v>17102</v>
      </c>
      <c r="U479" s="8">
        <f>_xlfn.XLOOKUP(A479,'BD U6M'!A:A,'BD U6M'!B:B)</f>
        <v>15918.333333333334</v>
      </c>
      <c r="V479" s="11">
        <f>_xlfn.XLOOKUP(A479,'BD UM'!A:A,'BD UM'!C:C)</f>
        <v>12674.9</v>
      </c>
      <c r="W479" s="11">
        <f>_xlfn.XLOOKUP(A479,'BD U6M'!A:A,'BD U6M'!C:C)</f>
        <v>12636.2</v>
      </c>
      <c r="X479" s="11">
        <f>_xlfn.XLOOKUP(A479,'BD UM'!A:A,'BD UM'!D:D)</f>
        <v>216766.54199999999</v>
      </c>
      <c r="Y479" s="11">
        <f>_xlfn.XLOOKUP(A479,'BD U6M'!A:A,'BD U6M'!D:D)</f>
        <v>201146.67790000001</v>
      </c>
      <c r="Z479" s="11">
        <f>_xlfn.XLOOKUP(A479,'BD UM'!A:A,'BD UM'!E:E)</f>
        <v>-15232.164999999994</v>
      </c>
      <c r="AA479" s="11">
        <f>_xlfn.XLOOKUP(A479,'BD U6M'!A:A,'BD U6M'!E:E)</f>
        <v>2387.0652551207845</v>
      </c>
      <c r="AB479" s="11">
        <f>_xlfn.XLOOKUP(A479,'BD UM'!A:A,'BD UM'!F:F)</f>
        <v>42499.156999999999</v>
      </c>
      <c r="AC479" s="11">
        <f>_xlfn.XLOOKUP(A479,'BD U6M'!A:A,'BD U6M'!F:F)</f>
        <v>60371.317499999997</v>
      </c>
      <c r="AD479" s="11">
        <f>_xlfn.XLOOKUP(A479,'BD UM'!A:A,'BD UM'!G:G)</f>
        <v>10874.308000000001</v>
      </c>
      <c r="AE479" s="11">
        <f>_xlfn.XLOOKUP(A479,'BD U6M'!A:A,'BD U6M'!G:G)</f>
        <v>10571.4269</v>
      </c>
      <c r="AF479" s="12">
        <f>_xlfn.XLOOKUP(A479,'BD UM'!A:A,'BD UM'!H:H)</f>
        <v>0</v>
      </c>
      <c r="AG479" s="8" t="s">
        <v>1647</v>
      </c>
      <c r="AH479" s="8" t="s">
        <v>1710</v>
      </c>
      <c r="AI479" s="8" t="s">
        <v>1642</v>
      </c>
      <c r="AJ479" s="8" t="s">
        <v>1711</v>
      </c>
      <c r="AK479" s="11">
        <v>232000</v>
      </c>
      <c r="AL479" s="13">
        <v>99.43</v>
      </c>
      <c r="AM479" s="8" t="s">
        <v>1201</v>
      </c>
      <c r="AN479" s="8" t="s">
        <v>1718</v>
      </c>
    </row>
    <row r="480" spans="1:40" x14ac:dyDescent="0.35">
      <c r="A480" s="8" t="s">
        <v>152</v>
      </c>
      <c r="B480" s="8" t="s">
        <v>1621</v>
      </c>
      <c r="C480" s="8" t="s">
        <v>1659</v>
      </c>
      <c r="D480" s="8" t="s">
        <v>1626</v>
      </c>
      <c r="E480" s="8" t="s">
        <v>2021</v>
      </c>
      <c r="F480" s="8">
        <v>3</v>
      </c>
      <c r="G480" s="8" t="s">
        <v>1172</v>
      </c>
      <c r="H480" s="8">
        <v>0</v>
      </c>
      <c r="I480" s="8" t="s">
        <v>1636</v>
      </c>
      <c r="J480" s="8">
        <v>91.07</v>
      </c>
      <c r="K480" s="8">
        <v>839</v>
      </c>
      <c r="L480" s="8">
        <v>0</v>
      </c>
      <c r="M480" s="10">
        <v>44558</v>
      </c>
      <c r="N480" s="8">
        <v>28</v>
      </c>
      <c r="O480" s="8">
        <v>4</v>
      </c>
      <c r="P480" s="8">
        <v>31</v>
      </c>
      <c r="Q480" s="8">
        <v>55</v>
      </c>
      <c r="R480" s="8">
        <v>4.5860000000000003</v>
      </c>
      <c r="S480" s="8">
        <v>-74.102000000000004</v>
      </c>
      <c r="T480" s="8">
        <f>_xlfn.XLOOKUP(A480,'BD UM'!A:A,'BD UM'!B:B)</f>
        <v>18155</v>
      </c>
      <c r="U480" s="8">
        <f>_xlfn.XLOOKUP(A480,'BD U6M'!A:A,'BD U6M'!B:B)</f>
        <v>18271.333333333332</v>
      </c>
      <c r="V480" s="11">
        <f>_xlfn.XLOOKUP(A480,'BD UM'!A:A,'BD UM'!C:C)</f>
        <v>11069.2</v>
      </c>
      <c r="W480" s="11">
        <f>_xlfn.XLOOKUP(A480,'BD U6M'!A:A,'BD U6M'!C:C)</f>
        <v>10674.6</v>
      </c>
      <c r="X480" s="11">
        <f>_xlfn.XLOOKUP(A480,'BD UM'!A:A,'BD UM'!D:D)</f>
        <v>200960.77499999999</v>
      </c>
      <c r="Y480" s="11">
        <f>_xlfn.XLOOKUP(A480,'BD U6M'!A:A,'BD U6M'!D:D)</f>
        <v>195038.8688</v>
      </c>
      <c r="Z480" s="11">
        <f>_xlfn.XLOOKUP(A480,'BD UM'!A:A,'BD UM'!E:E)</f>
        <v>-14131.857000000011</v>
      </c>
      <c r="AA480" s="11">
        <f>_xlfn.XLOOKUP(A480,'BD U6M'!A:A,'BD U6M'!E:E)</f>
        <v>3121.1758217874644</v>
      </c>
      <c r="AB480" s="11">
        <f>_xlfn.XLOOKUP(A480,'BD UM'!A:A,'BD UM'!F:F)</f>
        <v>41849.114999999998</v>
      </c>
      <c r="AC480" s="11">
        <f>_xlfn.XLOOKUP(A480,'BD U6M'!A:A,'BD U6M'!F:F)</f>
        <v>59565.134400000003</v>
      </c>
      <c r="AD480" s="11">
        <f>_xlfn.XLOOKUP(A480,'BD UM'!A:A,'BD UM'!G:G)</f>
        <v>10988.338</v>
      </c>
      <c r="AE480" s="11">
        <f>_xlfn.XLOOKUP(A480,'BD U6M'!A:A,'BD U6M'!G:G)</f>
        <v>11121.1479</v>
      </c>
      <c r="AF480" s="12">
        <f>_xlfn.XLOOKUP(A480,'BD UM'!A:A,'BD UM'!H:H)</f>
        <v>0</v>
      </c>
      <c r="AG480" s="8" t="s">
        <v>1647</v>
      </c>
      <c r="AH480" s="8" t="s">
        <v>1710</v>
      </c>
      <c r="AI480" s="8" t="s">
        <v>1642</v>
      </c>
      <c r="AJ480" s="8" t="s">
        <v>1711</v>
      </c>
      <c r="AK480" s="11">
        <v>204160</v>
      </c>
      <c r="AL480" s="13">
        <v>120.65</v>
      </c>
      <c r="AM480" s="8">
        <v>0</v>
      </c>
      <c r="AN480" s="8" t="s">
        <v>1718</v>
      </c>
    </row>
    <row r="481" spans="1:40" x14ac:dyDescent="0.35">
      <c r="A481" s="8" t="s">
        <v>108</v>
      </c>
      <c r="B481" s="8" t="s">
        <v>1621</v>
      </c>
      <c r="C481" s="8" t="s">
        <v>1659</v>
      </c>
      <c r="D481" s="8" t="s">
        <v>1626</v>
      </c>
      <c r="E481" s="8" t="s">
        <v>1720</v>
      </c>
      <c r="F481" s="8">
        <v>4</v>
      </c>
      <c r="G481" s="8" t="s">
        <v>1181</v>
      </c>
      <c r="H481" s="8">
        <v>0</v>
      </c>
      <c r="I481" s="8" t="s">
        <v>1636</v>
      </c>
      <c r="J481" s="8">
        <v>121.17</v>
      </c>
      <c r="K481" s="8">
        <v>3923</v>
      </c>
      <c r="L481" s="8">
        <v>1806</v>
      </c>
      <c r="M481" s="10">
        <v>44708</v>
      </c>
      <c r="N481" s="8">
        <v>27</v>
      </c>
      <c r="O481" s="8">
        <v>5</v>
      </c>
      <c r="P481" s="8">
        <v>31</v>
      </c>
      <c r="Q481" s="8">
        <v>50</v>
      </c>
      <c r="R481" s="8">
        <v>4.6319999999999997</v>
      </c>
      <c r="S481" s="8">
        <v>-74.063999999999993</v>
      </c>
      <c r="T481" s="8">
        <f>_xlfn.XLOOKUP(A481,'BD UM'!A:A,'BD UM'!B:B)</f>
        <v>19251</v>
      </c>
      <c r="U481" s="8">
        <f>_xlfn.XLOOKUP(A481,'BD U6M'!A:A,'BD U6M'!B:B)</f>
        <v>22296</v>
      </c>
      <c r="V481" s="11">
        <f>_xlfn.XLOOKUP(A481,'BD UM'!A:A,'BD UM'!C:C)</f>
        <v>12417.2</v>
      </c>
      <c r="W481" s="11">
        <f>_xlfn.XLOOKUP(A481,'BD U6M'!A:A,'BD U6M'!C:C)</f>
        <v>12162.7</v>
      </c>
      <c r="X481" s="11">
        <f>_xlfn.XLOOKUP(A481,'BD UM'!A:A,'BD UM'!D:D)</f>
        <v>239042.83499999999</v>
      </c>
      <c r="Y481" s="11">
        <f>_xlfn.XLOOKUP(A481,'BD U6M'!A:A,'BD U6M'!D:D)</f>
        <v>271180.4166</v>
      </c>
      <c r="Z481" s="11">
        <f>_xlfn.XLOOKUP(A481,'BD UM'!A:A,'BD UM'!E:E)</f>
        <v>-13206.359999999986</v>
      </c>
      <c r="AA481" s="11">
        <f>_xlfn.XLOOKUP(A481,'BD U6M'!A:A,'BD U6M'!E:E)</f>
        <v>17526.365088454117</v>
      </c>
      <c r="AB481" s="11">
        <f>_xlfn.XLOOKUP(A481,'BD UM'!A:A,'BD UM'!F:F)</f>
        <v>57863.25</v>
      </c>
      <c r="AC481" s="11">
        <f>_xlfn.XLOOKUP(A481,'BD U6M'!A:A,'BD U6M'!F:F)</f>
        <v>94540.766300000003</v>
      </c>
      <c r="AD481" s="11">
        <f>_xlfn.XLOOKUP(A481,'BD UM'!A:A,'BD UM'!G:G)</f>
        <v>20501.696</v>
      </c>
      <c r="AE481" s="11">
        <f>_xlfn.XLOOKUP(A481,'BD U6M'!A:A,'BD U6M'!G:G)</f>
        <v>20309.502799999998</v>
      </c>
      <c r="AF481" s="12">
        <f>_xlfn.XLOOKUP(A481,'BD UM'!A:A,'BD UM'!H:H)</f>
        <v>0</v>
      </c>
      <c r="AG481" s="8" t="s">
        <v>1650</v>
      </c>
      <c r="AH481" s="8" t="s">
        <v>1710</v>
      </c>
      <c r="AI481" s="8" t="s">
        <v>1642</v>
      </c>
      <c r="AJ481" s="8" t="s">
        <v>1711</v>
      </c>
      <c r="AK481" s="11">
        <v>232000</v>
      </c>
      <c r="AL481" s="13">
        <v>169.2</v>
      </c>
      <c r="AM481" s="8">
        <v>0</v>
      </c>
      <c r="AN481" s="8" t="s">
        <v>1718</v>
      </c>
    </row>
    <row r="482" spans="1:40" x14ac:dyDescent="0.35">
      <c r="A482" s="20" t="s">
        <v>634</v>
      </c>
      <c r="B482" s="8" t="s">
        <v>1621</v>
      </c>
      <c r="C482" s="8" t="s">
        <v>1659</v>
      </c>
      <c r="D482" s="8" t="s">
        <v>1626</v>
      </c>
      <c r="E482" s="8" t="s">
        <v>1770</v>
      </c>
      <c r="F482" s="8">
        <v>3</v>
      </c>
      <c r="G482" s="8" t="s">
        <v>1192</v>
      </c>
      <c r="H482" s="8">
        <v>0</v>
      </c>
      <c r="I482" s="8" t="s">
        <v>1636</v>
      </c>
      <c r="J482" s="8">
        <v>161.66999999999999</v>
      </c>
      <c r="K482" s="8">
        <v>2069</v>
      </c>
      <c r="L482" s="8">
        <v>0</v>
      </c>
      <c r="M482" s="10">
        <v>45043</v>
      </c>
      <c r="N482" s="8">
        <v>27</v>
      </c>
      <c r="O482" s="8">
        <v>4</v>
      </c>
      <c r="P482" s="8">
        <v>30</v>
      </c>
      <c r="Q482" s="8">
        <v>39</v>
      </c>
      <c r="R482" s="8">
        <v>4.6139999999999999</v>
      </c>
      <c r="S482" s="8">
        <v>-74.13</v>
      </c>
      <c r="T482" s="8">
        <f>_xlfn.XLOOKUP(A482,'BD UM'!A:A,'BD UM'!B:B)</f>
        <v>11303</v>
      </c>
      <c r="U482" s="8">
        <f>_xlfn.XLOOKUP(A482,'BD U6M'!A:A,'BD U6M'!B:B)</f>
        <v>10860</v>
      </c>
      <c r="V482" s="11">
        <f>_xlfn.XLOOKUP(A482,'BD UM'!A:A,'BD UM'!C:C)</f>
        <v>13893</v>
      </c>
      <c r="W482" s="11">
        <f>_xlfn.XLOOKUP(A482,'BD U6M'!A:A,'BD U6M'!C:C)</f>
        <v>13864.6</v>
      </c>
      <c r="X482" s="11">
        <f>_xlfn.XLOOKUP(A482,'BD UM'!A:A,'BD UM'!D:D)</f>
        <v>157032.149</v>
      </c>
      <c r="Y482" s="11">
        <f>_xlfn.XLOOKUP(A482,'BD U6M'!A:A,'BD U6M'!D:D)</f>
        <v>150569.2346</v>
      </c>
      <c r="Z482" s="11">
        <f>_xlfn.XLOOKUP(A482,'BD UM'!A:A,'BD UM'!E:E)</f>
        <v>-13194.934000000005</v>
      </c>
      <c r="AA482" s="11">
        <f>_xlfn.XLOOKUP(A482,'BD U6M'!A:A,'BD U6M'!E:E)</f>
        <v>-2631.1420782125401</v>
      </c>
      <c r="AB482" s="11">
        <f>_xlfn.XLOOKUP(A482,'BD UM'!A:A,'BD UM'!F:F)</f>
        <v>32347.87</v>
      </c>
      <c r="AC482" s="11">
        <f>_xlfn.XLOOKUP(A482,'BD U6M'!A:A,'BD U6M'!F:F)</f>
        <v>45235.278100000003</v>
      </c>
      <c r="AD482" s="11">
        <f>_xlfn.XLOOKUP(A482,'BD UM'!A:A,'BD UM'!G:G)</f>
        <v>9061.9240000000009</v>
      </c>
      <c r="AE482" s="11">
        <f>_xlfn.XLOOKUP(A482,'BD U6M'!A:A,'BD U6M'!G:G)</f>
        <v>9073.8723000000009</v>
      </c>
      <c r="AF482" s="12">
        <f>_xlfn.XLOOKUP(A482,'BD UM'!A:A,'BD UM'!H:H)</f>
        <v>0</v>
      </c>
      <c r="AG482" s="8" t="s">
        <v>1650</v>
      </c>
      <c r="AH482" s="8" t="s">
        <v>1710</v>
      </c>
      <c r="AI482" s="8" t="s">
        <v>1643</v>
      </c>
      <c r="AJ482" s="8" t="s">
        <v>1711</v>
      </c>
      <c r="AK482" s="11">
        <v>241405</v>
      </c>
      <c r="AL482" s="13">
        <v>56.05</v>
      </c>
      <c r="AM482" s="8" t="s">
        <v>1244</v>
      </c>
      <c r="AN482" s="8" t="s">
        <v>1733</v>
      </c>
    </row>
    <row r="483" spans="1:40" x14ac:dyDescent="0.35">
      <c r="A483" s="8" t="s">
        <v>316</v>
      </c>
      <c r="B483" s="8" t="s">
        <v>1620</v>
      </c>
      <c r="C483" s="8" t="s">
        <v>1659</v>
      </c>
      <c r="D483" s="8" t="s">
        <v>1626</v>
      </c>
      <c r="E483" s="8" t="s">
        <v>1786</v>
      </c>
      <c r="F483" s="8">
        <v>4</v>
      </c>
      <c r="G483" s="8" t="s">
        <v>1193</v>
      </c>
      <c r="H483" s="8">
        <v>0</v>
      </c>
      <c r="I483" s="8" t="s">
        <v>1637</v>
      </c>
      <c r="J483" s="8">
        <v>116.55</v>
      </c>
      <c r="K483" s="8">
        <v>1414</v>
      </c>
      <c r="L483" s="8">
        <v>770</v>
      </c>
      <c r="M483" s="10">
        <v>44433</v>
      </c>
      <c r="N483" s="8">
        <v>25</v>
      </c>
      <c r="O483" s="8">
        <v>7</v>
      </c>
      <c r="P483" s="8">
        <v>31</v>
      </c>
      <c r="Q483" s="8">
        <v>59</v>
      </c>
      <c r="R483" s="8">
        <v>4.6989999999999998</v>
      </c>
      <c r="S483" s="8">
        <v>-74.052999999999997</v>
      </c>
      <c r="T483" s="8">
        <f>_xlfn.XLOOKUP(A483,'BD UM'!A:A,'BD UM'!B:B)</f>
        <v>12945</v>
      </c>
      <c r="U483" s="8">
        <f>_xlfn.XLOOKUP(A483,'BD U6M'!A:A,'BD U6M'!B:B)</f>
        <v>13343.166666666666</v>
      </c>
      <c r="V483" s="11">
        <f>_xlfn.XLOOKUP(A483,'BD UM'!A:A,'BD UM'!C:C)</f>
        <v>11851.6</v>
      </c>
      <c r="W483" s="11">
        <f>_xlfn.XLOOKUP(A483,'BD U6M'!A:A,'BD U6M'!C:C)</f>
        <v>11495.3</v>
      </c>
      <c r="X483" s="11">
        <f>_xlfn.XLOOKUP(A483,'BD UM'!A:A,'BD UM'!D:D)</f>
        <v>153418.59299999999</v>
      </c>
      <c r="Y483" s="11">
        <f>_xlfn.XLOOKUP(A483,'BD U6M'!A:A,'BD U6M'!D:D)</f>
        <v>153383.19440000001</v>
      </c>
      <c r="Z483" s="11">
        <f>_xlfn.XLOOKUP(A483,'BD UM'!A:A,'BD UM'!E:E)</f>
        <v>-4167.6440000000002</v>
      </c>
      <c r="AA483" s="11">
        <f>_xlfn.XLOOKUP(A483,'BD U6M'!A:A,'BD U6M'!E:E)</f>
        <v>9921.8493384541271</v>
      </c>
      <c r="AB483" s="11">
        <f>_xlfn.XLOOKUP(A483,'BD UM'!A:A,'BD UM'!F:F)</f>
        <v>39479.008999999998</v>
      </c>
      <c r="AC483" s="11">
        <f>_xlfn.XLOOKUP(A483,'BD U6M'!A:A,'BD U6M'!F:F)</f>
        <v>55349.387000000002</v>
      </c>
      <c r="AD483" s="11">
        <f>_xlfn.XLOOKUP(A483,'BD UM'!A:A,'BD UM'!G:G)</f>
        <v>9254.3070000000007</v>
      </c>
      <c r="AE483" s="11">
        <f>_xlfn.XLOOKUP(A483,'BD U6M'!A:A,'BD U6M'!G:G)</f>
        <v>8994.0386999999992</v>
      </c>
      <c r="AF483" s="12">
        <f>_xlfn.XLOOKUP(A483,'BD UM'!A:A,'BD UM'!H:H)</f>
        <v>0</v>
      </c>
      <c r="AG483" s="8" t="s">
        <v>1650</v>
      </c>
      <c r="AH483" s="8" t="s">
        <v>1710</v>
      </c>
      <c r="AI483" s="8" t="s">
        <v>1642</v>
      </c>
      <c r="AJ483" s="8" t="s">
        <v>1711</v>
      </c>
      <c r="AK483" s="11">
        <v>232000</v>
      </c>
      <c r="AL483" s="13">
        <v>75.930000000000007</v>
      </c>
      <c r="AM483" s="8" t="s">
        <v>1777</v>
      </c>
      <c r="AN483" s="8" t="s">
        <v>1718</v>
      </c>
    </row>
    <row r="484" spans="1:40" x14ac:dyDescent="0.35">
      <c r="A484" s="8" t="s">
        <v>326</v>
      </c>
      <c r="B484" s="8" t="s">
        <v>1624</v>
      </c>
      <c r="C484" s="8" t="s">
        <v>1663</v>
      </c>
      <c r="D484" s="8" t="s">
        <v>1892</v>
      </c>
      <c r="E484" s="8" t="s">
        <v>1893</v>
      </c>
      <c r="F484" s="8">
        <v>3</v>
      </c>
      <c r="G484" s="8" t="s">
        <v>1194</v>
      </c>
      <c r="H484" s="8">
        <v>0</v>
      </c>
      <c r="I484" s="8" t="s">
        <v>1637</v>
      </c>
      <c r="J484" s="8">
        <v>152</v>
      </c>
      <c r="K484" s="8">
        <v>2294</v>
      </c>
      <c r="L484" s="8">
        <v>370</v>
      </c>
      <c r="M484" s="10">
        <v>44951</v>
      </c>
      <c r="N484" s="8">
        <v>25</v>
      </c>
      <c r="O484" s="8">
        <v>7</v>
      </c>
      <c r="P484" s="8">
        <v>31</v>
      </c>
      <c r="Q484" s="8">
        <v>42</v>
      </c>
      <c r="R484" s="8">
        <v>7.0590000000000002</v>
      </c>
      <c r="S484" s="8">
        <v>-73.161000000000001</v>
      </c>
      <c r="T484" s="8">
        <f>_xlfn.XLOOKUP(A484,'BD UM'!A:A,'BD UM'!B:B)</f>
        <v>20272</v>
      </c>
      <c r="U484" s="8">
        <f>_xlfn.XLOOKUP(A484,'BD U6M'!A:A,'BD U6M'!B:B)</f>
        <v>19601.333333333332</v>
      </c>
      <c r="V484" s="11">
        <f>_xlfn.XLOOKUP(A484,'BD UM'!A:A,'BD UM'!C:C)</f>
        <v>11634.6</v>
      </c>
      <c r="W484" s="11">
        <f>_xlfn.XLOOKUP(A484,'BD U6M'!A:A,'BD U6M'!C:C)</f>
        <v>11564.9</v>
      </c>
      <c r="X484" s="11">
        <f>_xlfn.XLOOKUP(A484,'BD UM'!A:A,'BD UM'!D:D)</f>
        <v>235856.755</v>
      </c>
      <c r="Y484" s="11">
        <f>_xlfn.XLOOKUP(A484,'BD U6M'!A:A,'BD U6M'!D:D)</f>
        <v>226687.16</v>
      </c>
      <c r="Z484" s="11">
        <f>_xlfn.XLOOKUP(A484,'BD UM'!A:A,'BD UM'!E:E)</f>
        <v>-6132.1129999999976</v>
      </c>
      <c r="AA484" s="11">
        <f>_xlfn.XLOOKUP(A484,'BD U6M'!A:A,'BD U6M'!E:E)</f>
        <v>14442.476205120804</v>
      </c>
      <c r="AB484" s="11">
        <f>_xlfn.XLOOKUP(A484,'BD UM'!A:A,'BD UM'!F:F)</f>
        <v>49496.373</v>
      </c>
      <c r="AC484" s="11">
        <f>_xlfn.XLOOKUP(A484,'BD U6M'!A:A,'BD U6M'!F:F)</f>
        <v>70524.364700000006</v>
      </c>
      <c r="AD484" s="11">
        <f>_xlfn.XLOOKUP(A484,'BD UM'!A:A,'BD UM'!G:G)</f>
        <v>6783.1279999999997</v>
      </c>
      <c r="AE484" s="11">
        <f>_xlfn.XLOOKUP(A484,'BD U6M'!A:A,'BD U6M'!G:G)</f>
        <v>6865.1118999999999</v>
      </c>
      <c r="AF484" s="12">
        <f>_xlfn.XLOOKUP(A484,'BD UM'!A:A,'BD UM'!H:H)</f>
        <v>0</v>
      </c>
      <c r="AG484" s="8" t="s">
        <v>1650</v>
      </c>
      <c r="AH484" s="8" t="s">
        <v>1710</v>
      </c>
      <c r="AI484" s="8" t="s">
        <v>1643</v>
      </c>
      <c r="AJ484" s="8" t="s">
        <v>1711</v>
      </c>
      <c r="AK484" s="11">
        <v>232000</v>
      </c>
      <c r="AL484" s="13">
        <v>44.63</v>
      </c>
      <c r="AM484" s="8" t="s">
        <v>1221</v>
      </c>
      <c r="AN484" s="8" t="s">
        <v>1718</v>
      </c>
    </row>
    <row r="485" spans="1:40" x14ac:dyDescent="0.35">
      <c r="A485" s="8" t="s">
        <v>512</v>
      </c>
      <c r="B485" s="8" t="s">
        <v>1620</v>
      </c>
      <c r="C485" s="8" t="s">
        <v>1659</v>
      </c>
      <c r="D485" s="8" t="s">
        <v>1626</v>
      </c>
      <c r="E485" s="8" t="s">
        <v>1749</v>
      </c>
      <c r="F485" s="8">
        <v>3</v>
      </c>
      <c r="G485" s="8" t="s">
        <v>1186</v>
      </c>
      <c r="H485" s="8">
        <v>0</v>
      </c>
      <c r="I485" s="8" t="s">
        <v>1637</v>
      </c>
      <c r="J485" s="8">
        <v>167.1</v>
      </c>
      <c r="K485" s="8">
        <v>3401</v>
      </c>
      <c r="L485" s="8">
        <v>0</v>
      </c>
      <c r="M485" s="10">
        <v>44617</v>
      </c>
      <c r="N485" s="8">
        <v>25</v>
      </c>
      <c r="O485" s="8">
        <v>4</v>
      </c>
      <c r="P485" s="8">
        <v>28</v>
      </c>
      <c r="Q485" s="8">
        <v>53</v>
      </c>
      <c r="R485" s="8">
        <v>4.7160000000000002</v>
      </c>
      <c r="S485" s="8">
        <v>-74.058999999999997</v>
      </c>
      <c r="T485" s="8">
        <f>_xlfn.XLOOKUP(A485,'BD UM'!A:A,'BD UM'!B:B)</f>
        <v>14728</v>
      </c>
      <c r="U485" s="8">
        <f>_xlfn.XLOOKUP(A485,'BD U6M'!A:A,'BD U6M'!B:B)</f>
        <v>14482.666666666666</v>
      </c>
      <c r="V485" s="11">
        <f>_xlfn.XLOOKUP(A485,'BD UM'!A:A,'BD UM'!C:C)</f>
        <v>12812.7</v>
      </c>
      <c r="W485" s="11">
        <f>_xlfn.XLOOKUP(A485,'BD U6M'!A:A,'BD U6M'!C:C)</f>
        <v>12292.9</v>
      </c>
      <c r="X485" s="11">
        <f>_xlfn.XLOOKUP(A485,'BD UM'!A:A,'BD UM'!D:D)</f>
        <v>188705.38200000001</v>
      </c>
      <c r="Y485" s="11">
        <f>_xlfn.XLOOKUP(A485,'BD U6M'!A:A,'BD U6M'!D:D)</f>
        <v>178033.91740000001</v>
      </c>
      <c r="Z485" s="11">
        <f>_xlfn.XLOOKUP(A485,'BD UM'!A:A,'BD UM'!E:E)</f>
        <v>-11430.948999999993</v>
      </c>
      <c r="AA485" s="11">
        <f>_xlfn.XLOOKUP(A485,'BD U6M'!A:A,'BD U6M'!E:E)</f>
        <v>3381.6628384541159</v>
      </c>
      <c r="AB485" s="11">
        <f>_xlfn.XLOOKUP(A485,'BD UM'!A:A,'BD UM'!F:F)</f>
        <v>39672.271999999997</v>
      </c>
      <c r="AC485" s="11">
        <f>_xlfn.XLOOKUP(A485,'BD U6M'!A:A,'BD U6M'!F:F)</f>
        <v>54234.132299999997</v>
      </c>
      <c r="AD485" s="11">
        <f>_xlfn.XLOOKUP(A485,'BD UM'!A:A,'BD UM'!G:G)</f>
        <v>9567.4590000000007</v>
      </c>
      <c r="AE485" s="11">
        <f>_xlfn.XLOOKUP(A485,'BD U6M'!A:A,'BD U6M'!G:G)</f>
        <v>9683.0954999999994</v>
      </c>
      <c r="AF485" s="12">
        <f>_xlfn.XLOOKUP(A485,'BD UM'!A:A,'BD UM'!H:H)</f>
        <v>0</v>
      </c>
      <c r="AG485" s="8" t="s">
        <v>1647</v>
      </c>
      <c r="AH485" s="8" t="s">
        <v>1710</v>
      </c>
      <c r="AI485" s="8" t="s">
        <v>1642</v>
      </c>
      <c r="AJ485" s="8" t="s">
        <v>1711</v>
      </c>
      <c r="AK485" s="11">
        <v>232000</v>
      </c>
      <c r="AL485" s="13">
        <v>57.25</v>
      </c>
      <c r="AM485" s="8">
        <v>0</v>
      </c>
      <c r="AN485" s="8" t="s">
        <v>1733</v>
      </c>
    </row>
    <row r="486" spans="1:40" x14ac:dyDescent="0.35">
      <c r="A486" s="8" t="s">
        <v>128</v>
      </c>
      <c r="B486" s="8" t="s">
        <v>1623</v>
      </c>
      <c r="C486" s="8" t="s">
        <v>1662</v>
      </c>
      <c r="D486" s="8" t="s">
        <v>1738</v>
      </c>
      <c r="E486" s="8" t="s">
        <v>1920</v>
      </c>
      <c r="F486" s="8">
        <v>5</v>
      </c>
      <c r="G486" s="8" t="s">
        <v>1195</v>
      </c>
      <c r="H486" s="8" t="s">
        <v>2106</v>
      </c>
      <c r="I486" s="8" t="s">
        <v>1636</v>
      </c>
      <c r="J486" s="8">
        <v>104.41</v>
      </c>
      <c r="K486" s="8">
        <v>5362</v>
      </c>
      <c r="L486" s="8">
        <v>480</v>
      </c>
      <c r="M486" s="10">
        <v>45679</v>
      </c>
      <c r="N486" s="8">
        <v>22</v>
      </c>
      <c r="O486" s="8">
        <v>10</v>
      </c>
      <c r="P486" s="8">
        <v>31</v>
      </c>
      <c r="Q486" s="8">
        <v>18</v>
      </c>
      <c r="R486" s="8">
        <v>3.3889999999999998</v>
      </c>
      <c r="S486" s="8">
        <v>-76.533000000000001</v>
      </c>
      <c r="T486" s="8">
        <f>_xlfn.XLOOKUP(A486,'BD UM'!A:A,'BD UM'!B:B)</f>
        <v>16197</v>
      </c>
      <c r="U486" s="8">
        <f>_xlfn.XLOOKUP(A486,'BD U6M'!A:A,'BD U6M'!B:B)</f>
        <v>14785</v>
      </c>
      <c r="V486" s="11">
        <f>_xlfn.XLOOKUP(A486,'BD UM'!A:A,'BD UM'!C:C)</f>
        <v>15021.6</v>
      </c>
      <c r="W486" s="11">
        <f>_xlfn.XLOOKUP(A486,'BD U6M'!A:A,'BD U6M'!C:C)</f>
        <v>14985.9</v>
      </c>
      <c r="X486" s="11">
        <f>_xlfn.XLOOKUP(A486,'BD UM'!A:A,'BD UM'!D:D)</f>
        <v>243305.255</v>
      </c>
      <c r="Y486" s="11">
        <f>_xlfn.XLOOKUP(A486,'BD U6M'!A:A,'BD U6M'!D:D)</f>
        <v>221566.52919999999</v>
      </c>
      <c r="Z486" s="11">
        <f>_xlfn.XLOOKUP(A486,'BD UM'!A:A,'BD UM'!E:E)</f>
        <v>3583.1369999999952</v>
      </c>
      <c r="AA486" s="11">
        <f>_xlfn.XLOOKUP(A486,'BD U6M'!A:A,'BD U6M'!E:E)</f>
        <v>16536.880921787448</v>
      </c>
      <c r="AB486" s="11">
        <f>_xlfn.XLOOKUP(A486,'BD UM'!A:A,'BD UM'!F:F)</f>
        <v>64615.184000000001</v>
      </c>
      <c r="AC486" s="11">
        <f>_xlfn.XLOOKUP(A486,'BD U6M'!A:A,'BD U6M'!F:F)</f>
        <v>81416.488299999997</v>
      </c>
      <c r="AD486" s="11">
        <f>_xlfn.XLOOKUP(A486,'BD UM'!A:A,'BD UM'!G:G)</f>
        <v>11046</v>
      </c>
      <c r="AE486" s="11">
        <f>_xlfn.XLOOKUP(A486,'BD U6M'!A:A,'BD U6M'!G:G)</f>
        <v>11179.506799999999</v>
      </c>
      <c r="AF486" s="12">
        <f>_xlfn.XLOOKUP(A486,'BD UM'!A:A,'BD UM'!H:H)</f>
        <v>0</v>
      </c>
      <c r="AG486" s="8" t="s">
        <v>1650</v>
      </c>
      <c r="AH486" s="8" t="s">
        <v>1710</v>
      </c>
      <c r="AI486" s="8" t="s">
        <v>1642</v>
      </c>
      <c r="AJ486" s="8" t="s">
        <v>1725</v>
      </c>
      <c r="AK486" s="11">
        <v>232000</v>
      </c>
      <c r="AL486" s="13">
        <v>105.79</v>
      </c>
      <c r="AM486" s="8" t="s">
        <v>1777</v>
      </c>
      <c r="AN486" s="8" t="s">
        <v>1713</v>
      </c>
    </row>
    <row r="487" spans="1:40" x14ac:dyDescent="0.35">
      <c r="A487" s="8" t="s">
        <v>104</v>
      </c>
      <c r="B487" s="8" t="s">
        <v>1624</v>
      </c>
      <c r="C487" s="8" t="s">
        <v>1663</v>
      </c>
      <c r="D487" s="8" t="s">
        <v>1742</v>
      </c>
      <c r="E487" s="8" t="s">
        <v>1743</v>
      </c>
      <c r="F487" s="8">
        <v>3</v>
      </c>
      <c r="G487" s="8" t="s">
        <v>1196</v>
      </c>
      <c r="H487" s="8">
        <v>0</v>
      </c>
      <c r="I487" s="8" t="s">
        <v>1636</v>
      </c>
      <c r="J487" s="8">
        <v>92.95</v>
      </c>
      <c r="K487" s="8">
        <v>676</v>
      </c>
      <c r="L487" s="8">
        <v>568</v>
      </c>
      <c r="M487" s="10">
        <v>44923</v>
      </c>
      <c r="N487" s="8">
        <v>28</v>
      </c>
      <c r="O487" s="8">
        <v>4</v>
      </c>
      <c r="P487" s="8">
        <v>31</v>
      </c>
      <c r="Q487" s="8">
        <v>43</v>
      </c>
      <c r="R487" s="8">
        <v>7.1289999999999996</v>
      </c>
      <c r="S487" s="8">
        <v>-73.114999999999995</v>
      </c>
      <c r="T487" s="8">
        <f>_xlfn.XLOOKUP(A487,'BD UM'!A:A,'BD UM'!B:B)</f>
        <v>15092</v>
      </c>
      <c r="U487" s="8">
        <f>_xlfn.XLOOKUP(A487,'BD U6M'!A:A,'BD U6M'!B:B)</f>
        <v>16537.166666666668</v>
      </c>
      <c r="V487" s="11">
        <f>_xlfn.XLOOKUP(A487,'BD UM'!A:A,'BD UM'!C:C)</f>
        <v>11049</v>
      </c>
      <c r="W487" s="11">
        <f>_xlfn.XLOOKUP(A487,'BD U6M'!A:A,'BD U6M'!C:C)</f>
        <v>10591.7</v>
      </c>
      <c r="X487" s="11">
        <f>_xlfn.XLOOKUP(A487,'BD UM'!A:A,'BD UM'!D:D)</f>
        <v>166752.226</v>
      </c>
      <c r="Y487" s="11">
        <f>_xlfn.XLOOKUP(A487,'BD U6M'!A:A,'BD U6M'!D:D)</f>
        <v>175156.84510000001</v>
      </c>
      <c r="Z487" s="11">
        <f>_xlfn.XLOOKUP(A487,'BD UM'!A:A,'BD UM'!E:E)</f>
        <v>-8750.8979999999938</v>
      </c>
      <c r="AA487" s="11">
        <f>_xlfn.XLOOKUP(A487,'BD U6M'!A:A,'BD U6M'!E:E)</f>
        <v>10669.131105120779</v>
      </c>
      <c r="AB487" s="11">
        <f>_xlfn.XLOOKUP(A487,'BD UM'!A:A,'BD UM'!F:F)</f>
        <v>43986.483</v>
      </c>
      <c r="AC487" s="11">
        <f>_xlfn.XLOOKUP(A487,'BD U6M'!A:A,'BD U6M'!F:F)</f>
        <v>65427.429900000003</v>
      </c>
      <c r="AD487" s="11">
        <f>_xlfn.XLOOKUP(A487,'BD UM'!A:A,'BD UM'!G:G)</f>
        <v>8843.1039999999994</v>
      </c>
      <c r="AE487" s="11">
        <f>_xlfn.XLOOKUP(A487,'BD U6M'!A:A,'BD U6M'!G:G)</f>
        <v>8949.9856</v>
      </c>
      <c r="AF487" s="12">
        <f>_xlfn.XLOOKUP(A487,'BD UM'!A:A,'BD UM'!H:H)</f>
        <v>0</v>
      </c>
      <c r="AG487" s="8" t="s">
        <v>1647</v>
      </c>
      <c r="AH487" s="8" t="s">
        <v>1710</v>
      </c>
      <c r="AI487" s="8" t="s">
        <v>1644</v>
      </c>
      <c r="AJ487" s="8" t="s">
        <v>1711</v>
      </c>
      <c r="AK487" s="11">
        <v>204160</v>
      </c>
      <c r="AL487" s="13">
        <v>95.14</v>
      </c>
      <c r="AM487" s="8" t="s">
        <v>1011</v>
      </c>
      <c r="AN487" s="8" t="s">
        <v>1718</v>
      </c>
    </row>
    <row r="488" spans="1:40" x14ac:dyDescent="0.35">
      <c r="A488" s="8" t="s">
        <v>140</v>
      </c>
      <c r="B488" s="8" t="s">
        <v>1622</v>
      </c>
      <c r="C488" s="8" t="s">
        <v>1659</v>
      </c>
      <c r="D488" s="8" t="s">
        <v>1626</v>
      </c>
      <c r="E488" s="8" t="s">
        <v>1752</v>
      </c>
      <c r="F488" s="8">
        <v>3</v>
      </c>
      <c r="G488" s="8" t="s">
        <v>1197</v>
      </c>
      <c r="H488" s="8">
        <v>0</v>
      </c>
      <c r="I488" s="8" t="s">
        <v>1636</v>
      </c>
      <c r="J488" s="8">
        <v>98.98</v>
      </c>
      <c r="K488" s="8">
        <v>1596</v>
      </c>
      <c r="L488" s="8">
        <v>5136</v>
      </c>
      <c r="M488" s="10">
        <v>45148</v>
      </c>
      <c r="N488" s="8">
        <v>10</v>
      </c>
      <c r="O488" s="8">
        <v>22</v>
      </c>
      <c r="P488" s="8">
        <v>31</v>
      </c>
      <c r="Q488" s="8">
        <v>35</v>
      </c>
      <c r="R488" s="8">
        <v>4.6399999999999997</v>
      </c>
      <c r="S488" s="8">
        <v>-74.066999999999993</v>
      </c>
      <c r="T488" s="8">
        <f>_xlfn.XLOOKUP(A488,'BD UM'!A:A,'BD UM'!B:B)</f>
        <v>20415</v>
      </c>
      <c r="U488" s="8">
        <f>_xlfn.XLOOKUP(A488,'BD U6M'!A:A,'BD U6M'!B:B)</f>
        <v>20053</v>
      </c>
      <c r="V488" s="11">
        <f>_xlfn.XLOOKUP(A488,'BD UM'!A:A,'BD UM'!C:C)</f>
        <v>11281.2</v>
      </c>
      <c r="W488" s="11">
        <f>_xlfn.XLOOKUP(A488,'BD U6M'!A:A,'BD U6M'!C:C)</f>
        <v>11288.7</v>
      </c>
      <c r="X488" s="11">
        <f>_xlfn.XLOOKUP(A488,'BD UM'!A:A,'BD UM'!D:D)</f>
        <v>230305.402</v>
      </c>
      <c r="Y488" s="11">
        <f>_xlfn.XLOOKUP(A488,'BD U6M'!A:A,'BD U6M'!D:D)</f>
        <v>226371.94990000001</v>
      </c>
      <c r="Z488" s="11">
        <f>_xlfn.XLOOKUP(A488,'BD UM'!A:A,'BD UM'!E:E)</f>
        <v>2910.6419999999998</v>
      </c>
      <c r="AA488" s="11">
        <f>_xlfn.XLOOKUP(A488,'BD U6M'!A:A,'BD U6M'!E:E)</f>
        <v>21251.829921787448</v>
      </c>
      <c r="AB488" s="11">
        <f>_xlfn.XLOOKUP(A488,'BD UM'!A:A,'BD UM'!F:F)</f>
        <v>55620.116000000002</v>
      </c>
      <c r="AC488" s="11">
        <f>_xlfn.XLOOKUP(A488,'BD U6M'!A:A,'BD U6M'!F:F)</f>
        <v>77236.368400000007</v>
      </c>
      <c r="AD488" s="11">
        <f>_xlfn.XLOOKUP(A488,'BD UM'!A:A,'BD UM'!G:G)</f>
        <v>7790</v>
      </c>
      <c r="AE488" s="11">
        <f>_xlfn.XLOOKUP(A488,'BD U6M'!A:A,'BD U6M'!G:G)</f>
        <v>7615.6480000000001</v>
      </c>
      <c r="AF488" s="12">
        <f>_xlfn.XLOOKUP(A488,'BD UM'!A:A,'BD UM'!H:H)</f>
        <v>0</v>
      </c>
      <c r="AG488" s="8" t="s">
        <v>1645</v>
      </c>
      <c r="AH488" s="8" t="s">
        <v>1710</v>
      </c>
      <c r="AI488" s="8" t="s">
        <v>1643</v>
      </c>
      <c r="AJ488" s="8" t="s">
        <v>1711</v>
      </c>
      <c r="AK488" s="11">
        <v>241405</v>
      </c>
      <c r="AL488" s="13">
        <v>75.489999999999995</v>
      </c>
      <c r="AM488" s="8" t="s">
        <v>1657</v>
      </c>
      <c r="AN488" s="8" t="s">
        <v>1718</v>
      </c>
    </row>
    <row r="489" spans="1:40" x14ac:dyDescent="0.35">
      <c r="A489" s="8" t="s">
        <v>711</v>
      </c>
      <c r="B489" s="8" t="s">
        <v>1620</v>
      </c>
      <c r="C489" s="8" t="s">
        <v>1659</v>
      </c>
      <c r="D489" s="8" t="s">
        <v>1626</v>
      </c>
      <c r="E489" s="8" t="s">
        <v>1723</v>
      </c>
      <c r="F489" s="8">
        <v>5</v>
      </c>
      <c r="G489" s="8" t="s">
        <v>1198</v>
      </c>
      <c r="H489" s="8">
        <v>0</v>
      </c>
      <c r="I489" s="8" t="s">
        <v>1637</v>
      </c>
      <c r="J489" s="8">
        <v>138.75</v>
      </c>
      <c r="K489" s="8">
        <v>1306</v>
      </c>
      <c r="L489" s="8">
        <v>5560</v>
      </c>
      <c r="M489" s="10">
        <v>46112</v>
      </c>
      <c r="N489" s="8">
        <v>31</v>
      </c>
      <c r="O489" s="8">
        <v>1</v>
      </c>
      <c r="P489" s="8">
        <v>31</v>
      </c>
      <c r="Q489" s="8">
        <v>4</v>
      </c>
      <c r="R489" s="8">
        <v>4.6619999999999999</v>
      </c>
      <c r="S489" s="8">
        <v>-74.058999999999997</v>
      </c>
      <c r="T489" s="8">
        <f>_xlfn.XLOOKUP(A489,'BD UM'!A:A,'BD UM'!B:B)</f>
        <v>15043</v>
      </c>
      <c r="U489" s="8">
        <f>_xlfn.XLOOKUP(A489,'BD U6M'!A:A,'BD U6M'!B:B)</f>
        <v>11283.6</v>
      </c>
      <c r="V489" s="11">
        <f>_xlfn.XLOOKUP(A489,'BD UM'!A:A,'BD UM'!C:C)</f>
        <v>10083.799999999999</v>
      </c>
      <c r="W489" s="11">
        <f>_xlfn.XLOOKUP(A489,'BD U6M'!A:A,'BD U6M'!C:C)</f>
        <v>10281.299999999999</v>
      </c>
      <c r="X489" s="11">
        <f>_xlfn.XLOOKUP(A489,'BD UM'!A:A,'BD UM'!D:D)</f>
        <v>151690.76300000001</v>
      </c>
      <c r="Y489" s="11">
        <f>_xlfn.XLOOKUP(A489,'BD U6M'!A:A,'BD U6M'!D:D)</f>
        <v>116010.08590000001</v>
      </c>
      <c r="Z489" s="11">
        <f>_xlfn.XLOOKUP(A489,'BD UM'!A:A,'BD UM'!E:E)</f>
        <v>-13119.026000000005</v>
      </c>
      <c r="AA489" s="11">
        <f>_xlfn.XLOOKUP(A489,'BD U6M'!A:A,'BD U6M'!E:E)</f>
        <v>-4324.8653000000049</v>
      </c>
      <c r="AB489" s="11">
        <f>_xlfn.XLOOKUP(A489,'BD UM'!A:A,'BD UM'!F:F)</f>
        <v>40058.491999999998</v>
      </c>
      <c r="AC489" s="11">
        <f>_xlfn.XLOOKUP(A489,'BD U6M'!A:A,'BD U6M'!F:F)</f>
        <v>41861.546799999996</v>
      </c>
      <c r="AD489" s="11">
        <f>_xlfn.XLOOKUP(A489,'BD UM'!A:A,'BD UM'!G:G)</f>
        <v>12500</v>
      </c>
      <c r="AE489" s="11">
        <f>_xlfn.XLOOKUP(A489,'BD U6M'!A:A,'BD U6M'!G:G)</f>
        <v>9221.9781000000003</v>
      </c>
      <c r="AF489" s="12">
        <f>_xlfn.XLOOKUP(A489,'BD UM'!A:A,'BD UM'!H:H)</f>
        <v>1.2995000000000001</v>
      </c>
      <c r="AG489" s="8">
        <v>0</v>
      </c>
      <c r="AH489" s="8" t="s">
        <v>1710</v>
      </c>
      <c r="AI489" s="8" t="s">
        <v>1642</v>
      </c>
      <c r="AJ489" s="8" t="s">
        <v>1721</v>
      </c>
      <c r="AK489" s="11">
        <v>232000</v>
      </c>
      <c r="AL489" s="13">
        <v>90.09</v>
      </c>
      <c r="AM489" s="8" t="s">
        <v>2107</v>
      </c>
      <c r="AN489" s="8" t="s">
        <v>1718</v>
      </c>
    </row>
    <row r="490" spans="1:40" x14ac:dyDescent="0.35">
      <c r="A490" s="8" t="s">
        <v>101</v>
      </c>
      <c r="B490" s="8" t="s">
        <v>1622</v>
      </c>
      <c r="C490" s="8" t="s">
        <v>1660</v>
      </c>
      <c r="D490" s="8" t="s">
        <v>1767</v>
      </c>
      <c r="E490" s="8" t="s">
        <v>1768</v>
      </c>
      <c r="F490" s="8">
        <v>3</v>
      </c>
      <c r="G490" s="8" t="s">
        <v>1200</v>
      </c>
      <c r="H490" s="8">
        <v>0</v>
      </c>
      <c r="I490" s="8" t="s">
        <v>1637</v>
      </c>
      <c r="J490" s="8">
        <v>138.83000000000001</v>
      </c>
      <c r="K490" s="8">
        <v>2650</v>
      </c>
      <c r="L490" s="8">
        <v>1140</v>
      </c>
      <c r="M490" s="10">
        <v>45289</v>
      </c>
      <c r="N490" s="8">
        <v>29</v>
      </c>
      <c r="O490" s="8">
        <v>3</v>
      </c>
      <c r="P490" s="8">
        <v>31</v>
      </c>
      <c r="Q490" s="8">
        <v>31</v>
      </c>
      <c r="R490" s="8">
        <v>4.7300000000000004</v>
      </c>
      <c r="S490" s="8">
        <v>-74.259</v>
      </c>
      <c r="T490" s="8">
        <f>_xlfn.XLOOKUP(A490,'BD UM'!A:A,'BD UM'!B:B)</f>
        <v>21025</v>
      </c>
      <c r="U490" s="8">
        <f>_xlfn.XLOOKUP(A490,'BD U6M'!A:A,'BD U6M'!B:B)</f>
        <v>20658</v>
      </c>
      <c r="V490" s="11">
        <f>_xlfn.XLOOKUP(A490,'BD UM'!A:A,'BD UM'!C:C)</f>
        <v>15313.1</v>
      </c>
      <c r="W490" s="11">
        <f>_xlfn.XLOOKUP(A490,'BD U6M'!A:A,'BD U6M'!C:C)</f>
        <v>15317.9</v>
      </c>
      <c r="X490" s="11">
        <f>_xlfn.XLOOKUP(A490,'BD UM'!A:A,'BD UM'!D:D)</f>
        <v>321958.41700000002</v>
      </c>
      <c r="Y490" s="11">
        <f>_xlfn.XLOOKUP(A490,'BD U6M'!A:A,'BD U6M'!D:D)</f>
        <v>316437.60100000002</v>
      </c>
      <c r="Z490" s="11">
        <f>_xlfn.XLOOKUP(A490,'BD UM'!A:A,'BD UM'!E:E)</f>
        <v>12184.091000000008</v>
      </c>
      <c r="AA490" s="11">
        <f>_xlfn.XLOOKUP(A490,'BD U6M'!A:A,'BD U6M'!E:E)</f>
        <v>32622.76662178745</v>
      </c>
      <c r="AB490" s="11">
        <f>_xlfn.XLOOKUP(A490,'BD UM'!A:A,'BD UM'!F:F)</f>
        <v>71719.054000000004</v>
      </c>
      <c r="AC490" s="11">
        <f>_xlfn.XLOOKUP(A490,'BD U6M'!A:A,'BD U6M'!F:F)</f>
        <v>99143.839099999997</v>
      </c>
      <c r="AD490" s="11">
        <f>_xlfn.XLOOKUP(A490,'BD UM'!A:A,'BD UM'!G:G)</f>
        <v>8416</v>
      </c>
      <c r="AE490" s="11">
        <f>_xlfn.XLOOKUP(A490,'BD U6M'!A:A,'BD U6M'!G:G)</f>
        <v>8517.7194999999992</v>
      </c>
      <c r="AF490" s="12">
        <f>_xlfn.XLOOKUP(A490,'BD UM'!A:A,'BD UM'!H:H)</f>
        <v>0</v>
      </c>
      <c r="AG490" s="8" t="s">
        <v>1647</v>
      </c>
      <c r="AH490" s="8" t="s">
        <v>1710</v>
      </c>
      <c r="AI490" s="8" t="s">
        <v>1642</v>
      </c>
      <c r="AJ490" s="8" t="s">
        <v>1711</v>
      </c>
      <c r="AK490" s="11">
        <v>232000</v>
      </c>
      <c r="AL490" s="13">
        <v>60.62</v>
      </c>
      <c r="AM490" s="8" t="s">
        <v>1244</v>
      </c>
      <c r="AN490" s="8" t="s">
        <v>1718</v>
      </c>
    </row>
    <row r="491" spans="1:40" x14ac:dyDescent="0.35">
      <c r="A491" s="8" t="s">
        <v>4</v>
      </c>
      <c r="B491" s="8" t="s">
        <v>1624</v>
      </c>
      <c r="C491" s="8" t="s">
        <v>1663</v>
      </c>
      <c r="D491" s="8" t="s">
        <v>1742</v>
      </c>
      <c r="E491" s="8" t="s">
        <v>1766</v>
      </c>
      <c r="F491" s="8">
        <v>4</v>
      </c>
      <c r="G491" s="8" t="s">
        <v>1203</v>
      </c>
      <c r="H491" s="8">
        <v>0</v>
      </c>
      <c r="I491" s="8" t="s">
        <v>1636</v>
      </c>
      <c r="J491" s="8">
        <v>129.30000000000001</v>
      </c>
      <c r="K491" s="8">
        <v>298</v>
      </c>
      <c r="L491" s="8">
        <v>1034</v>
      </c>
      <c r="M491" s="10">
        <v>45289</v>
      </c>
      <c r="N491" s="8">
        <v>29</v>
      </c>
      <c r="O491" s="8">
        <v>3</v>
      </c>
      <c r="P491" s="8">
        <v>31</v>
      </c>
      <c r="Q491" s="8">
        <v>31</v>
      </c>
      <c r="R491" s="8">
        <v>7.11</v>
      </c>
      <c r="S491" s="8">
        <v>-73.11</v>
      </c>
      <c r="T491" s="8">
        <f>_xlfn.XLOOKUP(A491,'BD UM'!A:A,'BD UM'!B:B)</f>
        <v>18936</v>
      </c>
      <c r="U491" s="8">
        <f>_xlfn.XLOOKUP(A491,'BD U6M'!A:A,'BD U6M'!B:B)</f>
        <v>18155</v>
      </c>
      <c r="V491" s="11">
        <f>_xlfn.XLOOKUP(A491,'BD UM'!A:A,'BD UM'!C:C)</f>
        <v>8751.4</v>
      </c>
      <c r="W491" s="11">
        <f>_xlfn.XLOOKUP(A491,'BD U6M'!A:A,'BD U6M'!C:C)</f>
        <v>8986.2999999999993</v>
      </c>
      <c r="X491" s="11">
        <f>_xlfn.XLOOKUP(A491,'BD UM'!A:A,'BD UM'!D:D)</f>
        <v>165715.726</v>
      </c>
      <c r="Y491" s="11">
        <f>_xlfn.XLOOKUP(A491,'BD U6M'!A:A,'BD U6M'!D:D)</f>
        <v>163147.1269</v>
      </c>
      <c r="Z491" s="11">
        <f>_xlfn.XLOOKUP(A491,'BD UM'!A:A,'BD UM'!E:E)</f>
        <v>-9020.5959999999977</v>
      </c>
      <c r="AA491" s="11">
        <f>_xlfn.XLOOKUP(A491,'BD U6M'!A:A,'BD U6M'!E:E)</f>
        <v>6536.0999884541279</v>
      </c>
      <c r="AB491" s="11">
        <f>_xlfn.XLOOKUP(A491,'BD UM'!A:A,'BD UM'!F:F)</f>
        <v>46230.307000000001</v>
      </c>
      <c r="AC491" s="11">
        <f>_xlfn.XLOOKUP(A491,'BD U6M'!A:A,'BD U6M'!F:F)</f>
        <v>62914.3177</v>
      </c>
      <c r="AD491" s="11">
        <f>_xlfn.XLOOKUP(A491,'BD UM'!A:A,'BD UM'!G:G)</f>
        <v>10346.629999999999</v>
      </c>
      <c r="AE491" s="11">
        <f>_xlfn.XLOOKUP(A491,'BD U6M'!A:A,'BD U6M'!G:G)</f>
        <v>10471.6839</v>
      </c>
      <c r="AF491" s="12">
        <f>_xlfn.XLOOKUP(A491,'BD UM'!A:A,'BD UM'!H:H)</f>
        <v>0</v>
      </c>
      <c r="AG491" s="8" t="s">
        <v>1646</v>
      </c>
      <c r="AH491" s="8" t="s">
        <v>1710</v>
      </c>
      <c r="AI491" s="8" t="s">
        <v>1644</v>
      </c>
      <c r="AJ491" s="8" t="s">
        <v>1711</v>
      </c>
      <c r="AK491" s="11">
        <v>232000</v>
      </c>
      <c r="AL491" s="13">
        <v>80.02</v>
      </c>
      <c r="AM491" s="8" t="s">
        <v>1079</v>
      </c>
      <c r="AN491" s="8" t="s">
        <v>1713</v>
      </c>
    </row>
    <row r="492" spans="1:40" x14ac:dyDescent="0.35">
      <c r="A492" s="8" t="s">
        <v>351</v>
      </c>
      <c r="B492" s="8" t="s">
        <v>1620</v>
      </c>
      <c r="C492" s="8" t="s">
        <v>1659</v>
      </c>
      <c r="D492" s="8" t="s">
        <v>1626</v>
      </c>
      <c r="E492" s="8" t="s">
        <v>1859</v>
      </c>
      <c r="F492" s="8">
        <v>4</v>
      </c>
      <c r="G492" s="8" t="s">
        <v>1206</v>
      </c>
      <c r="H492" s="8" t="s">
        <v>2108</v>
      </c>
      <c r="I492" s="8" t="s">
        <v>1636</v>
      </c>
      <c r="J492" s="8">
        <v>125.51</v>
      </c>
      <c r="K492" s="8">
        <v>1925</v>
      </c>
      <c r="L492" s="8">
        <v>922</v>
      </c>
      <c r="M492" s="10">
        <v>45535</v>
      </c>
      <c r="N492" s="8">
        <v>31</v>
      </c>
      <c r="O492" s="8">
        <v>1</v>
      </c>
      <c r="P492" s="8">
        <v>31</v>
      </c>
      <c r="Q492" s="8">
        <v>23</v>
      </c>
      <c r="R492" s="8">
        <v>4.7290000000000001</v>
      </c>
      <c r="S492" s="8">
        <v>-74.025000000000006</v>
      </c>
      <c r="T492" s="8">
        <f>_xlfn.XLOOKUP(A492,'BD UM'!A:A,'BD UM'!B:B)</f>
        <v>16321</v>
      </c>
      <c r="U492" s="8">
        <f>_xlfn.XLOOKUP(A492,'BD U6M'!A:A,'BD U6M'!B:B)</f>
        <v>15534.5</v>
      </c>
      <c r="V492" s="11">
        <f>_xlfn.XLOOKUP(A492,'BD UM'!A:A,'BD UM'!C:C)</f>
        <v>11569.1</v>
      </c>
      <c r="W492" s="11">
        <f>_xlfn.XLOOKUP(A492,'BD U6M'!A:A,'BD U6M'!C:C)</f>
        <v>11453.1</v>
      </c>
      <c r="X492" s="11">
        <f>_xlfn.XLOOKUP(A492,'BD UM'!A:A,'BD UM'!D:D)</f>
        <v>188818.66699999999</v>
      </c>
      <c r="Y492" s="11">
        <f>_xlfn.XLOOKUP(A492,'BD U6M'!A:A,'BD U6M'!D:D)</f>
        <v>177917.82010000001</v>
      </c>
      <c r="Z492" s="11">
        <f>_xlfn.XLOOKUP(A492,'BD UM'!A:A,'BD UM'!E:E)</f>
        <v>-7070.1719999999987</v>
      </c>
      <c r="AA492" s="11">
        <f>_xlfn.XLOOKUP(A492,'BD U6M'!A:A,'BD U6M'!E:E)</f>
        <v>5887.3532884541301</v>
      </c>
      <c r="AB492" s="11">
        <f>_xlfn.XLOOKUP(A492,'BD UM'!A:A,'BD UM'!F:F)</f>
        <v>43968.597000000002</v>
      </c>
      <c r="AC492" s="11">
        <f>_xlfn.XLOOKUP(A492,'BD U6M'!A:A,'BD U6M'!F:F)</f>
        <v>60519.91</v>
      </c>
      <c r="AD492" s="11">
        <f>_xlfn.XLOOKUP(A492,'BD UM'!A:A,'BD UM'!G:G)</f>
        <v>9468</v>
      </c>
      <c r="AE492" s="11">
        <f>_xlfn.XLOOKUP(A492,'BD U6M'!A:A,'BD U6M'!G:G)</f>
        <v>9582.4344000000001</v>
      </c>
      <c r="AF492" s="12">
        <f>_xlfn.XLOOKUP(A492,'BD UM'!A:A,'BD UM'!H:H)</f>
        <v>0</v>
      </c>
      <c r="AG492" s="8" t="s">
        <v>1647</v>
      </c>
      <c r="AH492" s="8" t="s">
        <v>1710</v>
      </c>
      <c r="AI492" s="8" t="s">
        <v>1642</v>
      </c>
      <c r="AJ492" s="8" t="s">
        <v>1716</v>
      </c>
      <c r="AK492" s="11">
        <v>232000</v>
      </c>
      <c r="AL492" s="13">
        <v>75.44</v>
      </c>
      <c r="AM492" s="8" t="s">
        <v>1039</v>
      </c>
      <c r="AN492" s="8" t="s">
        <v>1718</v>
      </c>
    </row>
    <row r="493" spans="1:40" x14ac:dyDescent="0.35">
      <c r="A493" s="8" t="s">
        <v>54</v>
      </c>
      <c r="B493" s="8" t="s">
        <v>1621</v>
      </c>
      <c r="C493" s="8" t="s">
        <v>1659</v>
      </c>
      <c r="D493" s="8" t="s">
        <v>1626</v>
      </c>
      <c r="E493" s="8" t="s">
        <v>2021</v>
      </c>
      <c r="F493" s="8">
        <v>3</v>
      </c>
      <c r="G493" s="8" t="s">
        <v>1207</v>
      </c>
      <c r="H493" s="8">
        <v>0</v>
      </c>
      <c r="I493" s="8" t="s">
        <v>1636</v>
      </c>
      <c r="J493" s="8">
        <v>93.86</v>
      </c>
      <c r="K493" s="8">
        <v>1010</v>
      </c>
      <c r="L493" s="8">
        <v>1700</v>
      </c>
      <c r="M493" s="10">
        <v>45275</v>
      </c>
      <c r="N493" s="8">
        <v>15</v>
      </c>
      <c r="O493" s="8">
        <v>17</v>
      </c>
      <c r="P493" s="8">
        <v>31</v>
      </c>
      <c r="Q493" s="8">
        <v>31</v>
      </c>
      <c r="R493" s="8">
        <v>4.5860000000000003</v>
      </c>
      <c r="S493" s="8">
        <v>-74.099999999999994</v>
      </c>
      <c r="T493" s="8">
        <f>_xlfn.XLOOKUP(A493,'BD UM'!A:A,'BD UM'!B:B)</f>
        <v>15419</v>
      </c>
      <c r="U493" s="8">
        <f>_xlfn.XLOOKUP(A493,'BD U6M'!A:A,'BD U6M'!B:B)</f>
        <v>16113.5</v>
      </c>
      <c r="V493" s="11">
        <f>_xlfn.XLOOKUP(A493,'BD UM'!A:A,'BD UM'!C:C)</f>
        <v>13614.7</v>
      </c>
      <c r="W493" s="11">
        <f>_xlfn.XLOOKUP(A493,'BD U6M'!A:A,'BD U6M'!C:C)</f>
        <v>12062.8</v>
      </c>
      <c r="X493" s="11">
        <f>_xlfn.XLOOKUP(A493,'BD UM'!A:A,'BD UM'!D:D)</f>
        <v>209925.27499999999</v>
      </c>
      <c r="Y493" s="11">
        <f>_xlfn.XLOOKUP(A493,'BD U6M'!A:A,'BD U6M'!D:D)</f>
        <v>194373.94399999999</v>
      </c>
      <c r="Z493" s="11">
        <f>_xlfn.XLOOKUP(A493,'BD UM'!A:A,'BD UM'!E:E)</f>
        <v>-9678.1490000000049</v>
      </c>
      <c r="AA493" s="11">
        <f>_xlfn.XLOOKUP(A493,'BD U6M'!A:A,'BD U6M'!E:E)</f>
        <v>6517.9674217874608</v>
      </c>
      <c r="AB493" s="11">
        <f>_xlfn.XLOOKUP(A493,'BD UM'!A:A,'BD UM'!F:F)</f>
        <v>45139.519999999997</v>
      </c>
      <c r="AC493" s="11">
        <f>_xlfn.XLOOKUP(A493,'BD U6M'!A:A,'BD U6M'!F:F)</f>
        <v>61291.3197</v>
      </c>
      <c r="AD493" s="11">
        <f>_xlfn.XLOOKUP(A493,'BD UM'!A:A,'BD UM'!G:G)</f>
        <v>8047.38</v>
      </c>
      <c r="AE493" s="11">
        <f>_xlfn.XLOOKUP(A493,'BD U6M'!A:A,'BD U6M'!G:G)</f>
        <v>8144.6441999999997</v>
      </c>
      <c r="AF493" s="12">
        <f>_xlfn.XLOOKUP(A493,'BD UM'!A:A,'BD UM'!H:H)</f>
        <v>0</v>
      </c>
      <c r="AG493" s="8" t="s">
        <v>1647</v>
      </c>
      <c r="AH493" s="8" t="s">
        <v>1710</v>
      </c>
      <c r="AI493" s="8" t="s">
        <v>1642</v>
      </c>
      <c r="AJ493" s="8" t="s">
        <v>1711</v>
      </c>
      <c r="AK493" s="11">
        <v>232000</v>
      </c>
      <c r="AL493" s="13">
        <v>85.73</v>
      </c>
      <c r="AM493" s="8" t="s">
        <v>1039</v>
      </c>
      <c r="AN493" s="8" t="s">
        <v>1718</v>
      </c>
    </row>
    <row r="494" spans="1:40" x14ac:dyDescent="0.35">
      <c r="A494" s="8" t="s">
        <v>125</v>
      </c>
      <c r="B494" s="8" t="s">
        <v>1621</v>
      </c>
      <c r="C494" s="8" t="s">
        <v>1659</v>
      </c>
      <c r="D494" s="8" t="s">
        <v>1626</v>
      </c>
      <c r="E494" s="8" t="s">
        <v>2021</v>
      </c>
      <c r="F494" s="8">
        <v>3</v>
      </c>
      <c r="G494" s="8" t="s">
        <v>1208</v>
      </c>
      <c r="H494" s="8">
        <v>0</v>
      </c>
      <c r="I494" s="8" t="s">
        <v>1636</v>
      </c>
      <c r="J494" s="8">
        <v>219.18</v>
      </c>
      <c r="K494" s="8">
        <v>2368</v>
      </c>
      <c r="L494" s="8">
        <v>510</v>
      </c>
      <c r="M494" s="10">
        <v>45192</v>
      </c>
      <c r="N494" s="8">
        <v>23</v>
      </c>
      <c r="O494" s="8">
        <v>8</v>
      </c>
      <c r="P494" s="8">
        <v>30</v>
      </c>
      <c r="Q494" s="8">
        <v>34</v>
      </c>
      <c r="R494" s="8">
        <v>4.5940000000000003</v>
      </c>
      <c r="S494" s="8">
        <v>-74.103999999999999</v>
      </c>
      <c r="T494" s="8">
        <f>_xlfn.XLOOKUP(A494,'BD UM'!A:A,'BD UM'!B:B)</f>
        <v>13945</v>
      </c>
      <c r="U494" s="8">
        <f>_xlfn.XLOOKUP(A494,'BD U6M'!A:A,'BD U6M'!B:B)</f>
        <v>13313.166666666666</v>
      </c>
      <c r="V494" s="11">
        <f>_xlfn.XLOOKUP(A494,'BD UM'!A:A,'BD UM'!C:C)</f>
        <v>12846.2</v>
      </c>
      <c r="W494" s="11">
        <f>_xlfn.XLOOKUP(A494,'BD U6M'!A:A,'BD U6M'!C:C)</f>
        <v>13007.3</v>
      </c>
      <c r="X494" s="11">
        <f>_xlfn.XLOOKUP(A494,'BD UM'!A:A,'BD UM'!D:D)</f>
        <v>179140.677</v>
      </c>
      <c r="Y494" s="11">
        <f>_xlfn.XLOOKUP(A494,'BD U6M'!A:A,'BD U6M'!D:D)</f>
        <v>173167.95749999999</v>
      </c>
      <c r="Z494" s="11">
        <f>_xlfn.XLOOKUP(A494,'BD UM'!A:A,'BD UM'!E:E)</f>
        <v>-14264.216000000008</v>
      </c>
      <c r="AA494" s="11">
        <f>_xlfn.XLOOKUP(A494,'BD U6M'!A:A,'BD U6M'!E:E)</f>
        <v>806.45857178745791</v>
      </c>
      <c r="AB494" s="11">
        <f>_xlfn.XLOOKUP(A494,'BD UM'!A:A,'BD UM'!F:F)</f>
        <v>38083.305</v>
      </c>
      <c r="AC494" s="11">
        <f>_xlfn.XLOOKUP(A494,'BD U6M'!A:A,'BD U6M'!F:F)</f>
        <v>53761.1247</v>
      </c>
      <c r="AD494" s="11">
        <f>_xlfn.XLOOKUP(A494,'BD UM'!A:A,'BD UM'!G:G)</f>
        <v>8622.1919999999991</v>
      </c>
      <c r="AE494" s="11">
        <f>_xlfn.XLOOKUP(A494,'BD U6M'!A:A,'BD U6M'!G:G)</f>
        <v>8726.4035999999996</v>
      </c>
      <c r="AF494" s="12">
        <f>_xlfn.XLOOKUP(A494,'BD UM'!A:A,'BD UM'!H:H)</f>
        <v>0</v>
      </c>
      <c r="AG494" s="8" t="s">
        <v>1650</v>
      </c>
      <c r="AH494" s="8" t="s">
        <v>1710</v>
      </c>
      <c r="AI494" s="8" t="s">
        <v>1643</v>
      </c>
      <c r="AJ494" s="8" t="s">
        <v>1711</v>
      </c>
      <c r="AK494" s="11">
        <v>241405</v>
      </c>
      <c r="AL494" s="13">
        <v>39.340000000000003</v>
      </c>
      <c r="AM494" s="8" t="s">
        <v>1095</v>
      </c>
      <c r="AN494" s="8" t="s">
        <v>1718</v>
      </c>
    </row>
    <row r="495" spans="1:40" x14ac:dyDescent="0.35">
      <c r="A495" s="8" t="s">
        <v>11</v>
      </c>
      <c r="B495" s="8" t="s">
        <v>1621</v>
      </c>
      <c r="C495" s="8" t="s">
        <v>1660</v>
      </c>
      <c r="D495" s="8" t="s">
        <v>2092</v>
      </c>
      <c r="E495" s="8" t="s">
        <v>2093</v>
      </c>
      <c r="F495" s="8">
        <v>3</v>
      </c>
      <c r="G495" s="8" t="s">
        <v>1209</v>
      </c>
      <c r="H495" s="8">
        <v>0</v>
      </c>
      <c r="I495" s="8" t="s">
        <v>1636</v>
      </c>
      <c r="J495" s="8">
        <v>137.66999999999999</v>
      </c>
      <c r="K495" s="8">
        <v>1710</v>
      </c>
      <c r="L495" s="8">
        <v>630</v>
      </c>
      <c r="M495" s="10">
        <v>45230</v>
      </c>
      <c r="N495" s="8">
        <v>31</v>
      </c>
      <c r="O495" s="8">
        <v>1</v>
      </c>
      <c r="P495" s="8">
        <v>31</v>
      </c>
      <c r="Q495" s="8">
        <v>33</v>
      </c>
      <c r="R495" s="8">
        <v>4.2770000000000001</v>
      </c>
      <c r="S495" s="8">
        <v>-74.771000000000001</v>
      </c>
      <c r="T495" s="8">
        <f>_xlfn.XLOOKUP(A495,'BD UM'!A:A,'BD UM'!B:B)</f>
        <v>19411</v>
      </c>
      <c r="U495" s="8">
        <f>_xlfn.XLOOKUP(A495,'BD U6M'!A:A,'BD U6M'!B:B)</f>
        <v>17370.5</v>
      </c>
      <c r="V495" s="11">
        <f>_xlfn.XLOOKUP(A495,'BD UM'!A:A,'BD UM'!C:C)</f>
        <v>16903.7</v>
      </c>
      <c r="W495" s="11">
        <f>_xlfn.XLOOKUP(A495,'BD U6M'!A:A,'BD U6M'!C:C)</f>
        <v>17068.3</v>
      </c>
      <c r="X495" s="11">
        <f>_xlfn.XLOOKUP(A495,'BD UM'!A:A,'BD UM'!D:D)</f>
        <v>328117.663</v>
      </c>
      <c r="Y495" s="11">
        <f>_xlfn.XLOOKUP(A495,'BD U6M'!A:A,'BD U6M'!D:D)</f>
        <v>296485.23460000003</v>
      </c>
      <c r="Z495" s="11">
        <f>_xlfn.XLOOKUP(A495,'BD UM'!A:A,'BD UM'!E:E)</f>
        <v>13117.539999999994</v>
      </c>
      <c r="AA495" s="11">
        <f>_xlfn.XLOOKUP(A495,'BD U6M'!A:A,'BD U6M'!E:E)</f>
        <v>27728.129405120795</v>
      </c>
      <c r="AB495" s="11">
        <f>_xlfn.XLOOKUP(A495,'BD UM'!A:A,'BD UM'!F:F)</f>
        <v>72049.56</v>
      </c>
      <c r="AC495" s="11">
        <f>_xlfn.XLOOKUP(A495,'BD U6M'!A:A,'BD U6M'!F:F)</f>
        <v>89572.763200000001</v>
      </c>
      <c r="AD495" s="11">
        <f>_xlfn.XLOOKUP(A495,'BD UM'!A:A,'BD UM'!G:G)</f>
        <v>7472.5659999999998</v>
      </c>
      <c r="AE495" s="11">
        <f>_xlfn.XLOOKUP(A495,'BD U6M'!A:A,'BD U6M'!G:G)</f>
        <v>7562.8827000000001</v>
      </c>
      <c r="AF495" s="12">
        <f>_xlfn.XLOOKUP(A495,'BD UM'!A:A,'BD UM'!H:H)</f>
        <v>0</v>
      </c>
      <c r="AG495" s="8" t="s">
        <v>1645</v>
      </c>
      <c r="AH495" s="8" t="s">
        <v>1710</v>
      </c>
      <c r="AI495" s="8" t="s">
        <v>1643</v>
      </c>
      <c r="AJ495" s="8" t="s">
        <v>1711</v>
      </c>
      <c r="AK495" s="11">
        <v>232000</v>
      </c>
      <c r="AL495" s="13">
        <v>54.28</v>
      </c>
      <c r="AM495" s="8" t="s">
        <v>1010</v>
      </c>
      <c r="AN495" s="8" t="s">
        <v>1718</v>
      </c>
    </row>
    <row r="496" spans="1:40" x14ac:dyDescent="0.35">
      <c r="A496" s="8" t="s">
        <v>381</v>
      </c>
      <c r="B496" s="8" t="s">
        <v>1622</v>
      </c>
      <c r="C496" s="8" t="s">
        <v>1659</v>
      </c>
      <c r="D496" s="8" t="s">
        <v>1626</v>
      </c>
      <c r="E496" s="8" t="s">
        <v>1849</v>
      </c>
      <c r="F496" s="8">
        <v>3</v>
      </c>
      <c r="G496" s="8" t="s">
        <v>1210</v>
      </c>
      <c r="H496" s="8">
        <v>0</v>
      </c>
      <c r="I496" s="8" t="s">
        <v>1637</v>
      </c>
      <c r="J496" s="8">
        <v>175.35</v>
      </c>
      <c r="K496" s="8">
        <v>572</v>
      </c>
      <c r="L496" s="8">
        <v>3494</v>
      </c>
      <c r="M496" s="10">
        <v>45288</v>
      </c>
      <c r="N496" s="8">
        <v>28</v>
      </c>
      <c r="O496" s="8">
        <v>4</v>
      </c>
      <c r="P496" s="8">
        <v>31</v>
      </c>
      <c r="Q496" s="8">
        <v>31</v>
      </c>
      <c r="R496" s="8">
        <v>4.6879999999999997</v>
      </c>
      <c r="S496" s="8">
        <v>-74.064999999999998</v>
      </c>
      <c r="T496" s="8">
        <f>_xlfn.XLOOKUP(A496,'BD UM'!A:A,'BD UM'!B:B)</f>
        <v>23184</v>
      </c>
      <c r="U496" s="8">
        <f>_xlfn.XLOOKUP(A496,'BD U6M'!A:A,'BD U6M'!B:B)</f>
        <v>22777.833333333332</v>
      </c>
      <c r="V496" s="11">
        <f>_xlfn.XLOOKUP(A496,'BD UM'!A:A,'BD UM'!C:C)</f>
        <v>9897.1</v>
      </c>
      <c r="W496" s="11">
        <f>_xlfn.XLOOKUP(A496,'BD U6M'!A:A,'BD U6M'!C:C)</f>
        <v>9532.9</v>
      </c>
      <c r="X496" s="11">
        <f>_xlfn.XLOOKUP(A496,'BD UM'!A:A,'BD UM'!D:D)</f>
        <v>229453.856</v>
      </c>
      <c r="Y496" s="11">
        <f>_xlfn.XLOOKUP(A496,'BD U6M'!A:A,'BD U6M'!D:D)</f>
        <v>217138.62959999999</v>
      </c>
      <c r="Z496" s="11">
        <f>_xlfn.XLOOKUP(A496,'BD UM'!A:A,'BD UM'!E:E)</f>
        <v>4232.862000000001</v>
      </c>
      <c r="AA496" s="11">
        <f>_xlfn.XLOOKUP(A496,'BD U6M'!A:A,'BD U6M'!E:E)</f>
        <v>16393.417788454128</v>
      </c>
      <c r="AB496" s="11">
        <f>_xlfn.XLOOKUP(A496,'BD UM'!A:A,'BD UM'!F:F)</f>
        <v>55648.847000000002</v>
      </c>
      <c r="AC496" s="11">
        <f>_xlfn.XLOOKUP(A496,'BD U6M'!A:A,'BD U6M'!F:F)</f>
        <v>72002.709799999997</v>
      </c>
      <c r="AD496" s="11">
        <f>_xlfn.XLOOKUP(A496,'BD UM'!A:A,'BD UM'!G:G)</f>
        <v>10346.629999999999</v>
      </c>
      <c r="AE496" s="11">
        <f>_xlfn.XLOOKUP(A496,'BD U6M'!A:A,'BD U6M'!G:G)</f>
        <v>10471.6839</v>
      </c>
      <c r="AF496" s="12">
        <f>_xlfn.XLOOKUP(A496,'BD UM'!A:A,'BD UM'!H:H)</f>
        <v>0</v>
      </c>
      <c r="AG496" s="8" t="s">
        <v>1647</v>
      </c>
      <c r="AH496" s="8" t="s">
        <v>1710</v>
      </c>
      <c r="AI496" s="8" t="s">
        <v>1642</v>
      </c>
      <c r="AJ496" s="8" t="s">
        <v>1711</v>
      </c>
      <c r="AK496" s="11">
        <v>232000</v>
      </c>
      <c r="AL496" s="13">
        <v>59.01</v>
      </c>
      <c r="AM496" s="8" t="s">
        <v>1212</v>
      </c>
      <c r="AN496" s="8" t="s">
        <v>1718</v>
      </c>
    </row>
    <row r="497" spans="1:40" x14ac:dyDescent="0.35">
      <c r="A497" s="20" t="s">
        <v>628</v>
      </c>
      <c r="B497" s="8" t="s">
        <v>1625</v>
      </c>
      <c r="C497" s="8" t="s">
        <v>1668</v>
      </c>
      <c r="D497" s="8" t="s">
        <v>1763</v>
      </c>
      <c r="E497" s="8" t="s">
        <v>1819</v>
      </c>
      <c r="F497" s="8">
        <v>4</v>
      </c>
      <c r="G497" s="8" t="s">
        <v>1211</v>
      </c>
      <c r="H497" s="8">
        <v>0</v>
      </c>
      <c r="I497" s="8" t="s">
        <v>1636</v>
      </c>
      <c r="J497" s="8">
        <v>142.34</v>
      </c>
      <c r="K497" s="8">
        <v>1749</v>
      </c>
      <c r="L497" s="8">
        <v>100</v>
      </c>
      <c r="M497" s="10">
        <v>45565</v>
      </c>
      <c r="N497" s="8">
        <v>30</v>
      </c>
      <c r="O497" s="8">
        <v>1</v>
      </c>
      <c r="P497" s="8">
        <v>30</v>
      </c>
      <c r="Q497" s="8">
        <v>22</v>
      </c>
      <c r="R497" s="8">
        <v>11.021000000000001</v>
      </c>
      <c r="S497" s="8">
        <v>-74.822000000000003</v>
      </c>
      <c r="T497" s="8">
        <f>_xlfn.XLOOKUP(A497,'BD UM'!A:A,'BD UM'!B:B)</f>
        <v>18995</v>
      </c>
      <c r="U497" s="8">
        <f>_xlfn.XLOOKUP(A497,'BD U6M'!A:A,'BD U6M'!B:B)</f>
        <v>17832.166666666668</v>
      </c>
      <c r="V497" s="11">
        <f>_xlfn.XLOOKUP(A497,'BD UM'!A:A,'BD UM'!C:C)</f>
        <v>15072.7</v>
      </c>
      <c r="W497" s="11">
        <f>_xlfn.XLOOKUP(A497,'BD U6M'!A:A,'BD U6M'!C:C)</f>
        <v>15508.4</v>
      </c>
      <c r="X497" s="11">
        <f>_xlfn.XLOOKUP(A497,'BD UM'!A:A,'BD UM'!D:D)</f>
        <v>286306.79200000002</v>
      </c>
      <c r="Y497" s="11">
        <f>_xlfn.XLOOKUP(A497,'BD U6M'!A:A,'BD U6M'!D:D)</f>
        <v>276547.6777</v>
      </c>
      <c r="Z497" s="11">
        <f>_xlfn.XLOOKUP(A497,'BD UM'!A:A,'BD UM'!E:E)</f>
        <v>10754.239000000001</v>
      </c>
      <c r="AA497" s="11">
        <f>_xlfn.XLOOKUP(A497,'BD U6M'!A:A,'BD U6M'!E:E)</f>
        <v>31128.915021787456</v>
      </c>
      <c r="AB497" s="11">
        <f>_xlfn.XLOOKUP(A497,'BD UM'!A:A,'BD UM'!F:F)</f>
        <v>74825.959000000003</v>
      </c>
      <c r="AC497" s="11">
        <f>_xlfn.XLOOKUP(A497,'BD U6M'!A:A,'BD U6M'!F:F)</f>
        <v>99104.488599999997</v>
      </c>
      <c r="AD497" s="11">
        <f>_xlfn.XLOOKUP(A497,'BD UM'!A:A,'BD UM'!G:G)</f>
        <v>9362.7999999999993</v>
      </c>
      <c r="AE497" s="11">
        <f>_xlfn.XLOOKUP(A497,'BD U6M'!A:A,'BD U6M'!G:G)</f>
        <v>9475.9629000000004</v>
      </c>
      <c r="AF497" s="12">
        <f>_xlfn.XLOOKUP(A497,'BD UM'!A:A,'BD UM'!H:H)</f>
        <v>0</v>
      </c>
      <c r="AG497" s="8" t="s">
        <v>1645</v>
      </c>
      <c r="AH497" s="8" t="s">
        <v>1710</v>
      </c>
      <c r="AI497" s="8" t="s">
        <v>1643</v>
      </c>
      <c r="AJ497" s="8" t="s">
        <v>1716</v>
      </c>
      <c r="AK497" s="11">
        <v>241405</v>
      </c>
      <c r="AL497" s="13">
        <v>65.78</v>
      </c>
      <c r="AM497" s="8" t="s">
        <v>1777</v>
      </c>
      <c r="AN497" s="8" t="s">
        <v>1713</v>
      </c>
    </row>
    <row r="498" spans="1:40" x14ac:dyDescent="0.35">
      <c r="A498" s="8" t="s">
        <v>90</v>
      </c>
      <c r="B498" s="8" t="s">
        <v>1622</v>
      </c>
      <c r="C498" s="8" t="s">
        <v>1659</v>
      </c>
      <c r="D498" s="8" t="s">
        <v>1626</v>
      </c>
      <c r="E498" s="8" t="s">
        <v>1849</v>
      </c>
      <c r="F498" s="8">
        <v>4</v>
      </c>
      <c r="G498" s="8" t="s">
        <v>1212</v>
      </c>
      <c r="H498" s="8">
        <v>0</v>
      </c>
      <c r="I498" s="8" t="s">
        <v>1636</v>
      </c>
      <c r="J498" s="8">
        <v>115.16</v>
      </c>
      <c r="K498" s="8">
        <v>496</v>
      </c>
      <c r="L498" s="8">
        <v>420</v>
      </c>
      <c r="M498" s="10">
        <v>44496</v>
      </c>
      <c r="N498" s="8">
        <v>27</v>
      </c>
      <c r="O498" s="8">
        <v>5</v>
      </c>
      <c r="P498" s="8">
        <v>31</v>
      </c>
      <c r="Q498" s="8">
        <v>57</v>
      </c>
      <c r="R498" s="8">
        <v>4.681</v>
      </c>
      <c r="S498" s="8">
        <v>-74.063999999999993</v>
      </c>
      <c r="T498" s="8">
        <f>_xlfn.XLOOKUP(A498,'BD UM'!A:A,'BD UM'!B:B)</f>
        <v>23697</v>
      </c>
      <c r="U498" s="8">
        <f>_xlfn.XLOOKUP(A498,'BD U6M'!A:A,'BD U6M'!B:B)</f>
        <v>22888.166666666668</v>
      </c>
      <c r="V498" s="11">
        <f>_xlfn.XLOOKUP(A498,'BD UM'!A:A,'BD UM'!C:C)</f>
        <v>10366.299999999999</v>
      </c>
      <c r="W498" s="11">
        <f>_xlfn.XLOOKUP(A498,'BD U6M'!A:A,'BD U6M'!C:C)</f>
        <v>10458.200000000001</v>
      </c>
      <c r="X498" s="11">
        <f>_xlfn.XLOOKUP(A498,'BD UM'!A:A,'BD UM'!D:D)</f>
        <v>245649.223</v>
      </c>
      <c r="Y498" s="11">
        <f>_xlfn.XLOOKUP(A498,'BD U6M'!A:A,'BD U6M'!D:D)</f>
        <v>239368.88159999999</v>
      </c>
      <c r="Z498" s="11">
        <f>_xlfn.XLOOKUP(A498,'BD UM'!A:A,'BD UM'!E:E)</f>
        <v>6612.5470000000059</v>
      </c>
      <c r="AA498" s="11">
        <f>_xlfn.XLOOKUP(A498,'BD U6M'!A:A,'BD U6M'!E:E)</f>
        <v>26512.384021787468</v>
      </c>
      <c r="AB498" s="11">
        <f>_xlfn.XLOOKUP(A498,'BD UM'!A:A,'BD UM'!F:F)</f>
        <v>62144.37</v>
      </c>
      <c r="AC498" s="11">
        <f>_xlfn.XLOOKUP(A498,'BD U6M'!A:A,'BD U6M'!F:F)</f>
        <v>83583.729300000006</v>
      </c>
      <c r="AD498" s="11">
        <f>_xlfn.XLOOKUP(A498,'BD UM'!A:A,'BD UM'!G:G)</f>
        <v>9271.41</v>
      </c>
      <c r="AE498" s="11">
        <f>_xlfn.XLOOKUP(A498,'BD U6M'!A:A,'BD U6M'!G:G)</f>
        <v>9383.4683000000005</v>
      </c>
      <c r="AF498" s="12">
        <f>_xlfn.XLOOKUP(A498,'BD UM'!A:A,'BD UM'!H:H)</f>
        <v>0</v>
      </c>
      <c r="AG498" s="8" t="s">
        <v>1647</v>
      </c>
      <c r="AH498" s="8" t="s">
        <v>1710</v>
      </c>
      <c r="AI498" s="8" t="s">
        <v>1642</v>
      </c>
      <c r="AJ498" s="8" t="s">
        <v>1711</v>
      </c>
      <c r="AK498" s="11">
        <v>232000</v>
      </c>
      <c r="AL498" s="13">
        <v>80.510000000000005</v>
      </c>
      <c r="AM498" s="8" t="s">
        <v>1173</v>
      </c>
      <c r="AN498" s="8" t="s">
        <v>1713</v>
      </c>
    </row>
    <row r="499" spans="1:40" x14ac:dyDescent="0.35">
      <c r="A499" s="8" t="s">
        <v>335</v>
      </c>
      <c r="B499" s="8" t="s">
        <v>1625</v>
      </c>
      <c r="C499" s="8" t="s">
        <v>1668</v>
      </c>
      <c r="D499" s="8" t="s">
        <v>1763</v>
      </c>
      <c r="E499" s="8" t="s">
        <v>1764</v>
      </c>
      <c r="F499" s="8">
        <v>4</v>
      </c>
      <c r="G499" s="8" t="s">
        <v>1051</v>
      </c>
      <c r="H499" s="8">
        <v>0</v>
      </c>
      <c r="I499" s="8" t="s">
        <v>1636</v>
      </c>
      <c r="J499" s="8">
        <v>181.26</v>
      </c>
      <c r="K499" s="8">
        <v>439</v>
      </c>
      <c r="L499" s="8">
        <v>2575</v>
      </c>
      <c r="M499" s="10">
        <v>45443</v>
      </c>
      <c r="N499" s="8">
        <v>31</v>
      </c>
      <c r="O499" s="8">
        <v>1</v>
      </c>
      <c r="P499" s="8">
        <v>31</v>
      </c>
      <c r="Q499" s="8">
        <v>26</v>
      </c>
      <c r="R499" s="8">
        <v>11.012</v>
      </c>
      <c r="S499" s="8">
        <v>-74.799000000000007</v>
      </c>
      <c r="T499" s="8">
        <f>_xlfn.XLOOKUP(A499,'BD UM'!A:A,'BD UM'!B:B)</f>
        <v>21474</v>
      </c>
      <c r="U499" s="8">
        <f>_xlfn.XLOOKUP(A499,'BD U6M'!A:A,'BD U6M'!B:B)</f>
        <v>20752.333333333332</v>
      </c>
      <c r="V499" s="11">
        <f>_xlfn.XLOOKUP(A499,'BD UM'!A:A,'BD UM'!C:C)</f>
        <v>11940.2</v>
      </c>
      <c r="W499" s="11">
        <f>_xlfn.XLOOKUP(A499,'BD U6M'!A:A,'BD U6M'!C:C)</f>
        <v>11556.6</v>
      </c>
      <c r="X499" s="11">
        <f>_xlfn.XLOOKUP(A499,'BD UM'!A:A,'BD UM'!D:D)</f>
        <v>256403.94699999999</v>
      </c>
      <c r="Y499" s="11">
        <f>_xlfn.XLOOKUP(A499,'BD U6M'!A:A,'BD U6M'!D:D)</f>
        <v>239825.99660000001</v>
      </c>
      <c r="Z499" s="11">
        <f>_xlfn.XLOOKUP(A499,'BD UM'!A:A,'BD UM'!E:E)</f>
        <v>-2294.0970000000088</v>
      </c>
      <c r="AA499" s="11">
        <f>_xlfn.XLOOKUP(A499,'BD U6M'!A:A,'BD U6M'!E:E)</f>
        <v>12327.469921787464</v>
      </c>
      <c r="AB499" s="11">
        <f>_xlfn.XLOOKUP(A499,'BD UM'!A:A,'BD UM'!F:F)</f>
        <v>70591.566999999995</v>
      </c>
      <c r="AC499" s="11">
        <f>_xlfn.XLOOKUP(A499,'BD U6M'!A:A,'BD U6M'!F:F)</f>
        <v>90909.078699999998</v>
      </c>
      <c r="AD499" s="11">
        <f>_xlfn.XLOOKUP(A499,'BD UM'!A:A,'BD UM'!G:G)</f>
        <v>12162.172</v>
      </c>
      <c r="AE499" s="11">
        <f>_xlfn.XLOOKUP(A499,'BD U6M'!A:A,'BD U6M'!G:G)</f>
        <v>12005.0371</v>
      </c>
      <c r="AF499" s="12">
        <f>_xlfn.XLOOKUP(A499,'BD UM'!A:A,'BD UM'!H:H)</f>
        <v>0</v>
      </c>
      <c r="AG499" s="8" t="s">
        <v>1646</v>
      </c>
      <c r="AH499" s="8" t="s">
        <v>1710</v>
      </c>
      <c r="AI499" s="8" t="s">
        <v>1644</v>
      </c>
      <c r="AJ499" s="8" t="s">
        <v>1711</v>
      </c>
      <c r="AK499" s="11">
        <v>204160</v>
      </c>
      <c r="AL499" s="13">
        <v>67.099999999999994</v>
      </c>
      <c r="AM499" s="8" t="s">
        <v>2109</v>
      </c>
      <c r="AN499" s="8" t="s">
        <v>1713</v>
      </c>
    </row>
    <row r="500" spans="1:40" x14ac:dyDescent="0.35">
      <c r="A500" s="8" t="s">
        <v>311</v>
      </c>
      <c r="B500" s="8" t="s">
        <v>1621</v>
      </c>
      <c r="C500" s="8" t="s">
        <v>1659</v>
      </c>
      <c r="D500" s="8" t="s">
        <v>1626</v>
      </c>
      <c r="E500" s="8" t="s">
        <v>1891</v>
      </c>
      <c r="F500" s="8">
        <v>4</v>
      </c>
      <c r="G500" s="8" t="s">
        <v>1199</v>
      </c>
      <c r="H500" s="8">
        <v>0</v>
      </c>
      <c r="I500" s="8" t="s">
        <v>1636</v>
      </c>
      <c r="J500" s="8">
        <v>97.19</v>
      </c>
      <c r="K500" s="8">
        <v>827</v>
      </c>
      <c r="L500" s="8">
        <v>1374</v>
      </c>
      <c r="M500" s="10">
        <v>44466</v>
      </c>
      <c r="N500" s="8">
        <v>27</v>
      </c>
      <c r="O500" s="8">
        <v>4</v>
      </c>
      <c r="P500" s="8">
        <v>30</v>
      </c>
      <c r="Q500" s="8">
        <v>58</v>
      </c>
      <c r="R500" s="8">
        <v>4.6310000000000002</v>
      </c>
      <c r="S500" s="8">
        <v>-74.093000000000004</v>
      </c>
      <c r="T500" s="8">
        <f>_xlfn.XLOOKUP(A500,'BD UM'!A:A,'BD UM'!B:B)</f>
        <v>25612</v>
      </c>
      <c r="U500" s="8">
        <f>_xlfn.XLOOKUP(A500,'BD U6M'!A:A,'BD U6M'!B:B)</f>
        <v>26168.333333333332</v>
      </c>
      <c r="V500" s="11">
        <f>_xlfn.XLOOKUP(A500,'BD UM'!A:A,'BD UM'!C:C)</f>
        <v>12655.4</v>
      </c>
      <c r="W500" s="11">
        <f>_xlfn.XLOOKUP(A500,'BD U6M'!A:A,'BD U6M'!C:C)</f>
        <v>12499.1</v>
      </c>
      <c r="X500" s="11">
        <f>_xlfn.XLOOKUP(A500,'BD UM'!A:A,'BD UM'!D:D)</f>
        <v>324130.37599999999</v>
      </c>
      <c r="Y500" s="11">
        <f>_xlfn.XLOOKUP(A500,'BD U6M'!A:A,'BD U6M'!D:D)</f>
        <v>327079.57809999998</v>
      </c>
      <c r="Z500" s="11">
        <f>_xlfn.XLOOKUP(A500,'BD UM'!A:A,'BD UM'!E:E)</f>
        <v>20739.782000000007</v>
      </c>
      <c r="AA500" s="11">
        <f>_xlfn.XLOOKUP(A500,'BD U6M'!A:A,'BD U6M'!E:E)</f>
        <v>47745.75483845413</v>
      </c>
      <c r="AB500" s="11">
        <f>_xlfn.XLOOKUP(A500,'BD UM'!A:A,'BD UM'!F:F)</f>
        <v>86977.679000000004</v>
      </c>
      <c r="AC500" s="11">
        <f>_xlfn.XLOOKUP(A500,'BD U6M'!A:A,'BD U6M'!F:F)</f>
        <v>120253.1121</v>
      </c>
      <c r="AD500" s="11">
        <f>_xlfn.XLOOKUP(A500,'BD UM'!A:A,'BD UM'!G:G)</f>
        <v>8967.08</v>
      </c>
      <c r="AE500" s="11">
        <f>_xlfn.XLOOKUP(A500,'BD U6M'!A:A,'BD U6M'!G:G)</f>
        <v>9075.4601000000002</v>
      </c>
      <c r="AF500" s="12">
        <f>_xlfn.XLOOKUP(A500,'BD UM'!A:A,'BD UM'!H:H)</f>
        <v>0</v>
      </c>
      <c r="AG500" s="8" t="s">
        <v>1647</v>
      </c>
      <c r="AH500" s="8" t="s">
        <v>1710</v>
      </c>
      <c r="AI500" s="8" t="s">
        <v>1644</v>
      </c>
      <c r="AJ500" s="8" t="s">
        <v>1711</v>
      </c>
      <c r="AK500" s="11">
        <v>204160</v>
      </c>
      <c r="AL500" s="13">
        <v>92.26</v>
      </c>
      <c r="AM500" s="8">
        <v>0</v>
      </c>
      <c r="AN500" s="8" t="s">
        <v>1713</v>
      </c>
    </row>
    <row r="501" spans="1:40" x14ac:dyDescent="0.35">
      <c r="A501" s="8" t="s">
        <v>475</v>
      </c>
      <c r="B501" s="8" t="s">
        <v>1623</v>
      </c>
      <c r="C501" s="8" t="s">
        <v>1665</v>
      </c>
      <c r="D501" s="8" t="s">
        <v>1754</v>
      </c>
      <c r="E501" s="8" t="s">
        <v>1888</v>
      </c>
      <c r="F501" s="8">
        <v>6</v>
      </c>
      <c r="G501" s="8" t="s">
        <v>1214</v>
      </c>
      <c r="H501" s="8" t="s">
        <v>2110</v>
      </c>
      <c r="I501" s="8" t="s">
        <v>1637</v>
      </c>
      <c r="J501" s="8">
        <v>125.68</v>
      </c>
      <c r="K501" s="8">
        <v>461</v>
      </c>
      <c r="L501" s="8">
        <v>6391</v>
      </c>
      <c r="M501" s="10">
        <v>45834</v>
      </c>
      <c r="N501" s="8">
        <v>26</v>
      </c>
      <c r="O501" s="8">
        <v>5</v>
      </c>
      <c r="P501" s="8">
        <v>30</v>
      </c>
      <c r="Q501" s="8">
        <v>13</v>
      </c>
      <c r="R501" s="8">
        <v>6.2080000000000002</v>
      </c>
      <c r="S501" s="8">
        <v>-75.567999999999998</v>
      </c>
      <c r="T501" s="8">
        <f>_xlfn.XLOOKUP(A501,'BD UM'!A:A,'BD UM'!B:B)</f>
        <v>19459</v>
      </c>
      <c r="U501" s="8">
        <f>_xlfn.XLOOKUP(A501,'BD U6M'!A:A,'BD U6M'!B:B)</f>
        <v>16472.333333333332</v>
      </c>
      <c r="V501" s="11">
        <f>_xlfn.XLOOKUP(A501,'BD UM'!A:A,'BD UM'!C:C)</f>
        <v>12001.6</v>
      </c>
      <c r="W501" s="11">
        <f>_xlfn.XLOOKUP(A501,'BD U6M'!A:A,'BD U6M'!C:C)</f>
        <v>11803.2</v>
      </c>
      <c r="X501" s="11">
        <f>_xlfn.XLOOKUP(A501,'BD UM'!A:A,'BD UM'!D:D)</f>
        <v>233538.44500000001</v>
      </c>
      <c r="Y501" s="11">
        <f>_xlfn.XLOOKUP(A501,'BD U6M'!A:A,'BD U6M'!D:D)</f>
        <v>194425.7905</v>
      </c>
      <c r="Z501" s="11">
        <f>_xlfn.XLOOKUP(A501,'BD UM'!A:A,'BD UM'!E:E)</f>
        <v>1289.7799999999916</v>
      </c>
      <c r="AA501" s="11">
        <f>_xlfn.XLOOKUP(A501,'BD U6M'!A:A,'BD U6M'!E:E)</f>
        <v>8165.8757384541195</v>
      </c>
      <c r="AB501" s="11">
        <f>_xlfn.XLOOKUP(A501,'BD UM'!A:A,'BD UM'!F:F)</f>
        <v>64334.466</v>
      </c>
      <c r="AC501" s="11">
        <f>_xlfn.XLOOKUP(A501,'BD U6M'!A:A,'BD U6M'!F:F)</f>
        <v>73039.828999999998</v>
      </c>
      <c r="AD501" s="11">
        <f>_xlfn.XLOOKUP(A501,'BD UM'!A:A,'BD UM'!G:G)</f>
        <v>19443.5</v>
      </c>
      <c r="AE501" s="11">
        <f>_xlfn.XLOOKUP(A501,'BD U6M'!A:A,'BD U6M'!G:G)</f>
        <v>19039.044900000001</v>
      </c>
      <c r="AF501" s="12">
        <f>_xlfn.XLOOKUP(A501,'BD UM'!A:A,'BD UM'!H:H)</f>
        <v>1.3556999999999999</v>
      </c>
      <c r="AG501" s="8" t="s">
        <v>1647</v>
      </c>
      <c r="AH501" s="8" t="s">
        <v>1710</v>
      </c>
      <c r="AI501" s="8" t="s">
        <v>1644</v>
      </c>
      <c r="AJ501" s="8" t="s">
        <v>1725</v>
      </c>
      <c r="AK501" s="11">
        <v>204160</v>
      </c>
      <c r="AL501" s="13">
        <v>154.71</v>
      </c>
      <c r="AM501" s="8" t="s">
        <v>817</v>
      </c>
      <c r="AN501" s="8" t="s">
        <v>1713</v>
      </c>
    </row>
    <row r="502" spans="1:40" x14ac:dyDescent="0.35">
      <c r="A502" s="8" t="s">
        <v>254</v>
      </c>
      <c r="B502" s="8" t="s">
        <v>1622</v>
      </c>
      <c r="C502" s="8" t="s">
        <v>1659</v>
      </c>
      <c r="D502" s="8" t="s">
        <v>1626</v>
      </c>
      <c r="E502" s="8" t="s">
        <v>1808</v>
      </c>
      <c r="F502" s="8">
        <v>3</v>
      </c>
      <c r="G502" s="8" t="s">
        <v>1201</v>
      </c>
      <c r="H502" s="8">
        <v>0</v>
      </c>
      <c r="I502" s="8" t="s">
        <v>1636</v>
      </c>
      <c r="J502" s="8">
        <v>87.14</v>
      </c>
      <c r="K502" s="8">
        <v>727</v>
      </c>
      <c r="L502" s="8">
        <v>364</v>
      </c>
      <c r="M502" s="10">
        <v>43882</v>
      </c>
      <c r="N502" s="8">
        <v>21</v>
      </c>
      <c r="O502" s="8">
        <v>9</v>
      </c>
      <c r="P502" s="8">
        <v>29</v>
      </c>
      <c r="Q502" s="8">
        <v>77</v>
      </c>
      <c r="R502" s="8">
        <v>4.7060000000000004</v>
      </c>
      <c r="S502" s="8">
        <v>-74.106999999999999</v>
      </c>
      <c r="T502" s="8">
        <f>_xlfn.XLOOKUP(A502,'BD UM'!A:A,'BD UM'!B:B)</f>
        <v>24018</v>
      </c>
      <c r="U502" s="8">
        <f>_xlfn.XLOOKUP(A502,'BD U6M'!A:A,'BD U6M'!B:B)</f>
        <v>23471.666666666668</v>
      </c>
      <c r="V502" s="11">
        <f>_xlfn.XLOOKUP(A502,'BD UM'!A:A,'BD UM'!C:C)</f>
        <v>11259.4</v>
      </c>
      <c r="W502" s="11">
        <f>_xlfn.XLOOKUP(A502,'BD U6M'!A:A,'BD U6M'!C:C)</f>
        <v>11861.7</v>
      </c>
      <c r="X502" s="11">
        <f>_xlfn.XLOOKUP(A502,'BD UM'!A:A,'BD UM'!D:D)</f>
        <v>270428.48300000001</v>
      </c>
      <c r="Y502" s="11">
        <f>_xlfn.XLOOKUP(A502,'BD U6M'!A:A,'BD U6M'!D:D)</f>
        <v>278413.9155</v>
      </c>
      <c r="Z502" s="11">
        <f>_xlfn.XLOOKUP(A502,'BD UM'!A:A,'BD UM'!E:E)</f>
        <v>-3754.5650000000023</v>
      </c>
      <c r="AA502" s="11">
        <f>_xlfn.XLOOKUP(A502,'BD U6M'!A:A,'BD U6M'!E:E)</f>
        <v>22724.626388454122</v>
      </c>
      <c r="AB502" s="11">
        <f>_xlfn.XLOOKUP(A502,'BD UM'!A:A,'BD UM'!F:F)</f>
        <v>55149.434000000001</v>
      </c>
      <c r="AC502" s="11">
        <f>_xlfn.XLOOKUP(A502,'BD U6M'!A:A,'BD U6M'!F:F)</f>
        <v>84905.342300000004</v>
      </c>
      <c r="AD502" s="11">
        <f>_xlfn.XLOOKUP(A502,'BD UM'!A:A,'BD UM'!G:G)</f>
        <v>10140.837</v>
      </c>
      <c r="AE502" s="11">
        <f>_xlfn.XLOOKUP(A502,'BD U6M'!A:A,'BD U6M'!G:G)</f>
        <v>10263.4036</v>
      </c>
      <c r="AF502" s="12">
        <f>_xlfn.XLOOKUP(A502,'BD UM'!A:A,'BD UM'!H:H)</f>
        <v>0</v>
      </c>
      <c r="AG502" s="8" t="s">
        <v>1647</v>
      </c>
      <c r="AH502" s="8" t="s">
        <v>1710</v>
      </c>
      <c r="AI502" s="8" t="s">
        <v>1642</v>
      </c>
      <c r="AJ502" s="8" t="s">
        <v>1711</v>
      </c>
      <c r="AK502" s="11">
        <v>232000</v>
      </c>
      <c r="AL502" s="13">
        <v>116.38</v>
      </c>
      <c r="AM502" s="8">
        <v>0</v>
      </c>
      <c r="AN502" s="8" t="s">
        <v>1718</v>
      </c>
    </row>
    <row r="503" spans="1:40" x14ac:dyDescent="0.35">
      <c r="A503" s="8" t="s">
        <v>224</v>
      </c>
      <c r="B503" s="8" t="s">
        <v>1621</v>
      </c>
      <c r="C503" s="8" t="s">
        <v>1659</v>
      </c>
      <c r="D503" s="8" t="s">
        <v>1626</v>
      </c>
      <c r="E503" s="8" t="s">
        <v>2111</v>
      </c>
      <c r="F503" s="8">
        <v>6</v>
      </c>
      <c r="G503" s="8" t="s">
        <v>1215</v>
      </c>
      <c r="H503" s="8">
        <v>0</v>
      </c>
      <c r="I503" s="8" t="s">
        <v>1636</v>
      </c>
      <c r="J503" s="8">
        <v>109.38</v>
      </c>
      <c r="K503" s="8">
        <v>561</v>
      </c>
      <c r="L503" s="8">
        <v>6222</v>
      </c>
      <c r="M503" s="10">
        <v>45260</v>
      </c>
      <c r="N503" s="8">
        <v>30</v>
      </c>
      <c r="O503" s="8">
        <v>1</v>
      </c>
      <c r="P503" s="8">
        <v>30</v>
      </c>
      <c r="Q503" s="8">
        <v>32</v>
      </c>
      <c r="R503" s="8">
        <v>4.6260000000000003</v>
      </c>
      <c r="S503" s="8">
        <v>-74.117999999999995</v>
      </c>
      <c r="T503" s="8">
        <f>_xlfn.XLOOKUP(A503,'BD UM'!A:A,'BD UM'!B:B)</f>
        <v>20786</v>
      </c>
      <c r="U503" s="8">
        <f>_xlfn.XLOOKUP(A503,'BD U6M'!A:A,'BD U6M'!B:B)</f>
        <v>20177.333333333332</v>
      </c>
      <c r="V503" s="11">
        <f>_xlfn.XLOOKUP(A503,'BD UM'!A:A,'BD UM'!C:C)</f>
        <v>13409.9</v>
      </c>
      <c r="W503" s="11">
        <f>_xlfn.XLOOKUP(A503,'BD U6M'!A:A,'BD U6M'!C:C)</f>
        <v>13605</v>
      </c>
      <c r="X503" s="11">
        <f>_xlfn.XLOOKUP(A503,'BD UM'!A:A,'BD UM'!D:D)</f>
        <v>278738.69500000001</v>
      </c>
      <c r="Y503" s="11">
        <f>_xlfn.XLOOKUP(A503,'BD U6M'!A:A,'BD U6M'!D:D)</f>
        <v>274512.62180000002</v>
      </c>
      <c r="Z503" s="11">
        <f>_xlfn.XLOOKUP(A503,'BD UM'!A:A,'BD UM'!E:E)</f>
        <v>-2752.2359999999971</v>
      </c>
      <c r="AA503" s="11">
        <f>_xlfn.XLOOKUP(A503,'BD U6M'!A:A,'BD U6M'!E:E)</f>
        <v>21108.034555120801</v>
      </c>
      <c r="AB503" s="11">
        <f>_xlfn.XLOOKUP(A503,'BD UM'!A:A,'BD UM'!F:F)</f>
        <v>55788.644</v>
      </c>
      <c r="AC503" s="11">
        <f>_xlfn.XLOOKUP(A503,'BD U6M'!A:A,'BD U6M'!F:F)</f>
        <v>82901.566800000001</v>
      </c>
      <c r="AD503" s="11">
        <f>_xlfn.XLOOKUP(A503,'BD UM'!A:A,'BD UM'!G:G)</f>
        <v>5748.1279999999997</v>
      </c>
      <c r="AE503" s="11">
        <f>_xlfn.XLOOKUP(A503,'BD U6M'!A:A,'BD U6M'!G:G)</f>
        <v>5817.6023999999998</v>
      </c>
      <c r="AF503" s="12">
        <f>_xlfn.XLOOKUP(A503,'BD UM'!A:A,'BD UM'!H:H)</f>
        <v>0</v>
      </c>
      <c r="AG503" s="8" t="s">
        <v>1650</v>
      </c>
      <c r="AH503" s="8" t="s">
        <v>1710</v>
      </c>
      <c r="AI503" s="8" t="s">
        <v>1642</v>
      </c>
      <c r="AJ503" s="8" t="s">
        <v>1711</v>
      </c>
      <c r="AK503" s="11">
        <v>232000</v>
      </c>
      <c r="AL503" s="13">
        <v>52.55</v>
      </c>
      <c r="AM503" s="8" t="s">
        <v>1077</v>
      </c>
      <c r="AN503" s="8" t="s">
        <v>1718</v>
      </c>
    </row>
    <row r="504" spans="1:40" x14ac:dyDescent="0.35">
      <c r="A504" s="8" t="s">
        <v>169</v>
      </c>
      <c r="B504" s="8" t="s">
        <v>1623</v>
      </c>
      <c r="C504" s="8" t="s">
        <v>1665</v>
      </c>
      <c r="D504" s="8" t="s">
        <v>1804</v>
      </c>
      <c r="E504" s="8" t="s">
        <v>1805</v>
      </c>
      <c r="F504" s="8">
        <v>6</v>
      </c>
      <c r="G504" s="8" t="s">
        <v>1217</v>
      </c>
      <c r="H504" s="8" t="s">
        <v>2112</v>
      </c>
      <c r="I504" s="8" t="s">
        <v>1636</v>
      </c>
      <c r="J504" s="8">
        <v>117.76</v>
      </c>
      <c r="K504" s="8">
        <v>939</v>
      </c>
      <c r="L504" s="8">
        <v>4000</v>
      </c>
      <c r="M504" s="10">
        <v>45686</v>
      </c>
      <c r="N504" s="8">
        <v>29</v>
      </c>
      <c r="O504" s="8">
        <v>3</v>
      </c>
      <c r="P504" s="8">
        <v>31</v>
      </c>
      <c r="Q504" s="8">
        <v>18</v>
      </c>
      <c r="R504" s="8">
        <v>6.1520000000000001</v>
      </c>
      <c r="S504" s="8">
        <v>-75.611999999999995</v>
      </c>
      <c r="T504" s="8">
        <f>_xlfn.XLOOKUP(A504,'BD UM'!A:A,'BD UM'!B:B)</f>
        <v>17168</v>
      </c>
      <c r="U504" s="8">
        <f>_xlfn.XLOOKUP(A504,'BD U6M'!A:A,'BD U6M'!B:B)</f>
        <v>15427.333333333334</v>
      </c>
      <c r="V504" s="11">
        <f>_xlfn.XLOOKUP(A504,'BD UM'!A:A,'BD UM'!C:C)</f>
        <v>12797.2</v>
      </c>
      <c r="W504" s="11">
        <f>_xlfn.XLOOKUP(A504,'BD U6M'!A:A,'BD U6M'!C:C)</f>
        <v>12787.8</v>
      </c>
      <c r="X504" s="11">
        <f>_xlfn.XLOOKUP(A504,'BD UM'!A:A,'BD UM'!D:D)</f>
        <v>219702.79199999999</v>
      </c>
      <c r="Y504" s="11">
        <f>_xlfn.XLOOKUP(A504,'BD U6M'!A:A,'BD U6M'!D:D)</f>
        <v>197282.10810000001</v>
      </c>
      <c r="Z504" s="11">
        <f>_xlfn.XLOOKUP(A504,'BD UM'!A:A,'BD UM'!E:E)</f>
        <v>-8892.073000000004</v>
      </c>
      <c r="AA504" s="11">
        <f>_xlfn.XLOOKUP(A504,'BD U6M'!A:A,'BD U6M'!E:E)</f>
        <v>8009.8147551207803</v>
      </c>
      <c r="AB504" s="11">
        <f>_xlfn.XLOOKUP(A504,'BD UM'!A:A,'BD UM'!F:F)</f>
        <v>55514.692000000003</v>
      </c>
      <c r="AC504" s="11">
        <f>_xlfn.XLOOKUP(A504,'BD U6M'!A:A,'BD U6M'!F:F)</f>
        <v>70334.674799999993</v>
      </c>
      <c r="AD504" s="11">
        <f>_xlfn.XLOOKUP(A504,'BD UM'!A:A,'BD UM'!G:G)</f>
        <v>11782.4</v>
      </c>
      <c r="AE504" s="11">
        <f>_xlfn.XLOOKUP(A504,'BD U6M'!A:A,'BD U6M'!G:G)</f>
        <v>11925.1708</v>
      </c>
      <c r="AF504" s="12">
        <f>_xlfn.XLOOKUP(A504,'BD UM'!A:A,'BD UM'!H:H)</f>
        <v>1.5338000000000001</v>
      </c>
      <c r="AG504" s="8">
        <v>0</v>
      </c>
      <c r="AH504" s="8" t="s">
        <v>1710</v>
      </c>
      <c r="AI504" s="8" t="s">
        <v>1642</v>
      </c>
      <c r="AJ504" s="8" t="s">
        <v>1725</v>
      </c>
      <c r="AK504" s="11">
        <v>232000</v>
      </c>
      <c r="AL504" s="13">
        <v>100.05</v>
      </c>
      <c r="AM504" s="8" t="s">
        <v>1777</v>
      </c>
      <c r="AN504" s="8" t="s">
        <v>1713</v>
      </c>
    </row>
    <row r="505" spans="1:40" x14ac:dyDescent="0.35">
      <c r="A505" s="8" t="s">
        <v>138</v>
      </c>
      <c r="B505" s="8" t="s">
        <v>1620</v>
      </c>
      <c r="C505" s="8" t="s">
        <v>1659</v>
      </c>
      <c r="D505" s="8" t="s">
        <v>1626</v>
      </c>
      <c r="E505" s="8" t="s">
        <v>1834</v>
      </c>
      <c r="F505" s="8">
        <v>4</v>
      </c>
      <c r="G505" s="8" t="s">
        <v>1205</v>
      </c>
      <c r="H505" s="8">
        <v>0</v>
      </c>
      <c r="I505" s="8" t="s">
        <v>1636</v>
      </c>
      <c r="J505" s="8">
        <v>120.15</v>
      </c>
      <c r="K505" s="8">
        <v>5872</v>
      </c>
      <c r="L505" s="8">
        <v>0</v>
      </c>
      <c r="M505" s="10">
        <v>44767</v>
      </c>
      <c r="N505" s="8">
        <v>25</v>
      </c>
      <c r="O505" s="8">
        <v>7</v>
      </c>
      <c r="P505" s="8">
        <v>31</v>
      </c>
      <c r="Q505" s="8">
        <v>48</v>
      </c>
      <c r="R505" s="8">
        <v>4.7409999999999997</v>
      </c>
      <c r="S505" s="8">
        <v>-74.06</v>
      </c>
      <c r="T505" s="8">
        <f>_xlfn.XLOOKUP(A505,'BD UM'!A:A,'BD UM'!B:B)</f>
        <v>15698</v>
      </c>
      <c r="U505" s="8">
        <f>_xlfn.XLOOKUP(A505,'BD U6M'!A:A,'BD U6M'!B:B)</f>
        <v>15526.666666666666</v>
      </c>
      <c r="V505" s="11">
        <f>_xlfn.XLOOKUP(A505,'BD UM'!A:A,'BD UM'!C:C)</f>
        <v>15776.4</v>
      </c>
      <c r="W505" s="11">
        <f>_xlfn.XLOOKUP(A505,'BD U6M'!A:A,'BD U6M'!C:C)</f>
        <v>15951.7</v>
      </c>
      <c r="X505" s="11">
        <f>_xlfn.XLOOKUP(A505,'BD UM'!A:A,'BD UM'!D:D)</f>
        <v>247657.87899999999</v>
      </c>
      <c r="Y505" s="11">
        <f>_xlfn.XLOOKUP(A505,'BD U6M'!A:A,'BD U6M'!D:D)</f>
        <v>247676.6844</v>
      </c>
      <c r="Z505" s="11">
        <f>_xlfn.XLOOKUP(A505,'BD UM'!A:A,'BD UM'!E:E)</f>
        <v>-4234.0379999999932</v>
      </c>
      <c r="AA505" s="11">
        <f>_xlfn.XLOOKUP(A505,'BD U6M'!A:A,'BD U6M'!E:E)</f>
        <v>20409.474138454127</v>
      </c>
      <c r="AB505" s="11">
        <f>_xlfn.XLOOKUP(A505,'BD UM'!A:A,'BD UM'!F:F)</f>
        <v>53395.582000000002</v>
      </c>
      <c r="AC505" s="11">
        <f>_xlfn.XLOOKUP(A505,'BD U6M'!A:A,'BD U6M'!F:F)</f>
        <v>78725.380699999994</v>
      </c>
      <c r="AD505" s="11">
        <f>_xlfn.XLOOKUP(A505,'BD UM'!A:A,'BD UM'!G:G)</f>
        <v>11442.686</v>
      </c>
      <c r="AE505" s="11">
        <f>_xlfn.XLOOKUP(A505,'BD U6M'!A:A,'BD U6M'!G:G)</f>
        <v>11317.8624</v>
      </c>
      <c r="AF505" s="12">
        <f>_xlfn.XLOOKUP(A505,'BD UM'!A:A,'BD UM'!H:H)</f>
        <v>0</v>
      </c>
      <c r="AG505" s="8">
        <v>0</v>
      </c>
      <c r="AH505" s="8" t="s">
        <v>1710</v>
      </c>
      <c r="AI505" s="8" t="s">
        <v>1643</v>
      </c>
      <c r="AJ505" s="8" t="s">
        <v>1711</v>
      </c>
      <c r="AK505" s="11">
        <v>241405</v>
      </c>
      <c r="AL505" s="13">
        <v>95.24</v>
      </c>
      <c r="AM505" s="8">
        <v>0</v>
      </c>
      <c r="AN505" s="8" t="s">
        <v>1718</v>
      </c>
    </row>
    <row r="506" spans="1:40" x14ac:dyDescent="0.35">
      <c r="A506" s="8" t="s">
        <v>165</v>
      </c>
      <c r="B506" s="8" t="s">
        <v>1621</v>
      </c>
      <c r="C506" s="8" t="s">
        <v>1659</v>
      </c>
      <c r="D506" s="8" t="s">
        <v>1626</v>
      </c>
      <c r="E506" s="8" t="s">
        <v>1821</v>
      </c>
      <c r="F506" s="8">
        <v>3</v>
      </c>
      <c r="G506" s="8" t="s">
        <v>1218</v>
      </c>
      <c r="H506" s="8">
        <v>0</v>
      </c>
      <c r="I506" s="8" t="s">
        <v>1637</v>
      </c>
      <c r="J506" s="8">
        <v>98.22</v>
      </c>
      <c r="K506" s="8">
        <v>425</v>
      </c>
      <c r="L506" s="8">
        <v>1600</v>
      </c>
      <c r="M506" s="10">
        <v>45099</v>
      </c>
      <c r="N506" s="8">
        <v>22</v>
      </c>
      <c r="O506" s="8">
        <v>9</v>
      </c>
      <c r="P506" s="8">
        <v>30</v>
      </c>
      <c r="Q506" s="8">
        <v>37</v>
      </c>
      <c r="R506" s="8">
        <v>4.6319999999999997</v>
      </c>
      <c r="S506" s="8">
        <v>-74.114000000000004</v>
      </c>
      <c r="T506" s="8">
        <f>_xlfn.XLOOKUP(A506,'BD UM'!A:A,'BD UM'!B:B)</f>
        <v>23978</v>
      </c>
      <c r="U506" s="8">
        <f>_xlfn.XLOOKUP(A506,'BD U6M'!A:A,'BD U6M'!B:B)</f>
        <v>22828.166666666668</v>
      </c>
      <c r="V506" s="11">
        <f>_xlfn.XLOOKUP(A506,'BD UM'!A:A,'BD UM'!C:C)</f>
        <v>11245.1</v>
      </c>
      <c r="W506" s="11">
        <f>_xlfn.XLOOKUP(A506,'BD U6M'!A:A,'BD U6M'!C:C)</f>
        <v>10956.7</v>
      </c>
      <c r="X506" s="11">
        <f>_xlfn.XLOOKUP(A506,'BD UM'!A:A,'BD UM'!D:D)</f>
        <v>269633.93900000001</v>
      </c>
      <c r="Y506" s="11">
        <f>_xlfn.XLOOKUP(A506,'BD U6M'!A:A,'BD U6M'!D:D)</f>
        <v>250121.28</v>
      </c>
      <c r="Z506" s="11">
        <f>_xlfn.XLOOKUP(A506,'BD UM'!A:A,'BD UM'!E:E)</f>
        <v>5625.4060000000027</v>
      </c>
      <c r="AA506" s="11">
        <f>_xlfn.XLOOKUP(A506,'BD U6M'!A:A,'BD U6M'!E:E)</f>
        <v>28678.2520551208</v>
      </c>
      <c r="AB506" s="11">
        <f>_xlfn.XLOOKUP(A506,'BD UM'!A:A,'BD UM'!F:F)</f>
        <v>66566.459000000003</v>
      </c>
      <c r="AC506" s="11">
        <f>_xlfn.XLOOKUP(A506,'BD U6M'!A:A,'BD U6M'!F:F)</f>
        <v>88549.411099999998</v>
      </c>
      <c r="AD506" s="11">
        <f>_xlfn.XLOOKUP(A506,'BD UM'!A:A,'BD UM'!G:G)</f>
        <v>9666.0509999999995</v>
      </c>
      <c r="AE506" s="11">
        <f>_xlfn.XLOOKUP(A506,'BD U6M'!A:A,'BD U6M'!G:G)</f>
        <v>9535.9118999999992</v>
      </c>
      <c r="AF506" s="12">
        <f>_xlfn.XLOOKUP(A506,'BD UM'!A:A,'BD UM'!H:H)</f>
        <v>0</v>
      </c>
      <c r="AG506" s="8" t="s">
        <v>1647</v>
      </c>
      <c r="AH506" s="8" t="s">
        <v>1710</v>
      </c>
      <c r="AI506" s="8" t="s">
        <v>1644</v>
      </c>
      <c r="AJ506" s="8" t="s">
        <v>1711</v>
      </c>
      <c r="AK506" s="11">
        <v>204160</v>
      </c>
      <c r="AL506" s="13">
        <v>98.41</v>
      </c>
      <c r="AM506" s="8" t="s">
        <v>1281</v>
      </c>
      <c r="AN506" s="8" t="s">
        <v>1713</v>
      </c>
    </row>
    <row r="507" spans="1:40" x14ac:dyDescent="0.35">
      <c r="A507" s="8" t="s">
        <v>275</v>
      </c>
      <c r="B507" s="8" t="s">
        <v>1622</v>
      </c>
      <c r="C507" s="8" t="s">
        <v>1659</v>
      </c>
      <c r="D507" s="8" t="s">
        <v>1626</v>
      </c>
      <c r="E507" s="8" t="s">
        <v>1824</v>
      </c>
      <c r="F507" s="8">
        <v>3</v>
      </c>
      <c r="G507" s="8" t="s">
        <v>1213</v>
      </c>
      <c r="H507" s="8">
        <v>0</v>
      </c>
      <c r="I507" s="8" t="s">
        <v>1636</v>
      </c>
      <c r="J507" s="8">
        <v>182.02</v>
      </c>
      <c r="K507" s="8">
        <v>1972</v>
      </c>
      <c r="L507" s="8">
        <v>0</v>
      </c>
      <c r="M507" s="10">
        <v>44712</v>
      </c>
      <c r="N507" s="8">
        <v>31</v>
      </c>
      <c r="O507" s="8">
        <v>1</v>
      </c>
      <c r="P507" s="8">
        <v>31</v>
      </c>
      <c r="Q507" s="8">
        <v>50</v>
      </c>
      <c r="R507" s="8">
        <v>4.6719999999999997</v>
      </c>
      <c r="S507" s="8">
        <v>-74.099999999999994</v>
      </c>
      <c r="T507" s="8">
        <f>_xlfn.XLOOKUP(A507,'BD UM'!A:A,'BD UM'!B:B)</f>
        <v>14217</v>
      </c>
      <c r="U507" s="8">
        <f>_xlfn.XLOOKUP(A507,'BD U6M'!A:A,'BD U6M'!B:B)</f>
        <v>13284.833333333334</v>
      </c>
      <c r="V507" s="11">
        <f>_xlfn.XLOOKUP(A507,'BD UM'!A:A,'BD UM'!C:C)</f>
        <v>14314.1</v>
      </c>
      <c r="W507" s="11">
        <f>_xlfn.XLOOKUP(A507,'BD U6M'!A:A,'BD U6M'!C:C)</f>
        <v>14376.9</v>
      </c>
      <c r="X507" s="11">
        <f>_xlfn.XLOOKUP(A507,'BD UM'!A:A,'BD UM'!D:D)</f>
        <v>203503.78200000001</v>
      </c>
      <c r="Y507" s="11">
        <f>_xlfn.XLOOKUP(A507,'BD U6M'!A:A,'BD U6M'!D:D)</f>
        <v>190994.38649999999</v>
      </c>
      <c r="Z507" s="11">
        <f>_xlfn.XLOOKUP(A507,'BD UM'!A:A,'BD UM'!E:E)</f>
        <v>-12311.262999999999</v>
      </c>
      <c r="AA507" s="11">
        <f>_xlfn.XLOOKUP(A507,'BD U6M'!A:A,'BD U6M'!E:E)</f>
        <v>5324.9863051207985</v>
      </c>
      <c r="AB507" s="11">
        <f>_xlfn.XLOOKUP(A507,'BD UM'!A:A,'BD UM'!F:F)</f>
        <v>41888.542000000001</v>
      </c>
      <c r="AC507" s="11">
        <f>_xlfn.XLOOKUP(A507,'BD U6M'!A:A,'BD U6M'!F:F)</f>
        <v>58379.786800000002</v>
      </c>
      <c r="AD507" s="11">
        <f>_xlfn.XLOOKUP(A507,'BD UM'!A:A,'BD UM'!G:G)</f>
        <v>7243.9319999999998</v>
      </c>
      <c r="AE507" s="11">
        <f>_xlfn.XLOOKUP(A507,'BD U6M'!A:A,'BD U6M'!G:G)</f>
        <v>7203.652</v>
      </c>
      <c r="AF507" s="12">
        <f>_xlfn.XLOOKUP(A507,'BD UM'!A:A,'BD UM'!H:H)</f>
        <v>0</v>
      </c>
      <c r="AG507" s="8" t="s">
        <v>1645</v>
      </c>
      <c r="AH507" s="8" t="s">
        <v>1710</v>
      </c>
      <c r="AI507" s="8" t="s">
        <v>1643</v>
      </c>
      <c r="AJ507" s="8" t="s">
        <v>1711</v>
      </c>
      <c r="AK507" s="11">
        <v>241405</v>
      </c>
      <c r="AL507" s="13">
        <v>39.799999999999997</v>
      </c>
      <c r="AM507" s="8">
        <v>0</v>
      </c>
      <c r="AN507" s="8" t="s">
        <v>1718</v>
      </c>
    </row>
    <row r="508" spans="1:40" x14ac:dyDescent="0.35">
      <c r="A508" s="8" t="s">
        <v>418</v>
      </c>
      <c r="B508" s="8" t="s">
        <v>1622</v>
      </c>
      <c r="C508" s="8" t="s">
        <v>1659</v>
      </c>
      <c r="D508" s="8" t="s">
        <v>1626</v>
      </c>
      <c r="E508" s="8" t="s">
        <v>1752</v>
      </c>
      <c r="F508" s="8">
        <v>4</v>
      </c>
      <c r="G508" s="8" t="s">
        <v>1220</v>
      </c>
      <c r="H508" s="8">
        <v>0</v>
      </c>
      <c r="I508" s="8" t="s">
        <v>1636</v>
      </c>
      <c r="J508" s="8">
        <v>103.09</v>
      </c>
      <c r="K508" s="8">
        <v>1210</v>
      </c>
      <c r="L508" s="8">
        <v>780</v>
      </c>
      <c r="M508" s="10">
        <v>44876</v>
      </c>
      <c r="N508" s="8">
        <v>11</v>
      </c>
      <c r="O508" s="8">
        <v>20</v>
      </c>
      <c r="P508" s="8">
        <v>30</v>
      </c>
      <c r="Q508" s="8">
        <v>44</v>
      </c>
      <c r="R508" s="8">
        <v>4.6449999999999996</v>
      </c>
      <c r="S508" s="8">
        <v>-74.072999999999993</v>
      </c>
      <c r="T508" s="8">
        <f>_xlfn.XLOOKUP(A508,'BD UM'!A:A,'BD UM'!B:B)</f>
        <v>18169</v>
      </c>
      <c r="U508" s="8">
        <f>_xlfn.XLOOKUP(A508,'BD U6M'!A:A,'BD U6M'!B:B)</f>
        <v>19063.333333333332</v>
      </c>
      <c r="V508" s="11">
        <f>_xlfn.XLOOKUP(A508,'BD UM'!A:A,'BD UM'!C:C)</f>
        <v>11572.4</v>
      </c>
      <c r="W508" s="11">
        <f>_xlfn.XLOOKUP(A508,'BD U6M'!A:A,'BD U6M'!C:C)</f>
        <v>11602</v>
      </c>
      <c r="X508" s="11">
        <f>_xlfn.XLOOKUP(A508,'BD UM'!A:A,'BD UM'!D:D)</f>
        <v>210259.34400000001</v>
      </c>
      <c r="Y508" s="11">
        <f>_xlfn.XLOOKUP(A508,'BD U6M'!A:A,'BD U6M'!D:D)</f>
        <v>221172.3792</v>
      </c>
      <c r="Z508" s="11">
        <f>_xlfn.XLOOKUP(A508,'BD UM'!A:A,'BD UM'!E:E)</f>
        <v>-833.98799999999756</v>
      </c>
      <c r="AA508" s="11">
        <f>_xlfn.XLOOKUP(A508,'BD U6M'!A:A,'BD U6M'!E:E)</f>
        <v>21243.508705120796</v>
      </c>
      <c r="AB508" s="11">
        <f>_xlfn.XLOOKUP(A508,'BD UM'!A:A,'BD UM'!F:F)</f>
        <v>46666.394</v>
      </c>
      <c r="AC508" s="11">
        <f>_xlfn.XLOOKUP(A508,'BD U6M'!A:A,'BD U6M'!F:F)</f>
        <v>74840.429300000003</v>
      </c>
      <c r="AD508" s="11">
        <f>_xlfn.XLOOKUP(A508,'BD UM'!A:A,'BD UM'!G:G)</f>
        <v>5201.826</v>
      </c>
      <c r="AE508" s="11">
        <f>_xlfn.XLOOKUP(A508,'BD U6M'!A:A,'BD U6M'!G:G)</f>
        <v>5264.6976000000004</v>
      </c>
      <c r="AF508" s="12">
        <f>_xlfn.XLOOKUP(A508,'BD UM'!A:A,'BD UM'!H:H)</f>
        <v>0</v>
      </c>
      <c r="AG508" s="8" t="s">
        <v>1645</v>
      </c>
      <c r="AH508" s="8" t="s">
        <v>1710</v>
      </c>
      <c r="AI508" s="8" t="s">
        <v>1642</v>
      </c>
      <c r="AJ508" s="8" t="s">
        <v>1711</v>
      </c>
      <c r="AK508" s="11">
        <v>232000</v>
      </c>
      <c r="AL508" s="13">
        <v>50.46</v>
      </c>
      <c r="AM508" s="8" t="s">
        <v>1657</v>
      </c>
      <c r="AN508" s="8" t="s">
        <v>1718</v>
      </c>
    </row>
    <row r="509" spans="1:40" x14ac:dyDescent="0.35">
      <c r="A509" s="8" t="s">
        <v>1616</v>
      </c>
      <c r="B509" s="8" t="s">
        <v>1620</v>
      </c>
      <c r="C509" s="8" t="s">
        <v>1659</v>
      </c>
      <c r="D509" s="8" t="s">
        <v>1626</v>
      </c>
      <c r="E509" s="8" t="s">
        <v>1867</v>
      </c>
      <c r="F509" s="8">
        <v>0</v>
      </c>
      <c r="G509" s="8" t="s">
        <v>1617</v>
      </c>
      <c r="H509" s="8" t="s">
        <v>2113</v>
      </c>
      <c r="I509" s="8" t="s">
        <v>1636</v>
      </c>
      <c r="J509" s="8">
        <v>76.56</v>
      </c>
      <c r="K509" s="8">
        <v>2210</v>
      </c>
      <c r="L509" s="8">
        <v>671</v>
      </c>
      <c r="M509" s="10">
        <v>46189</v>
      </c>
      <c r="N509" s="8">
        <v>16</v>
      </c>
      <c r="O509" s="8">
        <v>15</v>
      </c>
      <c r="P509" s="8">
        <v>30</v>
      </c>
      <c r="Q509" s="8">
        <v>1</v>
      </c>
      <c r="R509" s="8">
        <v>4.6509999999999998</v>
      </c>
      <c r="S509" s="8">
        <v>-74.054000000000002</v>
      </c>
      <c r="T509" s="8">
        <f>_xlfn.XLOOKUP(A509,'BD UM'!A:A,'BD UM'!B:B)</f>
        <v>12976</v>
      </c>
      <c r="U509" s="8">
        <f>_xlfn.XLOOKUP(A509,'BD U6M'!A:A,'BD U6M'!B:B)</f>
        <v>9165</v>
      </c>
      <c r="V509" s="11">
        <f>_xlfn.XLOOKUP(A509,'BD UM'!A:A,'BD UM'!C:C)</f>
        <v>11700.5</v>
      </c>
      <c r="W509" s="11">
        <f>_xlfn.XLOOKUP(A509,'BD U6M'!A:A,'BD U6M'!C:C)</f>
        <v>11813.4</v>
      </c>
      <c r="X509" s="11">
        <f>_xlfn.XLOOKUP(A509,'BD UM'!A:A,'BD UM'!D:D)</f>
        <v>151825.82999999999</v>
      </c>
      <c r="Y509" s="11">
        <f>_xlfn.XLOOKUP(A509,'BD U6M'!A:A,'BD U6M'!D:D)</f>
        <v>108269.3976</v>
      </c>
      <c r="Z509" s="11">
        <f>_xlfn.XLOOKUP(A509,'BD UM'!A:A,'BD UM'!E:E)</f>
        <v>-8949.5430000000051</v>
      </c>
      <c r="AA509" s="11">
        <f>_xlfn.XLOOKUP(A509,'BD U6M'!A:A,'BD U6M'!E:E)</f>
        <v>-1950.9599999999991</v>
      </c>
      <c r="AB509" s="11">
        <f>_xlfn.XLOOKUP(A509,'BD UM'!A:A,'BD UM'!F:F)</f>
        <v>38729.678</v>
      </c>
      <c r="AC509" s="11">
        <f>_xlfn.XLOOKUP(A509,'BD U6M'!A:A,'BD U6M'!F:F)</f>
        <v>34232.546000000002</v>
      </c>
      <c r="AD509" s="11">
        <f>_xlfn.XLOOKUP(A509,'BD UM'!A:A,'BD UM'!G:G)</f>
        <v>3666.6669999999999</v>
      </c>
      <c r="AE509" s="11">
        <f>_xlfn.XLOOKUP(A509,'BD U6M'!A:A,'BD U6M'!G:G)</f>
        <v>1833.3335</v>
      </c>
      <c r="AF509" s="12">
        <f>_xlfn.XLOOKUP(A509,'BD UM'!A:A,'BD UM'!H:H)</f>
        <v>1.4767999999999999</v>
      </c>
      <c r="AG509" s="8">
        <v>0</v>
      </c>
      <c r="AH509" s="8" t="s">
        <v>1710</v>
      </c>
      <c r="AI509" s="8" t="s">
        <v>1643</v>
      </c>
      <c r="AJ509" s="8" t="s">
        <v>1721</v>
      </c>
      <c r="AK509" s="11">
        <v>241405</v>
      </c>
      <c r="AL509" s="14" t="s">
        <v>1789</v>
      </c>
      <c r="AM509" s="8" t="e">
        <v>#N/A</v>
      </c>
      <c r="AN509" s="8" t="s">
        <v>1733</v>
      </c>
    </row>
    <row r="510" spans="1:40" x14ac:dyDescent="0.35">
      <c r="A510" s="8" t="s">
        <v>364</v>
      </c>
      <c r="B510" s="8" t="s">
        <v>1621</v>
      </c>
      <c r="C510" s="8" t="s">
        <v>1659</v>
      </c>
      <c r="D510" s="8" t="s">
        <v>1626</v>
      </c>
      <c r="E510" s="8" t="s">
        <v>1876</v>
      </c>
      <c r="F510" s="8">
        <v>3</v>
      </c>
      <c r="G510" s="8" t="s">
        <v>1222</v>
      </c>
      <c r="H510" s="8">
        <v>0</v>
      </c>
      <c r="I510" s="8" t="s">
        <v>1636</v>
      </c>
      <c r="J510" s="8">
        <v>69.92</v>
      </c>
      <c r="K510" s="8">
        <v>35</v>
      </c>
      <c r="L510" s="8">
        <v>6001</v>
      </c>
      <c r="M510" s="10">
        <v>43703</v>
      </c>
      <c r="N510" s="8">
        <v>26</v>
      </c>
      <c r="O510" s="8">
        <v>6</v>
      </c>
      <c r="P510" s="8">
        <v>31</v>
      </c>
      <c r="Q510" s="8">
        <v>83</v>
      </c>
      <c r="R510" s="8">
        <v>4.6159999999999997</v>
      </c>
      <c r="S510" s="8">
        <v>-74.102999999999994</v>
      </c>
      <c r="T510" s="8">
        <f>_xlfn.XLOOKUP(A510,'BD UM'!A:A,'BD UM'!B:B)</f>
        <v>17289</v>
      </c>
      <c r="U510" s="8">
        <f>_xlfn.XLOOKUP(A510,'BD U6M'!A:A,'BD U6M'!B:B)</f>
        <v>16704.666666666668</v>
      </c>
      <c r="V510" s="11">
        <f>_xlfn.XLOOKUP(A510,'BD UM'!A:A,'BD UM'!C:C)</f>
        <v>9231.4</v>
      </c>
      <c r="W510" s="11">
        <f>_xlfn.XLOOKUP(A510,'BD U6M'!A:A,'BD U6M'!C:C)</f>
        <v>9158.1</v>
      </c>
      <c r="X510" s="11">
        <f>_xlfn.XLOOKUP(A510,'BD UM'!A:A,'BD UM'!D:D)</f>
        <v>159602.019</v>
      </c>
      <c r="Y510" s="11">
        <f>_xlfn.XLOOKUP(A510,'BD U6M'!A:A,'BD U6M'!D:D)</f>
        <v>152982.9094</v>
      </c>
      <c r="Z510" s="11">
        <f>_xlfn.XLOOKUP(A510,'BD UM'!A:A,'BD UM'!E:E)</f>
        <v>-3889.8190000000104</v>
      </c>
      <c r="AA510" s="11">
        <f>_xlfn.XLOOKUP(A510,'BD U6M'!A:A,'BD U6M'!E:E)</f>
        <v>8921.3766217874654</v>
      </c>
      <c r="AB510" s="11">
        <f>_xlfn.XLOOKUP(A510,'BD UM'!A:A,'BD UM'!F:F)</f>
        <v>40463.091999999997</v>
      </c>
      <c r="AC510" s="11">
        <f>_xlfn.XLOOKUP(A510,'BD U6M'!A:A,'BD U6M'!F:F)</f>
        <v>55259.194100000001</v>
      </c>
      <c r="AD510" s="11">
        <f>_xlfn.XLOOKUP(A510,'BD UM'!A:A,'BD UM'!G:G)</f>
        <v>8801.0079999999998</v>
      </c>
      <c r="AE510" s="11">
        <f>_xlfn.XLOOKUP(A510,'BD U6M'!A:A,'BD U6M'!G:G)</f>
        <v>8584.5166000000008</v>
      </c>
      <c r="AF510" s="12">
        <f>_xlfn.XLOOKUP(A510,'BD UM'!A:A,'BD UM'!H:H)</f>
        <v>0</v>
      </c>
      <c r="AG510" s="8" t="s">
        <v>1647</v>
      </c>
      <c r="AH510" s="8" t="s">
        <v>1710</v>
      </c>
      <c r="AI510" s="8" t="s">
        <v>1644</v>
      </c>
      <c r="AJ510" s="8" t="s">
        <v>1711</v>
      </c>
      <c r="AK510" s="11">
        <v>204160</v>
      </c>
      <c r="AL510" s="13">
        <v>123.03</v>
      </c>
      <c r="AM510" s="8" t="s">
        <v>2114</v>
      </c>
      <c r="AN510" s="8" t="s">
        <v>1718</v>
      </c>
    </row>
    <row r="511" spans="1:40" x14ac:dyDescent="0.35">
      <c r="A511" s="8" t="s">
        <v>728</v>
      </c>
      <c r="B511" s="8" t="s">
        <v>1622</v>
      </c>
      <c r="C511" s="8" t="s">
        <v>1659</v>
      </c>
      <c r="D511" s="8" t="s">
        <v>1626</v>
      </c>
      <c r="E511" s="8" t="s">
        <v>1838</v>
      </c>
      <c r="F511" s="8">
        <v>3</v>
      </c>
      <c r="G511" s="8" t="s">
        <v>1339</v>
      </c>
      <c r="H511" s="8" t="s">
        <v>2115</v>
      </c>
      <c r="I511" s="8" t="s">
        <v>1636</v>
      </c>
      <c r="J511" s="8">
        <v>85</v>
      </c>
      <c r="K511" s="8">
        <v>135</v>
      </c>
      <c r="L511" s="8">
        <v>3110</v>
      </c>
      <c r="M511" s="10">
        <v>46171</v>
      </c>
      <c r="N511" s="8">
        <v>29</v>
      </c>
      <c r="O511" s="8">
        <v>3</v>
      </c>
      <c r="P511" s="8">
        <v>31</v>
      </c>
      <c r="Q511" s="8">
        <v>2</v>
      </c>
      <c r="R511" s="8">
        <v>4.6870000000000003</v>
      </c>
      <c r="S511" s="8">
        <v>-74.13</v>
      </c>
      <c r="T511" s="8">
        <f>_xlfn.XLOOKUP(A511,'BD UM'!A:A,'BD UM'!B:B)</f>
        <v>14135</v>
      </c>
      <c r="U511" s="8">
        <f>_xlfn.XLOOKUP(A511,'BD U6M'!A:A,'BD U6M'!B:B)</f>
        <v>8884.3333333333339</v>
      </c>
      <c r="V511" s="11">
        <f>_xlfn.XLOOKUP(A511,'BD UM'!A:A,'BD UM'!C:C)</f>
        <v>10525.4</v>
      </c>
      <c r="W511" s="11">
        <f>_xlfn.XLOOKUP(A511,'BD U6M'!A:A,'BD U6M'!C:C)</f>
        <v>10477.9</v>
      </c>
      <c r="X511" s="11">
        <f>_xlfn.XLOOKUP(A511,'BD UM'!A:A,'BD UM'!D:D)</f>
        <v>148775.83600000001</v>
      </c>
      <c r="Y511" s="11">
        <f>_xlfn.XLOOKUP(A511,'BD U6M'!A:A,'BD U6M'!D:D)</f>
        <v>93088.787899999996</v>
      </c>
      <c r="Z511" s="11">
        <f>_xlfn.XLOOKUP(A511,'BD UM'!A:A,'BD UM'!E:E)</f>
        <v>-6952.711000000003</v>
      </c>
      <c r="AA511" s="11">
        <f>_xlfn.XLOOKUP(A511,'BD U6M'!A:A,'BD U6M'!E:E)</f>
        <v>-6201.1893666666683</v>
      </c>
      <c r="AB511" s="11">
        <f>_xlfn.XLOOKUP(A511,'BD UM'!A:A,'BD UM'!F:F)</f>
        <v>38413.086000000003</v>
      </c>
      <c r="AC511" s="11">
        <f>_xlfn.XLOOKUP(A511,'BD U6M'!A:A,'BD U6M'!F:F)</f>
        <v>30878.219000000001</v>
      </c>
      <c r="AD511" s="11">
        <f>_xlfn.XLOOKUP(A511,'BD UM'!A:A,'BD UM'!G:G)</f>
        <v>5499.3329999999996</v>
      </c>
      <c r="AE511" s="11">
        <f>_xlfn.XLOOKUP(A511,'BD U6M'!A:A,'BD U6M'!G:G)</f>
        <v>3901.8562999999999</v>
      </c>
      <c r="AF511" s="12">
        <f>_xlfn.XLOOKUP(A511,'BD UM'!A:A,'BD UM'!H:H)</f>
        <v>1.7910999999999999</v>
      </c>
      <c r="AG511" s="8">
        <v>0</v>
      </c>
      <c r="AH511" s="8" t="s">
        <v>1710</v>
      </c>
      <c r="AI511" s="8" t="s">
        <v>1644</v>
      </c>
      <c r="AJ511" s="8" t="s">
        <v>1721</v>
      </c>
      <c r="AK511" s="11">
        <v>204160</v>
      </c>
      <c r="AL511" s="13">
        <v>58.82</v>
      </c>
      <c r="AM511" s="8" t="e">
        <v>#N/A</v>
      </c>
      <c r="AN511" s="8" t="s">
        <v>1733</v>
      </c>
    </row>
    <row r="512" spans="1:40" x14ac:dyDescent="0.35">
      <c r="A512" s="8" t="s">
        <v>52</v>
      </c>
      <c r="B512" s="8" t="s">
        <v>1622</v>
      </c>
      <c r="C512" s="8" t="s">
        <v>1659</v>
      </c>
      <c r="D512" s="8" t="s">
        <v>1626</v>
      </c>
      <c r="E512" s="8" t="s">
        <v>2116</v>
      </c>
      <c r="F512" s="8">
        <v>3</v>
      </c>
      <c r="G512" s="8" t="s">
        <v>1223</v>
      </c>
      <c r="H512" s="8">
        <v>0</v>
      </c>
      <c r="I512" s="8" t="s">
        <v>1636</v>
      </c>
      <c r="J512" s="8">
        <v>127.7</v>
      </c>
      <c r="K512" s="8">
        <v>4160</v>
      </c>
      <c r="L512" s="8">
        <v>100</v>
      </c>
      <c r="M512" s="10">
        <v>45341</v>
      </c>
      <c r="N512" s="8">
        <v>19</v>
      </c>
      <c r="O512" s="8">
        <v>11</v>
      </c>
      <c r="P512" s="8">
        <v>29</v>
      </c>
      <c r="Q512" s="8">
        <v>29</v>
      </c>
      <c r="R512" s="8">
        <v>4.7190000000000003</v>
      </c>
      <c r="S512" s="8">
        <v>-74.113</v>
      </c>
      <c r="T512" s="8">
        <f>_xlfn.XLOOKUP(A512,'BD UM'!A:A,'BD UM'!B:B)</f>
        <v>21629</v>
      </c>
      <c r="U512" s="8">
        <f>_xlfn.XLOOKUP(A512,'BD U6M'!A:A,'BD U6M'!B:B)</f>
        <v>20368.333333333332</v>
      </c>
      <c r="V512" s="11">
        <f>_xlfn.XLOOKUP(A512,'BD UM'!A:A,'BD UM'!C:C)</f>
        <v>16484.3</v>
      </c>
      <c r="W512" s="11">
        <f>_xlfn.XLOOKUP(A512,'BD U6M'!A:A,'BD U6M'!C:C)</f>
        <v>16595.7</v>
      </c>
      <c r="X512" s="11">
        <f>_xlfn.XLOOKUP(A512,'BD UM'!A:A,'BD UM'!D:D)</f>
        <v>356538.16700000002</v>
      </c>
      <c r="Y512" s="11">
        <f>_xlfn.XLOOKUP(A512,'BD U6M'!A:A,'BD U6M'!D:D)</f>
        <v>338025.86060000001</v>
      </c>
      <c r="Z512" s="11">
        <f>_xlfn.XLOOKUP(A512,'BD UM'!A:A,'BD UM'!E:E)</f>
        <v>7320.7060000000056</v>
      </c>
      <c r="AA512" s="11">
        <f>_xlfn.XLOOKUP(A512,'BD U6M'!A:A,'BD U6M'!E:E)</f>
        <v>33757.555405120795</v>
      </c>
      <c r="AB512" s="11">
        <f>_xlfn.XLOOKUP(A512,'BD UM'!A:A,'BD UM'!F:F)</f>
        <v>74094.214000000007</v>
      </c>
      <c r="AC512" s="11">
        <f>_xlfn.XLOOKUP(A512,'BD U6M'!A:A,'BD U6M'!F:F)</f>
        <v>103691.6908</v>
      </c>
      <c r="AD512" s="11">
        <f>_xlfn.XLOOKUP(A512,'BD UM'!A:A,'BD UM'!G:G)</f>
        <v>8292.39</v>
      </c>
      <c r="AE512" s="11">
        <f>_xlfn.XLOOKUP(A512,'BD U6M'!A:A,'BD U6M'!G:G)</f>
        <v>8392.3510999999999</v>
      </c>
      <c r="AF512" s="12">
        <f>_xlfn.XLOOKUP(A512,'BD UM'!A:A,'BD UM'!H:H)</f>
        <v>0</v>
      </c>
      <c r="AG512" s="8" t="s">
        <v>1650</v>
      </c>
      <c r="AH512" s="8" t="s">
        <v>1710</v>
      </c>
      <c r="AI512" s="8" t="s">
        <v>1643</v>
      </c>
      <c r="AJ512" s="8" t="s">
        <v>1711</v>
      </c>
      <c r="AK512" s="11">
        <v>241405</v>
      </c>
      <c r="AL512" s="13">
        <v>64.930000000000007</v>
      </c>
      <c r="AM512" s="8" t="s">
        <v>1262</v>
      </c>
      <c r="AN512" s="8" t="s">
        <v>1718</v>
      </c>
    </row>
    <row r="513" spans="1:40" x14ac:dyDescent="0.35">
      <c r="A513" s="8" t="s">
        <v>492</v>
      </c>
      <c r="B513" s="8" t="s">
        <v>1621</v>
      </c>
      <c r="C513" s="8" t="s">
        <v>1659</v>
      </c>
      <c r="D513" s="8" t="s">
        <v>1626</v>
      </c>
      <c r="E513" s="8" t="s">
        <v>2117</v>
      </c>
      <c r="F513" s="8">
        <v>3</v>
      </c>
      <c r="G513" s="8" t="s">
        <v>1225</v>
      </c>
      <c r="H513" s="8">
        <v>0</v>
      </c>
      <c r="I513" s="8" t="s">
        <v>1636</v>
      </c>
      <c r="J513" s="8">
        <v>147.75</v>
      </c>
      <c r="K513" s="8">
        <v>2593</v>
      </c>
      <c r="L513" s="8">
        <v>0</v>
      </c>
      <c r="M513" s="10">
        <v>44984</v>
      </c>
      <c r="N513" s="8">
        <v>27</v>
      </c>
      <c r="O513" s="8">
        <v>2</v>
      </c>
      <c r="P513" s="8">
        <v>28</v>
      </c>
      <c r="Q513" s="8">
        <v>41</v>
      </c>
      <c r="R513" s="8">
        <v>4.6020000000000003</v>
      </c>
      <c r="S513" s="8">
        <v>-74.129000000000005</v>
      </c>
      <c r="T513" s="8">
        <f>_xlfn.XLOOKUP(A513,'BD UM'!A:A,'BD UM'!B:B)</f>
        <v>19340</v>
      </c>
      <c r="U513" s="8">
        <f>_xlfn.XLOOKUP(A513,'BD U6M'!A:A,'BD U6M'!B:B)</f>
        <v>18675.166666666668</v>
      </c>
      <c r="V513" s="11">
        <f>_xlfn.XLOOKUP(A513,'BD UM'!A:A,'BD UM'!C:C)</f>
        <v>13686.1</v>
      </c>
      <c r="W513" s="11">
        <f>_xlfn.XLOOKUP(A513,'BD U6M'!A:A,'BD U6M'!C:C)</f>
        <v>15331</v>
      </c>
      <c r="X513" s="11">
        <f>_xlfn.XLOOKUP(A513,'BD UM'!A:A,'BD UM'!D:D)</f>
        <v>264689.99300000002</v>
      </c>
      <c r="Y513" s="11">
        <f>_xlfn.XLOOKUP(A513,'BD U6M'!A:A,'BD U6M'!D:D)</f>
        <v>286309.26929999999</v>
      </c>
      <c r="Z513" s="11">
        <f>_xlfn.XLOOKUP(A513,'BD UM'!A:A,'BD UM'!E:E)</f>
        <v>-5379.2139999999999</v>
      </c>
      <c r="AA513" s="11">
        <f>_xlfn.XLOOKUP(A513,'BD U6M'!A:A,'BD U6M'!E:E)</f>
        <v>22326.973571787472</v>
      </c>
      <c r="AB513" s="11">
        <f>_xlfn.XLOOKUP(A513,'BD UM'!A:A,'BD UM'!F:F)</f>
        <v>52323.506999999998</v>
      </c>
      <c r="AC513" s="11">
        <f>_xlfn.XLOOKUP(A513,'BD U6M'!A:A,'BD U6M'!F:F)</f>
        <v>84238.835999999996</v>
      </c>
      <c r="AD513" s="11">
        <f>_xlfn.XLOOKUP(A513,'BD UM'!A:A,'BD UM'!G:G)</f>
        <v>7249.5590000000002</v>
      </c>
      <c r="AE513" s="11">
        <f>_xlfn.XLOOKUP(A513,'BD U6M'!A:A,'BD U6M'!G:G)</f>
        <v>7337.1804000000002</v>
      </c>
      <c r="AF513" s="12">
        <f>_xlfn.XLOOKUP(A513,'BD UM'!A:A,'BD UM'!H:H)</f>
        <v>0</v>
      </c>
      <c r="AG513" s="8" t="s">
        <v>1650</v>
      </c>
      <c r="AH513" s="8" t="s">
        <v>1710</v>
      </c>
      <c r="AI513" s="8" t="s">
        <v>1643</v>
      </c>
      <c r="AJ513" s="8" t="s">
        <v>1711</v>
      </c>
      <c r="AK513" s="11">
        <v>241405</v>
      </c>
      <c r="AL513" s="13">
        <v>49.07</v>
      </c>
      <c r="AM513" s="8" t="s">
        <v>1324</v>
      </c>
      <c r="AN513" s="8" t="s">
        <v>1718</v>
      </c>
    </row>
    <row r="514" spans="1:40" x14ac:dyDescent="0.35">
      <c r="A514" s="8" t="s">
        <v>505</v>
      </c>
      <c r="B514" s="8" t="s">
        <v>1623</v>
      </c>
      <c r="C514" s="8" t="s">
        <v>1665</v>
      </c>
      <c r="D514" s="8" t="s">
        <v>1948</v>
      </c>
      <c r="E514" s="8" t="s">
        <v>1949</v>
      </c>
      <c r="F514" s="8">
        <v>4</v>
      </c>
      <c r="G514" s="8" t="s">
        <v>1216</v>
      </c>
      <c r="H514" s="8" t="s">
        <v>2118</v>
      </c>
      <c r="I514" s="8" t="s">
        <v>1636</v>
      </c>
      <c r="J514" s="8">
        <v>134.5</v>
      </c>
      <c r="K514" s="8">
        <v>285</v>
      </c>
      <c r="L514" s="8">
        <v>3906</v>
      </c>
      <c r="M514" s="10">
        <v>45590</v>
      </c>
      <c r="N514" s="8">
        <v>25</v>
      </c>
      <c r="O514" s="8">
        <v>7</v>
      </c>
      <c r="P514" s="8">
        <v>31</v>
      </c>
      <c r="Q514" s="8">
        <v>21</v>
      </c>
      <c r="R514" s="8">
        <v>6.1639999999999997</v>
      </c>
      <c r="S514" s="8">
        <v>-75.602000000000004</v>
      </c>
      <c r="T514" s="8">
        <f>_xlfn.XLOOKUP(A514,'BD UM'!A:A,'BD UM'!B:B)</f>
        <v>21769</v>
      </c>
      <c r="U514" s="8">
        <f>_xlfn.XLOOKUP(A514,'BD U6M'!A:A,'BD U6M'!B:B)</f>
        <v>18473.833333333332</v>
      </c>
      <c r="V514" s="11">
        <f>_xlfn.XLOOKUP(A514,'BD UM'!A:A,'BD UM'!C:C)</f>
        <v>12279</v>
      </c>
      <c r="W514" s="11">
        <f>_xlfn.XLOOKUP(A514,'BD U6M'!A:A,'BD U6M'!C:C)</f>
        <v>12186.4</v>
      </c>
      <c r="X514" s="11">
        <f>_xlfn.XLOOKUP(A514,'BD UM'!A:A,'BD UM'!D:D)</f>
        <v>267300.70899999997</v>
      </c>
      <c r="Y514" s="11">
        <f>_xlfn.XLOOKUP(A514,'BD U6M'!A:A,'BD U6M'!D:D)</f>
        <v>225128.67619999999</v>
      </c>
      <c r="Z514" s="11">
        <f>_xlfn.XLOOKUP(A514,'BD UM'!A:A,'BD UM'!E:E)</f>
        <v>-9249.6049999999959</v>
      </c>
      <c r="AA514" s="11">
        <f>_xlfn.XLOOKUP(A514,'BD U6M'!A:A,'BD U6M'!E:E)</f>
        <v>7483.5015217874707</v>
      </c>
      <c r="AB514" s="11">
        <f>_xlfn.XLOOKUP(A514,'BD UM'!A:A,'BD UM'!F:F)</f>
        <v>68907.83</v>
      </c>
      <c r="AC514" s="11">
        <f>_xlfn.XLOOKUP(A514,'BD U6M'!A:A,'BD U6M'!F:F)</f>
        <v>81703.7212</v>
      </c>
      <c r="AD514" s="11">
        <f>_xlfn.XLOOKUP(A514,'BD UM'!A:A,'BD UM'!G:G)</f>
        <v>15043.6</v>
      </c>
      <c r="AE514" s="11">
        <f>_xlfn.XLOOKUP(A514,'BD U6M'!A:A,'BD U6M'!G:G)</f>
        <v>15225.4236</v>
      </c>
      <c r="AF514" s="12">
        <f>_xlfn.XLOOKUP(A514,'BD UM'!A:A,'BD UM'!H:H)</f>
        <v>0</v>
      </c>
      <c r="AG514" s="8" t="s">
        <v>1646</v>
      </c>
      <c r="AH514" s="8" t="s">
        <v>1710</v>
      </c>
      <c r="AI514" s="8" t="s">
        <v>1644</v>
      </c>
      <c r="AJ514" s="8" t="s">
        <v>1716</v>
      </c>
      <c r="AK514" s="11">
        <v>204160</v>
      </c>
      <c r="AL514" s="13">
        <v>111.85</v>
      </c>
      <c r="AM514" s="8">
        <v>0</v>
      </c>
      <c r="AN514" s="8" t="s">
        <v>1713</v>
      </c>
    </row>
    <row r="515" spans="1:40" x14ac:dyDescent="0.35">
      <c r="A515" s="8" t="s">
        <v>461</v>
      </c>
      <c r="B515" s="8" t="s">
        <v>1622</v>
      </c>
      <c r="C515" s="8" t="s">
        <v>1659</v>
      </c>
      <c r="D515" s="8" t="s">
        <v>1626</v>
      </c>
      <c r="E515" s="8" t="s">
        <v>2119</v>
      </c>
      <c r="F515" s="8">
        <v>4</v>
      </c>
      <c r="G515" s="8" t="s">
        <v>1219</v>
      </c>
      <c r="H515" s="8">
        <v>0</v>
      </c>
      <c r="I515" s="8" t="s">
        <v>1637</v>
      </c>
      <c r="J515" s="8">
        <v>126.18</v>
      </c>
      <c r="K515" s="8">
        <v>1067</v>
      </c>
      <c r="L515" s="8">
        <v>3788</v>
      </c>
      <c r="M515" s="10">
        <v>44782</v>
      </c>
      <c r="N515" s="8">
        <v>9</v>
      </c>
      <c r="O515" s="8">
        <v>23</v>
      </c>
      <c r="P515" s="8">
        <v>31</v>
      </c>
      <c r="Q515" s="8">
        <v>47</v>
      </c>
      <c r="R515" s="8">
        <v>4.6459999999999999</v>
      </c>
      <c r="S515" s="8">
        <v>-74.100999999999999</v>
      </c>
      <c r="T515" s="8">
        <f>_xlfn.XLOOKUP(A515,'BD UM'!A:A,'BD UM'!B:B)</f>
        <v>36483</v>
      </c>
      <c r="U515" s="8">
        <f>_xlfn.XLOOKUP(A515,'BD U6M'!A:A,'BD U6M'!B:B)</f>
        <v>34265.333333333336</v>
      </c>
      <c r="V515" s="11">
        <f>_xlfn.XLOOKUP(A515,'BD UM'!A:A,'BD UM'!C:C)</f>
        <v>11231.9</v>
      </c>
      <c r="W515" s="11">
        <f>_xlfn.XLOOKUP(A515,'BD U6M'!A:A,'BD U6M'!C:C)</f>
        <v>11186.2</v>
      </c>
      <c r="X515" s="11">
        <f>_xlfn.XLOOKUP(A515,'BD UM'!A:A,'BD UM'!D:D)</f>
        <v>409772.35100000002</v>
      </c>
      <c r="Y515" s="11">
        <f>_xlfn.XLOOKUP(A515,'BD U6M'!A:A,'BD U6M'!D:D)</f>
        <v>383298.04950000002</v>
      </c>
      <c r="Z515" s="11">
        <f>_xlfn.XLOOKUP(A515,'BD UM'!A:A,'BD UM'!E:E)</f>
        <v>30226.149999999994</v>
      </c>
      <c r="AA515" s="11">
        <f>_xlfn.XLOOKUP(A515,'BD U6M'!A:A,'BD U6M'!E:E)</f>
        <v>60623.817688454139</v>
      </c>
      <c r="AB515" s="11">
        <f>_xlfn.XLOOKUP(A515,'BD UM'!A:A,'BD UM'!F:F)</f>
        <v>109345.459</v>
      </c>
      <c r="AC515" s="11">
        <f>_xlfn.XLOOKUP(A515,'BD U6M'!A:A,'BD U6M'!F:F)</f>
        <v>139511.71410000001</v>
      </c>
      <c r="AD515" s="11">
        <f>_xlfn.XLOOKUP(A515,'BD UM'!A:A,'BD UM'!G:G)</f>
        <v>20501.696</v>
      </c>
      <c r="AE515" s="11">
        <f>_xlfn.XLOOKUP(A515,'BD U6M'!A:A,'BD U6M'!G:G)</f>
        <v>20108.590199999999</v>
      </c>
      <c r="AF515" s="12">
        <f>_xlfn.XLOOKUP(A515,'BD UM'!A:A,'BD UM'!H:H)</f>
        <v>0</v>
      </c>
      <c r="AG515" s="8" t="s">
        <v>1646</v>
      </c>
      <c r="AH515" s="8" t="s">
        <v>1710</v>
      </c>
      <c r="AI515" s="8" t="s">
        <v>1644</v>
      </c>
      <c r="AJ515" s="8" t="s">
        <v>1711</v>
      </c>
      <c r="AK515" s="11">
        <v>204160</v>
      </c>
      <c r="AL515" s="13">
        <v>164.06</v>
      </c>
      <c r="AM515" s="8">
        <v>0</v>
      </c>
      <c r="AN515" s="8" t="s">
        <v>1713</v>
      </c>
    </row>
    <row r="516" spans="1:40" x14ac:dyDescent="0.35">
      <c r="A516" s="8" t="s">
        <v>39</v>
      </c>
      <c r="B516" s="8" t="s">
        <v>1624</v>
      </c>
      <c r="C516" s="8" t="s">
        <v>1663</v>
      </c>
      <c r="D516" s="8" t="s">
        <v>1742</v>
      </c>
      <c r="E516" s="8" t="s">
        <v>1875</v>
      </c>
      <c r="F516" s="8">
        <v>3</v>
      </c>
      <c r="G516" s="8" t="s">
        <v>1226</v>
      </c>
      <c r="H516" s="8">
        <v>0</v>
      </c>
      <c r="I516" s="8" t="s">
        <v>1636</v>
      </c>
      <c r="J516" s="8">
        <v>186.5</v>
      </c>
      <c r="K516" s="8">
        <v>1102</v>
      </c>
      <c r="L516" s="8">
        <v>481</v>
      </c>
      <c r="M516" s="10">
        <v>45169</v>
      </c>
      <c r="N516" s="8">
        <v>31</v>
      </c>
      <c r="O516" s="8">
        <v>1</v>
      </c>
      <c r="P516" s="8">
        <v>31</v>
      </c>
      <c r="Q516" s="8">
        <v>35</v>
      </c>
      <c r="R516" s="8">
        <v>7.1280000000000001</v>
      </c>
      <c r="S516" s="8">
        <v>-73.122</v>
      </c>
      <c r="T516" s="8">
        <f>_xlfn.XLOOKUP(A516,'BD UM'!A:A,'BD UM'!B:B)</f>
        <v>18790</v>
      </c>
      <c r="U516" s="8">
        <f>_xlfn.XLOOKUP(A516,'BD U6M'!A:A,'BD U6M'!B:B)</f>
        <v>17575.666666666668</v>
      </c>
      <c r="V516" s="11">
        <f>_xlfn.XLOOKUP(A516,'BD UM'!A:A,'BD UM'!C:C)</f>
        <v>10666.7</v>
      </c>
      <c r="W516" s="11">
        <f>_xlfn.XLOOKUP(A516,'BD U6M'!A:A,'BD U6M'!C:C)</f>
        <v>10890.1</v>
      </c>
      <c r="X516" s="11">
        <f>_xlfn.XLOOKUP(A516,'BD UM'!A:A,'BD UM'!D:D)</f>
        <v>200426.647</v>
      </c>
      <c r="Y516" s="11">
        <f>_xlfn.XLOOKUP(A516,'BD U6M'!A:A,'BD U6M'!D:D)</f>
        <v>191400.70430000001</v>
      </c>
      <c r="Z516" s="11">
        <f>_xlfn.XLOOKUP(A516,'BD UM'!A:A,'BD UM'!E:E)</f>
        <v>-4025.1310000000012</v>
      </c>
      <c r="AA516" s="11">
        <f>_xlfn.XLOOKUP(A516,'BD U6M'!A:A,'BD U6M'!E:E)</f>
        <v>12212.202105120794</v>
      </c>
      <c r="AB516" s="11">
        <f>_xlfn.XLOOKUP(A516,'BD UM'!A:A,'BD UM'!F:F)</f>
        <v>52409.934999999998</v>
      </c>
      <c r="AC516" s="11">
        <f>_xlfn.XLOOKUP(A516,'BD U6M'!A:A,'BD U6M'!F:F)</f>
        <v>67443.390899999999</v>
      </c>
      <c r="AD516" s="11">
        <f>_xlfn.XLOOKUP(A516,'BD UM'!A:A,'BD UM'!G:G)</f>
        <v>7612.0159999999996</v>
      </c>
      <c r="AE516" s="11">
        <f>_xlfn.XLOOKUP(A516,'BD U6M'!A:A,'BD U6M'!G:G)</f>
        <v>7422.7075000000004</v>
      </c>
      <c r="AF516" s="12">
        <f>_xlfn.XLOOKUP(A516,'BD UM'!A:A,'BD UM'!H:H)</f>
        <v>0</v>
      </c>
      <c r="AG516" s="8" t="s">
        <v>1645</v>
      </c>
      <c r="AH516" s="8" t="s">
        <v>1710</v>
      </c>
      <c r="AI516" s="8" t="s">
        <v>1642</v>
      </c>
      <c r="AJ516" s="8" t="s">
        <v>1711</v>
      </c>
      <c r="AK516" s="11">
        <v>241405</v>
      </c>
      <c r="AL516" s="13">
        <v>39.82</v>
      </c>
      <c r="AM516" s="8" t="s">
        <v>1221</v>
      </c>
      <c r="AN516" s="8" t="s">
        <v>1718</v>
      </c>
    </row>
    <row r="517" spans="1:40" x14ac:dyDescent="0.35">
      <c r="A517" s="8" t="s">
        <v>264</v>
      </c>
      <c r="B517" s="8" t="s">
        <v>1621</v>
      </c>
      <c r="C517" s="8" t="s">
        <v>1659</v>
      </c>
      <c r="D517" s="8" t="s">
        <v>1626</v>
      </c>
      <c r="E517" s="8" t="s">
        <v>1726</v>
      </c>
      <c r="F517" s="8">
        <v>3</v>
      </c>
      <c r="G517" s="8" t="s">
        <v>1227</v>
      </c>
      <c r="H517" s="8">
        <v>0</v>
      </c>
      <c r="I517" s="8" t="s">
        <v>1636</v>
      </c>
      <c r="J517" s="8">
        <v>90.63</v>
      </c>
      <c r="K517" s="8">
        <v>5839</v>
      </c>
      <c r="L517" s="8">
        <v>0</v>
      </c>
      <c r="M517" s="10">
        <v>44544</v>
      </c>
      <c r="N517" s="8">
        <v>14</v>
      </c>
      <c r="O517" s="8">
        <v>18</v>
      </c>
      <c r="P517" s="8">
        <v>31</v>
      </c>
      <c r="Q517" s="8">
        <v>55</v>
      </c>
      <c r="R517" s="8">
        <v>4.6429999999999998</v>
      </c>
      <c r="S517" s="8">
        <v>-74.146000000000001</v>
      </c>
      <c r="T517" s="8">
        <f>_xlfn.XLOOKUP(A517,'BD UM'!A:A,'BD UM'!B:B)</f>
        <v>22559</v>
      </c>
      <c r="U517" s="8">
        <f>_xlfn.XLOOKUP(A517,'BD U6M'!A:A,'BD U6M'!B:B)</f>
        <v>22262.5</v>
      </c>
      <c r="V517" s="11">
        <f>_xlfn.XLOOKUP(A517,'BD UM'!A:A,'BD UM'!C:C)</f>
        <v>15778.6</v>
      </c>
      <c r="W517" s="11">
        <f>_xlfn.XLOOKUP(A517,'BD U6M'!A:A,'BD U6M'!C:C)</f>
        <v>15276.9</v>
      </c>
      <c r="X517" s="11">
        <f>_xlfn.XLOOKUP(A517,'BD UM'!A:A,'BD UM'!D:D)</f>
        <v>355949.255</v>
      </c>
      <c r="Y517" s="11">
        <f>_xlfn.XLOOKUP(A517,'BD U6M'!A:A,'BD U6M'!D:D)</f>
        <v>340102.08010000002</v>
      </c>
      <c r="Z517" s="11">
        <f>_xlfn.XLOOKUP(A517,'BD UM'!A:A,'BD UM'!E:E)</f>
        <v>9476.5909999999858</v>
      </c>
      <c r="AA517" s="11">
        <f>_xlfn.XLOOKUP(A517,'BD U6M'!A:A,'BD U6M'!E:E)</f>
        <v>38130.363155120787</v>
      </c>
      <c r="AB517" s="11">
        <f>_xlfn.XLOOKUP(A517,'BD UM'!A:A,'BD UM'!F:F)</f>
        <v>75959.025999999998</v>
      </c>
      <c r="AC517" s="11">
        <f>_xlfn.XLOOKUP(A517,'BD U6M'!A:A,'BD U6M'!F:F)</f>
        <v>105613.1529</v>
      </c>
      <c r="AD517" s="11">
        <f>_xlfn.XLOOKUP(A517,'BD UM'!A:A,'BD UM'!G:G)</f>
        <v>6043.585</v>
      </c>
      <c r="AE517" s="11">
        <f>_xlfn.XLOOKUP(A517,'BD U6M'!A:A,'BD U6M'!G:G)</f>
        <v>6116.6304</v>
      </c>
      <c r="AF517" s="12">
        <f>_xlfn.XLOOKUP(A517,'BD UM'!A:A,'BD UM'!H:H)</f>
        <v>0</v>
      </c>
      <c r="AG517" s="8" t="s">
        <v>1650</v>
      </c>
      <c r="AH517" s="8" t="s">
        <v>1710</v>
      </c>
      <c r="AI517" s="8" t="s">
        <v>1643</v>
      </c>
      <c r="AJ517" s="8" t="s">
        <v>1711</v>
      </c>
      <c r="AK517" s="11">
        <v>241405</v>
      </c>
      <c r="AL517" s="13">
        <v>66.69</v>
      </c>
      <c r="AM517" s="8" t="s">
        <v>1844</v>
      </c>
      <c r="AN517" s="8" t="s">
        <v>1718</v>
      </c>
    </row>
    <row r="518" spans="1:40" x14ac:dyDescent="0.35">
      <c r="A518" s="8" t="s">
        <v>527</v>
      </c>
      <c r="B518" s="8" t="s">
        <v>1624</v>
      </c>
      <c r="C518" s="8" t="s">
        <v>1663</v>
      </c>
      <c r="D518" s="8" t="s">
        <v>1775</v>
      </c>
      <c r="E518" s="8" t="s">
        <v>1776</v>
      </c>
      <c r="F518" s="8">
        <v>3</v>
      </c>
      <c r="G518" s="8" t="s">
        <v>1228</v>
      </c>
      <c r="H518" s="8">
        <v>0</v>
      </c>
      <c r="I518" s="8" t="s">
        <v>1636</v>
      </c>
      <c r="J518" s="8">
        <v>192.81</v>
      </c>
      <c r="K518" s="8">
        <v>1819</v>
      </c>
      <c r="L518" s="8">
        <v>20</v>
      </c>
      <c r="M518" s="10">
        <v>45076</v>
      </c>
      <c r="N518" s="8">
        <v>30</v>
      </c>
      <c r="O518" s="8">
        <v>2</v>
      </c>
      <c r="P518" s="8">
        <v>31</v>
      </c>
      <c r="Q518" s="8">
        <v>38</v>
      </c>
      <c r="R518" s="8">
        <v>7.0640000000000001</v>
      </c>
      <c r="S518" s="8">
        <v>-73.164000000000001</v>
      </c>
      <c r="T518" s="8">
        <f>_xlfn.XLOOKUP(A518,'BD UM'!A:A,'BD UM'!B:B)</f>
        <v>22579</v>
      </c>
      <c r="U518" s="8">
        <f>_xlfn.XLOOKUP(A518,'BD U6M'!A:A,'BD U6M'!B:B)</f>
        <v>21862.5</v>
      </c>
      <c r="V518" s="11">
        <f>_xlfn.XLOOKUP(A518,'BD UM'!A:A,'BD UM'!C:C)</f>
        <v>11579.5</v>
      </c>
      <c r="W518" s="11">
        <f>_xlfn.XLOOKUP(A518,'BD U6M'!A:A,'BD U6M'!C:C)</f>
        <v>11486.4</v>
      </c>
      <c r="X518" s="11">
        <f>_xlfn.XLOOKUP(A518,'BD UM'!A:A,'BD UM'!D:D)</f>
        <v>261452.56899999999</v>
      </c>
      <c r="Y518" s="11">
        <f>_xlfn.XLOOKUP(A518,'BD U6M'!A:A,'BD U6M'!D:D)</f>
        <v>251121.18049999999</v>
      </c>
      <c r="Z518" s="11">
        <f>_xlfn.XLOOKUP(A518,'BD UM'!A:A,'BD UM'!E:E)</f>
        <v>1367.7540000000008</v>
      </c>
      <c r="AA518" s="11">
        <f>_xlfn.XLOOKUP(A518,'BD U6M'!A:A,'BD U6M'!E:E)</f>
        <v>19606.329955120804</v>
      </c>
      <c r="AB518" s="11">
        <f>_xlfn.XLOOKUP(A518,'BD UM'!A:A,'BD UM'!F:F)</f>
        <v>60140.813000000002</v>
      </c>
      <c r="AC518" s="11">
        <f>_xlfn.XLOOKUP(A518,'BD U6M'!A:A,'BD U6M'!F:F)</f>
        <v>82117.108200000002</v>
      </c>
      <c r="AD518" s="11">
        <f>_xlfn.XLOOKUP(A518,'BD UM'!A:A,'BD UM'!G:G)</f>
        <v>8578.6209999999992</v>
      </c>
      <c r="AE518" s="11">
        <f>_xlfn.XLOOKUP(A518,'BD U6M'!A:A,'BD U6M'!G:G)</f>
        <v>8540.3261000000002</v>
      </c>
      <c r="AF518" s="12">
        <f>_xlfn.XLOOKUP(A518,'BD UM'!A:A,'BD UM'!H:H)</f>
        <v>0</v>
      </c>
      <c r="AG518" s="8" t="s">
        <v>1645</v>
      </c>
      <c r="AH518" s="8" t="s">
        <v>1710</v>
      </c>
      <c r="AI518" s="8" t="s">
        <v>1643</v>
      </c>
      <c r="AJ518" s="8" t="s">
        <v>1711</v>
      </c>
      <c r="AK518" s="11">
        <v>241405</v>
      </c>
      <c r="AL518" s="13">
        <v>44.49</v>
      </c>
      <c r="AM518" s="8" t="s">
        <v>1269</v>
      </c>
      <c r="AN518" s="8" t="s">
        <v>1718</v>
      </c>
    </row>
    <row r="519" spans="1:40" x14ac:dyDescent="0.35">
      <c r="A519" s="8" t="s">
        <v>50</v>
      </c>
      <c r="B519" s="8" t="s">
        <v>1624</v>
      </c>
      <c r="C519" s="8" t="s">
        <v>1663</v>
      </c>
      <c r="D519" s="8" t="s">
        <v>1742</v>
      </c>
      <c r="E519" s="8" t="s">
        <v>1743</v>
      </c>
      <c r="F519" s="8">
        <v>3</v>
      </c>
      <c r="G519" s="8" t="s">
        <v>1221</v>
      </c>
      <c r="H519" s="8">
        <v>0</v>
      </c>
      <c r="I519" s="8" t="s">
        <v>1636</v>
      </c>
      <c r="J519" s="8">
        <v>118.5</v>
      </c>
      <c r="K519" s="8">
        <v>2367</v>
      </c>
      <c r="L519" s="8">
        <v>120</v>
      </c>
      <c r="M519" s="10">
        <v>44617</v>
      </c>
      <c r="N519" s="8">
        <v>25</v>
      </c>
      <c r="O519" s="8">
        <v>4</v>
      </c>
      <c r="P519" s="8">
        <v>28</v>
      </c>
      <c r="Q519" s="8">
        <v>53</v>
      </c>
      <c r="R519" s="8">
        <v>7.1310000000000002</v>
      </c>
      <c r="S519" s="8">
        <v>-73.12</v>
      </c>
      <c r="T519" s="8">
        <f>_xlfn.XLOOKUP(A519,'BD UM'!A:A,'BD UM'!B:B)</f>
        <v>17294</v>
      </c>
      <c r="U519" s="8">
        <f>_xlfn.XLOOKUP(A519,'BD U6M'!A:A,'BD U6M'!B:B)</f>
        <v>17506.166666666668</v>
      </c>
      <c r="V519" s="11">
        <f>_xlfn.XLOOKUP(A519,'BD UM'!A:A,'BD UM'!C:C)</f>
        <v>10844.6</v>
      </c>
      <c r="W519" s="11">
        <f>_xlfn.XLOOKUP(A519,'BD U6M'!A:A,'BD U6M'!C:C)</f>
        <v>10906.3</v>
      </c>
      <c r="X519" s="11">
        <f>_xlfn.XLOOKUP(A519,'BD UM'!A:A,'BD UM'!D:D)</f>
        <v>187545.807</v>
      </c>
      <c r="Y519" s="11">
        <f>_xlfn.XLOOKUP(A519,'BD U6M'!A:A,'BD U6M'!D:D)</f>
        <v>190927.9547</v>
      </c>
      <c r="Z519" s="11">
        <f>_xlfn.XLOOKUP(A519,'BD UM'!A:A,'BD UM'!E:E)</f>
        <v>-7739.5580000000045</v>
      </c>
      <c r="AA519" s="11">
        <f>_xlfn.XLOOKUP(A519,'BD U6M'!A:A,'BD U6M'!E:E)</f>
        <v>10506.858188454111</v>
      </c>
      <c r="AB519" s="11">
        <f>_xlfn.XLOOKUP(A519,'BD UM'!A:A,'BD UM'!F:F)</f>
        <v>49785.915999999997</v>
      </c>
      <c r="AC519" s="11">
        <f>_xlfn.XLOOKUP(A519,'BD U6M'!A:A,'BD U6M'!F:F)</f>
        <v>69287.8</v>
      </c>
      <c r="AD519" s="11">
        <f>_xlfn.XLOOKUP(A519,'BD UM'!A:A,'BD UM'!G:G)</f>
        <v>6833.9030000000002</v>
      </c>
      <c r="AE519" s="11">
        <f>_xlfn.XLOOKUP(A519,'BD U6M'!A:A,'BD U6M'!G:G)</f>
        <v>6916.5006000000003</v>
      </c>
      <c r="AF519" s="12">
        <f>_xlfn.XLOOKUP(A519,'BD UM'!A:A,'BD UM'!H:H)</f>
        <v>0</v>
      </c>
      <c r="AG519" s="8" t="s">
        <v>1650</v>
      </c>
      <c r="AH519" s="8" t="s">
        <v>1710</v>
      </c>
      <c r="AI519" s="8" t="s">
        <v>1642</v>
      </c>
      <c r="AJ519" s="8" t="s">
        <v>1711</v>
      </c>
      <c r="AK519" s="11">
        <v>232000</v>
      </c>
      <c r="AL519" s="13">
        <v>57.67</v>
      </c>
      <c r="AM519" s="8">
        <v>0</v>
      </c>
      <c r="AN519" s="8" t="s">
        <v>1718</v>
      </c>
    </row>
    <row r="520" spans="1:40" x14ac:dyDescent="0.35">
      <c r="A520" s="8" t="s">
        <v>365</v>
      </c>
      <c r="B520" s="8" t="s">
        <v>1622</v>
      </c>
      <c r="C520" s="8" t="s">
        <v>1659</v>
      </c>
      <c r="D520" s="8" t="s">
        <v>1626</v>
      </c>
      <c r="E520" s="8" t="s">
        <v>1752</v>
      </c>
      <c r="F520" s="8">
        <v>4</v>
      </c>
      <c r="G520" s="8" t="s">
        <v>1230</v>
      </c>
      <c r="H520" s="8">
        <v>0</v>
      </c>
      <c r="I520" s="8" t="s">
        <v>1636</v>
      </c>
      <c r="J520" s="8">
        <v>137.74</v>
      </c>
      <c r="K520" s="8">
        <v>1150</v>
      </c>
      <c r="L520" s="8">
        <v>450</v>
      </c>
      <c r="M520" s="10">
        <v>44730</v>
      </c>
      <c r="N520" s="8">
        <v>18</v>
      </c>
      <c r="O520" s="8">
        <v>13</v>
      </c>
      <c r="P520" s="8">
        <v>30</v>
      </c>
      <c r="Q520" s="8">
        <v>49</v>
      </c>
      <c r="R520" s="8">
        <v>4.6459999999999999</v>
      </c>
      <c r="S520" s="8">
        <v>-74.073999999999998</v>
      </c>
      <c r="T520" s="8">
        <f>_xlfn.XLOOKUP(A520,'BD UM'!A:A,'BD UM'!B:B)</f>
        <v>13674</v>
      </c>
      <c r="U520" s="8">
        <f>_xlfn.XLOOKUP(A520,'BD U6M'!A:A,'BD U6M'!B:B)</f>
        <v>13796.5</v>
      </c>
      <c r="V520" s="11">
        <f>_xlfn.XLOOKUP(A520,'BD UM'!A:A,'BD UM'!C:C)</f>
        <v>13661.3</v>
      </c>
      <c r="W520" s="11">
        <f>_xlfn.XLOOKUP(A520,'BD U6M'!A:A,'BD U6M'!C:C)</f>
        <v>13737.8</v>
      </c>
      <c r="X520" s="11">
        <f>_xlfn.XLOOKUP(A520,'BD UM'!A:A,'BD UM'!D:D)</f>
        <v>186804.87100000001</v>
      </c>
      <c r="Y520" s="11">
        <f>_xlfn.XLOOKUP(A520,'BD U6M'!A:A,'BD U6M'!D:D)</f>
        <v>189533.76869999999</v>
      </c>
      <c r="Z520" s="11">
        <f>_xlfn.XLOOKUP(A520,'BD UM'!A:A,'BD UM'!E:E)</f>
        <v>-14912.584999999992</v>
      </c>
      <c r="AA520" s="11">
        <f>_xlfn.XLOOKUP(A520,'BD U6M'!A:A,'BD U6M'!E:E)</f>
        <v>6967.7236217874743</v>
      </c>
      <c r="AB520" s="11">
        <f>_xlfn.XLOOKUP(A520,'BD UM'!A:A,'BD UM'!F:F)</f>
        <v>37239.137000000002</v>
      </c>
      <c r="AC520" s="11">
        <f>_xlfn.XLOOKUP(A520,'BD U6M'!A:A,'BD U6M'!F:F)</f>
        <v>60827.923600000002</v>
      </c>
      <c r="AD520" s="11">
        <f>_xlfn.XLOOKUP(A520,'BD UM'!A:A,'BD UM'!G:G)</f>
        <v>9430.7800000000007</v>
      </c>
      <c r="AE520" s="11">
        <f>_xlfn.XLOOKUP(A520,'BD U6M'!A:A,'BD U6M'!G:G)</f>
        <v>9347.5169999999998</v>
      </c>
      <c r="AF520" s="12">
        <f>_xlfn.XLOOKUP(A520,'BD UM'!A:A,'BD UM'!H:H)</f>
        <v>0</v>
      </c>
      <c r="AG520" s="8" t="s">
        <v>1645</v>
      </c>
      <c r="AH520" s="8" t="s">
        <v>1710</v>
      </c>
      <c r="AI520" s="8" t="s">
        <v>1643</v>
      </c>
      <c r="AJ520" s="8" t="s">
        <v>1711</v>
      </c>
      <c r="AK520" s="11">
        <v>241405</v>
      </c>
      <c r="AL520" s="13">
        <v>68.47</v>
      </c>
      <c r="AM520" s="8" t="s">
        <v>1657</v>
      </c>
      <c r="AN520" s="8" t="s">
        <v>1718</v>
      </c>
    </row>
    <row r="521" spans="1:40" x14ac:dyDescent="0.35">
      <c r="A521" s="8" t="s">
        <v>397</v>
      </c>
      <c r="B521" s="8" t="s">
        <v>1621</v>
      </c>
      <c r="C521" s="8" t="s">
        <v>1660</v>
      </c>
      <c r="D521" s="8" t="s">
        <v>1931</v>
      </c>
      <c r="E521" s="8" t="s">
        <v>1932</v>
      </c>
      <c r="F521" s="8">
        <v>3</v>
      </c>
      <c r="G521" s="8" t="s">
        <v>1231</v>
      </c>
      <c r="H521" s="8" t="s">
        <v>2120</v>
      </c>
      <c r="I521" s="8" t="s">
        <v>1636</v>
      </c>
      <c r="J521" s="8">
        <v>133.46</v>
      </c>
      <c r="K521" s="8">
        <v>3789</v>
      </c>
      <c r="L521" s="8">
        <v>743</v>
      </c>
      <c r="M521" s="10">
        <v>45443</v>
      </c>
      <c r="N521" s="8">
        <v>31</v>
      </c>
      <c r="O521" s="8">
        <v>1</v>
      </c>
      <c r="P521" s="8">
        <v>31</v>
      </c>
      <c r="Q521" s="8">
        <v>26</v>
      </c>
      <c r="R521" s="8">
        <v>4.5819999999999999</v>
      </c>
      <c r="S521" s="8">
        <v>-74.203999999999994</v>
      </c>
      <c r="T521" s="8">
        <f>_xlfn.XLOOKUP(A521,'BD UM'!A:A,'BD UM'!B:B)</f>
        <v>17686</v>
      </c>
      <c r="U521" s="8">
        <f>_xlfn.XLOOKUP(A521,'BD U6M'!A:A,'BD U6M'!B:B)</f>
        <v>17137.666666666668</v>
      </c>
      <c r="V521" s="11">
        <f>_xlfn.XLOOKUP(A521,'BD UM'!A:A,'BD UM'!C:C)</f>
        <v>13884.5</v>
      </c>
      <c r="W521" s="11">
        <f>_xlfn.XLOOKUP(A521,'BD U6M'!A:A,'BD U6M'!C:C)</f>
        <v>14086.1</v>
      </c>
      <c r="X521" s="11">
        <f>_xlfn.XLOOKUP(A521,'BD UM'!A:A,'BD UM'!D:D)</f>
        <v>245560.44899999999</v>
      </c>
      <c r="Y521" s="11">
        <f>_xlfn.XLOOKUP(A521,'BD U6M'!A:A,'BD U6M'!D:D)</f>
        <v>241402.62839999999</v>
      </c>
      <c r="Z521" s="11">
        <f>_xlfn.XLOOKUP(A521,'BD UM'!A:A,'BD UM'!E:E)</f>
        <v>1434.3389999999927</v>
      </c>
      <c r="AA521" s="11">
        <f>_xlfn.XLOOKUP(A521,'BD U6M'!A:A,'BD U6M'!E:E)</f>
        <v>16504.410788454126</v>
      </c>
      <c r="AB521" s="11">
        <f>_xlfn.XLOOKUP(A521,'BD UM'!A:A,'BD UM'!F:F)</f>
        <v>49974.108</v>
      </c>
      <c r="AC521" s="11">
        <f>_xlfn.XLOOKUP(A521,'BD U6M'!A:A,'BD U6M'!F:F)</f>
        <v>72883.320600000006</v>
      </c>
      <c r="AD521" s="11">
        <f>_xlfn.XLOOKUP(A521,'BD UM'!A:A,'BD UM'!G:G)</f>
        <v>8292.39</v>
      </c>
      <c r="AE521" s="11">
        <f>_xlfn.XLOOKUP(A521,'BD U6M'!A:A,'BD U6M'!G:G)</f>
        <v>8173.9840999999997</v>
      </c>
      <c r="AF521" s="12">
        <f>_xlfn.XLOOKUP(A521,'BD UM'!A:A,'BD UM'!H:H)</f>
        <v>0</v>
      </c>
      <c r="AG521" s="8" t="s">
        <v>1650</v>
      </c>
      <c r="AH521" s="8" t="s">
        <v>1710</v>
      </c>
      <c r="AI521" s="8" t="s">
        <v>1643</v>
      </c>
      <c r="AJ521" s="8" t="s">
        <v>1711</v>
      </c>
      <c r="AK521" s="11">
        <v>241405</v>
      </c>
      <c r="AL521" s="13">
        <v>62.13</v>
      </c>
      <c r="AM521" s="8" t="s">
        <v>1324</v>
      </c>
      <c r="AN521" s="8" t="s">
        <v>1718</v>
      </c>
    </row>
    <row r="522" spans="1:40" x14ac:dyDescent="0.35">
      <c r="A522" s="8" t="s">
        <v>188</v>
      </c>
      <c r="B522" s="8" t="s">
        <v>1622</v>
      </c>
      <c r="C522" s="8" t="s">
        <v>1659</v>
      </c>
      <c r="D522" s="8" t="s">
        <v>1626</v>
      </c>
      <c r="E522" s="8" t="s">
        <v>1852</v>
      </c>
      <c r="F522" s="8">
        <v>4</v>
      </c>
      <c r="G522" s="8" t="s">
        <v>1232</v>
      </c>
      <c r="H522" s="8">
        <v>0</v>
      </c>
      <c r="I522" s="8" t="s">
        <v>1636</v>
      </c>
      <c r="J522" s="8">
        <v>167.88</v>
      </c>
      <c r="K522" s="8">
        <v>2913</v>
      </c>
      <c r="L522" s="8">
        <v>0</v>
      </c>
      <c r="M522" s="10">
        <v>44876</v>
      </c>
      <c r="N522" s="8">
        <v>11</v>
      </c>
      <c r="O522" s="8">
        <v>20</v>
      </c>
      <c r="P522" s="8">
        <v>30</v>
      </c>
      <c r="Q522" s="8">
        <v>44</v>
      </c>
      <c r="R522" s="8">
        <v>4.6609999999999996</v>
      </c>
      <c r="S522" s="8">
        <v>-74.081000000000003</v>
      </c>
      <c r="T522" s="8">
        <f>_xlfn.XLOOKUP(A522,'BD UM'!A:A,'BD UM'!B:B)</f>
        <v>19567</v>
      </c>
      <c r="U522" s="8">
        <f>_xlfn.XLOOKUP(A522,'BD U6M'!A:A,'BD U6M'!B:B)</f>
        <v>18999</v>
      </c>
      <c r="V522" s="11">
        <f>_xlfn.XLOOKUP(A522,'BD UM'!A:A,'BD UM'!C:C)</f>
        <v>15169.4</v>
      </c>
      <c r="W522" s="11">
        <f>_xlfn.XLOOKUP(A522,'BD U6M'!A:A,'BD U6M'!C:C)</f>
        <v>14749.3</v>
      </c>
      <c r="X522" s="11">
        <f>_xlfn.XLOOKUP(A522,'BD UM'!A:A,'BD UM'!D:D)</f>
        <v>296819.342</v>
      </c>
      <c r="Y522" s="11">
        <f>_xlfn.XLOOKUP(A522,'BD U6M'!A:A,'BD U6M'!D:D)</f>
        <v>280221.04849999998</v>
      </c>
      <c r="Z522" s="11">
        <f>_xlfn.XLOOKUP(A522,'BD UM'!A:A,'BD UM'!E:E)</f>
        <v>-4550.3619999999864</v>
      </c>
      <c r="AA522" s="11">
        <f>_xlfn.XLOOKUP(A522,'BD U6M'!A:A,'BD U6M'!E:E)</f>
        <v>18938.160055120796</v>
      </c>
      <c r="AB522" s="11">
        <f>_xlfn.XLOOKUP(A522,'BD UM'!A:A,'BD UM'!F:F)</f>
        <v>63096.896000000001</v>
      </c>
      <c r="AC522" s="11">
        <f>_xlfn.XLOOKUP(A522,'BD U6M'!A:A,'BD U6M'!F:F)</f>
        <v>88309.992299999998</v>
      </c>
      <c r="AD522" s="11">
        <f>_xlfn.XLOOKUP(A522,'BD UM'!A:A,'BD UM'!G:G)</f>
        <v>14305.021000000001</v>
      </c>
      <c r="AE522" s="11">
        <f>_xlfn.XLOOKUP(A522,'BD U6M'!A:A,'BD U6M'!G:G)</f>
        <v>14477.917799999999</v>
      </c>
      <c r="AF522" s="12">
        <f>_xlfn.XLOOKUP(A522,'BD UM'!A:A,'BD UM'!H:H)</f>
        <v>0</v>
      </c>
      <c r="AG522" s="8" t="s">
        <v>1650</v>
      </c>
      <c r="AH522" s="8" t="s">
        <v>1710</v>
      </c>
      <c r="AI522" s="8" t="s">
        <v>1643</v>
      </c>
      <c r="AJ522" s="8" t="s">
        <v>1711</v>
      </c>
      <c r="AK522" s="11">
        <v>241405</v>
      </c>
      <c r="AL522" s="13">
        <v>85.21</v>
      </c>
      <c r="AM522" s="8" t="s">
        <v>1844</v>
      </c>
      <c r="AN522" s="8" t="s">
        <v>1718</v>
      </c>
    </row>
    <row r="523" spans="1:40" x14ac:dyDescent="0.35">
      <c r="A523" s="8" t="s">
        <v>161</v>
      </c>
      <c r="B523" s="8" t="s">
        <v>1620</v>
      </c>
      <c r="C523" s="8" t="s">
        <v>1659</v>
      </c>
      <c r="D523" s="8" t="s">
        <v>1626</v>
      </c>
      <c r="E523" s="8" t="s">
        <v>1786</v>
      </c>
      <c r="F523" s="8">
        <v>5</v>
      </c>
      <c r="G523" s="8" t="s">
        <v>1233</v>
      </c>
      <c r="H523" s="8">
        <v>0</v>
      </c>
      <c r="I523" s="8" t="s">
        <v>1636</v>
      </c>
      <c r="J523" s="8">
        <v>155.38</v>
      </c>
      <c r="K523" s="8">
        <v>1428</v>
      </c>
      <c r="L523" s="8">
        <v>231</v>
      </c>
      <c r="M523" s="10">
        <v>44810</v>
      </c>
      <c r="N523" s="8">
        <v>6</v>
      </c>
      <c r="O523" s="8">
        <v>25</v>
      </c>
      <c r="P523" s="8">
        <v>30</v>
      </c>
      <c r="Q523" s="8">
        <v>46</v>
      </c>
      <c r="R523" s="8">
        <v>4.6909999999999998</v>
      </c>
      <c r="S523" s="8">
        <v>-74.046000000000006</v>
      </c>
      <c r="T523" s="8">
        <f>_xlfn.XLOOKUP(A523,'BD UM'!A:A,'BD UM'!B:B)</f>
        <v>20387</v>
      </c>
      <c r="U523" s="8">
        <f>_xlfn.XLOOKUP(A523,'BD U6M'!A:A,'BD U6M'!B:B)</f>
        <v>19925.666666666668</v>
      </c>
      <c r="V523" s="11">
        <f>_xlfn.XLOOKUP(A523,'BD UM'!A:A,'BD UM'!C:C)</f>
        <v>13022.6</v>
      </c>
      <c r="W523" s="11">
        <f>_xlfn.XLOOKUP(A523,'BD U6M'!A:A,'BD U6M'!C:C)</f>
        <v>12999.3</v>
      </c>
      <c r="X523" s="11">
        <f>_xlfn.XLOOKUP(A523,'BD UM'!A:A,'BD UM'!D:D)</f>
        <v>265492.549</v>
      </c>
      <c r="Y523" s="11">
        <f>_xlfn.XLOOKUP(A523,'BD U6M'!A:A,'BD U6M'!D:D)</f>
        <v>259019.0674</v>
      </c>
      <c r="Z523" s="11">
        <f>_xlfn.XLOOKUP(A523,'BD UM'!A:A,'BD UM'!E:E)</f>
        <v>-3718.176999999996</v>
      </c>
      <c r="AA523" s="11">
        <f>_xlfn.XLOOKUP(A523,'BD U6M'!A:A,'BD U6M'!E:E)</f>
        <v>19512.750205120799</v>
      </c>
      <c r="AB523" s="11">
        <f>_xlfn.XLOOKUP(A523,'BD UM'!A:A,'BD UM'!F:F)</f>
        <v>66358.149000000005</v>
      </c>
      <c r="AC523" s="11">
        <f>_xlfn.XLOOKUP(A523,'BD U6M'!A:A,'BD U6M'!F:F)</f>
        <v>92599.544899999994</v>
      </c>
      <c r="AD523" s="11">
        <f>_xlfn.XLOOKUP(A523,'BD UM'!A:A,'BD UM'!G:G)</f>
        <v>16123.152</v>
      </c>
      <c r="AE523" s="11">
        <f>_xlfn.XLOOKUP(A523,'BD U6M'!A:A,'BD U6M'!G:G)</f>
        <v>16090.172699999999</v>
      </c>
      <c r="AF523" s="12">
        <f>_xlfn.XLOOKUP(A523,'BD UM'!A:A,'BD UM'!H:H)</f>
        <v>0</v>
      </c>
      <c r="AG523" s="8" t="s">
        <v>1647</v>
      </c>
      <c r="AH523" s="8" t="s">
        <v>1710</v>
      </c>
      <c r="AI523" s="8" t="s">
        <v>1642</v>
      </c>
      <c r="AJ523" s="8" t="s">
        <v>1711</v>
      </c>
      <c r="AK523" s="11">
        <v>232000</v>
      </c>
      <c r="AL523" s="13">
        <v>102.03</v>
      </c>
      <c r="AM523" s="8" t="s">
        <v>1777</v>
      </c>
      <c r="AN523" s="8" t="s">
        <v>1713</v>
      </c>
    </row>
    <row r="524" spans="1:40" x14ac:dyDescent="0.35">
      <c r="A524" s="8" t="s">
        <v>334</v>
      </c>
      <c r="B524" s="8" t="s">
        <v>1623</v>
      </c>
      <c r="C524" s="8" t="s">
        <v>1665</v>
      </c>
      <c r="D524" s="8" t="s">
        <v>1754</v>
      </c>
      <c r="E524" s="8" t="s">
        <v>2121</v>
      </c>
      <c r="F524" s="8">
        <v>5</v>
      </c>
      <c r="G524" s="8" t="s">
        <v>1234</v>
      </c>
      <c r="H524" s="8">
        <v>0</v>
      </c>
      <c r="I524" s="8" t="s">
        <v>1636</v>
      </c>
      <c r="J524" s="8">
        <v>264.95</v>
      </c>
      <c r="K524" s="8">
        <v>2053</v>
      </c>
      <c r="L524" s="8">
        <v>176</v>
      </c>
      <c r="M524" s="10">
        <v>45472</v>
      </c>
      <c r="N524" s="8">
        <v>29</v>
      </c>
      <c r="O524" s="8">
        <v>2</v>
      </c>
      <c r="P524" s="8">
        <v>30</v>
      </c>
      <c r="Q524" s="8">
        <v>25</v>
      </c>
      <c r="R524" s="8">
        <v>6.2560000000000002</v>
      </c>
      <c r="S524" s="8">
        <v>-75.600999999999999</v>
      </c>
      <c r="T524" s="8">
        <f>_xlfn.XLOOKUP(A524,'BD UM'!A:A,'BD UM'!B:B)</f>
        <v>16089</v>
      </c>
      <c r="U524" s="8">
        <f>_xlfn.XLOOKUP(A524,'BD U6M'!A:A,'BD U6M'!B:B)</f>
        <v>15653.166666666666</v>
      </c>
      <c r="V524" s="11">
        <f>_xlfn.XLOOKUP(A524,'BD UM'!A:A,'BD UM'!C:C)</f>
        <v>14692.5</v>
      </c>
      <c r="W524" s="11">
        <f>_xlfn.XLOOKUP(A524,'BD U6M'!A:A,'BD U6M'!C:C)</f>
        <v>14476.2</v>
      </c>
      <c r="X524" s="11">
        <f>_xlfn.XLOOKUP(A524,'BD UM'!A:A,'BD UM'!D:D)</f>
        <v>236387.443</v>
      </c>
      <c r="Y524" s="11">
        <f>_xlfn.XLOOKUP(A524,'BD U6M'!A:A,'BD U6M'!D:D)</f>
        <v>226598.55410000001</v>
      </c>
      <c r="Z524" s="11">
        <f>_xlfn.XLOOKUP(A524,'BD UM'!A:A,'BD UM'!E:E)</f>
        <v>-5149.3700000000099</v>
      </c>
      <c r="AA524" s="11">
        <f>_xlfn.XLOOKUP(A524,'BD U6M'!A:A,'BD U6M'!E:E)</f>
        <v>11880.500105120804</v>
      </c>
      <c r="AB524" s="11">
        <f>_xlfn.XLOOKUP(A524,'BD UM'!A:A,'BD UM'!F:F)</f>
        <v>58972.078000000001</v>
      </c>
      <c r="AC524" s="11">
        <f>_xlfn.XLOOKUP(A524,'BD U6M'!A:A,'BD U6M'!F:F)</f>
        <v>79251.6014</v>
      </c>
      <c r="AD524" s="11">
        <f>_xlfn.XLOOKUP(A524,'BD UM'!A:A,'BD UM'!G:G)</f>
        <v>14373.476000000001</v>
      </c>
      <c r="AE524" s="11">
        <f>_xlfn.XLOOKUP(A524,'BD U6M'!A:A,'BD U6M'!G:G)</f>
        <v>14051.096299999999</v>
      </c>
      <c r="AF524" s="12">
        <f>_xlfn.XLOOKUP(A524,'BD UM'!A:A,'BD UM'!H:H)</f>
        <v>0</v>
      </c>
      <c r="AG524" s="8" t="s">
        <v>1650</v>
      </c>
      <c r="AH524" s="8" t="s">
        <v>1710</v>
      </c>
      <c r="AI524" s="8" t="s">
        <v>1642</v>
      </c>
      <c r="AJ524" s="8" t="s">
        <v>1711</v>
      </c>
      <c r="AK524" s="11">
        <v>232000</v>
      </c>
      <c r="AL524" s="13">
        <v>53.72</v>
      </c>
      <c r="AM524" s="8" t="s">
        <v>1220</v>
      </c>
      <c r="AN524" s="8" t="s">
        <v>1713</v>
      </c>
    </row>
    <row r="525" spans="1:40" x14ac:dyDescent="0.35">
      <c r="A525" s="8" t="s">
        <v>521</v>
      </c>
      <c r="B525" s="8" t="s">
        <v>1623</v>
      </c>
      <c r="C525" s="8" t="s">
        <v>1661</v>
      </c>
      <c r="D525" s="8" t="s">
        <v>1802</v>
      </c>
      <c r="E525" s="8" t="s">
        <v>1911</v>
      </c>
      <c r="F525" s="8">
        <v>4</v>
      </c>
      <c r="G525" s="8" t="s">
        <v>1236</v>
      </c>
      <c r="H525" s="8">
        <v>0</v>
      </c>
      <c r="I525" s="8" t="s">
        <v>1636</v>
      </c>
      <c r="J525" s="8">
        <v>176.77</v>
      </c>
      <c r="K525" s="8">
        <v>1044</v>
      </c>
      <c r="L525" s="8">
        <v>1607</v>
      </c>
      <c r="M525" s="10">
        <v>44820</v>
      </c>
      <c r="N525" s="8">
        <v>16</v>
      </c>
      <c r="O525" s="8">
        <v>15</v>
      </c>
      <c r="P525" s="8">
        <v>30</v>
      </c>
      <c r="Q525" s="8">
        <v>46</v>
      </c>
      <c r="R525" s="8">
        <v>4.8170000000000002</v>
      </c>
      <c r="S525" s="8">
        <v>-75.703999999999994</v>
      </c>
      <c r="T525" s="8">
        <f>_xlfn.XLOOKUP(A525,'BD UM'!A:A,'BD UM'!B:B)</f>
        <v>18576</v>
      </c>
      <c r="U525" s="8">
        <f>_xlfn.XLOOKUP(A525,'BD U6M'!A:A,'BD U6M'!B:B)</f>
        <v>18552</v>
      </c>
      <c r="V525" s="11">
        <f>_xlfn.XLOOKUP(A525,'BD UM'!A:A,'BD UM'!C:C)</f>
        <v>12906.3</v>
      </c>
      <c r="W525" s="11">
        <f>_xlfn.XLOOKUP(A525,'BD U6M'!A:A,'BD U6M'!C:C)</f>
        <v>13256.2</v>
      </c>
      <c r="X525" s="11">
        <f>_xlfn.XLOOKUP(A525,'BD UM'!A:A,'BD UM'!D:D)</f>
        <v>239747.198</v>
      </c>
      <c r="Y525" s="11">
        <f>_xlfn.XLOOKUP(A525,'BD U6M'!A:A,'BD U6M'!D:D)</f>
        <v>245929.93369999999</v>
      </c>
      <c r="Z525" s="11">
        <f>_xlfn.XLOOKUP(A525,'BD UM'!A:A,'BD UM'!E:E)</f>
        <v>-7573.429999999993</v>
      </c>
      <c r="AA525" s="11">
        <f>_xlfn.XLOOKUP(A525,'BD U6M'!A:A,'BD U6M'!E:E)</f>
        <v>16951.461705120793</v>
      </c>
      <c r="AB525" s="11">
        <f>_xlfn.XLOOKUP(A525,'BD UM'!A:A,'BD UM'!F:F)</f>
        <v>51309.271000000001</v>
      </c>
      <c r="AC525" s="11">
        <f>_xlfn.XLOOKUP(A525,'BD U6M'!A:A,'BD U6M'!F:F)</f>
        <v>77932.598100000003</v>
      </c>
      <c r="AD525" s="11">
        <f>_xlfn.XLOOKUP(A525,'BD UM'!A:A,'BD UM'!G:G)</f>
        <v>9143.77</v>
      </c>
      <c r="AE525" s="11">
        <f>_xlfn.XLOOKUP(A525,'BD U6M'!A:A,'BD U6M'!G:G)</f>
        <v>9000.0966000000008</v>
      </c>
      <c r="AF525" s="12">
        <f>_xlfn.XLOOKUP(A525,'BD UM'!A:A,'BD UM'!H:H)</f>
        <v>0</v>
      </c>
      <c r="AG525" s="8" t="s">
        <v>1645</v>
      </c>
      <c r="AH525" s="8" t="s">
        <v>1710</v>
      </c>
      <c r="AI525" s="8" t="s">
        <v>1642</v>
      </c>
      <c r="AJ525" s="8" t="s">
        <v>1711</v>
      </c>
      <c r="AK525" s="11">
        <v>232000</v>
      </c>
      <c r="AL525" s="13">
        <v>50.03</v>
      </c>
      <c r="AM525" s="8" t="s">
        <v>747</v>
      </c>
      <c r="AN525" s="8" t="s">
        <v>1718</v>
      </c>
    </row>
    <row r="526" spans="1:40" x14ac:dyDescent="0.35">
      <c r="A526" s="20" t="s">
        <v>640</v>
      </c>
      <c r="B526" s="8" t="s">
        <v>1621</v>
      </c>
      <c r="C526" s="8" t="s">
        <v>1659</v>
      </c>
      <c r="D526" s="8" t="s">
        <v>1626</v>
      </c>
      <c r="E526" s="8" t="s">
        <v>2009</v>
      </c>
      <c r="F526" s="8">
        <v>3</v>
      </c>
      <c r="G526" s="8" t="s">
        <v>1224</v>
      </c>
      <c r="H526" s="8">
        <v>0</v>
      </c>
      <c r="I526" s="8" t="s">
        <v>1636</v>
      </c>
      <c r="J526" s="8">
        <v>121.34</v>
      </c>
      <c r="K526" s="8">
        <v>1389</v>
      </c>
      <c r="L526" s="8">
        <v>515</v>
      </c>
      <c r="M526" s="10">
        <v>44461</v>
      </c>
      <c r="N526" s="8">
        <v>22</v>
      </c>
      <c r="O526" s="8">
        <v>9</v>
      </c>
      <c r="P526" s="8">
        <v>30</v>
      </c>
      <c r="Q526" s="8">
        <v>58</v>
      </c>
      <c r="R526" s="8">
        <v>4.6139999999999999</v>
      </c>
      <c r="S526" s="8">
        <v>-74.111000000000004</v>
      </c>
      <c r="T526" s="8">
        <f>_xlfn.XLOOKUP(A526,'BD UM'!A:A,'BD UM'!B:B)</f>
        <v>22956</v>
      </c>
      <c r="U526" s="8">
        <f>_xlfn.XLOOKUP(A526,'BD U6M'!A:A,'BD U6M'!B:B)</f>
        <v>23431.333333333332</v>
      </c>
      <c r="V526" s="11">
        <f>_xlfn.XLOOKUP(A526,'BD UM'!A:A,'BD UM'!C:C)</f>
        <v>15170.3</v>
      </c>
      <c r="W526" s="11">
        <f>_xlfn.XLOOKUP(A526,'BD U6M'!A:A,'BD U6M'!C:C)</f>
        <v>14518.9</v>
      </c>
      <c r="X526" s="11">
        <f>_xlfn.XLOOKUP(A526,'BD UM'!A:A,'BD UM'!D:D)</f>
        <v>348250.20799999998</v>
      </c>
      <c r="Y526" s="11">
        <f>_xlfn.XLOOKUP(A526,'BD U6M'!A:A,'BD U6M'!D:D)</f>
        <v>340197.20510000002</v>
      </c>
      <c r="Z526" s="11">
        <f>_xlfn.XLOOKUP(A526,'BD UM'!A:A,'BD UM'!E:E)</f>
        <v>-2292.31700000001</v>
      </c>
      <c r="AA526" s="11">
        <f>_xlfn.XLOOKUP(A526,'BD U6M'!A:A,'BD U6M'!E:E)</f>
        <v>31930.322105120809</v>
      </c>
      <c r="AB526" s="11">
        <f>_xlfn.XLOOKUP(A526,'BD UM'!A:A,'BD UM'!F:F)</f>
        <v>67111.707999999999</v>
      </c>
      <c r="AC526" s="11">
        <f>_xlfn.XLOOKUP(A526,'BD U6M'!A:A,'BD U6M'!F:F)</f>
        <v>99346.533800000005</v>
      </c>
      <c r="AD526" s="11">
        <f>_xlfn.XLOOKUP(A526,'BD UM'!A:A,'BD UM'!G:G)</f>
        <v>7554.5349999999999</v>
      </c>
      <c r="AE526" s="11">
        <f>_xlfn.XLOOKUP(A526,'BD U6M'!A:A,'BD U6M'!G:G)</f>
        <v>7645.8424000000005</v>
      </c>
      <c r="AF526" s="12">
        <f>_xlfn.XLOOKUP(A526,'BD UM'!A:A,'BD UM'!H:H)</f>
        <v>0</v>
      </c>
      <c r="AG526" s="8" t="s">
        <v>1645</v>
      </c>
      <c r="AH526" s="8" t="s">
        <v>1710</v>
      </c>
      <c r="AI526" s="8" t="s">
        <v>1643</v>
      </c>
      <c r="AJ526" s="8" t="s">
        <v>1711</v>
      </c>
      <c r="AK526" s="11">
        <v>241405</v>
      </c>
      <c r="AL526" s="13">
        <v>62.26</v>
      </c>
      <c r="AM526" s="8">
        <v>0</v>
      </c>
      <c r="AN526" s="8" t="s">
        <v>1718</v>
      </c>
    </row>
    <row r="527" spans="1:40" x14ac:dyDescent="0.35">
      <c r="A527" s="8" t="s">
        <v>253</v>
      </c>
      <c r="B527" s="8" t="s">
        <v>1620</v>
      </c>
      <c r="C527" s="8" t="s">
        <v>1659</v>
      </c>
      <c r="D527" s="8" t="s">
        <v>1626</v>
      </c>
      <c r="E527" s="8" t="s">
        <v>1817</v>
      </c>
      <c r="F527" s="8">
        <v>5</v>
      </c>
      <c r="G527" s="8" t="s">
        <v>2122</v>
      </c>
      <c r="H527" s="8" t="s">
        <v>2123</v>
      </c>
      <c r="I527" s="8" t="s">
        <v>1637</v>
      </c>
      <c r="J527" s="8">
        <v>154.85</v>
      </c>
      <c r="K527" s="8">
        <v>2160</v>
      </c>
      <c r="L527" s="8">
        <v>3784</v>
      </c>
      <c r="M527" s="10">
        <v>45574</v>
      </c>
      <c r="N527" s="8">
        <v>9</v>
      </c>
      <c r="O527" s="8">
        <v>23</v>
      </c>
      <c r="P527" s="8">
        <v>31</v>
      </c>
      <c r="Q527" s="8">
        <v>21</v>
      </c>
      <c r="R527" s="8">
        <v>4.7009999999999996</v>
      </c>
      <c r="S527" s="8">
        <v>-74.028999999999996</v>
      </c>
      <c r="T527" s="8">
        <f>_xlfn.XLOOKUP(A527,'BD UM'!A:A,'BD UM'!B:B)</f>
        <v>16823</v>
      </c>
      <c r="U527" s="8">
        <f>_xlfn.XLOOKUP(A527,'BD U6M'!A:A,'BD U6M'!B:B)</f>
        <v>15573.333333333334</v>
      </c>
      <c r="V527" s="11">
        <f>_xlfn.XLOOKUP(A527,'BD UM'!A:A,'BD UM'!C:C)</f>
        <v>11800.3</v>
      </c>
      <c r="W527" s="11">
        <f>_xlfn.XLOOKUP(A527,'BD U6M'!A:A,'BD U6M'!C:C)</f>
        <v>11767.3</v>
      </c>
      <c r="X527" s="11">
        <f>_xlfn.XLOOKUP(A527,'BD UM'!A:A,'BD UM'!D:D)</f>
        <v>198516.09700000001</v>
      </c>
      <c r="Y527" s="11">
        <f>_xlfn.XLOOKUP(A527,'BD U6M'!A:A,'BD U6M'!D:D)</f>
        <v>183256.46179999999</v>
      </c>
      <c r="Z527" s="11">
        <f>_xlfn.XLOOKUP(A527,'BD UM'!A:A,'BD UM'!E:E)</f>
        <v>-4423.4390000000058</v>
      </c>
      <c r="AA527" s="11">
        <f>_xlfn.XLOOKUP(A527,'BD U6M'!A:A,'BD U6M'!E:E)</f>
        <v>6695.556971787456</v>
      </c>
      <c r="AB527" s="11">
        <f>_xlfn.XLOOKUP(A527,'BD UM'!A:A,'BD UM'!F:F)</f>
        <v>54833.271000000001</v>
      </c>
      <c r="AC527" s="11">
        <f>_xlfn.XLOOKUP(A527,'BD U6M'!A:A,'BD U6M'!F:F)</f>
        <v>67747.255999999994</v>
      </c>
      <c r="AD527" s="11">
        <f>_xlfn.XLOOKUP(A527,'BD UM'!A:A,'BD UM'!G:G)</f>
        <v>14202</v>
      </c>
      <c r="AE527" s="11">
        <f>_xlfn.XLOOKUP(A527,'BD U6M'!A:A,'BD U6M'!G:G)</f>
        <v>14373.651599999999</v>
      </c>
      <c r="AF527" s="12">
        <f>_xlfn.XLOOKUP(A527,'BD UM'!A:A,'BD UM'!H:H)</f>
        <v>0</v>
      </c>
      <c r="AG527" s="8" t="s">
        <v>1647</v>
      </c>
      <c r="AH527" s="8" t="s">
        <v>1710</v>
      </c>
      <c r="AI527" s="8" t="s">
        <v>1642</v>
      </c>
      <c r="AJ527" s="8" t="s">
        <v>1716</v>
      </c>
      <c r="AK527" s="11">
        <v>232000</v>
      </c>
      <c r="AL527" s="13">
        <v>91.71</v>
      </c>
      <c r="AM527" s="8" t="s">
        <v>987</v>
      </c>
      <c r="AN527" s="8" t="s">
        <v>1718</v>
      </c>
    </row>
    <row r="528" spans="1:40" x14ac:dyDescent="0.35">
      <c r="A528" s="8" t="s">
        <v>429</v>
      </c>
      <c r="B528" s="8" t="s">
        <v>1620</v>
      </c>
      <c r="C528" s="8" t="s">
        <v>1659</v>
      </c>
      <c r="D528" s="8" t="s">
        <v>1626</v>
      </c>
      <c r="E528" s="8" t="s">
        <v>1786</v>
      </c>
      <c r="F528" s="8">
        <v>6</v>
      </c>
      <c r="G528" s="8" t="s">
        <v>1239</v>
      </c>
      <c r="H528" s="8">
        <v>0</v>
      </c>
      <c r="I528" s="8" t="s">
        <v>1636</v>
      </c>
      <c r="J528" s="8">
        <v>116.15</v>
      </c>
      <c r="K528" s="8">
        <v>2317</v>
      </c>
      <c r="L528" s="8">
        <v>652</v>
      </c>
      <c r="M528" s="10">
        <v>44974</v>
      </c>
      <c r="N528" s="8">
        <v>17</v>
      </c>
      <c r="O528" s="8">
        <v>12</v>
      </c>
      <c r="P528" s="8">
        <v>28</v>
      </c>
      <c r="Q528" s="8">
        <v>41</v>
      </c>
      <c r="R528" s="8">
        <v>4.694</v>
      </c>
      <c r="S528" s="8">
        <v>-74.051000000000002</v>
      </c>
      <c r="T528" s="8">
        <f>_xlfn.XLOOKUP(A528,'BD UM'!A:A,'BD UM'!B:B)</f>
        <v>16035</v>
      </c>
      <c r="U528" s="8">
        <f>_xlfn.XLOOKUP(A528,'BD U6M'!A:A,'BD U6M'!B:B)</f>
        <v>16478.166666666668</v>
      </c>
      <c r="V528" s="11">
        <f>_xlfn.XLOOKUP(A528,'BD UM'!A:A,'BD UM'!C:C)</f>
        <v>11923.4</v>
      </c>
      <c r="W528" s="11">
        <f>_xlfn.XLOOKUP(A528,'BD U6M'!A:A,'BD U6M'!C:C)</f>
        <v>11596.7</v>
      </c>
      <c r="X528" s="11">
        <f>_xlfn.XLOOKUP(A528,'BD UM'!A:A,'BD UM'!D:D)</f>
        <v>191191.71599999999</v>
      </c>
      <c r="Y528" s="11">
        <f>_xlfn.XLOOKUP(A528,'BD U6M'!A:A,'BD U6M'!D:D)</f>
        <v>191092.6764</v>
      </c>
      <c r="Z528" s="11">
        <f>_xlfn.XLOOKUP(A528,'BD UM'!A:A,'BD UM'!E:E)</f>
        <v>-2616.3870000000097</v>
      </c>
      <c r="AA528" s="11">
        <f>_xlfn.XLOOKUP(A528,'BD U6M'!A:A,'BD U6M'!E:E)</f>
        <v>9939.6656551207907</v>
      </c>
      <c r="AB528" s="11">
        <f>_xlfn.XLOOKUP(A528,'BD UM'!A:A,'BD UM'!F:F)</f>
        <v>52178.063000000002</v>
      </c>
      <c r="AC528" s="11">
        <f>_xlfn.XLOOKUP(A528,'BD U6M'!A:A,'BD U6M'!F:F)</f>
        <v>72714.550700000007</v>
      </c>
      <c r="AD528" s="11">
        <f>_xlfn.XLOOKUP(A528,'BD UM'!A:A,'BD UM'!G:G)</f>
        <v>14305</v>
      </c>
      <c r="AE528" s="11">
        <f>_xlfn.XLOOKUP(A528,'BD U6M'!A:A,'BD U6M'!G:G)</f>
        <v>14477.896500000001</v>
      </c>
      <c r="AF528" s="12">
        <f>_xlfn.XLOOKUP(A528,'BD UM'!A:A,'BD UM'!H:H)</f>
        <v>0</v>
      </c>
      <c r="AG528" s="8" t="s">
        <v>1646</v>
      </c>
      <c r="AH528" s="8" t="s">
        <v>1710</v>
      </c>
      <c r="AI528" s="8" t="s">
        <v>1642</v>
      </c>
      <c r="AJ528" s="8" t="s">
        <v>1711</v>
      </c>
      <c r="AK528" s="11">
        <v>232000</v>
      </c>
      <c r="AL528" s="13">
        <v>123.16</v>
      </c>
      <c r="AM528" s="8" t="s">
        <v>1792</v>
      </c>
      <c r="AN528" s="8" t="s">
        <v>1713</v>
      </c>
    </row>
    <row r="529" spans="1:40" x14ac:dyDescent="0.35">
      <c r="A529" s="8" t="s">
        <v>476</v>
      </c>
      <c r="B529" s="8" t="s">
        <v>1622</v>
      </c>
      <c r="C529" s="8" t="s">
        <v>1659</v>
      </c>
      <c r="D529" s="8" t="s">
        <v>1626</v>
      </c>
      <c r="E529" s="8" t="s">
        <v>1746</v>
      </c>
      <c r="F529" s="8">
        <v>3</v>
      </c>
      <c r="G529" s="8" t="s">
        <v>1242</v>
      </c>
      <c r="H529" s="8">
        <v>0</v>
      </c>
      <c r="I529" s="8" t="s">
        <v>1636</v>
      </c>
      <c r="J529" s="8">
        <v>139.31</v>
      </c>
      <c r="K529" s="8">
        <v>1549</v>
      </c>
      <c r="L529" s="8">
        <v>1207</v>
      </c>
      <c r="M529" s="10">
        <v>45429</v>
      </c>
      <c r="N529" s="8">
        <v>17</v>
      </c>
      <c r="O529" s="8">
        <v>15</v>
      </c>
      <c r="P529" s="8">
        <v>31</v>
      </c>
      <c r="Q529" s="8">
        <v>26</v>
      </c>
      <c r="R529" s="8">
        <v>4.6909999999999998</v>
      </c>
      <c r="S529" s="8">
        <v>-74.097999999999999</v>
      </c>
      <c r="T529" s="8">
        <f>_xlfn.XLOOKUP(A529,'BD UM'!A:A,'BD UM'!B:B)</f>
        <v>19510</v>
      </c>
      <c r="U529" s="8">
        <f>_xlfn.XLOOKUP(A529,'BD U6M'!A:A,'BD U6M'!B:B)</f>
        <v>19047.333333333332</v>
      </c>
      <c r="V529" s="11">
        <f>_xlfn.XLOOKUP(A529,'BD UM'!A:A,'BD UM'!C:C)</f>
        <v>12544.9</v>
      </c>
      <c r="W529" s="11">
        <f>_xlfn.XLOOKUP(A529,'BD U6M'!A:A,'BD U6M'!C:C)</f>
        <v>12137.4</v>
      </c>
      <c r="X529" s="11">
        <f>_xlfn.XLOOKUP(A529,'BD UM'!A:A,'BD UM'!D:D)</f>
        <v>244750.321</v>
      </c>
      <c r="Y529" s="11">
        <f>_xlfn.XLOOKUP(A529,'BD U6M'!A:A,'BD U6M'!D:D)</f>
        <v>231184.76639999999</v>
      </c>
      <c r="Z529" s="11">
        <f>_xlfn.XLOOKUP(A529,'BD UM'!A:A,'BD UM'!E:E)</f>
        <v>-16262.667999999998</v>
      </c>
      <c r="AA529" s="11">
        <f>_xlfn.XLOOKUP(A529,'BD U6M'!A:A,'BD U6M'!E:E)</f>
        <v>12218.509155120797</v>
      </c>
      <c r="AB529" s="11">
        <f>_xlfn.XLOOKUP(A529,'BD UM'!A:A,'BD UM'!F:F)</f>
        <v>46570.644999999997</v>
      </c>
      <c r="AC529" s="11">
        <f>_xlfn.XLOOKUP(A529,'BD U6M'!A:A,'BD U6M'!F:F)</f>
        <v>72849.6342</v>
      </c>
      <c r="AD529" s="11">
        <f>_xlfn.XLOOKUP(A529,'BD UM'!A:A,'BD UM'!G:G)</f>
        <v>10503.694</v>
      </c>
      <c r="AE529" s="11">
        <f>_xlfn.XLOOKUP(A529,'BD U6M'!A:A,'BD U6M'!G:G)</f>
        <v>10416.6891</v>
      </c>
      <c r="AF529" s="12">
        <f>_xlfn.XLOOKUP(A529,'BD UM'!A:A,'BD UM'!H:H)</f>
        <v>0</v>
      </c>
      <c r="AG529" s="8" t="s">
        <v>1647</v>
      </c>
      <c r="AH529" s="8" t="s">
        <v>1710</v>
      </c>
      <c r="AI529" s="8" t="s">
        <v>1642</v>
      </c>
      <c r="AJ529" s="8" t="s">
        <v>1711</v>
      </c>
      <c r="AK529" s="11">
        <v>232000</v>
      </c>
      <c r="AL529" s="13">
        <v>75.400000000000006</v>
      </c>
      <c r="AM529" s="8" t="s">
        <v>2051</v>
      </c>
      <c r="AN529" s="8" t="s">
        <v>1718</v>
      </c>
    </row>
    <row r="530" spans="1:40" x14ac:dyDescent="0.35">
      <c r="A530" s="8" t="s">
        <v>333</v>
      </c>
      <c r="B530" s="8" t="s">
        <v>1622</v>
      </c>
      <c r="C530" s="8" t="s">
        <v>1659</v>
      </c>
      <c r="D530" s="8" t="s">
        <v>1626</v>
      </c>
      <c r="E530" s="8" t="s">
        <v>1838</v>
      </c>
      <c r="F530" s="8">
        <v>3</v>
      </c>
      <c r="G530" s="8" t="s">
        <v>1229</v>
      </c>
      <c r="H530" s="8">
        <v>0</v>
      </c>
      <c r="I530" s="8" t="s">
        <v>1636</v>
      </c>
      <c r="J530" s="8">
        <v>87.1</v>
      </c>
      <c r="K530" s="8">
        <v>426</v>
      </c>
      <c r="L530" s="8">
        <v>1309</v>
      </c>
      <c r="M530" s="10">
        <v>44585</v>
      </c>
      <c r="N530" s="8">
        <v>24</v>
      </c>
      <c r="O530" s="8">
        <v>8</v>
      </c>
      <c r="P530" s="8">
        <v>31</v>
      </c>
      <c r="Q530" s="8">
        <v>54</v>
      </c>
      <c r="R530" s="8">
        <v>4.6849999999999996</v>
      </c>
      <c r="S530" s="8">
        <v>-74.131</v>
      </c>
      <c r="T530" s="8">
        <f>_xlfn.XLOOKUP(A530,'BD UM'!A:A,'BD UM'!B:B)</f>
        <v>15554</v>
      </c>
      <c r="U530" s="8">
        <f>_xlfn.XLOOKUP(A530,'BD U6M'!A:A,'BD U6M'!B:B)</f>
        <v>19701.5</v>
      </c>
      <c r="V530" s="11">
        <f>_xlfn.XLOOKUP(A530,'BD UM'!A:A,'BD UM'!C:C)</f>
        <v>15134.3</v>
      </c>
      <c r="W530" s="11">
        <f>_xlfn.XLOOKUP(A530,'BD U6M'!A:A,'BD U6M'!C:C)</f>
        <v>13860.6</v>
      </c>
      <c r="X530" s="11">
        <f>_xlfn.XLOOKUP(A530,'BD UM'!A:A,'BD UM'!D:D)</f>
        <v>235398.981</v>
      </c>
      <c r="Y530" s="11">
        <f>_xlfn.XLOOKUP(A530,'BD U6M'!A:A,'BD U6M'!D:D)</f>
        <v>273074.3371</v>
      </c>
      <c r="Z530" s="11">
        <f>_xlfn.XLOOKUP(A530,'BD UM'!A:A,'BD UM'!E:E)</f>
        <v>-5386.8560000000143</v>
      </c>
      <c r="AA530" s="11">
        <f>_xlfn.XLOOKUP(A530,'BD U6M'!A:A,'BD U6M'!E:E)</f>
        <v>30566.675605120796</v>
      </c>
      <c r="AB530" s="11">
        <f>_xlfn.XLOOKUP(A530,'BD UM'!A:A,'BD UM'!F:F)</f>
        <v>46436.279000000002</v>
      </c>
      <c r="AC530" s="11">
        <f>_xlfn.XLOOKUP(A530,'BD U6M'!A:A,'BD U6M'!F:F)</f>
        <v>88156.577999999994</v>
      </c>
      <c r="AD530" s="11">
        <f>_xlfn.XLOOKUP(A530,'BD UM'!A:A,'BD UM'!G:G)</f>
        <v>6867.7110000000002</v>
      </c>
      <c r="AE530" s="11">
        <f>_xlfn.XLOOKUP(A530,'BD U6M'!A:A,'BD U6M'!G:G)</f>
        <v>6950.7172</v>
      </c>
      <c r="AF530" s="12">
        <f>_xlfn.XLOOKUP(A530,'BD UM'!A:A,'BD UM'!H:H)</f>
        <v>0</v>
      </c>
      <c r="AG530" s="8" t="s">
        <v>1647</v>
      </c>
      <c r="AH530" s="8" t="s">
        <v>1710</v>
      </c>
      <c r="AI530" s="8" t="s">
        <v>1642</v>
      </c>
      <c r="AJ530" s="8" t="s">
        <v>1711</v>
      </c>
      <c r="AK530" s="11">
        <v>232000</v>
      </c>
      <c r="AL530" s="13">
        <v>78.849999999999994</v>
      </c>
      <c r="AM530" s="8">
        <v>0</v>
      </c>
      <c r="AN530" s="8" t="s">
        <v>1718</v>
      </c>
    </row>
    <row r="531" spans="1:40" x14ac:dyDescent="0.35">
      <c r="A531" s="8" t="s">
        <v>504</v>
      </c>
      <c r="B531" s="8" t="s">
        <v>1621</v>
      </c>
      <c r="C531" s="8" t="s">
        <v>1659</v>
      </c>
      <c r="D531" s="8" t="s">
        <v>1626</v>
      </c>
      <c r="E531" s="8" t="s">
        <v>2009</v>
      </c>
      <c r="F531" s="8">
        <v>3</v>
      </c>
      <c r="G531" s="8" t="s">
        <v>1244</v>
      </c>
      <c r="H531" s="8">
        <v>0</v>
      </c>
      <c r="I531" s="8" t="s">
        <v>1636</v>
      </c>
      <c r="J531" s="8">
        <v>132.04</v>
      </c>
      <c r="K531" s="8">
        <v>2328</v>
      </c>
      <c r="L531" s="8">
        <v>0</v>
      </c>
      <c r="M531" s="10">
        <v>44111</v>
      </c>
      <c r="N531" s="8">
        <v>7</v>
      </c>
      <c r="O531" s="8">
        <v>25</v>
      </c>
      <c r="P531" s="8">
        <v>31</v>
      </c>
      <c r="Q531" s="8">
        <v>69</v>
      </c>
      <c r="R531" s="8">
        <v>4.6020000000000003</v>
      </c>
      <c r="S531" s="8">
        <v>-74.11</v>
      </c>
      <c r="T531" s="8">
        <f>_xlfn.XLOOKUP(A531,'BD UM'!A:A,'BD UM'!B:B)</f>
        <v>22858</v>
      </c>
      <c r="U531" s="8">
        <f>_xlfn.XLOOKUP(A531,'BD U6M'!A:A,'BD U6M'!B:B)</f>
        <v>22034.666666666668</v>
      </c>
      <c r="V531" s="11">
        <f>_xlfn.XLOOKUP(A531,'BD UM'!A:A,'BD UM'!C:C)</f>
        <v>13102</v>
      </c>
      <c r="W531" s="11">
        <f>_xlfn.XLOOKUP(A531,'BD U6M'!A:A,'BD U6M'!C:C)</f>
        <v>13467</v>
      </c>
      <c r="X531" s="11">
        <f>_xlfn.XLOOKUP(A531,'BD UM'!A:A,'BD UM'!D:D)</f>
        <v>299485.01699999999</v>
      </c>
      <c r="Y531" s="11">
        <f>_xlfn.XLOOKUP(A531,'BD U6M'!A:A,'BD U6M'!D:D)</f>
        <v>296741.84889999998</v>
      </c>
      <c r="Z531" s="11">
        <f>_xlfn.XLOOKUP(A531,'BD UM'!A:A,'BD UM'!E:E)</f>
        <v>4780.3859999999986</v>
      </c>
      <c r="AA531" s="11">
        <f>_xlfn.XLOOKUP(A531,'BD U6M'!A:A,'BD U6M'!E:E)</f>
        <v>32462.738705120817</v>
      </c>
      <c r="AB531" s="11">
        <f>_xlfn.XLOOKUP(A531,'BD UM'!A:A,'BD UM'!F:F)</f>
        <v>64971.540999999997</v>
      </c>
      <c r="AC531" s="11">
        <f>_xlfn.XLOOKUP(A531,'BD U6M'!A:A,'BD U6M'!F:F)</f>
        <v>92886.636799999993</v>
      </c>
      <c r="AD531" s="11">
        <f>_xlfn.XLOOKUP(A531,'BD UM'!A:A,'BD UM'!G:G)</f>
        <v>7227.4049999999997</v>
      </c>
      <c r="AE531" s="11">
        <f>_xlfn.XLOOKUP(A531,'BD U6M'!A:A,'BD U6M'!G:G)</f>
        <v>7104.1433999999999</v>
      </c>
      <c r="AF531" s="12">
        <f>_xlfn.XLOOKUP(A531,'BD UM'!A:A,'BD UM'!H:H)</f>
        <v>0</v>
      </c>
      <c r="AG531" s="8" t="s">
        <v>1650</v>
      </c>
      <c r="AH531" s="8" t="s">
        <v>1710</v>
      </c>
      <c r="AI531" s="8" t="s">
        <v>1643</v>
      </c>
      <c r="AJ531" s="8" t="s">
        <v>1711</v>
      </c>
      <c r="AK531" s="11">
        <v>241405</v>
      </c>
      <c r="AL531" s="13">
        <v>52.85</v>
      </c>
      <c r="AM531" s="8" t="s">
        <v>2004</v>
      </c>
      <c r="AN531" s="8" t="s">
        <v>1718</v>
      </c>
    </row>
    <row r="532" spans="1:40" x14ac:dyDescent="0.35">
      <c r="A532" s="8" t="s">
        <v>312</v>
      </c>
      <c r="B532" s="8" t="s">
        <v>1621</v>
      </c>
      <c r="C532" s="8" t="s">
        <v>1659</v>
      </c>
      <c r="D532" s="8" t="s">
        <v>1626</v>
      </c>
      <c r="E532" s="8" t="s">
        <v>1727</v>
      </c>
      <c r="F532" s="8">
        <v>3</v>
      </c>
      <c r="G532" s="8" t="s">
        <v>742</v>
      </c>
      <c r="H532" s="8">
        <v>0</v>
      </c>
      <c r="I532" s="8" t="s">
        <v>1636</v>
      </c>
      <c r="J532" s="8">
        <v>99.5</v>
      </c>
      <c r="K532" s="8">
        <v>1566</v>
      </c>
      <c r="L532" s="8">
        <v>1357</v>
      </c>
      <c r="M532" s="10">
        <v>44684</v>
      </c>
      <c r="N532" s="8">
        <v>3</v>
      </c>
      <c r="O532" s="8">
        <v>29</v>
      </c>
      <c r="P532" s="8">
        <v>31</v>
      </c>
      <c r="Q532" s="8">
        <v>50</v>
      </c>
      <c r="R532" s="8">
        <v>4.6219999999999999</v>
      </c>
      <c r="S532" s="8">
        <v>-74.150000000000006</v>
      </c>
      <c r="T532" s="8">
        <f>_xlfn.XLOOKUP(A532,'BD UM'!A:A,'BD UM'!B:B)</f>
        <v>16434</v>
      </c>
      <c r="U532" s="8">
        <f>_xlfn.XLOOKUP(A532,'BD U6M'!A:A,'BD U6M'!B:B)</f>
        <v>14928.333333333334</v>
      </c>
      <c r="V532" s="11">
        <f>_xlfn.XLOOKUP(A532,'BD UM'!A:A,'BD UM'!C:C)</f>
        <v>10775.1</v>
      </c>
      <c r="W532" s="11">
        <f>_xlfn.XLOOKUP(A532,'BD U6M'!A:A,'BD U6M'!C:C)</f>
        <v>10955.7</v>
      </c>
      <c r="X532" s="11">
        <f>_xlfn.XLOOKUP(A532,'BD UM'!A:A,'BD UM'!D:D)</f>
        <v>177078.09599999999</v>
      </c>
      <c r="Y532" s="11">
        <f>_xlfn.XLOOKUP(A532,'BD U6M'!A:A,'BD U6M'!D:D)</f>
        <v>163550.8651</v>
      </c>
      <c r="Z532" s="11">
        <f>_xlfn.XLOOKUP(A532,'BD UM'!A:A,'BD UM'!E:E)</f>
        <v>-12416.760000000009</v>
      </c>
      <c r="AA532" s="11">
        <f>_xlfn.XLOOKUP(A532,'BD U6M'!A:A,'BD U6M'!E:E)</f>
        <v>1647.0160717874533</v>
      </c>
      <c r="AB532" s="11">
        <f>_xlfn.XLOOKUP(A532,'BD UM'!A:A,'BD UM'!F:F)</f>
        <v>39084.953000000001</v>
      </c>
      <c r="AC532" s="11">
        <f>_xlfn.XLOOKUP(A532,'BD U6M'!A:A,'BD U6M'!F:F)</f>
        <v>52370.594499999999</v>
      </c>
      <c r="AD532" s="11">
        <f>_xlfn.XLOOKUP(A532,'BD UM'!A:A,'BD UM'!G:G)</f>
        <v>8789.8150000000005</v>
      </c>
      <c r="AE532" s="11">
        <f>_xlfn.XLOOKUP(A532,'BD U6M'!A:A,'BD U6M'!G:G)</f>
        <v>8889.6980999999996</v>
      </c>
      <c r="AF532" s="12">
        <f>_xlfn.XLOOKUP(A532,'BD UM'!A:A,'BD UM'!H:H)</f>
        <v>0</v>
      </c>
      <c r="AG532" s="8" t="s">
        <v>1648</v>
      </c>
      <c r="AH532" s="8" t="s">
        <v>1710</v>
      </c>
      <c r="AI532" s="8" t="s">
        <v>1642</v>
      </c>
      <c r="AJ532" s="8" t="s">
        <v>1711</v>
      </c>
      <c r="AK532" s="11">
        <v>232000</v>
      </c>
      <c r="AL532" s="13">
        <v>88.85</v>
      </c>
      <c r="AM532" s="8" t="s">
        <v>1039</v>
      </c>
      <c r="AN532" s="8" t="s">
        <v>1718</v>
      </c>
    </row>
    <row r="533" spans="1:40" x14ac:dyDescent="0.35">
      <c r="A533" s="8" t="s">
        <v>459</v>
      </c>
      <c r="B533" s="8" t="s">
        <v>1620</v>
      </c>
      <c r="C533" s="8" t="s">
        <v>1659</v>
      </c>
      <c r="D533" s="8" t="s">
        <v>1626</v>
      </c>
      <c r="E533" s="8" t="s">
        <v>1786</v>
      </c>
      <c r="F533" s="8">
        <v>4</v>
      </c>
      <c r="G533" s="8" t="s">
        <v>1238</v>
      </c>
      <c r="H533" s="8">
        <v>0</v>
      </c>
      <c r="I533" s="8" t="s">
        <v>1636</v>
      </c>
      <c r="J533" s="8">
        <v>132</v>
      </c>
      <c r="K533" s="8">
        <v>1130</v>
      </c>
      <c r="L533" s="8">
        <v>3057</v>
      </c>
      <c r="M533" s="10">
        <v>44113</v>
      </c>
      <c r="N533" s="8">
        <v>9</v>
      </c>
      <c r="O533" s="8">
        <v>23</v>
      </c>
      <c r="P533" s="8">
        <v>31</v>
      </c>
      <c r="Q533" s="8">
        <v>69</v>
      </c>
      <c r="R533" s="8">
        <v>4.7009999999999996</v>
      </c>
      <c r="S533" s="8">
        <v>-74.043000000000006</v>
      </c>
      <c r="T533" s="8">
        <f>_xlfn.XLOOKUP(A533,'BD UM'!A:A,'BD UM'!B:B)</f>
        <v>22426</v>
      </c>
      <c r="U533" s="8">
        <f>_xlfn.XLOOKUP(A533,'BD U6M'!A:A,'BD U6M'!B:B)</f>
        <v>21611.5</v>
      </c>
      <c r="V533" s="11">
        <f>_xlfn.XLOOKUP(A533,'BD UM'!A:A,'BD UM'!C:C)</f>
        <v>10680.5</v>
      </c>
      <c r="W533" s="11">
        <f>_xlfn.XLOOKUP(A533,'BD U6M'!A:A,'BD U6M'!C:C)</f>
        <v>10477.299999999999</v>
      </c>
      <c r="X533" s="11">
        <f>_xlfn.XLOOKUP(A533,'BD UM'!A:A,'BD UM'!D:D)</f>
        <v>239520.03700000001</v>
      </c>
      <c r="Y533" s="11">
        <f>_xlfn.XLOOKUP(A533,'BD U6M'!A:A,'BD U6M'!D:D)</f>
        <v>226430.2862</v>
      </c>
      <c r="Z533" s="11">
        <f>_xlfn.XLOOKUP(A533,'BD UM'!A:A,'BD UM'!E:E)</f>
        <v>-6880.3989999999976</v>
      </c>
      <c r="AA533" s="11">
        <f>_xlfn.XLOOKUP(A533,'BD U6M'!A:A,'BD U6M'!E:E)</f>
        <v>10868.339871787466</v>
      </c>
      <c r="AB533" s="11">
        <f>_xlfn.XLOOKUP(A533,'BD UM'!A:A,'BD UM'!F:F)</f>
        <v>63185.177000000003</v>
      </c>
      <c r="AC533" s="11">
        <f>_xlfn.XLOOKUP(A533,'BD U6M'!A:A,'BD U6M'!F:F)</f>
        <v>81711.926000000007</v>
      </c>
      <c r="AD533" s="11">
        <f>_xlfn.XLOOKUP(A533,'BD UM'!A:A,'BD UM'!G:G)</f>
        <v>19513.993999999999</v>
      </c>
      <c r="AE533" s="11">
        <f>_xlfn.XLOOKUP(A533,'BD U6M'!A:A,'BD U6M'!G:G)</f>
        <v>19181.188900000001</v>
      </c>
      <c r="AF533" s="12">
        <f>_xlfn.XLOOKUP(A533,'BD UM'!A:A,'BD UM'!H:H)</f>
        <v>0</v>
      </c>
      <c r="AG533" s="8" t="s">
        <v>1647</v>
      </c>
      <c r="AH533" s="8" t="s">
        <v>1710</v>
      </c>
      <c r="AI533" s="8" t="s">
        <v>1644</v>
      </c>
      <c r="AJ533" s="8" t="s">
        <v>1711</v>
      </c>
      <c r="AK533" s="11">
        <v>204160</v>
      </c>
      <c r="AL533" s="13">
        <v>142.72999999999999</v>
      </c>
      <c r="AM533" s="8">
        <v>0</v>
      </c>
      <c r="AN533" s="8" t="s">
        <v>1713</v>
      </c>
    </row>
    <row r="534" spans="1:40" x14ac:dyDescent="0.35">
      <c r="A534" s="8" t="s">
        <v>199</v>
      </c>
      <c r="B534" s="8" t="s">
        <v>1623</v>
      </c>
      <c r="C534" s="8" t="s">
        <v>1661</v>
      </c>
      <c r="D534" s="8" t="s">
        <v>1802</v>
      </c>
      <c r="E534" s="8" t="s">
        <v>1911</v>
      </c>
      <c r="F534" s="8">
        <v>4</v>
      </c>
      <c r="G534" s="8" t="s">
        <v>1245</v>
      </c>
      <c r="H534" s="8" t="s">
        <v>2124</v>
      </c>
      <c r="I534" s="8" t="s">
        <v>1636</v>
      </c>
      <c r="J534" s="8">
        <v>74.05</v>
      </c>
      <c r="K534" s="8">
        <v>0</v>
      </c>
      <c r="L534" s="8">
        <v>1306</v>
      </c>
      <c r="M534" s="10">
        <v>45500</v>
      </c>
      <c r="N534" s="8">
        <v>27</v>
      </c>
      <c r="O534" s="8">
        <v>5</v>
      </c>
      <c r="P534" s="8">
        <v>31</v>
      </c>
      <c r="Q534" s="8">
        <v>24</v>
      </c>
      <c r="R534" s="8">
        <v>4.8099999999999996</v>
      </c>
      <c r="S534" s="8">
        <v>-75.694000000000003</v>
      </c>
      <c r="T534" s="8">
        <f>_xlfn.XLOOKUP(A534,'BD UM'!A:A,'BD UM'!B:B)</f>
        <v>11913</v>
      </c>
      <c r="U534" s="8">
        <f>_xlfn.XLOOKUP(A534,'BD U6M'!A:A,'BD U6M'!B:B)</f>
        <v>11005</v>
      </c>
      <c r="V534" s="11">
        <f>_xlfn.XLOOKUP(A534,'BD UM'!A:A,'BD UM'!C:C)</f>
        <v>11720.9</v>
      </c>
      <c r="W534" s="11">
        <f>_xlfn.XLOOKUP(A534,'BD U6M'!A:A,'BD U6M'!C:C)</f>
        <v>12325.4</v>
      </c>
      <c r="X534" s="11">
        <f>_xlfn.XLOOKUP(A534,'BD UM'!A:A,'BD UM'!D:D)</f>
        <v>139631.13800000001</v>
      </c>
      <c r="Y534" s="11">
        <f>_xlfn.XLOOKUP(A534,'BD U6M'!A:A,'BD U6M'!D:D)</f>
        <v>135640.8308</v>
      </c>
      <c r="Z534" s="11">
        <f>_xlfn.XLOOKUP(A534,'BD UM'!A:A,'BD UM'!E:E)</f>
        <v>-23269.827999999994</v>
      </c>
      <c r="AA534" s="11">
        <f>_xlfn.XLOOKUP(A534,'BD U6M'!A:A,'BD U6M'!E:E)</f>
        <v>-8725.4298115458714</v>
      </c>
      <c r="AB534" s="11">
        <f>_xlfn.XLOOKUP(A534,'BD UM'!A:A,'BD UM'!F:F)</f>
        <v>34087.946000000004</v>
      </c>
      <c r="AC534" s="11">
        <f>_xlfn.XLOOKUP(A534,'BD U6M'!A:A,'BD U6M'!F:F)</f>
        <v>44116.649400000002</v>
      </c>
      <c r="AD534" s="11">
        <f>_xlfn.XLOOKUP(A534,'BD UM'!A:A,'BD UM'!G:G)</f>
        <v>9398.0419999999995</v>
      </c>
      <c r="AE534" s="11">
        <f>_xlfn.XLOOKUP(A534,'BD U6M'!A:A,'BD U6M'!G:G)</f>
        <v>9171.9624000000003</v>
      </c>
      <c r="AF534" s="12">
        <f>_xlfn.XLOOKUP(A534,'BD UM'!A:A,'BD UM'!H:H)</f>
        <v>0</v>
      </c>
      <c r="AG534" s="8" t="s">
        <v>1647</v>
      </c>
      <c r="AH534" s="8" t="s">
        <v>1710</v>
      </c>
      <c r="AI534" s="8" t="s">
        <v>1644</v>
      </c>
      <c r="AJ534" s="8" t="s">
        <v>1716</v>
      </c>
      <c r="AK534" s="11">
        <v>204160</v>
      </c>
      <c r="AL534" s="13">
        <v>124.46</v>
      </c>
      <c r="AM534" s="8" t="s">
        <v>2125</v>
      </c>
      <c r="AN534" s="8" t="s">
        <v>1718</v>
      </c>
    </row>
    <row r="535" spans="1:40" x14ac:dyDescent="0.35">
      <c r="A535" s="8" t="s">
        <v>37</v>
      </c>
      <c r="B535" s="8" t="s">
        <v>1621</v>
      </c>
      <c r="C535" s="8" t="s">
        <v>1659</v>
      </c>
      <c r="D535" s="8" t="s">
        <v>1626</v>
      </c>
      <c r="E535" s="8" t="s">
        <v>1863</v>
      </c>
      <c r="F535" s="8">
        <v>3</v>
      </c>
      <c r="G535" s="8" t="s">
        <v>1246</v>
      </c>
      <c r="H535" s="8">
        <v>0</v>
      </c>
      <c r="I535" s="8" t="s">
        <v>1636</v>
      </c>
      <c r="J535" s="8">
        <v>102.57</v>
      </c>
      <c r="K535" s="8">
        <v>2090</v>
      </c>
      <c r="L535" s="8">
        <v>920</v>
      </c>
      <c r="M535" s="10">
        <v>45254</v>
      </c>
      <c r="N535" s="8">
        <v>24</v>
      </c>
      <c r="O535" s="8">
        <v>7</v>
      </c>
      <c r="P535" s="8">
        <v>30</v>
      </c>
      <c r="Q535" s="8">
        <v>32</v>
      </c>
      <c r="R535" s="8">
        <v>4.585</v>
      </c>
      <c r="S535" s="8">
        <v>-74.11</v>
      </c>
      <c r="T535" s="8">
        <f>_xlfn.XLOOKUP(A535,'BD UM'!A:A,'BD UM'!B:B)</f>
        <v>16301</v>
      </c>
      <c r="U535" s="8">
        <f>_xlfn.XLOOKUP(A535,'BD U6M'!A:A,'BD U6M'!B:B)</f>
        <v>16462.833333333332</v>
      </c>
      <c r="V535" s="11">
        <f>_xlfn.XLOOKUP(A535,'BD UM'!A:A,'BD UM'!C:C)</f>
        <v>12372.9</v>
      </c>
      <c r="W535" s="11">
        <f>_xlfn.XLOOKUP(A535,'BD U6M'!A:A,'BD U6M'!C:C)</f>
        <v>11924.9</v>
      </c>
      <c r="X535" s="11">
        <f>_xlfn.XLOOKUP(A535,'BD UM'!A:A,'BD UM'!D:D)</f>
        <v>201690.489</v>
      </c>
      <c r="Y535" s="11">
        <f>_xlfn.XLOOKUP(A535,'BD U6M'!A:A,'BD U6M'!D:D)</f>
        <v>196316.9957</v>
      </c>
      <c r="Z535" s="11">
        <f>_xlfn.XLOOKUP(A535,'BD UM'!A:A,'BD UM'!E:E)</f>
        <v>-12551.016000000011</v>
      </c>
      <c r="AA535" s="11">
        <f>_xlfn.XLOOKUP(A535,'BD U6M'!A:A,'BD U6M'!E:E)</f>
        <v>5079.7522884541249</v>
      </c>
      <c r="AB535" s="11">
        <f>_xlfn.XLOOKUP(A535,'BD UM'!A:A,'BD UM'!F:F)</f>
        <v>40826.813000000002</v>
      </c>
      <c r="AC535" s="11">
        <f>_xlfn.XLOOKUP(A535,'BD U6M'!A:A,'BD U6M'!F:F)</f>
        <v>60251.816899999998</v>
      </c>
      <c r="AD535" s="11">
        <f>_xlfn.XLOOKUP(A535,'BD UM'!A:A,'BD UM'!G:G)</f>
        <v>7242.6409999999996</v>
      </c>
      <c r="AE535" s="11">
        <f>_xlfn.XLOOKUP(A535,'BD U6M'!A:A,'BD U6M'!G:G)</f>
        <v>7330.1787000000004</v>
      </c>
      <c r="AF535" s="12">
        <f>_xlfn.XLOOKUP(A535,'BD UM'!A:A,'BD UM'!H:H)</f>
        <v>0</v>
      </c>
      <c r="AG535" s="8" t="s">
        <v>1650</v>
      </c>
      <c r="AH535" s="8" t="s">
        <v>1710</v>
      </c>
      <c r="AI535" s="8" t="s">
        <v>1642</v>
      </c>
      <c r="AJ535" s="8" t="s">
        <v>1711</v>
      </c>
      <c r="AK535" s="11">
        <v>232000</v>
      </c>
      <c r="AL535" s="13">
        <v>70.62</v>
      </c>
      <c r="AM535" s="8" t="s">
        <v>1054</v>
      </c>
      <c r="AN535" s="8" t="s">
        <v>1718</v>
      </c>
    </row>
    <row r="536" spans="1:40" x14ac:dyDescent="0.35">
      <c r="A536" s="8" t="s">
        <v>109</v>
      </c>
      <c r="B536" s="8" t="s">
        <v>1622</v>
      </c>
      <c r="C536" s="8" t="s">
        <v>1659</v>
      </c>
      <c r="D536" s="8" t="s">
        <v>1626</v>
      </c>
      <c r="E536" s="8" t="s">
        <v>1782</v>
      </c>
      <c r="F536" s="8">
        <v>4</v>
      </c>
      <c r="G536" s="8" t="s">
        <v>1248</v>
      </c>
      <c r="H536" s="8">
        <v>0</v>
      </c>
      <c r="I536" s="8" t="s">
        <v>1636</v>
      </c>
      <c r="J536" s="8">
        <v>126.23</v>
      </c>
      <c r="K536" s="8">
        <v>1387</v>
      </c>
      <c r="L536" s="8">
        <v>0</v>
      </c>
      <c r="M536" s="10">
        <v>43665</v>
      </c>
      <c r="N536" s="8">
        <v>19</v>
      </c>
      <c r="O536" s="8">
        <v>13</v>
      </c>
      <c r="P536" s="8">
        <v>31</v>
      </c>
      <c r="Q536" s="8">
        <v>84</v>
      </c>
      <c r="R536" s="8">
        <v>4.6550000000000002</v>
      </c>
      <c r="S536" s="8">
        <v>-74.111999999999995</v>
      </c>
      <c r="T536" s="8">
        <f>_xlfn.XLOOKUP(A536,'BD UM'!A:A,'BD UM'!B:B)</f>
        <v>17870</v>
      </c>
      <c r="U536" s="8">
        <f>_xlfn.XLOOKUP(A536,'BD U6M'!A:A,'BD U6M'!B:B)</f>
        <v>17054.333333333332</v>
      </c>
      <c r="V536" s="11">
        <f>_xlfn.XLOOKUP(A536,'BD UM'!A:A,'BD UM'!C:C)</f>
        <v>11660</v>
      </c>
      <c r="W536" s="11">
        <f>_xlfn.XLOOKUP(A536,'BD U6M'!A:A,'BD U6M'!C:C)</f>
        <v>11913.9</v>
      </c>
      <c r="X536" s="11">
        <f>_xlfn.XLOOKUP(A536,'BD UM'!A:A,'BD UM'!D:D)</f>
        <v>208363.497</v>
      </c>
      <c r="Y536" s="11">
        <f>_xlfn.XLOOKUP(A536,'BD U6M'!A:A,'BD U6M'!D:D)</f>
        <v>203183.54810000001</v>
      </c>
      <c r="Z536" s="11">
        <f>_xlfn.XLOOKUP(A536,'BD UM'!A:A,'BD UM'!E:E)</f>
        <v>-7003.4660000000003</v>
      </c>
      <c r="AA536" s="11">
        <f>_xlfn.XLOOKUP(A536,'BD U6M'!A:A,'BD U6M'!E:E)</f>
        <v>9254.5343051207892</v>
      </c>
      <c r="AB536" s="11">
        <f>_xlfn.XLOOKUP(A536,'BD UM'!A:A,'BD UM'!F:F)</f>
        <v>49797.925999999999</v>
      </c>
      <c r="AC536" s="11">
        <f>_xlfn.XLOOKUP(A536,'BD U6M'!A:A,'BD U6M'!F:F)</f>
        <v>68181.241800000003</v>
      </c>
      <c r="AD536" s="11">
        <f>_xlfn.XLOOKUP(A536,'BD UM'!A:A,'BD UM'!G:G)</f>
        <v>14007.578</v>
      </c>
      <c r="AE536" s="11">
        <f>_xlfn.XLOOKUP(A536,'BD U6M'!A:A,'BD U6M'!G:G)</f>
        <v>13718.1026</v>
      </c>
      <c r="AF536" s="12">
        <f>_xlfn.XLOOKUP(A536,'BD UM'!A:A,'BD UM'!H:H)</f>
        <v>0</v>
      </c>
      <c r="AG536" s="8" t="s">
        <v>1645</v>
      </c>
      <c r="AH536" s="8" t="s">
        <v>1710</v>
      </c>
      <c r="AI536" s="8" t="s">
        <v>1642</v>
      </c>
      <c r="AJ536" s="8" t="s">
        <v>1711</v>
      </c>
      <c r="AK536" s="11">
        <v>232000</v>
      </c>
      <c r="AL536" s="13">
        <v>110.97</v>
      </c>
      <c r="AM536" s="8" t="s">
        <v>1139</v>
      </c>
      <c r="AN536" s="8" t="s">
        <v>1718</v>
      </c>
    </row>
    <row r="537" spans="1:40" x14ac:dyDescent="0.35">
      <c r="A537" s="8" t="s">
        <v>147</v>
      </c>
      <c r="B537" s="8" t="s">
        <v>1622</v>
      </c>
      <c r="C537" s="8" t="s">
        <v>1659</v>
      </c>
      <c r="D537" s="8" t="s">
        <v>1626</v>
      </c>
      <c r="E537" s="8" t="s">
        <v>1720</v>
      </c>
      <c r="F537" s="8">
        <v>4</v>
      </c>
      <c r="G537" s="8" t="s">
        <v>1249</v>
      </c>
      <c r="H537" s="8" t="s">
        <v>2126</v>
      </c>
      <c r="I537" s="8" t="s">
        <v>1636</v>
      </c>
      <c r="J537" s="8">
        <v>106.96</v>
      </c>
      <c r="K537" s="8">
        <v>2517</v>
      </c>
      <c r="L537" s="8">
        <v>1900</v>
      </c>
      <c r="M537" s="10">
        <v>45565</v>
      </c>
      <c r="N537" s="8">
        <v>30</v>
      </c>
      <c r="O537" s="8">
        <v>1</v>
      </c>
      <c r="P537" s="8">
        <v>30</v>
      </c>
      <c r="Q537" s="8">
        <v>22</v>
      </c>
      <c r="R537" s="8">
        <v>4.6360000000000001</v>
      </c>
      <c r="S537" s="8">
        <v>-74.063999999999993</v>
      </c>
      <c r="T537" s="8">
        <f>_xlfn.XLOOKUP(A537,'BD UM'!A:A,'BD UM'!B:B)</f>
        <v>19679</v>
      </c>
      <c r="U537" s="8">
        <f>_xlfn.XLOOKUP(A537,'BD U6M'!A:A,'BD U6M'!B:B)</f>
        <v>19485.833333333332</v>
      </c>
      <c r="V537" s="11">
        <f>_xlfn.XLOOKUP(A537,'BD UM'!A:A,'BD UM'!C:C)</f>
        <v>12258.7</v>
      </c>
      <c r="W537" s="11">
        <f>_xlfn.XLOOKUP(A537,'BD U6M'!A:A,'BD U6M'!C:C)</f>
        <v>12233.1</v>
      </c>
      <c r="X537" s="11">
        <f>_xlfn.XLOOKUP(A537,'BD UM'!A:A,'BD UM'!D:D)</f>
        <v>241238.45600000001</v>
      </c>
      <c r="Y537" s="11">
        <f>_xlfn.XLOOKUP(A537,'BD U6M'!A:A,'BD U6M'!D:D)</f>
        <v>238371.323</v>
      </c>
      <c r="Z537" s="11">
        <f>_xlfn.XLOOKUP(A537,'BD UM'!A:A,'BD UM'!E:E)</f>
        <v>5010.0710000000036</v>
      </c>
      <c r="AA537" s="11">
        <f>_xlfn.XLOOKUP(A537,'BD U6M'!A:A,'BD U6M'!E:E)</f>
        <v>22116.15923845414</v>
      </c>
      <c r="AB537" s="11">
        <f>_xlfn.XLOOKUP(A537,'BD UM'!A:A,'BD UM'!F:F)</f>
        <v>54689.091</v>
      </c>
      <c r="AC537" s="11">
        <f>_xlfn.XLOOKUP(A537,'BD U6M'!A:A,'BD U6M'!F:F)</f>
        <v>78097.693400000004</v>
      </c>
      <c r="AD537" s="11">
        <f>_xlfn.XLOOKUP(A537,'BD UM'!A:A,'BD UM'!G:G)</f>
        <v>11992.8</v>
      </c>
      <c r="AE537" s="11">
        <f>_xlfn.XLOOKUP(A537,'BD U6M'!A:A,'BD U6M'!G:G)</f>
        <v>12137.7502</v>
      </c>
      <c r="AF537" s="12">
        <f>_xlfn.XLOOKUP(A537,'BD UM'!A:A,'BD UM'!H:H)</f>
        <v>0</v>
      </c>
      <c r="AG537" s="8" t="s">
        <v>1650</v>
      </c>
      <c r="AH537" s="8" t="s">
        <v>1710</v>
      </c>
      <c r="AI537" s="8" t="s">
        <v>1642</v>
      </c>
      <c r="AJ537" s="8" t="s">
        <v>1716</v>
      </c>
      <c r="AK537" s="11">
        <v>232000</v>
      </c>
      <c r="AL537" s="13">
        <v>112.13</v>
      </c>
      <c r="AM537" s="8" t="s">
        <v>1181</v>
      </c>
      <c r="AN537" s="8" t="s">
        <v>1718</v>
      </c>
    </row>
    <row r="538" spans="1:40" x14ac:dyDescent="0.35">
      <c r="A538" s="8" t="s">
        <v>414</v>
      </c>
      <c r="B538" s="8" t="s">
        <v>1621</v>
      </c>
      <c r="C538" s="8" t="s">
        <v>1659</v>
      </c>
      <c r="D538" s="8" t="s">
        <v>1626</v>
      </c>
      <c r="E538" s="8" t="s">
        <v>1714</v>
      </c>
      <c r="F538" s="8">
        <v>3</v>
      </c>
      <c r="G538" s="8" t="s">
        <v>1250</v>
      </c>
      <c r="H538" s="8">
        <v>0</v>
      </c>
      <c r="I538" s="8" t="s">
        <v>1636</v>
      </c>
      <c r="J538" s="8">
        <v>235.96</v>
      </c>
      <c r="K538" s="8">
        <v>1624</v>
      </c>
      <c r="L538" s="8">
        <v>7930</v>
      </c>
      <c r="M538" s="10">
        <v>43809</v>
      </c>
      <c r="N538" s="8">
        <v>10</v>
      </c>
      <c r="O538" s="8">
        <v>22</v>
      </c>
      <c r="P538" s="8">
        <v>31</v>
      </c>
      <c r="Q538" s="8">
        <v>79</v>
      </c>
      <c r="R538" s="8">
        <v>4.6070000000000002</v>
      </c>
      <c r="S538" s="8">
        <v>-74.070999999999998</v>
      </c>
      <c r="T538" s="8">
        <f>_xlfn.XLOOKUP(A538,'BD UM'!A:A,'BD UM'!B:B)</f>
        <v>21334</v>
      </c>
      <c r="U538" s="8">
        <f>_xlfn.XLOOKUP(A538,'BD U6M'!A:A,'BD U6M'!B:B)</f>
        <v>22487.166666666668</v>
      </c>
      <c r="V538" s="11">
        <f>_xlfn.XLOOKUP(A538,'BD UM'!A:A,'BD UM'!C:C)</f>
        <v>9310.2000000000007</v>
      </c>
      <c r="W538" s="11">
        <f>_xlfn.XLOOKUP(A538,'BD U6M'!A:A,'BD U6M'!C:C)</f>
        <v>9077.4</v>
      </c>
      <c r="X538" s="11">
        <f>_xlfn.XLOOKUP(A538,'BD UM'!A:A,'BD UM'!D:D)</f>
        <v>198622.826</v>
      </c>
      <c r="Y538" s="11">
        <f>_xlfn.XLOOKUP(A538,'BD U6M'!A:A,'BD U6M'!D:D)</f>
        <v>204125.87729999999</v>
      </c>
      <c r="Z538" s="11">
        <f>_xlfn.XLOOKUP(A538,'BD UM'!A:A,'BD UM'!E:E)</f>
        <v>-18844.939000000006</v>
      </c>
      <c r="AA538" s="11">
        <f>_xlfn.XLOOKUP(A538,'BD U6M'!A:A,'BD U6M'!E:E)</f>
        <v>3565.3121051207804</v>
      </c>
      <c r="AB538" s="11">
        <f>_xlfn.XLOOKUP(A538,'BD UM'!A:A,'BD UM'!F:F)</f>
        <v>47875.292999999998</v>
      </c>
      <c r="AC538" s="11">
        <f>_xlfn.XLOOKUP(A538,'BD U6M'!A:A,'BD U6M'!F:F)</f>
        <v>70466.040500000003</v>
      </c>
      <c r="AD538" s="11">
        <f>_xlfn.XLOOKUP(A538,'BD UM'!A:A,'BD UM'!G:G)</f>
        <v>18842.996999999999</v>
      </c>
      <c r="AE538" s="11">
        <f>_xlfn.XLOOKUP(A538,'BD U6M'!A:A,'BD U6M'!G:G)</f>
        <v>19070.741699999999</v>
      </c>
      <c r="AF538" s="12">
        <f>_xlfn.XLOOKUP(A538,'BD UM'!A:A,'BD UM'!H:H)</f>
        <v>0</v>
      </c>
      <c r="AG538" s="8" t="s">
        <v>1646</v>
      </c>
      <c r="AH538" s="8" t="s">
        <v>1710</v>
      </c>
      <c r="AI538" s="8" t="s">
        <v>1642</v>
      </c>
      <c r="AJ538" s="8" t="s">
        <v>1711</v>
      </c>
      <c r="AK538" s="11">
        <v>232000</v>
      </c>
      <c r="AL538" s="13">
        <v>79.86</v>
      </c>
      <c r="AM538" s="8" t="s">
        <v>2030</v>
      </c>
      <c r="AN538" s="8" t="s">
        <v>1718</v>
      </c>
    </row>
    <row r="539" spans="1:40" x14ac:dyDescent="0.35">
      <c r="A539" s="8" t="s">
        <v>9</v>
      </c>
      <c r="B539" s="8" t="s">
        <v>1622</v>
      </c>
      <c r="C539" s="8" t="s">
        <v>1659</v>
      </c>
      <c r="D539" s="8" t="s">
        <v>1626</v>
      </c>
      <c r="E539" s="8" t="s">
        <v>1808</v>
      </c>
      <c r="F539" s="8">
        <v>3</v>
      </c>
      <c r="G539" s="8" t="s">
        <v>1251</v>
      </c>
      <c r="H539" s="8" t="s">
        <v>2127</v>
      </c>
      <c r="I539" s="8" t="s">
        <v>1636</v>
      </c>
      <c r="J539" s="8">
        <v>119.84</v>
      </c>
      <c r="K539" s="8">
        <v>1742</v>
      </c>
      <c r="L539" s="8">
        <v>810</v>
      </c>
      <c r="M539" s="10">
        <v>45639</v>
      </c>
      <c r="N539" s="8">
        <v>13</v>
      </c>
      <c r="O539" s="8">
        <v>19</v>
      </c>
      <c r="P539" s="8">
        <v>31</v>
      </c>
      <c r="Q539" s="8">
        <v>19</v>
      </c>
      <c r="R539" s="8">
        <v>4.7110000000000003</v>
      </c>
      <c r="S539" s="8">
        <v>-74.096000000000004</v>
      </c>
      <c r="T539" s="8">
        <f>_xlfn.XLOOKUP(A539,'BD UM'!A:A,'BD UM'!B:B)</f>
        <v>15644</v>
      </c>
      <c r="U539" s="8">
        <f>_xlfn.XLOOKUP(A539,'BD U6M'!A:A,'BD U6M'!B:B)</f>
        <v>15053.166666666666</v>
      </c>
      <c r="V539" s="11">
        <f>_xlfn.XLOOKUP(A539,'BD UM'!A:A,'BD UM'!C:C)</f>
        <v>13917.8</v>
      </c>
      <c r="W539" s="11">
        <f>_xlfn.XLOOKUP(A539,'BD U6M'!A:A,'BD U6M'!C:C)</f>
        <v>14323.6</v>
      </c>
      <c r="X539" s="11">
        <f>_xlfn.XLOOKUP(A539,'BD UM'!A:A,'BD UM'!D:D)</f>
        <v>217730.356</v>
      </c>
      <c r="Y539" s="11">
        <f>_xlfn.XLOOKUP(A539,'BD U6M'!A:A,'BD U6M'!D:D)</f>
        <v>215615.19829999999</v>
      </c>
      <c r="Z539" s="11">
        <f>_xlfn.XLOOKUP(A539,'BD UM'!A:A,'BD UM'!E:E)</f>
        <v>-6043.5040000000008</v>
      </c>
      <c r="AA539" s="11">
        <f>_xlfn.XLOOKUP(A539,'BD U6M'!A:A,'BD U6M'!E:E)</f>
        <v>12042.564338454113</v>
      </c>
      <c r="AB539" s="11">
        <f>_xlfn.XLOOKUP(A539,'BD UM'!A:A,'BD UM'!F:F)</f>
        <v>44033.101999999999</v>
      </c>
      <c r="AC539" s="11">
        <f>_xlfn.XLOOKUP(A539,'BD U6M'!A:A,'BD U6M'!F:F)</f>
        <v>66216.124100000001</v>
      </c>
      <c r="AD539" s="11">
        <f>_xlfn.XLOOKUP(A539,'BD UM'!A:A,'BD UM'!G:G)</f>
        <v>7364</v>
      </c>
      <c r="AE539" s="11">
        <f>_xlfn.XLOOKUP(A539,'BD U6M'!A:A,'BD U6M'!G:G)</f>
        <v>7453.0045</v>
      </c>
      <c r="AF539" s="12">
        <f>_xlfn.XLOOKUP(A539,'BD UM'!A:A,'BD UM'!H:H)</f>
        <v>0</v>
      </c>
      <c r="AG539" s="8" t="s">
        <v>1645</v>
      </c>
      <c r="AH539" s="8" t="s">
        <v>1710</v>
      </c>
      <c r="AI539" s="8" t="s">
        <v>1642</v>
      </c>
      <c r="AJ539" s="8" t="s">
        <v>1716</v>
      </c>
      <c r="AK539" s="11">
        <v>232000</v>
      </c>
      <c r="AL539" s="13">
        <v>61.45</v>
      </c>
      <c r="AM539" s="8" t="s">
        <v>1295</v>
      </c>
      <c r="AN539" s="8" t="s">
        <v>1718</v>
      </c>
    </row>
    <row r="540" spans="1:40" x14ac:dyDescent="0.35">
      <c r="A540" s="8" t="s">
        <v>322</v>
      </c>
      <c r="B540" s="8" t="s">
        <v>1621</v>
      </c>
      <c r="C540" s="8" t="s">
        <v>1659</v>
      </c>
      <c r="D540" s="8" t="s">
        <v>1626</v>
      </c>
      <c r="E540" s="8" t="s">
        <v>1719</v>
      </c>
      <c r="F540" s="8">
        <v>3</v>
      </c>
      <c r="G540" s="8" t="s">
        <v>1252</v>
      </c>
      <c r="H540" s="8" t="s">
        <v>2128</v>
      </c>
      <c r="I540" s="8" t="s">
        <v>1636</v>
      </c>
      <c r="J540" s="8">
        <v>108.59</v>
      </c>
      <c r="K540" s="8">
        <v>1531</v>
      </c>
      <c r="L540" s="8">
        <v>1335</v>
      </c>
      <c r="M540" s="10">
        <v>45569</v>
      </c>
      <c r="N540" s="8">
        <v>4</v>
      </c>
      <c r="O540" s="8">
        <v>28</v>
      </c>
      <c r="P540" s="8">
        <v>31</v>
      </c>
      <c r="Q540" s="8">
        <v>21</v>
      </c>
      <c r="R540" s="8">
        <v>4.59</v>
      </c>
      <c r="S540" s="8">
        <v>-74.090999999999994</v>
      </c>
      <c r="T540" s="8">
        <f>_xlfn.XLOOKUP(A540,'BD UM'!A:A,'BD UM'!B:B)</f>
        <v>19496</v>
      </c>
      <c r="U540" s="8">
        <f>_xlfn.XLOOKUP(A540,'BD U6M'!A:A,'BD U6M'!B:B)</f>
        <v>19588.666666666668</v>
      </c>
      <c r="V540" s="11">
        <f>_xlfn.XLOOKUP(A540,'BD UM'!A:A,'BD UM'!C:C)</f>
        <v>11097.1</v>
      </c>
      <c r="W540" s="11">
        <f>_xlfn.XLOOKUP(A540,'BD U6M'!A:A,'BD U6M'!C:C)</f>
        <v>10930</v>
      </c>
      <c r="X540" s="11">
        <f>_xlfn.XLOOKUP(A540,'BD UM'!A:A,'BD UM'!D:D)</f>
        <v>216349.33300000001</v>
      </c>
      <c r="Y540" s="11">
        <f>_xlfn.XLOOKUP(A540,'BD U6M'!A:A,'BD U6M'!D:D)</f>
        <v>214104.43799999999</v>
      </c>
      <c r="Z540" s="11">
        <f>_xlfn.XLOOKUP(A540,'BD UM'!A:A,'BD UM'!E:E)</f>
        <v>-5450.747000000003</v>
      </c>
      <c r="AA540" s="11">
        <f>_xlfn.XLOOKUP(A540,'BD U6M'!A:A,'BD U6M'!E:E)</f>
        <v>11417.551271787457</v>
      </c>
      <c r="AB540" s="11">
        <f>_xlfn.XLOOKUP(A540,'BD UM'!A:A,'BD UM'!F:F)</f>
        <v>46175.364999999998</v>
      </c>
      <c r="AC540" s="11">
        <f>_xlfn.XLOOKUP(A540,'BD U6M'!A:A,'BD U6M'!F:F)</f>
        <v>67437.612699999998</v>
      </c>
      <c r="AD540" s="11">
        <f>_xlfn.XLOOKUP(A540,'BD UM'!A:A,'BD UM'!G:G)</f>
        <v>9994</v>
      </c>
      <c r="AE540" s="11">
        <f>_xlfn.XLOOKUP(A540,'BD U6M'!A:A,'BD U6M'!G:G)</f>
        <v>10114.7919</v>
      </c>
      <c r="AF540" s="12">
        <f>_xlfn.XLOOKUP(A540,'BD UM'!A:A,'BD UM'!H:H)</f>
        <v>0</v>
      </c>
      <c r="AG540" s="8" t="s">
        <v>1647</v>
      </c>
      <c r="AH540" s="8" t="s">
        <v>1710</v>
      </c>
      <c r="AI540" s="8" t="s">
        <v>1644</v>
      </c>
      <c r="AJ540" s="8" t="s">
        <v>1716</v>
      </c>
      <c r="AK540" s="11">
        <v>204160</v>
      </c>
      <c r="AL540" s="13">
        <v>92.03</v>
      </c>
      <c r="AM540" s="8" t="s">
        <v>1877</v>
      </c>
      <c r="AN540" s="8" t="s">
        <v>1718</v>
      </c>
    </row>
    <row r="541" spans="1:40" x14ac:dyDescent="0.35">
      <c r="A541" s="8" t="s">
        <v>515</v>
      </c>
      <c r="B541" s="8" t="s">
        <v>1622</v>
      </c>
      <c r="C541" s="8" t="s">
        <v>1659</v>
      </c>
      <c r="D541" s="8" t="s">
        <v>1626</v>
      </c>
      <c r="E541" s="8" t="s">
        <v>1808</v>
      </c>
      <c r="F541" s="8">
        <v>3</v>
      </c>
      <c r="G541" s="8" t="s">
        <v>1243</v>
      </c>
      <c r="H541" s="8">
        <v>0</v>
      </c>
      <c r="I541" s="8" t="s">
        <v>1636</v>
      </c>
      <c r="J541" s="8">
        <v>102.18</v>
      </c>
      <c r="K541" s="8">
        <v>1835</v>
      </c>
      <c r="L541" s="8">
        <v>0</v>
      </c>
      <c r="M541" s="10">
        <v>43885</v>
      </c>
      <c r="N541" s="8">
        <v>24</v>
      </c>
      <c r="O541" s="8">
        <v>6</v>
      </c>
      <c r="P541" s="8">
        <v>29</v>
      </c>
      <c r="Q541" s="8">
        <v>78</v>
      </c>
      <c r="R541" s="8">
        <v>4.7089999999999996</v>
      </c>
      <c r="S541" s="8">
        <v>-74.103999999999999</v>
      </c>
      <c r="T541" s="8">
        <f>_xlfn.XLOOKUP(A541,'BD UM'!A:A,'BD UM'!B:B)</f>
        <v>16431</v>
      </c>
      <c r="U541" s="8">
        <f>_xlfn.XLOOKUP(A541,'BD U6M'!A:A,'BD U6M'!B:B)</f>
        <v>16081.166666666666</v>
      </c>
      <c r="V541" s="11">
        <f>_xlfn.XLOOKUP(A541,'BD UM'!A:A,'BD UM'!C:C)</f>
        <v>12448</v>
      </c>
      <c r="W541" s="11">
        <f>_xlfn.XLOOKUP(A541,'BD U6M'!A:A,'BD U6M'!C:C)</f>
        <v>12904.4</v>
      </c>
      <c r="X541" s="11">
        <f>_xlfn.XLOOKUP(A541,'BD UM'!A:A,'BD UM'!D:D)</f>
        <v>204533.14499999999</v>
      </c>
      <c r="Y541" s="11">
        <f>_xlfn.XLOOKUP(A541,'BD U6M'!A:A,'BD U6M'!D:D)</f>
        <v>207518.12100000001</v>
      </c>
      <c r="Z541" s="11">
        <f>_xlfn.XLOOKUP(A541,'BD UM'!A:A,'BD UM'!E:E)</f>
        <v>-11370.530999999995</v>
      </c>
      <c r="AA541" s="11">
        <f>_xlfn.XLOOKUP(A541,'BD U6M'!A:A,'BD U6M'!E:E)</f>
        <v>8206.0587384541195</v>
      </c>
      <c r="AB541" s="11">
        <f>_xlfn.XLOOKUP(A541,'BD UM'!A:A,'BD UM'!F:F)</f>
        <v>37725.701000000001</v>
      </c>
      <c r="AC541" s="11">
        <f>_xlfn.XLOOKUP(A541,'BD U6M'!A:A,'BD U6M'!F:F)</f>
        <v>59770.194199999998</v>
      </c>
      <c r="AD541" s="11">
        <f>_xlfn.XLOOKUP(A541,'BD UM'!A:A,'BD UM'!G:G)</f>
        <v>8257.5380000000005</v>
      </c>
      <c r="AE541" s="11">
        <f>_xlfn.XLOOKUP(A541,'BD U6M'!A:A,'BD U6M'!G:G)</f>
        <v>8357.3421999999991</v>
      </c>
      <c r="AF541" s="12">
        <f>_xlfn.XLOOKUP(A541,'BD UM'!A:A,'BD UM'!H:H)</f>
        <v>0</v>
      </c>
      <c r="AG541" s="8" t="s">
        <v>1647</v>
      </c>
      <c r="AH541" s="8" t="s">
        <v>1710</v>
      </c>
      <c r="AI541" s="8" t="s">
        <v>1642</v>
      </c>
      <c r="AJ541" s="8" t="s">
        <v>1711</v>
      </c>
      <c r="AK541" s="11">
        <v>232000</v>
      </c>
      <c r="AL541" s="13">
        <v>80.819999999999993</v>
      </c>
      <c r="AM541" s="8">
        <v>0</v>
      </c>
      <c r="AN541" s="8" t="s">
        <v>1733</v>
      </c>
    </row>
    <row r="542" spans="1:40" x14ac:dyDescent="0.35">
      <c r="A542" s="8" t="s">
        <v>194</v>
      </c>
      <c r="B542" s="8" t="s">
        <v>1620</v>
      </c>
      <c r="C542" s="8" t="s">
        <v>1660</v>
      </c>
      <c r="D542" s="8" t="s">
        <v>1856</v>
      </c>
      <c r="E542" s="8" t="s">
        <v>1857</v>
      </c>
      <c r="F542" s="8">
        <v>3</v>
      </c>
      <c r="G542" s="8" t="s">
        <v>1254</v>
      </c>
      <c r="H542" s="8">
        <v>0</v>
      </c>
      <c r="I542" s="8" t="s">
        <v>1636</v>
      </c>
      <c r="J542" s="8">
        <v>90.3</v>
      </c>
      <c r="K542" s="8">
        <v>1450</v>
      </c>
      <c r="L542" s="8">
        <v>700</v>
      </c>
      <c r="M542" s="10">
        <v>44832</v>
      </c>
      <c r="N542" s="8">
        <v>28</v>
      </c>
      <c r="O542" s="8">
        <v>3</v>
      </c>
      <c r="P542" s="8">
        <v>30</v>
      </c>
      <c r="Q542" s="8">
        <v>46</v>
      </c>
      <c r="R542" s="8">
        <v>4.8630000000000004</v>
      </c>
      <c r="S542" s="8">
        <v>-74.061999999999998</v>
      </c>
      <c r="T542" s="8">
        <f>_xlfn.XLOOKUP(A542,'BD UM'!A:A,'BD UM'!B:B)</f>
        <v>18530</v>
      </c>
      <c r="U542" s="8">
        <f>_xlfn.XLOOKUP(A542,'BD U6M'!A:A,'BD U6M'!B:B)</f>
        <v>18073</v>
      </c>
      <c r="V542" s="11">
        <f>_xlfn.XLOOKUP(A542,'BD UM'!A:A,'BD UM'!C:C)</f>
        <v>14438.1</v>
      </c>
      <c r="W542" s="11">
        <f>_xlfn.XLOOKUP(A542,'BD U6M'!A:A,'BD U6M'!C:C)</f>
        <v>13995.6</v>
      </c>
      <c r="X542" s="11">
        <f>_xlfn.XLOOKUP(A542,'BD UM'!A:A,'BD UM'!D:D)</f>
        <v>267537.38900000002</v>
      </c>
      <c r="Y542" s="11">
        <f>_xlfn.XLOOKUP(A542,'BD U6M'!A:A,'BD U6M'!D:D)</f>
        <v>252942.22390000001</v>
      </c>
      <c r="Z542" s="11">
        <f>_xlfn.XLOOKUP(A542,'BD UM'!A:A,'BD UM'!E:E)</f>
        <v>27.233000000000175</v>
      </c>
      <c r="AA542" s="11">
        <f>_xlfn.XLOOKUP(A542,'BD U6M'!A:A,'BD U6M'!E:E)</f>
        <v>18565.37592178745</v>
      </c>
      <c r="AB542" s="11">
        <f>_xlfn.XLOOKUP(A542,'BD UM'!A:A,'BD UM'!F:F)</f>
        <v>57975.584000000003</v>
      </c>
      <c r="AC542" s="11">
        <f>_xlfn.XLOOKUP(A542,'BD U6M'!A:A,'BD U6M'!F:F)</f>
        <v>79461.585000000006</v>
      </c>
      <c r="AD542" s="11">
        <f>_xlfn.XLOOKUP(A542,'BD UM'!A:A,'BD UM'!G:G)</f>
        <v>8452.9670000000006</v>
      </c>
      <c r="AE542" s="11">
        <f>_xlfn.XLOOKUP(A542,'BD U6M'!A:A,'BD U6M'!G:G)</f>
        <v>8555.1332999999995</v>
      </c>
      <c r="AF542" s="12">
        <f>_xlfn.XLOOKUP(A542,'BD UM'!A:A,'BD UM'!H:H)</f>
        <v>0</v>
      </c>
      <c r="AG542" s="8" t="s">
        <v>1647</v>
      </c>
      <c r="AH542" s="8" t="s">
        <v>1710</v>
      </c>
      <c r="AI542" s="8" t="s">
        <v>1642</v>
      </c>
      <c r="AJ542" s="8" t="s">
        <v>1711</v>
      </c>
      <c r="AK542" s="11">
        <v>232000</v>
      </c>
      <c r="AL542" s="13">
        <v>93.61</v>
      </c>
      <c r="AM542" s="8" t="s">
        <v>1244</v>
      </c>
      <c r="AN542" s="8" t="s">
        <v>1718</v>
      </c>
    </row>
    <row r="543" spans="1:40" x14ac:dyDescent="0.35">
      <c r="A543" s="8" t="s">
        <v>531</v>
      </c>
      <c r="B543" s="8" t="s">
        <v>1621</v>
      </c>
      <c r="C543" s="8" t="s">
        <v>1660</v>
      </c>
      <c r="D543" s="8" t="s">
        <v>1931</v>
      </c>
      <c r="E543" s="8" t="s">
        <v>1932</v>
      </c>
      <c r="F543" s="8">
        <v>3</v>
      </c>
      <c r="G543" s="8" t="s">
        <v>1255</v>
      </c>
      <c r="H543" s="8">
        <v>0</v>
      </c>
      <c r="I543" s="8" t="s">
        <v>1636</v>
      </c>
      <c r="J543" s="8">
        <v>119.92</v>
      </c>
      <c r="K543" s="8">
        <v>1840</v>
      </c>
      <c r="L543" s="8">
        <v>918</v>
      </c>
      <c r="M543" s="10">
        <v>45138</v>
      </c>
      <c r="N543" s="8">
        <v>31</v>
      </c>
      <c r="O543" s="8">
        <v>1</v>
      </c>
      <c r="P543" s="8">
        <v>31</v>
      </c>
      <c r="Q543" s="8">
        <v>36</v>
      </c>
      <c r="R543" s="8">
        <v>4.585</v>
      </c>
      <c r="S543" s="8">
        <v>-74.218000000000004</v>
      </c>
      <c r="T543" s="8">
        <f>_xlfn.XLOOKUP(A543,'BD UM'!A:A,'BD UM'!B:B)</f>
        <v>15501</v>
      </c>
      <c r="U543" s="8">
        <f>_xlfn.XLOOKUP(A543,'BD U6M'!A:A,'BD U6M'!B:B)</f>
        <v>15227.833333333334</v>
      </c>
      <c r="V543" s="11">
        <f>_xlfn.XLOOKUP(A543,'BD UM'!A:A,'BD UM'!C:C)</f>
        <v>14533.2</v>
      </c>
      <c r="W543" s="11">
        <f>_xlfn.XLOOKUP(A543,'BD U6M'!A:A,'BD U6M'!C:C)</f>
        <v>14601.1</v>
      </c>
      <c r="X543" s="11">
        <f>_xlfn.XLOOKUP(A543,'BD UM'!A:A,'BD UM'!D:D)</f>
        <v>225279.59299999999</v>
      </c>
      <c r="Y543" s="11">
        <f>_xlfn.XLOOKUP(A543,'BD U6M'!A:A,'BD U6M'!D:D)</f>
        <v>222343.4975</v>
      </c>
      <c r="Z543" s="11">
        <f>_xlfn.XLOOKUP(A543,'BD UM'!A:A,'BD UM'!E:E)</f>
        <v>-12126.79</v>
      </c>
      <c r="AA543" s="11">
        <f>_xlfn.XLOOKUP(A543,'BD U6M'!A:A,'BD U6M'!E:E)</f>
        <v>7813.7645884541271</v>
      </c>
      <c r="AB543" s="11">
        <f>_xlfn.XLOOKUP(A543,'BD UM'!A:A,'BD UM'!F:F)</f>
        <v>45108.957999999999</v>
      </c>
      <c r="AC543" s="11">
        <f>_xlfn.XLOOKUP(A543,'BD U6M'!A:A,'BD U6M'!F:F)</f>
        <v>65768.183600000004</v>
      </c>
      <c r="AD543" s="11">
        <f>_xlfn.XLOOKUP(A543,'BD UM'!A:A,'BD UM'!G:G)</f>
        <v>6403.76</v>
      </c>
      <c r="AE543" s="11">
        <f>_xlfn.XLOOKUP(A543,'BD U6M'!A:A,'BD U6M'!G:G)</f>
        <v>6225.3963999999996</v>
      </c>
      <c r="AF543" s="12">
        <f>_xlfn.XLOOKUP(A543,'BD UM'!A:A,'BD UM'!H:H)</f>
        <v>0</v>
      </c>
      <c r="AG543" s="8" t="s">
        <v>1650</v>
      </c>
      <c r="AH543" s="8" t="s">
        <v>1710</v>
      </c>
      <c r="AI543" s="8" t="s">
        <v>1642</v>
      </c>
      <c r="AJ543" s="8" t="s">
        <v>1711</v>
      </c>
      <c r="AK543" s="11">
        <v>232000</v>
      </c>
      <c r="AL543" s="13">
        <v>51.15</v>
      </c>
      <c r="AM543" s="8" t="s">
        <v>1173</v>
      </c>
      <c r="AN543" s="8" t="s">
        <v>1718</v>
      </c>
    </row>
    <row r="544" spans="1:40" x14ac:dyDescent="0.35">
      <c r="A544" s="8" t="s">
        <v>106</v>
      </c>
      <c r="B544" s="8" t="s">
        <v>1621</v>
      </c>
      <c r="C544" s="8" t="s">
        <v>1659</v>
      </c>
      <c r="D544" s="8" t="s">
        <v>1626</v>
      </c>
      <c r="E544" s="8" t="s">
        <v>1850</v>
      </c>
      <c r="F544" s="8">
        <v>4</v>
      </c>
      <c r="G544" s="8" t="s">
        <v>1256</v>
      </c>
      <c r="H544" s="8" t="s">
        <v>2129</v>
      </c>
      <c r="I544" s="8" t="s">
        <v>1637</v>
      </c>
      <c r="J544" s="8">
        <v>156.38</v>
      </c>
      <c r="K544" s="8">
        <v>1729</v>
      </c>
      <c r="L544" s="8">
        <v>1380</v>
      </c>
      <c r="M544" s="10">
        <v>45832</v>
      </c>
      <c r="N544" s="8">
        <v>24</v>
      </c>
      <c r="O544" s="8">
        <v>7</v>
      </c>
      <c r="P544" s="8">
        <v>30</v>
      </c>
      <c r="Q544" s="8">
        <v>13</v>
      </c>
      <c r="R544" s="8">
        <v>4.6269999999999998</v>
      </c>
      <c r="S544" s="8">
        <v>-74.075000000000003</v>
      </c>
      <c r="T544" s="8">
        <f>_xlfn.XLOOKUP(A544,'BD UM'!A:A,'BD UM'!B:B)</f>
        <v>20276</v>
      </c>
      <c r="U544" s="8">
        <f>_xlfn.XLOOKUP(A544,'BD U6M'!A:A,'BD U6M'!B:B)</f>
        <v>18411.166666666668</v>
      </c>
      <c r="V544" s="11">
        <f>_xlfn.XLOOKUP(A544,'BD UM'!A:A,'BD UM'!C:C)</f>
        <v>13716.7</v>
      </c>
      <c r="W544" s="11">
        <f>_xlfn.XLOOKUP(A544,'BD U6M'!A:A,'BD U6M'!C:C)</f>
        <v>13599.8</v>
      </c>
      <c r="X544" s="11">
        <f>_xlfn.XLOOKUP(A544,'BD UM'!A:A,'BD UM'!D:D)</f>
        <v>278120.43599999999</v>
      </c>
      <c r="Y544" s="11">
        <f>_xlfn.XLOOKUP(A544,'BD U6M'!A:A,'BD U6M'!D:D)</f>
        <v>250388.0778</v>
      </c>
      <c r="Z544" s="11">
        <f>_xlfn.XLOOKUP(A544,'BD UM'!A:A,'BD UM'!E:E)</f>
        <v>1041.1260000000038</v>
      </c>
      <c r="AA544" s="11">
        <f>_xlfn.XLOOKUP(A544,'BD U6M'!A:A,'BD U6M'!E:E)</f>
        <v>19556.436921787459</v>
      </c>
      <c r="AB544" s="11">
        <f>_xlfn.XLOOKUP(A544,'BD UM'!A:A,'BD UM'!F:F)</f>
        <v>61431.438000000002</v>
      </c>
      <c r="AC544" s="11">
        <f>_xlfn.XLOOKUP(A544,'BD U6M'!A:A,'BD U6M'!F:F)</f>
        <v>81567.363500000007</v>
      </c>
      <c r="AD544" s="11">
        <f>_xlfn.XLOOKUP(A544,'BD UM'!A:A,'BD UM'!G:G)</f>
        <v>12612</v>
      </c>
      <c r="AE544" s="11">
        <f>_xlfn.XLOOKUP(A544,'BD U6M'!A:A,'BD U6M'!G:G)</f>
        <v>12380.4998</v>
      </c>
      <c r="AF544" s="12">
        <f>_xlfn.XLOOKUP(A544,'BD UM'!A:A,'BD UM'!H:H)</f>
        <v>1.7214</v>
      </c>
      <c r="AG544" s="8" t="s">
        <v>1647</v>
      </c>
      <c r="AH544" s="8" t="s">
        <v>1710</v>
      </c>
      <c r="AI544" s="8" t="s">
        <v>1642</v>
      </c>
      <c r="AJ544" s="8" t="s">
        <v>1725</v>
      </c>
      <c r="AK544" s="11">
        <v>232000</v>
      </c>
      <c r="AL544" s="13">
        <v>80.650000000000006</v>
      </c>
      <c r="AM544" s="8" t="s">
        <v>1801</v>
      </c>
      <c r="AN544" s="8" t="s">
        <v>1718</v>
      </c>
    </row>
    <row r="545" spans="1:40" x14ac:dyDescent="0.35">
      <c r="A545" s="8" t="s">
        <v>553</v>
      </c>
      <c r="B545" s="8" t="s">
        <v>1622</v>
      </c>
      <c r="C545" s="8" t="s">
        <v>1659</v>
      </c>
      <c r="D545" s="8" t="s">
        <v>1626</v>
      </c>
      <c r="E545" s="8" t="s">
        <v>1807</v>
      </c>
      <c r="F545" s="8">
        <v>3</v>
      </c>
      <c r="G545" s="8" t="s">
        <v>1247</v>
      </c>
      <c r="H545" s="8">
        <v>0</v>
      </c>
      <c r="I545" s="8" t="s">
        <v>1636</v>
      </c>
      <c r="J545" s="8">
        <v>160.27000000000001</v>
      </c>
      <c r="K545" s="8">
        <v>2886</v>
      </c>
      <c r="L545" s="8">
        <v>8600</v>
      </c>
      <c r="M545" s="10">
        <v>43515</v>
      </c>
      <c r="N545" s="8">
        <v>19</v>
      </c>
      <c r="O545" s="8">
        <v>10</v>
      </c>
      <c r="P545" s="8">
        <v>28</v>
      </c>
      <c r="Q545" s="8">
        <v>89</v>
      </c>
      <c r="R545" s="8">
        <v>4.6379999999999999</v>
      </c>
      <c r="S545" s="8">
        <v>-74.066000000000003</v>
      </c>
      <c r="T545" s="8">
        <f>_xlfn.XLOOKUP(A545,'BD UM'!A:A,'BD UM'!B:B)</f>
        <v>26213</v>
      </c>
      <c r="U545" s="8">
        <f>_xlfn.XLOOKUP(A545,'BD U6M'!A:A,'BD U6M'!B:B)</f>
        <v>29378.5</v>
      </c>
      <c r="V545" s="11">
        <f>_xlfn.XLOOKUP(A545,'BD UM'!A:A,'BD UM'!C:C)</f>
        <v>10278.9</v>
      </c>
      <c r="W545" s="11">
        <f>_xlfn.XLOOKUP(A545,'BD U6M'!A:A,'BD U6M'!C:C)</f>
        <v>9822.2000000000007</v>
      </c>
      <c r="X545" s="11">
        <f>_xlfn.XLOOKUP(A545,'BD UM'!A:A,'BD UM'!D:D)</f>
        <v>269440.53000000003</v>
      </c>
      <c r="Y545" s="11">
        <f>_xlfn.XLOOKUP(A545,'BD U6M'!A:A,'BD U6M'!D:D)</f>
        <v>288560.19439999998</v>
      </c>
      <c r="Z545" s="11">
        <f>_xlfn.XLOOKUP(A545,'BD UM'!A:A,'BD UM'!E:E)</f>
        <v>-17999.64899999999</v>
      </c>
      <c r="AA545" s="11">
        <f>_xlfn.XLOOKUP(A545,'BD U6M'!A:A,'BD U6M'!E:E)</f>
        <v>19337.419988454127</v>
      </c>
      <c r="AB545" s="11">
        <f>_xlfn.XLOOKUP(A545,'BD UM'!A:A,'BD UM'!F:F)</f>
        <v>60226.84</v>
      </c>
      <c r="AC545" s="11">
        <f>_xlfn.XLOOKUP(A545,'BD U6M'!A:A,'BD U6M'!F:F)</f>
        <v>97957.903200000001</v>
      </c>
      <c r="AD545" s="11">
        <f>_xlfn.XLOOKUP(A545,'BD UM'!A:A,'BD UM'!G:G)</f>
        <v>17937.112000000001</v>
      </c>
      <c r="AE545" s="11">
        <f>_xlfn.XLOOKUP(A545,'BD U6M'!A:A,'BD U6M'!G:G)</f>
        <v>18153.0566</v>
      </c>
      <c r="AF545" s="12">
        <f>_xlfn.XLOOKUP(A545,'BD UM'!A:A,'BD UM'!H:H)</f>
        <v>0</v>
      </c>
      <c r="AG545" s="8" t="s">
        <v>1649</v>
      </c>
      <c r="AH545" s="8" t="s">
        <v>1710</v>
      </c>
      <c r="AI545" s="8" t="s">
        <v>1642</v>
      </c>
      <c r="AJ545" s="8" t="s">
        <v>1711</v>
      </c>
      <c r="AK545" s="11">
        <v>232000</v>
      </c>
      <c r="AL545" s="13">
        <v>111.92</v>
      </c>
      <c r="AM545" s="8">
        <v>0</v>
      </c>
      <c r="AN545" s="8" t="s">
        <v>1718</v>
      </c>
    </row>
    <row r="546" spans="1:40" x14ac:dyDescent="0.35">
      <c r="A546" s="8" t="s">
        <v>452</v>
      </c>
      <c r="B546" s="8" t="s">
        <v>1624</v>
      </c>
      <c r="C546" s="8" t="s">
        <v>1663</v>
      </c>
      <c r="D546" s="8" t="s">
        <v>1742</v>
      </c>
      <c r="E546" s="8" t="s">
        <v>1766</v>
      </c>
      <c r="F546" s="8">
        <v>5</v>
      </c>
      <c r="G546" s="8" t="s">
        <v>1258</v>
      </c>
      <c r="H546" s="8">
        <v>0</v>
      </c>
      <c r="I546" s="8" t="s">
        <v>1636</v>
      </c>
      <c r="J546" s="8">
        <v>138</v>
      </c>
      <c r="K546" s="8">
        <v>1591</v>
      </c>
      <c r="L546" s="8">
        <v>1109</v>
      </c>
      <c r="M546" s="10">
        <v>45289</v>
      </c>
      <c r="N546" s="8">
        <v>29</v>
      </c>
      <c r="O546" s="8">
        <v>3</v>
      </c>
      <c r="P546" s="8">
        <v>31</v>
      </c>
      <c r="Q546" s="8">
        <v>31</v>
      </c>
      <c r="R546" s="8">
        <v>7.1219999999999999</v>
      </c>
      <c r="S546" s="8">
        <v>-73.108999999999995</v>
      </c>
      <c r="T546" s="8">
        <f>_xlfn.XLOOKUP(A546,'BD UM'!A:A,'BD UM'!B:B)</f>
        <v>17751</v>
      </c>
      <c r="U546" s="8">
        <f>_xlfn.XLOOKUP(A546,'BD U6M'!A:A,'BD U6M'!B:B)</f>
        <v>16541.833333333332</v>
      </c>
      <c r="V546" s="11">
        <f>_xlfn.XLOOKUP(A546,'BD UM'!A:A,'BD UM'!C:C)</f>
        <v>11010.7</v>
      </c>
      <c r="W546" s="11">
        <f>_xlfn.XLOOKUP(A546,'BD U6M'!A:A,'BD U6M'!C:C)</f>
        <v>11137.9</v>
      </c>
      <c r="X546" s="11">
        <f>_xlfn.XLOOKUP(A546,'BD UM'!A:A,'BD UM'!D:D)</f>
        <v>195450.92300000001</v>
      </c>
      <c r="Y546" s="11">
        <f>_xlfn.XLOOKUP(A546,'BD U6M'!A:A,'BD U6M'!D:D)</f>
        <v>184241.78580000001</v>
      </c>
      <c r="Z546" s="11">
        <f>_xlfn.XLOOKUP(A546,'BD UM'!A:A,'BD UM'!E:E)</f>
        <v>-10519.797999999995</v>
      </c>
      <c r="AA546" s="11">
        <f>_xlfn.XLOOKUP(A546,'BD U6M'!A:A,'BD U6M'!E:E)</f>
        <v>5973.515788454145</v>
      </c>
      <c r="AB546" s="11">
        <f>_xlfn.XLOOKUP(A546,'BD UM'!A:A,'BD UM'!F:F)</f>
        <v>49789.074000000001</v>
      </c>
      <c r="AC546" s="11">
        <f>_xlfn.XLOOKUP(A546,'BD U6M'!A:A,'BD U6M'!F:F)</f>
        <v>64595.701000000001</v>
      </c>
      <c r="AD546" s="11">
        <f>_xlfn.XLOOKUP(A546,'BD UM'!A:A,'BD UM'!G:G)</f>
        <v>10346.629000000001</v>
      </c>
      <c r="AE546" s="11">
        <f>_xlfn.XLOOKUP(A546,'BD U6M'!A:A,'BD U6M'!G:G)</f>
        <v>10471.6829</v>
      </c>
      <c r="AF546" s="12">
        <f>_xlfn.XLOOKUP(A546,'BD UM'!A:A,'BD UM'!H:H)</f>
        <v>0</v>
      </c>
      <c r="AG546" s="8" t="s">
        <v>1647</v>
      </c>
      <c r="AH546" s="8" t="s">
        <v>1710</v>
      </c>
      <c r="AI546" s="8" t="s">
        <v>1642</v>
      </c>
      <c r="AJ546" s="8" t="s">
        <v>1711</v>
      </c>
      <c r="AK546" s="11">
        <v>232000</v>
      </c>
      <c r="AL546" s="13">
        <v>74.98</v>
      </c>
      <c r="AM546" s="8" t="s">
        <v>1233</v>
      </c>
      <c r="AN546" s="8" t="s">
        <v>1718</v>
      </c>
    </row>
    <row r="547" spans="1:40" x14ac:dyDescent="0.35">
      <c r="A547" s="8" t="s">
        <v>339</v>
      </c>
      <c r="B547" s="8" t="s">
        <v>1623</v>
      </c>
      <c r="C547" s="8" t="s">
        <v>1665</v>
      </c>
      <c r="D547" s="8" t="s">
        <v>1754</v>
      </c>
      <c r="E547" s="8" t="s">
        <v>1888</v>
      </c>
      <c r="F547" s="8">
        <v>6</v>
      </c>
      <c r="G547" s="8" t="s">
        <v>1260</v>
      </c>
      <c r="H547" s="8" t="s">
        <v>2130</v>
      </c>
      <c r="I547" s="8" t="s">
        <v>1637</v>
      </c>
      <c r="J547" s="8">
        <v>80.7</v>
      </c>
      <c r="K547" s="8">
        <v>108</v>
      </c>
      <c r="L547" s="8">
        <v>1790</v>
      </c>
      <c r="M547" s="10">
        <v>45626</v>
      </c>
      <c r="N547" s="8">
        <v>30</v>
      </c>
      <c r="O547" s="8">
        <v>1</v>
      </c>
      <c r="P547" s="8">
        <v>30</v>
      </c>
      <c r="Q547" s="8">
        <v>20</v>
      </c>
      <c r="R547" s="8">
        <v>6.194</v>
      </c>
      <c r="S547" s="8">
        <v>-75.575999999999993</v>
      </c>
      <c r="T547" s="8">
        <f>_xlfn.XLOOKUP(A547,'BD UM'!A:A,'BD UM'!B:B)</f>
        <v>15802</v>
      </c>
      <c r="U547" s="8">
        <f>_xlfn.XLOOKUP(A547,'BD U6M'!A:A,'BD U6M'!B:B)</f>
        <v>14370</v>
      </c>
      <c r="V547" s="11">
        <f>_xlfn.XLOOKUP(A547,'BD UM'!A:A,'BD UM'!C:C)</f>
        <v>10629.8</v>
      </c>
      <c r="W547" s="11">
        <f>_xlfn.XLOOKUP(A547,'BD U6M'!A:A,'BD U6M'!C:C)</f>
        <v>10986.3</v>
      </c>
      <c r="X547" s="11">
        <f>_xlfn.XLOOKUP(A547,'BD UM'!A:A,'BD UM'!D:D)</f>
        <v>167971.49100000001</v>
      </c>
      <c r="Y547" s="11">
        <f>_xlfn.XLOOKUP(A547,'BD U6M'!A:A,'BD U6M'!D:D)</f>
        <v>157872.6845</v>
      </c>
      <c r="Z547" s="11">
        <f>_xlfn.XLOOKUP(A547,'BD UM'!A:A,'BD UM'!E:E)</f>
        <v>-6086.5980000000054</v>
      </c>
      <c r="AA547" s="11">
        <f>_xlfn.XLOOKUP(A547,'BD U6M'!A:A,'BD U6M'!E:E)</f>
        <v>8396.1077884541392</v>
      </c>
      <c r="AB547" s="11">
        <f>_xlfn.XLOOKUP(A547,'BD UM'!A:A,'BD UM'!F:F)</f>
        <v>48464.95</v>
      </c>
      <c r="AC547" s="11">
        <f>_xlfn.XLOOKUP(A547,'BD U6M'!A:A,'BD U6M'!F:F)</f>
        <v>62301.342600000004</v>
      </c>
      <c r="AD547" s="11">
        <f>_xlfn.XLOOKUP(A547,'BD UM'!A:A,'BD UM'!G:G)</f>
        <v>14000</v>
      </c>
      <c r="AE547" s="11">
        <f>_xlfn.XLOOKUP(A547,'BD U6M'!A:A,'BD U6M'!G:G)</f>
        <v>14169.2101</v>
      </c>
      <c r="AF547" s="12">
        <f>_xlfn.XLOOKUP(A547,'BD UM'!A:A,'BD UM'!H:H)</f>
        <v>0</v>
      </c>
      <c r="AG547" s="8" t="s">
        <v>1646</v>
      </c>
      <c r="AH547" s="8" t="s">
        <v>1710</v>
      </c>
      <c r="AI547" s="8" t="s">
        <v>1644</v>
      </c>
      <c r="AJ547" s="8" t="s">
        <v>1716</v>
      </c>
      <c r="AK547" s="11">
        <v>204160</v>
      </c>
      <c r="AL547" s="13">
        <v>173.48</v>
      </c>
      <c r="AM547" s="8" t="s">
        <v>1132</v>
      </c>
      <c r="AN547" s="8" t="s">
        <v>1713</v>
      </c>
    </row>
    <row r="548" spans="1:40" x14ac:dyDescent="0.35">
      <c r="A548" s="8" t="s">
        <v>372</v>
      </c>
      <c r="B548" s="8" t="s">
        <v>1620</v>
      </c>
      <c r="C548" s="8" t="s">
        <v>1659</v>
      </c>
      <c r="D548" s="8" t="s">
        <v>1626</v>
      </c>
      <c r="E548" s="8" t="s">
        <v>1854</v>
      </c>
      <c r="F548" s="8">
        <v>3</v>
      </c>
      <c r="G548" s="8" t="s">
        <v>1261</v>
      </c>
      <c r="H548" s="8">
        <v>0</v>
      </c>
      <c r="I548" s="8" t="s">
        <v>1637</v>
      </c>
      <c r="J548" s="8">
        <v>131.71</v>
      </c>
      <c r="K548" s="8">
        <v>2756</v>
      </c>
      <c r="L548" s="8">
        <v>466</v>
      </c>
      <c r="M548" s="10">
        <v>44530</v>
      </c>
      <c r="N548" s="8">
        <v>30</v>
      </c>
      <c r="O548" s="8">
        <v>1</v>
      </c>
      <c r="P548" s="8">
        <v>30</v>
      </c>
      <c r="Q548" s="8">
        <v>56</v>
      </c>
      <c r="R548" s="8">
        <v>4.7510000000000003</v>
      </c>
      <c r="S548" s="8">
        <v>-74.091999999999999</v>
      </c>
      <c r="T548" s="8">
        <f>_xlfn.XLOOKUP(A548,'BD UM'!A:A,'BD UM'!B:B)</f>
        <v>27169</v>
      </c>
      <c r="U548" s="8">
        <f>_xlfn.XLOOKUP(A548,'BD U6M'!A:A,'BD U6M'!B:B)</f>
        <v>27032.333333333332</v>
      </c>
      <c r="V548" s="11">
        <f>_xlfn.XLOOKUP(A548,'BD UM'!A:A,'BD UM'!C:C)</f>
        <v>14126.9</v>
      </c>
      <c r="W548" s="11">
        <f>_xlfn.XLOOKUP(A548,'BD U6M'!A:A,'BD U6M'!C:C)</f>
        <v>13831.9</v>
      </c>
      <c r="X548" s="11">
        <f>_xlfn.XLOOKUP(A548,'BD UM'!A:A,'BD UM'!D:D)</f>
        <v>383814.67499999999</v>
      </c>
      <c r="Y548" s="11">
        <f>_xlfn.XLOOKUP(A548,'BD U6M'!A:A,'BD U6M'!D:D)</f>
        <v>373908.40960000001</v>
      </c>
      <c r="Z548" s="11">
        <f>_xlfn.XLOOKUP(A548,'BD UM'!A:A,'BD UM'!E:E)</f>
        <v>7306.1399999999849</v>
      </c>
      <c r="AA548" s="11">
        <f>_xlfn.XLOOKUP(A548,'BD U6M'!A:A,'BD U6M'!E:E)</f>
        <v>32840.267671787449</v>
      </c>
      <c r="AB548" s="11">
        <f>_xlfn.XLOOKUP(A548,'BD UM'!A:A,'BD UM'!F:F)</f>
        <v>81653.81</v>
      </c>
      <c r="AC548" s="11">
        <f>_xlfn.XLOOKUP(A548,'BD U6M'!A:A,'BD U6M'!F:F)</f>
        <v>115073.8704</v>
      </c>
      <c r="AD548" s="11">
        <f>_xlfn.XLOOKUP(A548,'BD UM'!A:A,'BD UM'!G:G)</f>
        <v>9614.7950000000001</v>
      </c>
      <c r="AE548" s="11">
        <f>_xlfn.XLOOKUP(A548,'BD U6M'!A:A,'BD U6M'!G:G)</f>
        <v>9731.0036</v>
      </c>
      <c r="AF548" s="12">
        <f>_xlfn.XLOOKUP(A548,'BD UM'!A:A,'BD UM'!H:H)</f>
        <v>0</v>
      </c>
      <c r="AG548" s="8" t="s">
        <v>1650</v>
      </c>
      <c r="AH548" s="8" t="s">
        <v>1710</v>
      </c>
      <c r="AI548" s="8" t="s">
        <v>1643</v>
      </c>
      <c r="AJ548" s="8" t="s">
        <v>1711</v>
      </c>
      <c r="AK548" s="11">
        <v>241405</v>
      </c>
      <c r="AL548" s="13">
        <v>73</v>
      </c>
      <c r="AM548" s="8" t="s">
        <v>1741</v>
      </c>
      <c r="AN548" s="8" t="s">
        <v>1718</v>
      </c>
    </row>
    <row r="549" spans="1:40" x14ac:dyDescent="0.35">
      <c r="A549" s="8" t="s">
        <v>463</v>
      </c>
      <c r="B549" s="8" t="s">
        <v>1620</v>
      </c>
      <c r="C549" s="8" t="s">
        <v>1659</v>
      </c>
      <c r="D549" s="8" t="s">
        <v>1626</v>
      </c>
      <c r="E549" s="8" t="s">
        <v>1854</v>
      </c>
      <c r="F549" s="8">
        <v>4</v>
      </c>
      <c r="G549" s="8" t="s">
        <v>1263</v>
      </c>
      <c r="H549" s="8">
        <v>0</v>
      </c>
      <c r="I549" s="8" t="s">
        <v>1636</v>
      </c>
      <c r="J549" s="8">
        <v>170.08</v>
      </c>
      <c r="K549" s="8">
        <v>3578</v>
      </c>
      <c r="L549" s="8">
        <v>0</v>
      </c>
      <c r="M549" s="10">
        <v>45055</v>
      </c>
      <c r="N549" s="8">
        <v>9</v>
      </c>
      <c r="O549" s="8">
        <v>23</v>
      </c>
      <c r="P549" s="8">
        <v>31</v>
      </c>
      <c r="Q549" s="8">
        <v>38</v>
      </c>
      <c r="R549" s="8">
        <v>4.7450000000000001</v>
      </c>
      <c r="S549" s="8">
        <v>-74.09</v>
      </c>
      <c r="T549" s="8">
        <f>_xlfn.XLOOKUP(A549,'BD UM'!A:A,'BD UM'!B:B)</f>
        <v>18910</v>
      </c>
      <c r="U549" s="8">
        <f>_xlfn.XLOOKUP(A549,'BD U6M'!A:A,'BD U6M'!B:B)</f>
        <v>18045</v>
      </c>
      <c r="V549" s="11">
        <f>_xlfn.XLOOKUP(A549,'BD UM'!A:A,'BD UM'!C:C)</f>
        <v>13380.3</v>
      </c>
      <c r="W549" s="11">
        <f>_xlfn.XLOOKUP(A549,'BD U6M'!A:A,'BD U6M'!C:C)</f>
        <v>13430.5</v>
      </c>
      <c r="X549" s="11">
        <f>_xlfn.XLOOKUP(A549,'BD UM'!A:A,'BD UM'!D:D)</f>
        <v>253021.47500000001</v>
      </c>
      <c r="Y549" s="11">
        <f>_xlfn.XLOOKUP(A549,'BD U6M'!A:A,'BD U6M'!D:D)</f>
        <v>242353.0373</v>
      </c>
      <c r="Z549" s="11">
        <f>_xlfn.XLOOKUP(A549,'BD UM'!A:A,'BD UM'!E:E)</f>
        <v>-8597.7220000000016</v>
      </c>
      <c r="AA549" s="11">
        <f>_xlfn.XLOOKUP(A549,'BD U6M'!A:A,'BD U6M'!E:E)</f>
        <v>8423.5630217874514</v>
      </c>
      <c r="AB549" s="11">
        <f>_xlfn.XLOOKUP(A549,'BD UM'!A:A,'BD UM'!F:F)</f>
        <v>56458.256000000001</v>
      </c>
      <c r="AC549" s="11">
        <f>_xlfn.XLOOKUP(A549,'BD U6M'!A:A,'BD U6M'!F:F)</f>
        <v>77590.780899999998</v>
      </c>
      <c r="AD549" s="11">
        <f>_xlfn.XLOOKUP(A549,'BD UM'!A:A,'BD UM'!G:G)</f>
        <v>13290.822</v>
      </c>
      <c r="AE549" s="11">
        <f>_xlfn.XLOOKUP(A549,'BD U6M'!A:A,'BD U6M'!G:G)</f>
        <v>13337.624</v>
      </c>
      <c r="AF549" s="12">
        <f>_xlfn.XLOOKUP(A549,'BD UM'!A:A,'BD UM'!H:H)</f>
        <v>0</v>
      </c>
      <c r="AG549" s="8" t="s">
        <v>1650</v>
      </c>
      <c r="AH549" s="8" t="s">
        <v>1710</v>
      </c>
      <c r="AI549" s="8" t="s">
        <v>1643</v>
      </c>
      <c r="AJ549" s="8" t="s">
        <v>1711</v>
      </c>
      <c r="AK549" s="11">
        <v>241405</v>
      </c>
      <c r="AL549" s="13">
        <v>78.150000000000006</v>
      </c>
      <c r="AM549" s="8" t="s">
        <v>1261</v>
      </c>
      <c r="AN549" s="8" t="s">
        <v>1718</v>
      </c>
    </row>
    <row r="550" spans="1:40" x14ac:dyDescent="0.35">
      <c r="A550" s="8" t="s">
        <v>222</v>
      </c>
      <c r="B550" s="8" t="s">
        <v>1620</v>
      </c>
      <c r="C550" s="8" t="s">
        <v>1659</v>
      </c>
      <c r="D550" s="8" t="s">
        <v>1626</v>
      </c>
      <c r="E550" s="8" t="s">
        <v>1854</v>
      </c>
      <c r="F550" s="8">
        <v>3</v>
      </c>
      <c r="G550" s="8" t="s">
        <v>1264</v>
      </c>
      <c r="H550" s="8">
        <v>0</v>
      </c>
      <c r="I550" s="8" t="s">
        <v>1636</v>
      </c>
      <c r="J550" s="8">
        <v>133.84</v>
      </c>
      <c r="K550" s="8">
        <v>1532</v>
      </c>
      <c r="L550" s="8">
        <v>1600</v>
      </c>
      <c r="M550" s="10">
        <v>44547</v>
      </c>
      <c r="N550" s="8">
        <v>17</v>
      </c>
      <c r="O550" s="8">
        <v>15</v>
      </c>
      <c r="P550" s="8">
        <v>31</v>
      </c>
      <c r="Q550" s="8">
        <v>55</v>
      </c>
      <c r="R550" s="8">
        <v>4.7389999999999999</v>
      </c>
      <c r="S550" s="8">
        <v>-74.084999999999994</v>
      </c>
      <c r="T550" s="8">
        <f>_xlfn.XLOOKUP(A550,'BD UM'!A:A,'BD UM'!B:B)</f>
        <v>18380</v>
      </c>
      <c r="U550" s="8">
        <f>_xlfn.XLOOKUP(A550,'BD U6M'!A:A,'BD U6M'!B:B)</f>
        <v>18340.166666666668</v>
      </c>
      <c r="V550" s="11">
        <f>_xlfn.XLOOKUP(A550,'BD UM'!A:A,'BD UM'!C:C)</f>
        <v>12228.6</v>
      </c>
      <c r="W550" s="11">
        <f>_xlfn.XLOOKUP(A550,'BD U6M'!A:A,'BD U6M'!C:C)</f>
        <v>11681.7</v>
      </c>
      <c r="X550" s="11">
        <f>_xlfn.XLOOKUP(A550,'BD UM'!A:A,'BD UM'!D:D)</f>
        <v>224761.38200000001</v>
      </c>
      <c r="Y550" s="11">
        <f>_xlfn.XLOOKUP(A550,'BD U6M'!A:A,'BD U6M'!D:D)</f>
        <v>214243.73389999999</v>
      </c>
      <c r="Z550" s="11">
        <f>_xlfn.XLOOKUP(A550,'BD UM'!A:A,'BD UM'!E:E)</f>
        <v>-7461.4670000000042</v>
      </c>
      <c r="AA550" s="11">
        <f>_xlfn.XLOOKUP(A550,'BD U6M'!A:A,'BD U6M'!E:E)</f>
        <v>7744.155621787465</v>
      </c>
      <c r="AB550" s="11">
        <f>_xlfn.XLOOKUP(A550,'BD UM'!A:A,'BD UM'!F:F)</f>
        <v>48133.351999999999</v>
      </c>
      <c r="AC550" s="11">
        <f>_xlfn.XLOOKUP(A550,'BD U6M'!A:A,'BD U6M'!F:F)</f>
        <v>67742.441099999996</v>
      </c>
      <c r="AD550" s="11">
        <f>_xlfn.XLOOKUP(A550,'BD UM'!A:A,'BD UM'!G:G)</f>
        <v>15111.944</v>
      </c>
      <c r="AE550" s="11">
        <f>_xlfn.XLOOKUP(A550,'BD U6M'!A:A,'BD U6M'!G:G)</f>
        <v>15051.828299999999</v>
      </c>
      <c r="AF550" s="12">
        <f>_xlfn.XLOOKUP(A550,'BD UM'!A:A,'BD UM'!H:H)</f>
        <v>0</v>
      </c>
      <c r="AG550" s="8" t="s">
        <v>1647</v>
      </c>
      <c r="AH550" s="8" t="s">
        <v>1710</v>
      </c>
      <c r="AI550" s="8" t="s">
        <v>1642</v>
      </c>
      <c r="AJ550" s="8" t="s">
        <v>1711</v>
      </c>
      <c r="AK550" s="11">
        <v>232000</v>
      </c>
      <c r="AL550" s="13">
        <v>112.01</v>
      </c>
      <c r="AM550" s="8" t="s">
        <v>1173</v>
      </c>
      <c r="AN550" s="8" t="s">
        <v>1718</v>
      </c>
    </row>
    <row r="551" spans="1:40" x14ac:dyDescent="0.35">
      <c r="A551" s="8" t="s">
        <v>712</v>
      </c>
      <c r="B551" s="8" t="s">
        <v>1621</v>
      </c>
      <c r="C551" s="8" t="s">
        <v>1659</v>
      </c>
      <c r="D551" s="8" t="s">
        <v>1626</v>
      </c>
      <c r="E551" s="8" t="s">
        <v>1807</v>
      </c>
      <c r="F551" s="8">
        <v>4</v>
      </c>
      <c r="G551" s="8" t="s">
        <v>1265</v>
      </c>
      <c r="H551" s="8" t="s">
        <v>2131</v>
      </c>
      <c r="I551" s="8" t="s">
        <v>1637</v>
      </c>
      <c r="J551" s="8">
        <v>221.44</v>
      </c>
      <c r="K551" s="8">
        <v>813</v>
      </c>
      <c r="L551" s="8">
        <v>10895</v>
      </c>
      <c r="M551" s="10">
        <v>46112</v>
      </c>
      <c r="N551" s="8">
        <v>31</v>
      </c>
      <c r="O551" s="8">
        <v>1</v>
      </c>
      <c r="P551" s="8">
        <v>31</v>
      </c>
      <c r="Q551" s="8">
        <v>4</v>
      </c>
      <c r="R551" s="8">
        <v>4.6289999999999996</v>
      </c>
      <c r="S551" s="8">
        <v>-74.066999999999993</v>
      </c>
      <c r="T551" s="8">
        <f>_xlfn.XLOOKUP(A551,'BD UM'!A:A,'BD UM'!B:B)</f>
        <v>16271</v>
      </c>
      <c r="U551" s="8">
        <f>_xlfn.XLOOKUP(A551,'BD U6M'!A:A,'BD U6M'!B:B)</f>
        <v>12894.8</v>
      </c>
      <c r="V551" s="11">
        <f>_xlfn.XLOOKUP(A551,'BD UM'!A:A,'BD UM'!C:C)</f>
        <v>11368.5</v>
      </c>
      <c r="W551" s="11">
        <f>_xlfn.XLOOKUP(A551,'BD U6M'!A:A,'BD U6M'!C:C)</f>
        <v>11239.4</v>
      </c>
      <c r="X551" s="11">
        <f>_xlfn.XLOOKUP(A551,'BD UM'!A:A,'BD UM'!D:D)</f>
        <v>184976.77799999999</v>
      </c>
      <c r="Y551" s="11">
        <f>_xlfn.XLOOKUP(A551,'BD U6M'!A:A,'BD U6M'!D:D)</f>
        <v>144929.20199999999</v>
      </c>
      <c r="Z551" s="11">
        <f>_xlfn.XLOOKUP(A551,'BD UM'!A:A,'BD UM'!E:E)</f>
        <v>-20543.117999999995</v>
      </c>
      <c r="AA551" s="11">
        <f>_xlfn.XLOOKUP(A551,'BD U6M'!A:A,'BD U6M'!E:E)</f>
        <v>-3700.9543200000071</v>
      </c>
      <c r="AB551" s="11">
        <f>_xlfn.XLOOKUP(A551,'BD UM'!A:A,'BD UM'!F:F)</f>
        <v>42632.995999999999</v>
      </c>
      <c r="AC551" s="11">
        <f>_xlfn.XLOOKUP(A551,'BD U6M'!A:A,'BD U6M'!F:F)</f>
        <v>47676.378400000001</v>
      </c>
      <c r="AD551" s="11">
        <f>_xlfn.XLOOKUP(A551,'BD UM'!A:A,'BD UM'!G:G)</f>
        <v>17000</v>
      </c>
      <c r="AE551" s="11">
        <f>_xlfn.XLOOKUP(A551,'BD U6M'!A:A,'BD U6M'!G:G)</f>
        <v>10787.8331</v>
      </c>
      <c r="AF551" s="12">
        <f>_xlfn.XLOOKUP(A551,'BD UM'!A:A,'BD UM'!H:H)</f>
        <v>1.3593</v>
      </c>
      <c r="AG551" s="8">
        <v>0</v>
      </c>
      <c r="AH551" s="8" t="s">
        <v>1710</v>
      </c>
      <c r="AI551" s="8" t="s">
        <v>1642</v>
      </c>
      <c r="AJ551" s="8" t="s">
        <v>1721</v>
      </c>
      <c r="AK551" s="11">
        <v>232000</v>
      </c>
      <c r="AL551" s="13">
        <v>76.77</v>
      </c>
      <c r="AM551" s="8" t="s">
        <v>1346</v>
      </c>
      <c r="AN551" s="8" t="s">
        <v>1718</v>
      </c>
    </row>
    <row r="552" spans="1:40" x14ac:dyDescent="0.35">
      <c r="A552" s="8" t="s">
        <v>424</v>
      </c>
      <c r="B552" s="8" t="s">
        <v>1621</v>
      </c>
      <c r="C552" s="8" t="s">
        <v>1660</v>
      </c>
      <c r="D552" s="8" t="s">
        <v>1809</v>
      </c>
      <c r="E552" s="8" t="s">
        <v>1810</v>
      </c>
      <c r="F552" s="8">
        <v>3</v>
      </c>
      <c r="G552" s="8" t="s">
        <v>1266</v>
      </c>
      <c r="H552" s="8">
        <v>0</v>
      </c>
      <c r="I552" s="8" t="s">
        <v>1636</v>
      </c>
      <c r="J552" s="8">
        <v>98.07</v>
      </c>
      <c r="K552" s="8">
        <v>153</v>
      </c>
      <c r="L552" s="8">
        <v>3278</v>
      </c>
      <c r="M552" s="10">
        <v>45230</v>
      </c>
      <c r="N552" s="8">
        <v>31</v>
      </c>
      <c r="O552" s="8">
        <v>1</v>
      </c>
      <c r="P552" s="8">
        <v>31</v>
      </c>
      <c r="Q552" s="8">
        <v>33</v>
      </c>
      <c r="R552" s="8">
        <v>4.2089999999999996</v>
      </c>
      <c r="S552" s="8">
        <v>-74.637</v>
      </c>
      <c r="T552" s="8">
        <f>_xlfn.XLOOKUP(A552,'BD UM'!A:A,'BD UM'!B:B)</f>
        <v>14864</v>
      </c>
      <c r="U552" s="8">
        <f>_xlfn.XLOOKUP(A552,'BD U6M'!A:A,'BD U6M'!B:B)</f>
        <v>13480.333333333334</v>
      </c>
      <c r="V552" s="11">
        <f>_xlfn.XLOOKUP(A552,'BD UM'!A:A,'BD UM'!C:C)</f>
        <v>16204.6</v>
      </c>
      <c r="W552" s="11">
        <f>_xlfn.XLOOKUP(A552,'BD U6M'!A:A,'BD U6M'!C:C)</f>
        <v>16482.099999999999</v>
      </c>
      <c r="X552" s="11">
        <f>_xlfn.XLOOKUP(A552,'BD UM'!A:A,'BD UM'!D:D)</f>
        <v>240865.755</v>
      </c>
      <c r="Y552" s="11">
        <f>_xlfn.XLOOKUP(A552,'BD U6M'!A:A,'BD U6M'!D:D)</f>
        <v>222184.31589999999</v>
      </c>
      <c r="Z552" s="11">
        <f>_xlfn.XLOOKUP(A552,'BD UM'!A:A,'BD UM'!E:E)</f>
        <v>-4355.6050000000105</v>
      </c>
      <c r="AA552" s="11">
        <f>_xlfn.XLOOKUP(A552,'BD U6M'!A:A,'BD U6M'!E:E)</f>
        <v>9112.3435217874649</v>
      </c>
      <c r="AB552" s="11">
        <f>_xlfn.XLOOKUP(A552,'BD UM'!A:A,'BD UM'!F:F)</f>
        <v>50662.434999999998</v>
      </c>
      <c r="AC552" s="11">
        <f>_xlfn.XLOOKUP(A552,'BD U6M'!A:A,'BD U6M'!F:F)</f>
        <v>66414.434099999999</v>
      </c>
      <c r="AD552" s="11">
        <f>_xlfn.XLOOKUP(A552,'BD UM'!A:A,'BD UM'!G:G)</f>
        <v>8622.1919999999991</v>
      </c>
      <c r="AE552" s="11">
        <f>_xlfn.XLOOKUP(A552,'BD U6M'!A:A,'BD U6M'!G:G)</f>
        <v>8726.4035999999996</v>
      </c>
      <c r="AF552" s="12">
        <f>_xlfn.XLOOKUP(A552,'BD UM'!A:A,'BD UM'!H:H)</f>
        <v>0</v>
      </c>
      <c r="AG552" s="8" t="s">
        <v>1647</v>
      </c>
      <c r="AH552" s="8" t="s">
        <v>1710</v>
      </c>
      <c r="AI552" s="8" t="s">
        <v>1644</v>
      </c>
      <c r="AJ552" s="8" t="s">
        <v>1711</v>
      </c>
      <c r="AK552" s="11">
        <v>204160</v>
      </c>
      <c r="AL552" s="13">
        <v>87.92</v>
      </c>
      <c r="AM552" s="8" t="s">
        <v>1981</v>
      </c>
      <c r="AN552" s="8" t="s">
        <v>1718</v>
      </c>
    </row>
    <row r="553" spans="1:40" x14ac:dyDescent="0.35">
      <c r="A553" s="8" t="s">
        <v>373</v>
      </c>
      <c r="B553" s="8" t="s">
        <v>1625</v>
      </c>
      <c r="C553" s="8" t="s">
        <v>1668</v>
      </c>
      <c r="D553" s="8" t="s">
        <v>1763</v>
      </c>
      <c r="E553" s="8" t="s">
        <v>1764</v>
      </c>
      <c r="F553" s="8">
        <v>4</v>
      </c>
      <c r="G553" s="8" t="s">
        <v>1267</v>
      </c>
      <c r="H553" s="8" t="s">
        <v>2132</v>
      </c>
      <c r="I553" s="8" t="s">
        <v>1637</v>
      </c>
      <c r="J553" s="8">
        <v>114.03</v>
      </c>
      <c r="K553" s="8">
        <v>377</v>
      </c>
      <c r="L553" s="8">
        <v>2546</v>
      </c>
      <c r="M553" s="10">
        <v>45709</v>
      </c>
      <c r="N553" s="8">
        <v>21</v>
      </c>
      <c r="O553" s="8">
        <v>8</v>
      </c>
      <c r="P553" s="8">
        <v>28</v>
      </c>
      <c r="Q553" s="8">
        <v>17</v>
      </c>
      <c r="R553" s="8">
        <v>10.994</v>
      </c>
      <c r="S553" s="8">
        <v>-74.802999999999997</v>
      </c>
      <c r="T553" s="8">
        <f>_xlfn.XLOOKUP(A553,'BD UM'!A:A,'BD UM'!B:B)</f>
        <v>15153</v>
      </c>
      <c r="U553" s="8">
        <f>_xlfn.XLOOKUP(A553,'BD U6M'!A:A,'BD U6M'!B:B)</f>
        <v>14562.833333333334</v>
      </c>
      <c r="V553" s="11">
        <f>_xlfn.XLOOKUP(A553,'BD UM'!A:A,'BD UM'!C:C)</f>
        <v>10399.200000000001</v>
      </c>
      <c r="W553" s="11">
        <f>_xlfn.XLOOKUP(A553,'BD U6M'!A:A,'BD U6M'!C:C)</f>
        <v>10968.2</v>
      </c>
      <c r="X553" s="11">
        <f>_xlfn.XLOOKUP(A553,'BD UM'!A:A,'BD UM'!D:D)</f>
        <v>157579.17000000001</v>
      </c>
      <c r="Y553" s="11">
        <f>_xlfn.XLOOKUP(A553,'BD U6M'!A:A,'BD U6M'!D:D)</f>
        <v>159728.17319999999</v>
      </c>
      <c r="Z553" s="11">
        <f>_xlfn.XLOOKUP(A553,'BD UM'!A:A,'BD UM'!E:E)</f>
        <v>-8691.6900000000096</v>
      </c>
      <c r="AA553" s="11">
        <f>_xlfn.XLOOKUP(A553,'BD U6M'!A:A,'BD U6M'!E:E)</f>
        <v>4447.6014384541195</v>
      </c>
      <c r="AB553" s="11">
        <f>_xlfn.XLOOKUP(A553,'BD UM'!A:A,'BD UM'!F:F)</f>
        <v>42358.559999999998</v>
      </c>
      <c r="AC553" s="11">
        <f>_xlfn.XLOOKUP(A553,'BD U6M'!A:A,'BD U6M'!F:F)</f>
        <v>59281.700499999999</v>
      </c>
      <c r="AD553" s="11">
        <f>_xlfn.XLOOKUP(A553,'BD UM'!A:A,'BD UM'!G:G)</f>
        <v>8408</v>
      </c>
      <c r="AE553" s="11">
        <f>_xlfn.XLOOKUP(A553,'BD U6M'!A:A,'BD U6M'!G:G)</f>
        <v>8509.6227999999992</v>
      </c>
      <c r="AF553" s="12">
        <f>_xlfn.XLOOKUP(A553,'BD UM'!A:A,'BD UM'!H:H)</f>
        <v>1.2333000000000001</v>
      </c>
      <c r="AG553" s="8" t="s">
        <v>1647</v>
      </c>
      <c r="AH553" s="8" t="s">
        <v>1710</v>
      </c>
      <c r="AI553" s="8" t="s">
        <v>1644</v>
      </c>
      <c r="AJ553" s="8" t="s">
        <v>1725</v>
      </c>
      <c r="AK553" s="11">
        <v>204160</v>
      </c>
      <c r="AL553" s="13">
        <v>73.73</v>
      </c>
      <c r="AM553" s="8" t="s">
        <v>1909</v>
      </c>
      <c r="AN553" s="8" t="s">
        <v>1713</v>
      </c>
    </row>
    <row r="554" spans="1:40" x14ac:dyDescent="0.35">
      <c r="A554" s="8" t="s">
        <v>297</v>
      </c>
      <c r="B554" s="8" t="s">
        <v>1621</v>
      </c>
      <c r="C554" s="8" t="s">
        <v>1659</v>
      </c>
      <c r="D554" s="8" t="s">
        <v>1626</v>
      </c>
      <c r="E554" s="8" t="s">
        <v>1714</v>
      </c>
      <c r="F554" s="8">
        <v>3</v>
      </c>
      <c r="G554" s="8" t="s">
        <v>1268</v>
      </c>
      <c r="H554" s="8" t="s">
        <v>2133</v>
      </c>
      <c r="I554" s="8" t="s">
        <v>1636</v>
      </c>
      <c r="J554" s="8">
        <v>110.27</v>
      </c>
      <c r="K554" s="8">
        <v>810</v>
      </c>
      <c r="L554" s="8">
        <v>2530</v>
      </c>
      <c r="M554" s="10">
        <v>45626</v>
      </c>
      <c r="N554" s="8">
        <v>30</v>
      </c>
      <c r="O554" s="8">
        <v>1</v>
      </c>
      <c r="P554" s="8">
        <v>30</v>
      </c>
      <c r="Q554" s="8">
        <v>20</v>
      </c>
      <c r="R554" s="8">
        <v>4.6070000000000002</v>
      </c>
      <c r="S554" s="8">
        <v>-74.066999999999993</v>
      </c>
      <c r="T554" s="8">
        <f>_xlfn.XLOOKUP(A554,'BD UM'!A:A,'BD UM'!B:B)</f>
        <v>21158</v>
      </c>
      <c r="U554" s="8">
        <f>_xlfn.XLOOKUP(A554,'BD U6M'!A:A,'BD U6M'!B:B)</f>
        <v>23691.333333333332</v>
      </c>
      <c r="V554" s="11">
        <f>_xlfn.XLOOKUP(A554,'BD UM'!A:A,'BD UM'!C:C)</f>
        <v>10026.200000000001</v>
      </c>
      <c r="W554" s="11">
        <f>_xlfn.XLOOKUP(A554,'BD U6M'!A:A,'BD U6M'!C:C)</f>
        <v>10212.200000000001</v>
      </c>
      <c r="X554" s="11">
        <f>_xlfn.XLOOKUP(A554,'BD UM'!A:A,'BD UM'!D:D)</f>
        <v>212134.557</v>
      </c>
      <c r="Y554" s="11">
        <f>_xlfn.XLOOKUP(A554,'BD U6M'!A:A,'BD U6M'!D:D)</f>
        <v>241941.0931</v>
      </c>
      <c r="Z554" s="11">
        <f>_xlfn.XLOOKUP(A554,'BD UM'!A:A,'BD UM'!E:E)</f>
        <v>5669.6009999999951</v>
      </c>
      <c r="AA554" s="11">
        <f>_xlfn.XLOOKUP(A554,'BD U6M'!A:A,'BD U6M'!E:E)</f>
        <v>27736.912771787447</v>
      </c>
      <c r="AB554" s="11">
        <f>_xlfn.XLOOKUP(A554,'BD UM'!A:A,'BD UM'!F:F)</f>
        <v>59864.837</v>
      </c>
      <c r="AC554" s="11">
        <f>_xlfn.XLOOKUP(A554,'BD U6M'!A:A,'BD U6M'!F:F)</f>
        <v>92962.723499999993</v>
      </c>
      <c r="AD554" s="11">
        <f>_xlfn.XLOOKUP(A554,'BD UM'!A:A,'BD UM'!G:G)</f>
        <v>12095.7</v>
      </c>
      <c r="AE554" s="11">
        <f>_xlfn.XLOOKUP(A554,'BD U6M'!A:A,'BD U6M'!G:G)</f>
        <v>12241.893899999999</v>
      </c>
      <c r="AF554" s="12">
        <f>_xlfn.XLOOKUP(A554,'BD UM'!A:A,'BD UM'!H:H)</f>
        <v>0</v>
      </c>
      <c r="AG554" s="8" t="s">
        <v>1649</v>
      </c>
      <c r="AH554" s="8" t="s">
        <v>1710</v>
      </c>
      <c r="AI554" s="8" t="s">
        <v>1644</v>
      </c>
      <c r="AJ554" s="8" t="s">
        <v>1716</v>
      </c>
      <c r="AK554" s="11">
        <v>204160</v>
      </c>
      <c r="AL554" s="13">
        <v>109.69</v>
      </c>
      <c r="AM554" s="8" t="s">
        <v>1717</v>
      </c>
      <c r="AN554" s="8" t="s">
        <v>1713</v>
      </c>
    </row>
    <row r="555" spans="1:40" x14ac:dyDescent="0.35">
      <c r="A555" s="8" t="s">
        <v>280</v>
      </c>
      <c r="B555" s="8" t="s">
        <v>1621</v>
      </c>
      <c r="C555" s="8" t="s">
        <v>1659</v>
      </c>
      <c r="D555" s="8" t="s">
        <v>1626</v>
      </c>
      <c r="E555" s="8" t="s">
        <v>1821</v>
      </c>
      <c r="F555" s="8">
        <v>3</v>
      </c>
      <c r="G555" s="8" t="s">
        <v>1257</v>
      </c>
      <c r="H555" s="8">
        <v>0</v>
      </c>
      <c r="I555" s="8" t="s">
        <v>1636</v>
      </c>
      <c r="J555" s="8">
        <v>71.7</v>
      </c>
      <c r="K555" s="8">
        <v>8000</v>
      </c>
      <c r="L555" s="8">
        <v>4800</v>
      </c>
      <c r="M555" s="10">
        <v>44153</v>
      </c>
      <c r="N555" s="8">
        <v>18</v>
      </c>
      <c r="O555" s="8">
        <v>13</v>
      </c>
      <c r="P555" s="8">
        <v>30</v>
      </c>
      <c r="Q555" s="8">
        <v>68</v>
      </c>
      <c r="R555" s="8">
        <v>4.6390000000000002</v>
      </c>
      <c r="S555" s="8">
        <v>-74.116</v>
      </c>
      <c r="T555" s="8">
        <f>_xlfn.XLOOKUP(A555,'BD UM'!A:A,'BD UM'!B:B)</f>
        <v>30441</v>
      </c>
      <c r="U555" s="8">
        <f>_xlfn.XLOOKUP(A555,'BD U6M'!A:A,'BD U6M'!B:B)</f>
        <v>27501.5</v>
      </c>
      <c r="V555" s="11">
        <f>_xlfn.XLOOKUP(A555,'BD UM'!A:A,'BD UM'!C:C)</f>
        <v>8328.2000000000007</v>
      </c>
      <c r="W555" s="11">
        <f>_xlfn.XLOOKUP(A555,'BD U6M'!A:A,'BD U6M'!C:C)</f>
        <v>8636.2000000000007</v>
      </c>
      <c r="X555" s="11">
        <f>_xlfn.XLOOKUP(A555,'BD UM'!A:A,'BD UM'!D:D)</f>
        <v>253519.122</v>
      </c>
      <c r="Y555" s="11">
        <f>_xlfn.XLOOKUP(A555,'BD U6M'!A:A,'BD U6M'!D:D)</f>
        <v>237509.7788</v>
      </c>
      <c r="Z555" s="11">
        <f>_xlfn.XLOOKUP(A555,'BD UM'!A:A,'BD UM'!E:E)</f>
        <v>16516.240000000005</v>
      </c>
      <c r="AA555" s="11">
        <f>_xlfn.XLOOKUP(A555,'BD U6M'!A:A,'BD U6M'!E:E)</f>
        <v>35929.046705120803</v>
      </c>
      <c r="AB555" s="11">
        <f>_xlfn.XLOOKUP(A555,'BD UM'!A:A,'BD UM'!F:F)</f>
        <v>73278.606</v>
      </c>
      <c r="AC555" s="11">
        <f>_xlfn.XLOOKUP(A555,'BD U6M'!A:A,'BD U6M'!F:F)</f>
        <v>94689.879499999995</v>
      </c>
      <c r="AD555" s="11">
        <f>_xlfn.XLOOKUP(A555,'BD UM'!A:A,'BD UM'!G:G)</f>
        <v>9964.9310000000005</v>
      </c>
      <c r="AE555" s="11">
        <f>_xlfn.XLOOKUP(A555,'BD U6M'!A:A,'BD U6M'!G:G)</f>
        <v>9830.1802000000007</v>
      </c>
      <c r="AF555" s="12">
        <f>_xlfn.XLOOKUP(A555,'BD UM'!A:A,'BD UM'!H:H)</f>
        <v>0</v>
      </c>
      <c r="AG555" s="8" t="s">
        <v>1647</v>
      </c>
      <c r="AH555" s="8" t="s">
        <v>1710</v>
      </c>
      <c r="AI555" s="8" t="s">
        <v>1644</v>
      </c>
      <c r="AJ555" s="8" t="s">
        <v>1711</v>
      </c>
      <c r="AK555" s="11">
        <v>204160</v>
      </c>
      <c r="AL555" s="13">
        <v>134.25</v>
      </c>
      <c r="AM555" s="8">
        <v>0</v>
      </c>
      <c r="AN555" s="8" t="s">
        <v>1713</v>
      </c>
    </row>
    <row r="556" spans="1:40" x14ac:dyDescent="0.35">
      <c r="A556" s="8" t="s">
        <v>80</v>
      </c>
      <c r="B556" s="8" t="s">
        <v>1620</v>
      </c>
      <c r="C556" s="8" t="s">
        <v>1659</v>
      </c>
      <c r="D556" s="8" t="s">
        <v>1626</v>
      </c>
      <c r="E556" s="8" t="s">
        <v>1854</v>
      </c>
      <c r="F556" s="8">
        <v>4</v>
      </c>
      <c r="G556" s="8" t="s">
        <v>1262</v>
      </c>
      <c r="H556" s="8">
        <v>0</v>
      </c>
      <c r="I556" s="8" t="s">
        <v>1636</v>
      </c>
      <c r="J556" s="8">
        <v>108.07</v>
      </c>
      <c r="K556" s="8">
        <v>2188</v>
      </c>
      <c r="L556" s="8">
        <v>0</v>
      </c>
      <c r="M556" s="10">
        <v>44559</v>
      </c>
      <c r="N556" s="8">
        <v>29</v>
      </c>
      <c r="O556" s="8">
        <v>3</v>
      </c>
      <c r="P556" s="8">
        <v>31</v>
      </c>
      <c r="Q556" s="8">
        <v>55</v>
      </c>
      <c r="R556" s="8">
        <v>4.7480000000000002</v>
      </c>
      <c r="S556" s="8">
        <v>-74.085999999999999</v>
      </c>
      <c r="T556" s="8">
        <f>_xlfn.XLOOKUP(A556,'BD UM'!A:A,'BD UM'!B:B)</f>
        <v>19353</v>
      </c>
      <c r="U556" s="8">
        <f>_xlfn.XLOOKUP(A556,'BD U6M'!A:A,'BD U6M'!B:B)</f>
        <v>18333.333333333332</v>
      </c>
      <c r="V556" s="11">
        <f>_xlfn.XLOOKUP(A556,'BD UM'!A:A,'BD UM'!C:C)</f>
        <v>13139.1</v>
      </c>
      <c r="W556" s="11">
        <f>_xlfn.XLOOKUP(A556,'BD U6M'!A:A,'BD U6M'!C:C)</f>
        <v>13087.4</v>
      </c>
      <c r="X556" s="11">
        <f>_xlfn.XLOOKUP(A556,'BD UM'!A:A,'BD UM'!D:D)</f>
        <v>254280.93299999999</v>
      </c>
      <c r="Y556" s="11">
        <f>_xlfn.XLOOKUP(A556,'BD U6M'!A:A,'BD U6M'!D:D)</f>
        <v>239935.29689999999</v>
      </c>
      <c r="Z556" s="11">
        <f>_xlfn.XLOOKUP(A556,'BD UM'!A:A,'BD UM'!E:E)</f>
        <v>1426.1299999999828</v>
      </c>
      <c r="AA556" s="11">
        <f>_xlfn.XLOOKUP(A556,'BD U6M'!A:A,'BD U6M'!E:E)</f>
        <v>19075.408838454121</v>
      </c>
      <c r="AB556" s="11">
        <f>_xlfn.XLOOKUP(A556,'BD UM'!A:A,'BD UM'!F:F)</f>
        <v>55046.03</v>
      </c>
      <c r="AC556" s="11">
        <f>_xlfn.XLOOKUP(A556,'BD U6M'!A:A,'BD U6M'!F:F)</f>
        <v>75076.279200000004</v>
      </c>
      <c r="AD556" s="11">
        <f>_xlfn.XLOOKUP(A556,'BD UM'!A:A,'BD UM'!G:G)</f>
        <v>6868</v>
      </c>
      <c r="AE556" s="11">
        <f>_xlfn.XLOOKUP(A556,'BD U6M'!A:A,'BD U6M'!G:G)</f>
        <v>6951.0096999999996</v>
      </c>
      <c r="AF556" s="12">
        <f>_xlfn.XLOOKUP(A556,'BD UM'!A:A,'BD UM'!H:H)</f>
        <v>0</v>
      </c>
      <c r="AG556" s="8" t="s">
        <v>1650</v>
      </c>
      <c r="AH556" s="8" t="s">
        <v>1710</v>
      </c>
      <c r="AI556" s="8" t="s">
        <v>1643</v>
      </c>
      <c r="AJ556" s="8" t="s">
        <v>1711</v>
      </c>
      <c r="AK556" s="11">
        <v>241405</v>
      </c>
      <c r="AL556" s="13">
        <v>63.55</v>
      </c>
      <c r="AM556" s="8">
        <v>0</v>
      </c>
      <c r="AN556" s="8" t="s">
        <v>1718</v>
      </c>
    </row>
    <row r="557" spans="1:40" x14ac:dyDescent="0.35">
      <c r="A557" s="8" t="s">
        <v>83</v>
      </c>
      <c r="B557" s="8" t="s">
        <v>1621</v>
      </c>
      <c r="C557" s="8" t="s">
        <v>1659</v>
      </c>
      <c r="D557" s="8" t="s">
        <v>1626</v>
      </c>
      <c r="E557" s="8" t="s">
        <v>2117</v>
      </c>
      <c r="F557" s="8">
        <v>3</v>
      </c>
      <c r="G557" s="8" t="s">
        <v>1270</v>
      </c>
      <c r="H557" s="8">
        <v>0</v>
      </c>
      <c r="I557" s="8" t="s">
        <v>1639</v>
      </c>
      <c r="J557" s="8">
        <v>102.8</v>
      </c>
      <c r="K557" s="8">
        <v>1443</v>
      </c>
      <c r="L557" s="8">
        <v>615</v>
      </c>
      <c r="M557" s="10">
        <v>44824</v>
      </c>
      <c r="N557" s="8">
        <v>20</v>
      </c>
      <c r="O557" s="8">
        <v>11</v>
      </c>
      <c r="P557" s="8">
        <v>30</v>
      </c>
      <c r="Q557" s="8">
        <v>46</v>
      </c>
      <c r="R557" s="8">
        <v>4.6059999999999999</v>
      </c>
      <c r="S557" s="8">
        <v>-74.126000000000005</v>
      </c>
      <c r="T557" s="8">
        <f>_xlfn.XLOOKUP(A557,'BD UM'!A:A,'BD UM'!B:B)</f>
        <v>13746</v>
      </c>
      <c r="U557" s="8">
        <f>_xlfn.XLOOKUP(A557,'BD U6M'!A:A,'BD U6M'!B:B)</f>
        <v>15370.333333333334</v>
      </c>
      <c r="V557" s="11">
        <f>_xlfn.XLOOKUP(A557,'BD UM'!A:A,'BD UM'!C:C)</f>
        <v>12444.2</v>
      </c>
      <c r="W557" s="11">
        <f>_xlfn.XLOOKUP(A557,'BD U6M'!A:A,'BD U6M'!C:C)</f>
        <v>12707.8</v>
      </c>
      <c r="X557" s="11">
        <f>_xlfn.XLOOKUP(A557,'BD UM'!A:A,'BD UM'!D:D)</f>
        <v>171057.78099999999</v>
      </c>
      <c r="Y557" s="11">
        <f>_xlfn.XLOOKUP(A557,'BD U6M'!A:A,'BD U6M'!D:D)</f>
        <v>195323.46969999999</v>
      </c>
      <c r="Z557" s="11">
        <f>_xlfn.XLOOKUP(A557,'BD UM'!A:A,'BD UM'!E:E)</f>
        <v>-14117.205999999998</v>
      </c>
      <c r="AA557" s="11">
        <f>_xlfn.XLOOKUP(A557,'BD U6M'!A:A,'BD U6M'!E:E)</f>
        <v>674.32420512079261</v>
      </c>
      <c r="AB557" s="11">
        <f>_xlfn.XLOOKUP(A557,'BD UM'!A:A,'BD UM'!F:F)</f>
        <v>34220.33</v>
      </c>
      <c r="AC557" s="11">
        <f>_xlfn.XLOOKUP(A557,'BD U6M'!A:A,'BD U6M'!F:F)</f>
        <v>57030.887199999997</v>
      </c>
      <c r="AD557" s="11">
        <f>_xlfn.XLOOKUP(A557,'BD UM'!A:A,'BD UM'!G:G)</f>
        <v>11053.879000000001</v>
      </c>
      <c r="AE557" s="11">
        <f>_xlfn.XLOOKUP(A557,'BD U6M'!A:A,'BD U6M'!G:G)</f>
        <v>11187.481</v>
      </c>
      <c r="AF557" s="12">
        <f>_xlfn.XLOOKUP(A557,'BD UM'!A:A,'BD UM'!H:H)</f>
        <v>0</v>
      </c>
      <c r="AG557" s="8" t="s">
        <v>1647</v>
      </c>
      <c r="AH557" s="8" t="s">
        <v>1710</v>
      </c>
      <c r="AI557" s="8" t="s">
        <v>1642</v>
      </c>
      <c r="AJ557" s="8" t="s">
        <v>1711</v>
      </c>
      <c r="AK557" s="11">
        <v>232000</v>
      </c>
      <c r="AL557" s="13">
        <v>107.53</v>
      </c>
      <c r="AM557" s="8" t="s">
        <v>1244</v>
      </c>
      <c r="AN557" s="8" t="s">
        <v>1733</v>
      </c>
    </row>
    <row r="558" spans="1:40" x14ac:dyDescent="0.35">
      <c r="A558" s="8" t="s">
        <v>508</v>
      </c>
      <c r="B558" s="8" t="s">
        <v>1624</v>
      </c>
      <c r="C558" s="8" t="s">
        <v>1663</v>
      </c>
      <c r="D558" s="8" t="s">
        <v>1775</v>
      </c>
      <c r="E558" s="8" t="s">
        <v>1776</v>
      </c>
      <c r="F558" s="8">
        <v>4</v>
      </c>
      <c r="G558" s="8" t="s">
        <v>1269</v>
      </c>
      <c r="H558" s="8">
        <v>0</v>
      </c>
      <c r="I558" s="8" t="s">
        <v>1637</v>
      </c>
      <c r="J558" s="8">
        <v>123.48</v>
      </c>
      <c r="K558" s="8">
        <v>740</v>
      </c>
      <c r="L558" s="8">
        <v>27</v>
      </c>
      <c r="M558" s="10">
        <v>44484</v>
      </c>
      <c r="N558" s="8">
        <v>15</v>
      </c>
      <c r="O558" s="8">
        <v>17</v>
      </c>
      <c r="P558" s="8">
        <v>31</v>
      </c>
      <c r="Q558" s="8">
        <v>57</v>
      </c>
      <c r="R558" s="8">
        <v>7.0940000000000003</v>
      </c>
      <c r="S558" s="8">
        <v>-73.102999999999994</v>
      </c>
      <c r="T558" s="8">
        <f>_xlfn.XLOOKUP(A558,'BD UM'!A:A,'BD UM'!B:B)</f>
        <v>14372</v>
      </c>
      <c r="U558" s="8">
        <f>_xlfn.XLOOKUP(A558,'BD U6M'!A:A,'BD U6M'!B:B)</f>
        <v>14145.666666666666</v>
      </c>
      <c r="V558" s="11">
        <f>_xlfn.XLOOKUP(A558,'BD UM'!A:A,'BD UM'!C:C)</f>
        <v>14525.2</v>
      </c>
      <c r="W558" s="11">
        <f>_xlfn.XLOOKUP(A558,'BD U6M'!A:A,'BD U6M'!C:C)</f>
        <v>14293.3</v>
      </c>
      <c r="X558" s="11">
        <f>_xlfn.XLOOKUP(A558,'BD UM'!A:A,'BD UM'!D:D)</f>
        <v>208756.05499999999</v>
      </c>
      <c r="Y558" s="11">
        <f>_xlfn.XLOOKUP(A558,'BD U6M'!A:A,'BD U6M'!D:D)</f>
        <v>202187.8524</v>
      </c>
      <c r="Z558" s="11">
        <f>_xlfn.XLOOKUP(A558,'BD UM'!A:A,'BD UM'!E:E)</f>
        <v>-4876.0279999999984</v>
      </c>
      <c r="AA558" s="11">
        <f>_xlfn.XLOOKUP(A558,'BD U6M'!A:A,'BD U6M'!E:E)</f>
        <v>14042.369705120791</v>
      </c>
      <c r="AB558" s="11">
        <f>_xlfn.XLOOKUP(A558,'BD UM'!A:A,'BD UM'!F:F)</f>
        <v>49041.713000000003</v>
      </c>
      <c r="AC558" s="11">
        <f>_xlfn.XLOOKUP(A558,'BD U6M'!A:A,'BD U6M'!F:F)</f>
        <v>65945.9853</v>
      </c>
      <c r="AD558" s="11">
        <f>_xlfn.XLOOKUP(A558,'BD UM'!A:A,'BD UM'!G:G)</f>
        <v>6180.9380000000001</v>
      </c>
      <c r="AE558" s="11">
        <f>_xlfn.XLOOKUP(A558,'BD U6M'!A:A,'BD U6M'!G:G)</f>
        <v>6255.6444000000001</v>
      </c>
      <c r="AF558" s="12">
        <f>_xlfn.XLOOKUP(A558,'BD UM'!A:A,'BD UM'!H:H)</f>
        <v>0</v>
      </c>
      <c r="AG558" s="8" t="s">
        <v>1645</v>
      </c>
      <c r="AH558" s="8" t="s">
        <v>1710</v>
      </c>
      <c r="AI558" s="8" t="s">
        <v>1643</v>
      </c>
      <c r="AJ558" s="8" t="s">
        <v>1711</v>
      </c>
      <c r="AK558" s="11">
        <v>241405</v>
      </c>
      <c r="AL558" s="13">
        <v>50.06</v>
      </c>
      <c r="AM558" s="8">
        <v>0</v>
      </c>
      <c r="AN558" s="8" t="s">
        <v>1718</v>
      </c>
    </row>
    <row r="559" spans="1:40" x14ac:dyDescent="0.35">
      <c r="A559" s="8" t="s">
        <v>570</v>
      </c>
      <c r="B559" s="8" t="s">
        <v>1623</v>
      </c>
      <c r="C559" s="8" t="s">
        <v>1662</v>
      </c>
      <c r="D559" s="8" t="s">
        <v>1738</v>
      </c>
      <c r="E559" s="8" t="s">
        <v>1739</v>
      </c>
      <c r="F559" s="8">
        <v>4</v>
      </c>
      <c r="G559" s="8" t="s">
        <v>1271</v>
      </c>
      <c r="H559" s="8" t="s">
        <v>2134</v>
      </c>
      <c r="I559" s="8" t="s">
        <v>1636</v>
      </c>
      <c r="J559" s="8">
        <v>112.28</v>
      </c>
      <c r="K559" s="8">
        <v>912</v>
      </c>
      <c r="L559" s="8">
        <v>1051</v>
      </c>
      <c r="M559" s="10">
        <v>45747</v>
      </c>
      <c r="N559" s="8">
        <v>31</v>
      </c>
      <c r="O559" s="8">
        <v>1</v>
      </c>
      <c r="P559" s="8">
        <v>31</v>
      </c>
      <c r="Q559" s="8">
        <v>16</v>
      </c>
      <c r="R559" s="8">
        <v>3.4220000000000002</v>
      </c>
      <c r="S559" s="8">
        <v>-76.546999999999997</v>
      </c>
      <c r="T559" s="8">
        <f>_xlfn.XLOOKUP(A559,'BD UM'!A:A,'BD UM'!B:B)</f>
        <v>18328</v>
      </c>
      <c r="U559" s="8">
        <f>_xlfn.XLOOKUP(A559,'BD U6M'!A:A,'BD U6M'!B:B)</f>
        <v>17458.166666666668</v>
      </c>
      <c r="V559" s="11">
        <f>_xlfn.XLOOKUP(A559,'BD UM'!A:A,'BD UM'!C:C)</f>
        <v>9415.7000000000007</v>
      </c>
      <c r="W559" s="11">
        <f>_xlfn.XLOOKUP(A559,'BD U6M'!A:A,'BD U6M'!C:C)</f>
        <v>9563.4</v>
      </c>
      <c r="X559" s="11">
        <f>_xlfn.XLOOKUP(A559,'BD UM'!A:A,'BD UM'!D:D)</f>
        <v>172570.035</v>
      </c>
      <c r="Y559" s="11">
        <f>_xlfn.XLOOKUP(A559,'BD U6M'!A:A,'BD U6M'!D:D)</f>
        <v>166959.2592</v>
      </c>
      <c r="Z559" s="11">
        <f>_xlfn.XLOOKUP(A559,'BD UM'!A:A,'BD UM'!E:E)</f>
        <v>-6148.3029999999926</v>
      </c>
      <c r="AA559" s="11">
        <f>_xlfn.XLOOKUP(A559,'BD U6M'!A:A,'BD U6M'!E:E)</f>
        <v>7050.7092551207943</v>
      </c>
      <c r="AB559" s="11">
        <f>_xlfn.XLOOKUP(A559,'BD UM'!A:A,'BD UM'!F:F)</f>
        <v>46935.370999999999</v>
      </c>
      <c r="AC559" s="11">
        <f>_xlfn.XLOOKUP(A559,'BD U6M'!A:A,'BD U6M'!F:F)</f>
        <v>63667.592100000002</v>
      </c>
      <c r="AD559" s="11">
        <f>_xlfn.XLOOKUP(A559,'BD UM'!A:A,'BD UM'!G:G)</f>
        <v>10510</v>
      </c>
      <c r="AE559" s="11">
        <f>_xlfn.XLOOKUP(A559,'BD U6M'!A:A,'BD U6M'!G:G)</f>
        <v>10637.0285</v>
      </c>
      <c r="AF559" s="12">
        <f>_xlfn.XLOOKUP(A559,'BD UM'!A:A,'BD UM'!H:H)</f>
        <v>1.0996999999999999</v>
      </c>
      <c r="AG559" s="8" t="s">
        <v>1647</v>
      </c>
      <c r="AH559" s="8" t="s">
        <v>1710</v>
      </c>
      <c r="AI559" s="8" t="s">
        <v>1642</v>
      </c>
      <c r="AJ559" s="8" t="s">
        <v>1725</v>
      </c>
      <c r="AK559" s="11">
        <v>232000</v>
      </c>
      <c r="AL559" s="13">
        <v>93.61</v>
      </c>
      <c r="AM559" s="8" t="s">
        <v>886</v>
      </c>
      <c r="AN559" s="8" t="s">
        <v>1713</v>
      </c>
    </row>
    <row r="560" spans="1:40" x14ac:dyDescent="0.35">
      <c r="A560" s="8" t="s">
        <v>731</v>
      </c>
      <c r="B560" s="8" t="s">
        <v>1620</v>
      </c>
      <c r="C560" s="8" t="s">
        <v>1659</v>
      </c>
      <c r="D560" s="8" t="s">
        <v>1626</v>
      </c>
      <c r="E560" s="8" t="s">
        <v>1834</v>
      </c>
      <c r="F560" s="8">
        <v>4</v>
      </c>
      <c r="G560" s="8" t="s">
        <v>1344</v>
      </c>
      <c r="H560" s="8">
        <v>0</v>
      </c>
      <c r="I560" s="8" t="s">
        <v>1637</v>
      </c>
      <c r="J560" s="8">
        <v>78.739999999999995</v>
      </c>
      <c r="K560" s="8">
        <v>3560</v>
      </c>
      <c r="L560" s="8">
        <v>0</v>
      </c>
      <c r="M560" s="10">
        <v>46172</v>
      </c>
      <c r="N560" s="8">
        <v>30</v>
      </c>
      <c r="O560" s="8">
        <v>2</v>
      </c>
      <c r="P560" s="8">
        <v>31</v>
      </c>
      <c r="Q560" s="8">
        <v>2</v>
      </c>
      <c r="R560" s="8">
        <v>4.7549999999999999</v>
      </c>
      <c r="S560" s="8">
        <v>-74.063000000000002</v>
      </c>
      <c r="T560" s="8">
        <f>_xlfn.XLOOKUP(A560,'BD UM'!A:A,'BD UM'!B:B)</f>
        <v>14154</v>
      </c>
      <c r="U560" s="8">
        <f>_xlfn.XLOOKUP(A560,'BD U6M'!A:A,'BD U6M'!B:B)</f>
        <v>9102.3333333333339</v>
      </c>
      <c r="V560" s="11">
        <f>_xlfn.XLOOKUP(A560,'BD UM'!A:A,'BD UM'!C:C)</f>
        <v>12499.5</v>
      </c>
      <c r="W560" s="11">
        <f>_xlfn.XLOOKUP(A560,'BD U6M'!A:A,'BD U6M'!C:C)</f>
        <v>12398.3</v>
      </c>
      <c r="X560" s="11">
        <f>_xlfn.XLOOKUP(A560,'BD UM'!A:A,'BD UM'!D:D)</f>
        <v>176917.30300000001</v>
      </c>
      <c r="Y560" s="11">
        <f>_xlfn.XLOOKUP(A560,'BD U6M'!A:A,'BD U6M'!D:D)</f>
        <v>112853.6168</v>
      </c>
      <c r="Z560" s="11">
        <f>_xlfn.XLOOKUP(A560,'BD UM'!A:A,'BD UM'!E:E)</f>
        <v>-6077.3520000000062</v>
      </c>
      <c r="AA560" s="11">
        <f>_xlfn.XLOOKUP(A560,'BD U6M'!A:A,'BD U6M'!E:E)</f>
        <v>357.66203333333641</v>
      </c>
      <c r="AB560" s="11">
        <f>_xlfn.XLOOKUP(A560,'BD UM'!A:A,'BD UM'!F:F)</f>
        <v>45281.858</v>
      </c>
      <c r="AC560" s="11">
        <f>_xlfn.XLOOKUP(A560,'BD U6M'!A:A,'BD U6M'!F:F)</f>
        <v>37548.989300000001</v>
      </c>
      <c r="AD560" s="11">
        <f>_xlfn.XLOOKUP(A560,'BD UM'!A:A,'BD UM'!G:G)</f>
        <v>9000</v>
      </c>
      <c r="AE560" s="11">
        <f>_xlfn.XLOOKUP(A560,'BD U6M'!A:A,'BD U6M'!G:G)</f>
        <v>3000</v>
      </c>
      <c r="AF560" s="12">
        <f>_xlfn.XLOOKUP(A560,'BD UM'!A:A,'BD UM'!H:H)</f>
        <v>1.8064</v>
      </c>
      <c r="AG560" s="8">
        <v>0</v>
      </c>
      <c r="AH560" s="8" t="s">
        <v>1710</v>
      </c>
      <c r="AI560" s="8" t="s">
        <v>1643</v>
      </c>
      <c r="AJ560" s="8" t="s">
        <v>1721</v>
      </c>
      <c r="AK560" s="11">
        <v>241405</v>
      </c>
      <c r="AL560" s="14" t="s">
        <v>1789</v>
      </c>
      <c r="AM560" s="8" t="e">
        <v>#N/A</v>
      </c>
      <c r="AN560" s="8" t="s">
        <v>1718</v>
      </c>
    </row>
    <row r="561" spans="1:40" x14ac:dyDescent="0.35">
      <c r="A561" s="8" t="s">
        <v>555</v>
      </c>
      <c r="B561" s="8" t="s">
        <v>1623</v>
      </c>
      <c r="C561" s="8" t="s">
        <v>1665</v>
      </c>
      <c r="D561" s="8" t="s">
        <v>1754</v>
      </c>
      <c r="E561" s="8" t="s">
        <v>1878</v>
      </c>
      <c r="F561" s="8">
        <v>4</v>
      </c>
      <c r="G561" s="8" t="s">
        <v>1272</v>
      </c>
      <c r="H561" s="8" t="s">
        <v>2135</v>
      </c>
      <c r="I561" s="8" t="s">
        <v>1636</v>
      </c>
      <c r="J561" s="8">
        <v>73.650000000000006</v>
      </c>
      <c r="K561" s="8">
        <v>0</v>
      </c>
      <c r="L561" s="8">
        <v>1500</v>
      </c>
      <c r="M561" s="10">
        <v>45863</v>
      </c>
      <c r="N561" s="8">
        <v>25</v>
      </c>
      <c r="O561" s="8">
        <v>7</v>
      </c>
      <c r="P561" s="8">
        <v>31</v>
      </c>
      <c r="Q561" s="8">
        <v>12</v>
      </c>
      <c r="R561" s="8">
        <v>6.2160000000000002</v>
      </c>
      <c r="S561" s="8">
        <v>-75.587999999999994</v>
      </c>
      <c r="T561" s="8">
        <f>_xlfn.XLOOKUP(A561,'BD UM'!A:A,'BD UM'!B:B)</f>
        <v>26400</v>
      </c>
      <c r="U561" s="8">
        <f>_xlfn.XLOOKUP(A561,'BD U6M'!A:A,'BD U6M'!B:B)</f>
        <v>22226.5</v>
      </c>
      <c r="V561" s="11">
        <f>_xlfn.XLOOKUP(A561,'BD UM'!A:A,'BD UM'!C:C)</f>
        <v>9266</v>
      </c>
      <c r="W561" s="11">
        <f>_xlfn.XLOOKUP(A561,'BD U6M'!A:A,'BD U6M'!C:C)</f>
        <v>9262.4</v>
      </c>
      <c r="X561" s="11">
        <f>_xlfn.XLOOKUP(A561,'BD UM'!A:A,'BD UM'!D:D)</f>
        <v>244621.71599999999</v>
      </c>
      <c r="Y561" s="11">
        <f>_xlfn.XLOOKUP(A561,'BD U6M'!A:A,'BD U6M'!D:D)</f>
        <v>205870.82339999999</v>
      </c>
      <c r="Z561" s="11">
        <f>_xlfn.XLOOKUP(A561,'BD UM'!A:A,'BD UM'!E:E)</f>
        <v>11230.77399999999</v>
      </c>
      <c r="AA561" s="11">
        <f>_xlfn.XLOOKUP(A561,'BD U6M'!A:A,'BD U6M'!E:E)</f>
        <v>22231.695305120782</v>
      </c>
      <c r="AB561" s="11">
        <f>_xlfn.XLOOKUP(A561,'BD UM'!A:A,'BD UM'!F:F)</f>
        <v>69726.161999999997</v>
      </c>
      <c r="AC561" s="11">
        <f>_xlfn.XLOOKUP(A561,'BD U6M'!A:A,'BD U6M'!F:F)</f>
        <v>79455.853900000002</v>
      </c>
      <c r="AD561" s="11">
        <f>_xlfn.XLOOKUP(A561,'BD UM'!A:A,'BD UM'!G:G)</f>
        <v>9816.1740000000009</v>
      </c>
      <c r="AE561" s="11">
        <f>_xlfn.XLOOKUP(A561,'BD U6M'!A:A,'BD U6M'!G:G)</f>
        <v>9769.3808000000008</v>
      </c>
      <c r="AF561" s="12">
        <f>_xlfn.XLOOKUP(A561,'BD UM'!A:A,'BD UM'!H:H)</f>
        <v>1.7212000000000001</v>
      </c>
      <c r="AG561" s="8" t="s">
        <v>1651</v>
      </c>
      <c r="AH561" s="8" t="s">
        <v>1710</v>
      </c>
      <c r="AI561" s="8" t="s">
        <v>1644</v>
      </c>
      <c r="AJ561" s="8" t="s">
        <v>1725</v>
      </c>
      <c r="AK561" s="11">
        <v>204160</v>
      </c>
      <c r="AL561" s="13">
        <v>129.63999999999999</v>
      </c>
      <c r="AM561" s="8" t="s">
        <v>1066</v>
      </c>
      <c r="AN561" s="8" t="s">
        <v>1713</v>
      </c>
    </row>
    <row r="562" spans="1:40" x14ac:dyDescent="0.35">
      <c r="A562" s="8" t="s">
        <v>68</v>
      </c>
      <c r="B562" s="8" t="s">
        <v>1622</v>
      </c>
      <c r="C562" s="8" t="s">
        <v>1660</v>
      </c>
      <c r="D562" s="8" t="s">
        <v>1921</v>
      </c>
      <c r="E562" s="8" t="s">
        <v>2136</v>
      </c>
      <c r="F562" s="8">
        <v>3</v>
      </c>
      <c r="G562" s="8" t="s">
        <v>1273</v>
      </c>
      <c r="H562" s="8">
        <v>0</v>
      </c>
      <c r="I562" s="8" t="s">
        <v>1638</v>
      </c>
      <c r="J562" s="8">
        <v>141.49</v>
      </c>
      <c r="K562" s="8">
        <v>50</v>
      </c>
      <c r="L562" s="8">
        <v>1500</v>
      </c>
      <c r="M562" s="10">
        <v>44918</v>
      </c>
      <c r="N562" s="8">
        <v>23</v>
      </c>
      <c r="O562" s="8">
        <v>9</v>
      </c>
      <c r="P562" s="8">
        <v>31</v>
      </c>
      <c r="Q562" s="8">
        <v>43</v>
      </c>
      <c r="R562" s="8">
        <v>4.7489999999999997</v>
      </c>
      <c r="S562" s="8">
        <v>-74.144999999999996</v>
      </c>
      <c r="T562" s="8">
        <f>_xlfn.XLOOKUP(A562,'BD UM'!A:A,'BD UM'!B:B)</f>
        <v>16254</v>
      </c>
      <c r="U562" s="8">
        <f>_xlfn.XLOOKUP(A562,'BD U6M'!A:A,'BD U6M'!B:B)</f>
        <v>16037.833333333334</v>
      </c>
      <c r="V562" s="11">
        <f>_xlfn.XLOOKUP(A562,'BD UM'!A:A,'BD UM'!C:C)</f>
        <v>11772.2</v>
      </c>
      <c r="W562" s="11">
        <f>_xlfn.XLOOKUP(A562,'BD U6M'!A:A,'BD U6M'!C:C)</f>
        <v>11873.5</v>
      </c>
      <c r="X562" s="11">
        <f>_xlfn.XLOOKUP(A562,'BD UM'!A:A,'BD UM'!D:D)</f>
        <v>191345.21299999999</v>
      </c>
      <c r="Y562" s="11">
        <f>_xlfn.XLOOKUP(A562,'BD U6M'!A:A,'BD U6M'!D:D)</f>
        <v>190424.8285</v>
      </c>
      <c r="Z562" s="11">
        <f>_xlfn.XLOOKUP(A562,'BD UM'!A:A,'BD UM'!E:E)</f>
        <v>-2951.739999999998</v>
      </c>
      <c r="AA562" s="11">
        <f>_xlfn.XLOOKUP(A562,'BD U6M'!A:A,'BD U6M'!E:E)</f>
        <v>11342.484738454126</v>
      </c>
      <c r="AB562" s="11">
        <f>_xlfn.XLOOKUP(A562,'BD UM'!A:A,'BD UM'!F:F)</f>
        <v>53733.542000000001</v>
      </c>
      <c r="AC562" s="11">
        <f>_xlfn.XLOOKUP(A562,'BD U6M'!A:A,'BD U6M'!F:F)</f>
        <v>70773.9516</v>
      </c>
      <c r="AD562" s="11">
        <f>_xlfn.XLOOKUP(A562,'BD UM'!A:A,'BD UM'!G:G)</f>
        <v>8604.8610000000008</v>
      </c>
      <c r="AE562" s="11">
        <f>_xlfn.XLOOKUP(A562,'BD U6M'!A:A,'BD U6M'!G:G)</f>
        <v>8753.6414999999997</v>
      </c>
      <c r="AF562" s="12">
        <f>_xlfn.XLOOKUP(A562,'BD UM'!A:A,'BD UM'!H:H)</f>
        <v>0</v>
      </c>
      <c r="AG562" s="8" t="s">
        <v>1654</v>
      </c>
      <c r="AH562" s="8" t="s">
        <v>1710</v>
      </c>
      <c r="AI562" s="8" t="s">
        <v>1644</v>
      </c>
      <c r="AJ562" s="8" t="s">
        <v>1711</v>
      </c>
      <c r="AK562" s="11">
        <v>204160</v>
      </c>
      <c r="AL562" s="13">
        <v>61.75</v>
      </c>
      <c r="AM562" s="8" t="s">
        <v>1332</v>
      </c>
      <c r="AN562" s="8" t="s">
        <v>1713</v>
      </c>
    </row>
    <row r="563" spans="1:40" x14ac:dyDescent="0.35">
      <c r="A563" s="8" t="s">
        <v>1618</v>
      </c>
      <c r="B563" s="8" t="s">
        <v>1621</v>
      </c>
      <c r="C563" s="8" t="s">
        <v>1659</v>
      </c>
      <c r="D563" s="8" t="s">
        <v>1626</v>
      </c>
      <c r="E563" s="8" t="s">
        <v>1851</v>
      </c>
      <c r="F563" s="8">
        <v>4</v>
      </c>
      <c r="G563" s="8" t="s">
        <v>1619</v>
      </c>
      <c r="H563" s="8" t="s">
        <v>2137</v>
      </c>
      <c r="I563" s="8" t="s">
        <v>1636</v>
      </c>
      <c r="J563" s="8">
        <v>161.22999999999999</v>
      </c>
      <c r="K563" s="8">
        <v>403</v>
      </c>
      <c r="L563" s="8">
        <v>2270</v>
      </c>
      <c r="M563" s="10">
        <v>46203</v>
      </c>
      <c r="N563" s="8">
        <v>30</v>
      </c>
      <c r="O563" s="8">
        <v>1</v>
      </c>
      <c r="P563" s="8">
        <v>30</v>
      </c>
      <c r="Q563" s="8">
        <v>1</v>
      </c>
      <c r="R563" s="8">
        <v>4.6130000000000004</v>
      </c>
      <c r="S563" s="8">
        <v>-74.069999999999993</v>
      </c>
      <c r="T563" s="8">
        <f>_xlfn.XLOOKUP(A563,'BD UM'!A:A,'BD UM'!B:B)</f>
        <v>13551</v>
      </c>
      <c r="U563" s="8">
        <f>_xlfn.XLOOKUP(A563,'BD U6M'!A:A,'BD U6M'!B:B)</f>
        <v>6940.5</v>
      </c>
      <c r="V563" s="11">
        <f>_xlfn.XLOOKUP(A563,'BD UM'!A:A,'BD UM'!C:C)</f>
        <v>11050</v>
      </c>
      <c r="W563" s="11">
        <f>_xlfn.XLOOKUP(A563,'BD U6M'!A:A,'BD U6M'!C:C)</f>
        <v>11033.6</v>
      </c>
      <c r="X563" s="11">
        <f>_xlfn.XLOOKUP(A563,'BD UM'!A:A,'BD UM'!D:D)</f>
        <v>149737.973</v>
      </c>
      <c r="Y563" s="11">
        <f>_xlfn.XLOOKUP(A563,'BD U6M'!A:A,'BD U6M'!D:D)</f>
        <v>76578.966899999999</v>
      </c>
      <c r="Z563" s="11">
        <f>_xlfn.XLOOKUP(A563,'BD UM'!A:A,'BD UM'!E:E)</f>
        <v>-7067.169000000009</v>
      </c>
      <c r="AA563" s="11">
        <f>_xlfn.XLOOKUP(A563,'BD U6M'!A:A,'BD U6M'!E:E)</f>
        <v>-11048.558999999997</v>
      </c>
      <c r="AB563" s="11">
        <f>_xlfn.XLOOKUP(A563,'BD UM'!A:A,'BD UM'!F:F)</f>
        <v>40112.004999999997</v>
      </c>
      <c r="AC563" s="11">
        <f>_xlfn.XLOOKUP(A563,'BD U6M'!A:A,'BD U6M'!F:F)</f>
        <v>23405.570400000001</v>
      </c>
      <c r="AD563" s="11">
        <f>_xlfn.XLOOKUP(A563,'BD UM'!A:A,'BD UM'!G:G)</f>
        <v>5144.8999999999996</v>
      </c>
      <c r="AE563" s="11">
        <f>_xlfn.XLOOKUP(A563,'BD U6M'!A:A,'BD U6M'!G:G)</f>
        <v>5160.3723</v>
      </c>
      <c r="AF563" s="12">
        <f>_xlfn.XLOOKUP(A563,'BD UM'!A:A,'BD UM'!H:H)</f>
        <v>0</v>
      </c>
      <c r="AG563" s="8">
        <v>0</v>
      </c>
      <c r="AH563" s="8" t="s">
        <v>1710</v>
      </c>
      <c r="AI563" s="8" t="s">
        <v>1644</v>
      </c>
      <c r="AJ563" s="8" t="s">
        <v>1721</v>
      </c>
      <c r="AK563" s="11">
        <v>204160</v>
      </c>
      <c r="AL563" s="13">
        <v>31.91</v>
      </c>
      <c r="AM563" s="8" t="e">
        <v>#N/A</v>
      </c>
      <c r="AN563" s="8" t="s">
        <v>1733</v>
      </c>
    </row>
    <row r="564" spans="1:40" x14ac:dyDescent="0.35">
      <c r="A564" s="8" t="s">
        <v>27</v>
      </c>
      <c r="B564" s="8" t="s">
        <v>1620</v>
      </c>
      <c r="C564" s="8" t="s">
        <v>1659</v>
      </c>
      <c r="D564" s="8" t="s">
        <v>1626</v>
      </c>
      <c r="E564" s="8" t="s">
        <v>1905</v>
      </c>
      <c r="F564" s="8">
        <v>3</v>
      </c>
      <c r="G564" s="8" t="s">
        <v>1275</v>
      </c>
      <c r="H564" s="8" t="s">
        <v>2138</v>
      </c>
      <c r="I564" s="8" t="s">
        <v>1636</v>
      </c>
      <c r="J564" s="8">
        <v>119.68</v>
      </c>
      <c r="K564" s="8">
        <v>1951</v>
      </c>
      <c r="L564" s="8">
        <v>838</v>
      </c>
      <c r="M564" s="10">
        <v>45595</v>
      </c>
      <c r="N564" s="8">
        <v>30</v>
      </c>
      <c r="O564" s="8">
        <v>2</v>
      </c>
      <c r="P564" s="8">
        <v>31</v>
      </c>
      <c r="Q564" s="8">
        <v>21</v>
      </c>
      <c r="R564" s="8">
        <v>4.76</v>
      </c>
      <c r="S564" s="8">
        <v>-74.028999999999996</v>
      </c>
      <c r="T564" s="8">
        <f>_xlfn.XLOOKUP(A564,'BD UM'!A:A,'BD UM'!B:B)</f>
        <v>19256</v>
      </c>
      <c r="U564" s="8">
        <f>_xlfn.XLOOKUP(A564,'BD U6M'!A:A,'BD U6M'!B:B)</f>
        <v>19056.666666666668</v>
      </c>
      <c r="V564" s="11">
        <f>_xlfn.XLOOKUP(A564,'BD UM'!A:A,'BD UM'!C:C)</f>
        <v>13872.4</v>
      </c>
      <c r="W564" s="11">
        <f>_xlfn.XLOOKUP(A564,'BD U6M'!A:A,'BD U6M'!C:C)</f>
        <v>13605</v>
      </c>
      <c r="X564" s="11">
        <f>_xlfn.XLOOKUP(A564,'BD UM'!A:A,'BD UM'!D:D)</f>
        <v>267127.87400000001</v>
      </c>
      <c r="Y564" s="11">
        <f>_xlfn.XLOOKUP(A564,'BD U6M'!A:A,'BD U6M'!D:D)</f>
        <v>259266.73199999999</v>
      </c>
      <c r="Z564" s="11">
        <f>_xlfn.XLOOKUP(A564,'BD UM'!A:A,'BD UM'!E:E)</f>
        <v>1826.489999999998</v>
      </c>
      <c r="AA564" s="11">
        <f>_xlfn.XLOOKUP(A564,'BD U6M'!A:A,'BD U6M'!E:E)</f>
        <v>21293.238338454132</v>
      </c>
      <c r="AB564" s="11">
        <f>_xlfn.XLOOKUP(A564,'BD UM'!A:A,'BD UM'!F:F)</f>
        <v>53195.548000000003</v>
      </c>
      <c r="AC564" s="11">
        <f>_xlfn.XLOOKUP(A564,'BD U6M'!A:A,'BD U6M'!F:F)</f>
        <v>78216.960099999997</v>
      </c>
      <c r="AD564" s="11">
        <f>_xlfn.XLOOKUP(A564,'BD UM'!A:A,'BD UM'!G:G)</f>
        <v>6312</v>
      </c>
      <c r="AE564" s="11">
        <f>_xlfn.XLOOKUP(A564,'BD U6M'!A:A,'BD U6M'!G:G)</f>
        <v>6388.2896000000001</v>
      </c>
      <c r="AF564" s="12">
        <f>_xlfn.XLOOKUP(A564,'BD UM'!A:A,'BD UM'!H:H)</f>
        <v>0</v>
      </c>
      <c r="AG564" s="8" t="s">
        <v>1645</v>
      </c>
      <c r="AH564" s="8" t="s">
        <v>1710</v>
      </c>
      <c r="AI564" s="8" t="s">
        <v>1642</v>
      </c>
      <c r="AJ564" s="8" t="s">
        <v>1716</v>
      </c>
      <c r="AK564" s="11">
        <v>232000</v>
      </c>
      <c r="AL564" s="13">
        <v>52.74</v>
      </c>
      <c r="AM564" s="8" t="s">
        <v>2139</v>
      </c>
      <c r="AN564" s="8" t="s">
        <v>1718</v>
      </c>
    </row>
    <row r="565" spans="1:40" x14ac:dyDescent="0.35">
      <c r="A565" s="20" t="s">
        <v>631</v>
      </c>
      <c r="B565" s="8" t="s">
        <v>1620</v>
      </c>
      <c r="C565" s="8" t="s">
        <v>1660</v>
      </c>
      <c r="D565" s="8" t="s">
        <v>1842</v>
      </c>
      <c r="E565" s="8" t="s">
        <v>1843</v>
      </c>
      <c r="F565" s="8">
        <v>4</v>
      </c>
      <c r="G565" s="8" t="s">
        <v>1274</v>
      </c>
      <c r="H565" s="8">
        <v>0</v>
      </c>
      <c r="I565" s="8" t="s">
        <v>1636</v>
      </c>
      <c r="J565" s="8">
        <v>134.56</v>
      </c>
      <c r="K565" s="8">
        <v>1180</v>
      </c>
      <c r="L565" s="8">
        <v>240</v>
      </c>
      <c r="M565" s="10">
        <v>44981</v>
      </c>
      <c r="N565" s="8">
        <v>24</v>
      </c>
      <c r="O565" s="8">
        <v>5</v>
      </c>
      <c r="P565" s="8">
        <v>28</v>
      </c>
      <c r="Q565" s="8">
        <v>41</v>
      </c>
      <c r="R565" s="8">
        <v>4.9240000000000004</v>
      </c>
      <c r="S565" s="8">
        <v>-74.042000000000002</v>
      </c>
      <c r="T565" s="8">
        <f>_xlfn.XLOOKUP(A565,'BD UM'!A:A,'BD UM'!B:B)</f>
        <v>11666</v>
      </c>
      <c r="U565" s="8">
        <f>_xlfn.XLOOKUP(A565,'BD U6M'!A:A,'BD U6M'!B:B)</f>
        <v>11647.5</v>
      </c>
      <c r="V565" s="11">
        <f>_xlfn.XLOOKUP(A565,'BD UM'!A:A,'BD UM'!C:C)</f>
        <v>17163</v>
      </c>
      <c r="W565" s="11">
        <f>_xlfn.XLOOKUP(A565,'BD U6M'!A:A,'BD U6M'!C:C)</f>
        <v>17200.900000000001</v>
      </c>
      <c r="X565" s="11">
        <f>_xlfn.XLOOKUP(A565,'BD UM'!A:A,'BD UM'!D:D)</f>
        <v>200223.807</v>
      </c>
      <c r="Y565" s="11">
        <f>_xlfn.XLOOKUP(A565,'BD U6M'!A:A,'BD U6M'!D:D)</f>
        <v>200347.0546</v>
      </c>
      <c r="Z565" s="11">
        <f>_xlfn.XLOOKUP(A565,'BD UM'!A:A,'BD UM'!E:E)</f>
        <v>-4865.4760000000097</v>
      </c>
      <c r="AA565" s="11">
        <f>_xlfn.XLOOKUP(A565,'BD U6M'!A:A,'BD U6M'!E:E)</f>
        <v>13566.369688454133</v>
      </c>
      <c r="AB565" s="11">
        <f>_xlfn.XLOOKUP(A565,'BD UM'!A:A,'BD UM'!F:F)</f>
        <v>42552.591999999997</v>
      </c>
      <c r="AC565" s="11">
        <f>_xlfn.XLOOKUP(A565,'BD U6M'!A:A,'BD U6M'!F:F)</f>
        <v>67412.382400000002</v>
      </c>
      <c r="AD565" s="11">
        <f>_xlfn.XLOOKUP(A565,'BD UM'!A:A,'BD UM'!G:G)</f>
        <v>8336.9699999999993</v>
      </c>
      <c r="AE565" s="11">
        <f>_xlfn.XLOOKUP(A565,'BD U6M'!A:A,'BD U6M'!G:G)</f>
        <v>8437.7343000000001</v>
      </c>
      <c r="AF565" s="12">
        <f>_xlfn.XLOOKUP(A565,'BD UM'!A:A,'BD UM'!H:H)</f>
        <v>0</v>
      </c>
      <c r="AG565" s="8" t="s">
        <v>1645</v>
      </c>
      <c r="AH565" s="8" t="s">
        <v>1710</v>
      </c>
      <c r="AI565" s="8" t="s">
        <v>1643</v>
      </c>
      <c r="AJ565" s="8" t="s">
        <v>1711</v>
      </c>
      <c r="AK565" s="11">
        <v>241405</v>
      </c>
      <c r="AL565" s="13">
        <v>61.96</v>
      </c>
      <c r="AM565" s="8">
        <v>0</v>
      </c>
      <c r="AN565" s="8" t="s">
        <v>1718</v>
      </c>
    </row>
    <row r="566" spans="1:40" x14ac:dyDescent="0.35">
      <c r="A566" s="8" t="s">
        <v>55</v>
      </c>
      <c r="B566" s="8" t="s">
        <v>1621</v>
      </c>
      <c r="C566" s="8" t="s">
        <v>1659</v>
      </c>
      <c r="D566" s="8" t="s">
        <v>1626</v>
      </c>
      <c r="E566" s="8" t="s">
        <v>1850</v>
      </c>
      <c r="F566" s="8">
        <v>3</v>
      </c>
      <c r="G566" s="8" t="s">
        <v>1276</v>
      </c>
      <c r="H566" s="8">
        <v>0</v>
      </c>
      <c r="I566" s="8" t="s">
        <v>1636</v>
      </c>
      <c r="J566" s="8">
        <v>93.72</v>
      </c>
      <c r="K566" s="8">
        <v>350</v>
      </c>
      <c r="L566" s="8">
        <v>2940</v>
      </c>
      <c r="M566" s="10">
        <v>45169</v>
      </c>
      <c r="N566" s="8">
        <v>31</v>
      </c>
      <c r="O566" s="8">
        <v>1</v>
      </c>
      <c r="P566" s="8">
        <v>31</v>
      </c>
      <c r="Q566" s="8">
        <v>35</v>
      </c>
      <c r="R566" s="8">
        <v>4.6230000000000002</v>
      </c>
      <c r="S566" s="8">
        <v>-74.076999999999998</v>
      </c>
      <c r="T566" s="8">
        <f>_xlfn.XLOOKUP(A566,'BD UM'!A:A,'BD UM'!B:B)</f>
        <v>15107</v>
      </c>
      <c r="U566" s="8">
        <f>_xlfn.XLOOKUP(A566,'BD U6M'!A:A,'BD U6M'!B:B)</f>
        <v>14979</v>
      </c>
      <c r="V566" s="11">
        <f>_xlfn.XLOOKUP(A566,'BD UM'!A:A,'BD UM'!C:C)</f>
        <v>12130.6</v>
      </c>
      <c r="W566" s="11">
        <f>_xlfn.XLOOKUP(A566,'BD U6M'!A:A,'BD U6M'!C:C)</f>
        <v>11751.7</v>
      </c>
      <c r="X566" s="11">
        <f>_xlfn.XLOOKUP(A566,'BD UM'!A:A,'BD UM'!D:D)</f>
        <v>183256.98499999999</v>
      </c>
      <c r="Y566" s="11">
        <f>_xlfn.XLOOKUP(A566,'BD U6M'!A:A,'BD U6M'!D:D)</f>
        <v>176029.0582</v>
      </c>
      <c r="Z566" s="11">
        <f>_xlfn.XLOOKUP(A566,'BD UM'!A:A,'BD UM'!E:E)</f>
        <v>-6113.8970000000045</v>
      </c>
      <c r="AA566" s="11">
        <f>_xlfn.XLOOKUP(A566,'BD U6M'!A:A,'BD U6M'!E:E)</f>
        <v>6781.5862217874674</v>
      </c>
      <c r="AB566" s="11">
        <f>_xlfn.XLOOKUP(A566,'BD UM'!A:A,'BD UM'!F:F)</f>
        <v>45621.146000000001</v>
      </c>
      <c r="AC566" s="11">
        <f>_xlfn.XLOOKUP(A566,'BD U6M'!A:A,'BD U6M'!F:F)</f>
        <v>60642.618499999997</v>
      </c>
      <c r="AD566" s="11">
        <f>_xlfn.XLOOKUP(A566,'BD UM'!A:A,'BD UM'!G:G)</f>
        <v>8563.4689999999991</v>
      </c>
      <c r="AE566" s="11">
        <f>_xlfn.XLOOKUP(A566,'BD U6M'!A:A,'BD U6M'!G:G)</f>
        <v>8522.2325999999994</v>
      </c>
      <c r="AF566" s="12">
        <f>_xlfn.XLOOKUP(A566,'BD UM'!A:A,'BD UM'!H:H)</f>
        <v>0</v>
      </c>
      <c r="AG566" s="8" t="s">
        <v>1647</v>
      </c>
      <c r="AH566" s="8" t="s">
        <v>1710</v>
      </c>
      <c r="AI566" s="8" t="s">
        <v>1644</v>
      </c>
      <c r="AJ566" s="8" t="s">
        <v>1711</v>
      </c>
      <c r="AK566" s="11">
        <v>204160</v>
      </c>
      <c r="AL566" s="13">
        <v>89.54</v>
      </c>
      <c r="AM566" s="8" t="s">
        <v>2107</v>
      </c>
      <c r="AN566" s="8" t="s">
        <v>1718</v>
      </c>
    </row>
    <row r="567" spans="1:40" x14ac:dyDescent="0.35">
      <c r="A567" s="8" t="s">
        <v>348</v>
      </c>
      <c r="B567" s="8" t="s">
        <v>1621</v>
      </c>
      <c r="C567" s="8" t="s">
        <v>1659</v>
      </c>
      <c r="D567" s="8" t="s">
        <v>1626</v>
      </c>
      <c r="E567" s="8" t="s">
        <v>2009</v>
      </c>
      <c r="F567" s="8">
        <v>3</v>
      </c>
      <c r="G567" s="8" t="s">
        <v>1277</v>
      </c>
      <c r="H567" s="8">
        <v>0</v>
      </c>
      <c r="I567" s="8" t="s">
        <v>1636</v>
      </c>
      <c r="J567" s="8">
        <v>102.42</v>
      </c>
      <c r="K567" s="8">
        <v>3243</v>
      </c>
      <c r="L567" s="8">
        <v>750</v>
      </c>
      <c r="M567" s="10">
        <v>45282</v>
      </c>
      <c r="N567" s="8">
        <v>22</v>
      </c>
      <c r="O567" s="8">
        <v>10</v>
      </c>
      <c r="P567" s="8">
        <v>31</v>
      </c>
      <c r="Q567" s="8">
        <v>31</v>
      </c>
      <c r="R567" s="8">
        <v>4.609</v>
      </c>
      <c r="S567" s="8">
        <v>-74.108000000000004</v>
      </c>
      <c r="T567" s="8">
        <f>_xlfn.XLOOKUP(A567,'BD UM'!A:A,'BD UM'!B:B)</f>
        <v>22473</v>
      </c>
      <c r="U567" s="8">
        <f>_xlfn.XLOOKUP(A567,'BD U6M'!A:A,'BD U6M'!B:B)</f>
        <v>22119.166666666668</v>
      </c>
      <c r="V567" s="11">
        <f>_xlfn.XLOOKUP(A567,'BD UM'!A:A,'BD UM'!C:C)</f>
        <v>13663.4</v>
      </c>
      <c r="W567" s="11">
        <f>_xlfn.XLOOKUP(A567,'BD U6M'!A:A,'BD U6M'!C:C)</f>
        <v>13435.8</v>
      </c>
      <c r="X567" s="11">
        <f>_xlfn.XLOOKUP(A567,'BD UM'!A:A,'BD UM'!D:D)</f>
        <v>307057.141</v>
      </c>
      <c r="Y567" s="11">
        <f>_xlfn.XLOOKUP(A567,'BD U6M'!A:A,'BD U6M'!D:D)</f>
        <v>297189.53960000002</v>
      </c>
      <c r="Z567" s="11">
        <f>_xlfn.XLOOKUP(A567,'BD UM'!A:A,'BD UM'!E:E)</f>
        <v>-2144.1209999999992</v>
      </c>
      <c r="AA567" s="11">
        <f>_xlfn.XLOOKUP(A567,'BD U6M'!A:A,'BD U6M'!E:E)</f>
        <v>23876.044855120814</v>
      </c>
      <c r="AB567" s="11">
        <f>_xlfn.XLOOKUP(A567,'BD UM'!A:A,'BD UM'!F:F)</f>
        <v>67473.072</v>
      </c>
      <c r="AC567" s="11">
        <f>_xlfn.XLOOKUP(A567,'BD U6M'!A:A,'BD U6M'!F:F)</f>
        <v>94887.144799999995</v>
      </c>
      <c r="AD567" s="11">
        <f>_xlfn.XLOOKUP(A567,'BD UM'!A:A,'BD UM'!G:G)</f>
        <v>13366.846</v>
      </c>
      <c r="AE567" s="11">
        <f>_xlfn.XLOOKUP(A567,'BD U6M'!A:A,'BD U6M'!G:G)</f>
        <v>13552.0625</v>
      </c>
      <c r="AF567" s="12">
        <f>_xlfn.XLOOKUP(A567,'BD UM'!A:A,'BD UM'!H:H)</f>
        <v>0</v>
      </c>
      <c r="AG567" s="8" t="s">
        <v>1650</v>
      </c>
      <c r="AH567" s="8" t="s">
        <v>1710</v>
      </c>
      <c r="AI567" s="8" t="s">
        <v>1643</v>
      </c>
      <c r="AJ567" s="8" t="s">
        <v>1711</v>
      </c>
      <c r="AK567" s="11">
        <v>241405</v>
      </c>
      <c r="AL567" s="13">
        <v>130.51</v>
      </c>
      <c r="AM567" s="8" t="s">
        <v>1844</v>
      </c>
      <c r="AN567" s="8" t="s">
        <v>1718</v>
      </c>
    </row>
    <row r="568" spans="1:40" x14ac:dyDescent="0.35">
      <c r="A568" s="8" t="s">
        <v>268</v>
      </c>
      <c r="B568" s="8" t="s">
        <v>1622</v>
      </c>
      <c r="C568" s="8" t="s">
        <v>1659</v>
      </c>
      <c r="D568" s="8" t="s">
        <v>1626</v>
      </c>
      <c r="E568" s="8" t="s">
        <v>1813</v>
      </c>
      <c r="F568" s="8">
        <v>5</v>
      </c>
      <c r="G568" s="8" t="s">
        <v>1279</v>
      </c>
      <c r="H568" s="8" t="s">
        <v>2140</v>
      </c>
      <c r="I568" s="8" t="s">
        <v>1637</v>
      </c>
      <c r="J568" s="8">
        <v>185.87</v>
      </c>
      <c r="K568" s="8">
        <v>238</v>
      </c>
      <c r="L568" s="8">
        <v>5346</v>
      </c>
      <c r="M568" s="10">
        <v>45713</v>
      </c>
      <c r="N568" s="8">
        <v>25</v>
      </c>
      <c r="O568" s="8">
        <v>4</v>
      </c>
      <c r="P568" s="8">
        <v>28</v>
      </c>
      <c r="Q568" s="8">
        <v>17</v>
      </c>
      <c r="R568" s="8">
        <v>4.6959999999999997</v>
      </c>
      <c r="S568" s="8">
        <v>-74.055999999999997</v>
      </c>
      <c r="T568" s="8">
        <f>_xlfn.XLOOKUP(A568,'BD UM'!A:A,'BD UM'!B:B)</f>
        <v>17015</v>
      </c>
      <c r="U568" s="8">
        <f>_xlfn.XLOOKUP(A568,'BD U6M'!A:A,'BD U6M'!B:B)</f>
        <v>16667.333333333332</v>
      </c>
      <c r="V568" s="11">
        <f>_xlfn.XLOOKUP(A568,'BD UM'!A:A,'BD UM'!C:C)</f>
        <v>9762.7999999999993</v>
      </c>
      <c r="W568" s="11">
        <f>_xlfn.XLOOKUP(A568,'BD U6M'!A:A,'BD U6M'!C:C)</f>
        <v>9748.7999999999993</v>
      </c>
      <c r="X568" s="11">
        <f>_xlfn.XLOOKUP(A568,'BD UM'!A:A,'BD UM'!D:D)</f>
        <v>166114.29399999999</v>
      </c>
      <c r="Y568" s="11">
        <f>_xlfn.XLOOKUP(A568,'BD U6M'!A:A,'BD U6M'!D:D)</f>
        <v>162485.67050000001</v>
      </c>
      <c r="Z568" s="11">
        <f>_xlfn.XLOOKUP(A568,'BD UM'!A:A,'BD UM'!E:E)</f>
        <v>2124.0619999999981</v>
      </c>
      <c r="AA568" s="11">
        <f>_xlfn.XLOOKUP(A568,'BD U6M'!A:A,'BD U6M'!E:E)</f>
        <v>13971.113621787468</v>
      </c>
      <c r="AB568" s="11">
        <f>_xlfn.XLOOKUP(A568,'BD UM'!A:A,'BD UM'!F:F)</f>
        <v>54502.654000000002</v>
      </c>
      <c r="AC568" s="11">
        <f>_xlfn.XLOOKUP(A568,'BD U6M'!A:A,'BD U6M'!F:F)</f>
        <v>69918.944699999993</v>
      </c>
      <c r="AD568" s="11">
        <f>_xlfn.XLOOKUP(A568,'BD UM'!A:A,'BD UM'!G:G)</f>
        <v>16472.326000000001</v>
      </c>
      <c r="AE568" s="11">
        <f>_xlfn.XLOOKUP(A568,'BD U6M'!A:A,'BD U6M'!G:G)</f>
        <v>16471.014800000001</v>
      </c>
      <c r="AF568" s="12">
        <f>_xlfn.XLOOKUP(A568,'BD UM'!A:A,'BD UM'!H:H)</f>
        <v>1.1208</v>
      </c>
      <c r="AG568" s="8" t="s">
        <v>1646</v>
      </c>
      <c r="AH568" s="8" t="s">
        <v>1710</v>
      </c>
      <c r="AI568" s="8" t="s">
        <v>1644</v>
      </c>
      <c r="AJ568" s="8" t="s">
        <v>1725</v>
      </c>
      <c r="AK568" s="11">
        <v>204160</v>
      </c>
      <c r="AL568" s="13">
        <v>86.83</v>
      </c>
      <c r="AM568" s="8" t="s">
        <v>1132</v>
      </c>
      <c r="AN568" s="8" t="s">
        <v>1713</v>
      </c>
    </row>
    <row r="569" spans="1:40" x14ac:dyDescent="0.35">
      <c r="A569" s="8" t="s">
        <v>713</v>
      </c>
      <c r="B569" s="8" t="s">
        <v>1621</v>
      </c>
      <c r="C569" s="8" t="s">
        <v>1659</v>
      </c>
      <c r="D569" s="8" t="s">
        <v>1626</v>
      </c>
      <c r="E569" s="8" t="s">
        <v>1807</v>
      </c>
      <c r="F569" s="8">
        <v>3</v>
      </c>
      <c r="G569" s="8" t="s">
        <v>1280</v>
      </c>
      <c r="H569" s="8">
        <v>0</v>
      </c>
      <c r="I569" s="8" t="s">
        <v>1636</v>
      </c>
      <c r="J569" s="8">
        <v>159.94999999999999</v>
      </c>
      <c r="K569" s="8">
        <v>1910</v>
      </c>
      <c r="L569" s="8">
        <v>3760</v>
      </c>
      <c r="M569" s="10">
        <v>46111</v>
      </c>
      <c r="N569" s="8">
        <v>30</v>
      </c>
      <c r="O569" s="8">
        <v>2</v>
      </c>
      <c r="P569" s="8">
        <v>31</v>
      </c>
      <c r="Q569" s="8">
        <v>4</v>
      </c>
      <c r="R569" s="8">
        <v>4.6280000000000001</v>
      </c>
      <c r="S569" s="8">
        <v>-74.066999999999993</v>
      </c>
      <c r="T569" s="8">
        <f>_xlfn.XLOOKUP(A569,'BD UM'!A:A,'BD UM'!B:B)</f>
        <v>25075</v>
      </c>
      <c r="U569" s="8">
        <f>_xlfn.XLOOKUP(A569,'BD U6M'!A:A,'BD U6M'!B:B)</f>
        <v>19460.400000000001</v>
      </c>
      <c r="V569" s="11">
        <f>_xlfn.XLOOKUP(A569,'BD UM'!A:A,'BD UM'!C:C)</f>
        <v>10386.299999999999</v>
      </c>
      <c r="W569" s="11">
        <f>_xlfn.XLOOKUP(A569,'BD U6M'!A:A,'BD U6M'!C:C)</f>
        <v>10549.4</v>
      </c>
      <c r="X569" s="11">
        <f>_xlfn.XLOOKUP(A569,'BD UM'!A:A,'BD UM'!D:D)</f>
        <v>260437.03099999999</v>
      </c>
      <c r="Y569" s="11">
        <f>_xlfn.XLOOKUP(A569,'BD U6M'!A:A,'BD U6M'!D:D)</f>
        <v>205294.6237</v>
      </c>
      <c r="Z569" s="11">
        <f>_xlfn.XLOOKUP(A569,'BD UM'!A:A,'BD UM'!E:E)</f>
        <v>-8587.1120000000083</v>
      </c>
      <c r="AA569" s="11">
        <f>_xlfn.XLOOKUP(A569,'BD U6M'!A:A,'BD U6M'!E:E)</f>
        <v>9185.0135013323506</v>
      </c>
      <c r="AB569" s="11">
        <f>_xlfn.XLOOKUP(A569,'BD UM'!A:A,'BD UM'!F:F)</f>
        <v>66369.607000000004</v>
      </c>
      <c r="AC569" s="11">
        <f>_xlfn.XLOOKUP(A569,'BD U6M'!A:A,'BD U6M'!F:F)</f>
        <v>70760.392800000001</v>
      </c>
      <c r="AD569" s="11">
        <f>_xlfn.XLOOKUP(A569,'BD UM'!A:A,'BD UM'!G:G)</f>
        <v>17000</v>
      </c>
      <c r="AE569" s="11">
        <f>_xlfn.XLOOKUP(A569,'BD U6M'!A:A,'BD U6M'!G:G)</f>
        <v>13920.293600000001</v>
      </c>
      <c r="AF569" s="12">
        <f>_xlfn.XLOOKUP(A569,'BD UM'!A:A,'BD UM'!H:H)</f>
        <v>1.9195</v>
      </c>
      <c r="AG569" s="8">
        <v>0</v>
      </c>
      <c r="AH569" s="8" t="s">
        <v>1710</v>
      </c>
      <c r="AI569" s="8" t="s">
        <v>1642</v>
      </c>
      <c r="AJ569" s="8" t="s">
        <v>1721</v>
      </c>
      <c r="AK569" s="11">
        <v>232000</v>
      </c>
      <c r="AL569" s="13">
        <v>106.28</v>
      </c>
      <c r="AM569" s="8" t="s">
        <v>1093</v>
      </c>
      <c r="AN569" s="8" t="s">
        <v>1718</v>
      </c>
    </row>
    <row r="570" spans="1:40" x14ac:dyDescent="0.35">
      <c r="A570" s="8" t="s">
        <v>163</v>
      </c>
      <c r="B570" s="8" t="s">
        <v>1625</v>
      </c>
      <c r="C570" s="8" t="s">
        <v>1668</v>
      </c>
      <c r="D570" s="8" t="s">
        <v>1763</v>
      </c>
      <c r="E570" s="8" t="s">
        <v>1764</v>
      </c>
      <c r="F570" s="8">
        <v>3</v>
      </c>
      <c r="G570" s="8" t="s">
        <v>1282</v>
      </c>
      <c r="H570" s="8">
        <v>0</v>
      </c>
      <c r="I570" s="8" t="s">
        <v>1636</v>
      </c>
      <c r="J570" s="8">
        <v>64.67</v>
      </c>
      <c r="K570" s="8">
        <v>1256</v>
      </c>
      <c r="L570" s="8">
        <v>3150</v>
      </c>
      <c r="M570" s="10">
        <v>45378</v>
      </c>
      <c r="N570" s="8">
        <v>27</v>
      </c>
      <c r="O570" s="8">
        <v>5</v>
      </c>
      <c r="P570" s="8">
        <v>31</v>
      </c>
      <c r="Q570" s="8">
        <v>28</v>
      </c>
      <c r="R570" s="8">
        <v>11.006</v>
      </c>
      <c r="S570" s="8">
        <v>-74.811999999999998</v>
      </c>
      <c r="T570" s="8">
        <f>_xlfn.XLOOKUP(A570,'BD UM'!A:A,'BD UM'!B:B)</f>
        <v>17153</v>
      </c>
      <c r="U570" s="8">
        <f>_xlfn.XLOOKUP(A570,'BD U6M'!A:A,'BD U6M'!B:B)</f>
        <v>16365</v>
      </c>
      <c r="V570" s="11">
        <f>_xlfn.XLOOKUP(A570,'BD UM'!A:A,'BD UM'!C:C)</f>
        <v>9757.6</v>
      </c>
      <c r="W570" s="11">
        <f>_xlfn.XLOOKUP(A570,'BD U6M'!A:A,'BD U6M'!C:C)</f>
        <v>9978.7000000000007</v>
      </c>
      <c r="X570" s="11">
        <f>_xlfn.XLOOKUP(A570,'BD UM'!A:A,'BD UM'!D:D)</f>
        <v>167371.601</v>
      </c>
      <c r="Y570" s="11">
        <f>_xlfn.XLOOKUP(A570,'BD U6M'!A:A,'BD U6M'!D:D)</f>
        <v>163301.59390000001</v>
      </c>
      <c r="Z570" s="11">
        <f>_xlfn.XLOOKUP(A570,'BD UM'!A:A,'BD UM'!E:E)</f>
        <v>-11776.545000000006</v>
      </c>
      <c r="AA570" s="11">
        <f>_xlfn.XLOOKUP(A570,'BD U6M'!A:A,'BD U6M'!E:E)</f>
        <v>-1284.1498615458743</v>
      </c>
      <c r="AB570" s="11">
        <f>_xlfn.XLOOKUP(A570,'BD UM'!A:A,'BD UM'!F:F)</f>
        <v>43445.163</v>
      </c>
      <c r="AC570" s="11">
        <f>_xlfn.XLOOKUP(A570,'BD U6M'!A:A,'BD U6M'!F:F)</f>
        <v>59950.7039</v>
      </c>
      <c r="AD570" s="11">
        <f>_xlfn.XLOOKUP(A570,'BD UM'!A:A,'BD UM'!G:G)</f>
        <v>10143.239</v>
      </c>
      <c r="AE570" s="11">
        <f>_xlfn.XLOOKUP(A570,'BD U6M'!A:A,'BD U6M'!G:G)</f>
        <v>10291.305200000001</v>
      </c>
      <c r="AF570" s="12">
        <f>_xlfn.XLOOKUP(A570,'BD UM'!A:A,'BD UM'!H:H)</f>
        <v>0</v>
      </c>
      <c r="AG570" s="8" t="s">
        <v>1646</v>
      </c>
      <c r="AH570" s="8" t="s">
        <v>1710</v>
      </c>
      <c r="AI570" s="8" t="s">
        <v>1644</v>
      </c>
      <c r="AJ570" s="8" t="s">
        <v>1711</v>
      </c>
      <c r="AK570" s="11">
        <v>204160</v>
      </c>
      <c r="AL570" s="13">
        <v>156.84</v>
      </c>
      <c r="AM570" s="8" t="s">
        <v>772</v>
      </c>
      <c r="AN570" s="8" t="s">
        <v>1718</v>
      </c>
    </row>
    <row r="571" spans="1:40" x14ac:dyDescent="0.35">
      <c r="A571" s="20" t="s">
        <v>632</v>
      </c>
      <c r="B571" s="8" t="s">
        <v>1621</v>
      </c>
      <c r="C571" s="8" t="s">
        <v>1659</v>
      </c>
      <c r="D571" s="8" t="s">
        <v>1626</v>
      </c>
      <c r="E571" s="8" t="s">
        <v>1821</v>
      </c>
      <c r="F571" s="8">
        <v>3</v>
      </c>
      <c r="G571" s="8" t="s">
        <v>1281</v>
      </c>
      <c r="H571" s="8">
        <v>0</v>
      </c>
      <c r="I571" s="8" t="s">
        <v>1636</v>
      </c>
      <c r="J571" s="8">
        <v>77.94</v>
      </c>
      <c r="K571" s="8">
        <v>20</v>
      </c>
      <c r="L571" s="8">
        <v>8843</v>
      </c>
      <c r="M571" s="10">
        <v>43665</v>
      </c>
      <c r="N571" s="8">
        <v>19</v>
      </c>
      <c r="O571" s="8">
        <v>13</v>
      </c>
      <c r="P571" s="8">
        <v>31</v>
      </c>
      <c r="Q571" s="8">
        <v>84</v>
      </c>
      <c r="R571" s="8">
        <v>4.6289999999999996</v>
      </c>
      <c r="S571" s="8">
        <v>-74.111999999999995</v>
      </c>
      <c r="T571" s="8">
        <f>_xlfn.XLOOKUP(A571,'BD UM'!A:A,'BD UM'!B:B)</f>
        <v>27862</v>
      </c>
      <c r="U571" s="8">
        <f>_xlfn.XLOOKUP(A571,'BD U6M'!A:A,'BD U6M'!B:B)</f>
        <v>26511.5</v>
      </c>
      <c r="V571" s="11">
        <f>_xlfn.XLOOKUP(A571,'BD UM'!A:A,'BD UM'!C:C)</f>
        <v>9652.7999999999993</v>
      </c>
      <c r="W571" s="11">
        <f>_xlfn.XLOOKUP(A571,'BD U6M'!A:A,'BD U6M'!C:C)</f>
        <v>9695.9</v>
      </c>
      <c r="X571" s="11">
        <f>_xlfn.XLOOKUP(A571,'BD UM'!A:A,'BD UM'!D:D)</f>
        <v>268946.859</v>
      </c>
      <c r="Y571" s="11">
        <f>_xlfn.XLOOKUP(A571,'BD U6M'!A:A,'BD U6M'!D:D)</f>
        <v>257052.0564</v>
      </c>
      <c r="Z571" s="11">
        <f>_xlfn.XLOOKUP(A571,'BD UM'!A:A,'BD UM'!E:E)</f>
        <v>14443.099999999991</v>
      </c>
      <c r="AA571" s="11">
        <f>_xlfn.XLOOKUP(A571,'BD U6M'!A:A,'BD U6M'!E:E)</f>
        <v>36952.509888454108</v>
      </c>
      <c r="AB571" s="11">
        <f>_xlfn.XLOOKUP(A571,'BD UM'!A:A,'BD UM'!F:F)</f>
        <v>72756.573999999993</v>
      </c>
      <c r="AC571" s="11">
        <f>_xlfn.XLOOKUP(A571,'BD U6M'!A:A,'BD U6M'!F:F)</f>
        <v>97414.450700000001</v>
      </c>
      <c r="AD571" s="11">
        <f>_xlfn.XLOOKUP(A571,'BD UM'!A:A,'BD UM'!G:G)</f>
        <v>7871.7349999999997</v>
      </c>
      <c r="AE571" s="11">
        <f>_xlfn.XLOOKUP(A571,'BD U6M'!A:A,'BD U6M'!G:G)</f>
        <v>7815.4340000000002</v>
      </c>
      <c r="AF571" s="12">
        <f>_xlfn.XLOOKUP(A571,'BD UM'!A:A,'BD UM'!H:H)</f>
        <v>0</v>
      </c>
      <c r="AG571" s="8" t="s">
        <v>1647</v>
      </c>
      <c r="AH571" s="8" t="s">
        <v>1710</v>
      </c>
      <c r="AI571" s="8" t="s">
        <v>1644</v>
      </c>
      <c r="AJ571" s="8" t="s">
        <v>1711</v>
      </c>
      <c r="AK571" s="11">
        <v>204160</v>
      </c>
      <c r="AL571" s="13">
        <v>101</v>
      </c>
      <c r="AM571" s="8">
        <v>0</v>
      </c>
      <c r="AN571" s="8" t="s">
        <v>1713</v>
      </c>
    </row>
    <row r="572" spans="1:40" x14ac:dyDescent="0.35">
      <c r="A572" s="8" t="s">
        <v>509</v>
      </c>
      <c r="B572" s="8" t="s">
        <v>1620</v>
      </c>
      <c r="C572" s="8" t="s">
        <v>1659</v>
      </c>
      <c r="D572" s="8" t="s">
        <v>1626</v>
      </c>
      <c r="E572" s="8" t="s">
        <v>1723</v>
      </c>
      <c r="F572" s="8">
        <v>6</v>
      </c>
      <c r="G572" s="8" t="s">
        <v>1283</v>
      </c>
      <c r="H572" s="8">
        <v>0</v>
      </c>
      <c r="I572" s="8" t="s">
        <v>1637</v>
      </c>
      <c r="J572" s="8">
        <v>149.97</v>
      </c>
      <c r="K572" s="8">
        <v>1426</v>
      </c>
      <c r="L572" s="8">
        <v>15156</v>
      </c>
      <c r="M572" s="10">
        <v>43804</v>
      </c>
      <c r="N572" s="8">
        <v>5</v>
      </c>
      <c r="O572" s="8">
        <v>27</v>
      </c>
      <c r="P572" s="8">
        <v>31</v>
      </c>
      <c r="Q572" s="8">
        <v>79</v>
      </c>
      <c r="R572" s="8">
        <v>4.6829999999999998</v>
      </c>
      <c r="S572" s="8">
        <v>-74.045000000000002</v>
      </c>
      <c r="T572" s="8">
        <f>_xlfn.XLOOKUP(A572,'BD UM'!A:A,'BD UM'!B:B)</f>
        <v>21671</v>
      </c>
      <c r="U572" s="8">
        <f>_xlfn.XLOOKUP(A572,'BD U6M'!A:A,'BD U6M'!B:B)</f>
        <v>21103.5</v>
      </c>
      <c r="V572" s="11">
        <f>_xlfn.XLOOKUP(A572,'BD UM'!A:A,'BD UM'!C:C)</f>
        <v>10618.9</v>
      </c>
      <c r="W572" s="11">
        <f>_xlfn.XLOOKUP(A572,'BD U6M'!A:A,'BD U6M'!C:C)</f>
        <v>10547</v>
      </c>
      <c r="X572" s="11">
        <f>_xlfn.XLOOKUP(A572,'BD UM'!A:A,'BD UM'!D:D)</f>
        <v>230122.62700000001</v>
      </c>
      <c r="Y572" s="11">
        <f>_xlfn.XLOOKUP(A572,'BD U6M'!A:A,'BD U6M'!D:D)</f>
        <v>222579.63570000001</v>
      </c>
      <c r="Z572" s="11">
        <f>_xlfn.XLOOKUP(A572,'BD UM'!A:A,'BD UM'!E:E)</f>
        <v>-1042.6739999999991</v>
      </c>
      <c r="AA572" s="11">
        <f>_xlfn.XLOOKUP(A572,'BD U6M'!A:A,'BD U6M'!E:E)</f>
        <v>14235.767521787464</v>
      </c>
      <c r="AB572" s="11">
        <f>_xlfn.XLOOKUP(A572,'BD UM'!A:A,'BD UM'!F:F)</f>
        <v>64641.510999999999</v>
      </c>
      <c r="AC572" s="11">
        <f>_xlfn.XLOOKUP(A572,'BD U6M'!A:A,'BD U6M'!F:F)</f>
        <v>84379.371299999999</v>
      </c>
      <c r="AD572" s="11">
        <f>_xlfn.XLOOKUP(A572,'BD UM'!A:A,'BD UM'!G:G)</f>
        <v>22193.947</v>
      </c>
      <c r="AE572" s="11">
        <f>_xlfn.XLOOKUP(A572,'BD U6M'!A:A,'BD U6M'!G:G)</f>
        <v>22462.192800000001</v>
      </c>
      <c r="AF572" s="12">
        <f>_xlfn.XLOOKUP(A572,'BD UM'!A:A,'BD UM'!H:H)</f>
        <v>0</v>
      </c>
      <c r="AG572" s="8" t="s">
        <v>1646</v>
      </c>
      <c r="AH572" s="8" t="s">
        <v>1710</v>
      </c>
      <c r="AI572" s="8" t="s">
        <v>1644</v>
      </c>
      <c r="AJ572" s="8" t="s">
        <v>1711</v>
      </c>
      <c r="AK572" s="11">
        <v>204160</v>
      </c>
      <c r="AL572" s="13">
        <v>147.99</v>
      </c>
      <c r="AM572" s="8">
        <v>0</v>
      </c>
      <c r="AN572" s="8" t="s">
        <v>1713</v>
      </c>
    </row>
    <row r="573" spans="1:40" x14ac:dyDescent="0.35">
      <c r="A573" s="8" t="s">
        <v>529</v>
      </c>
      <c r="B573" s="8" t="s">
        <v>1620</v>
      </c>
      <c r="C573" s="8" t="s">
        <v>1664</v>
      </c>
      <c r="D573" s="8" t="s">
        <v>1744</v>
      </c>
      <c r="E573" s="8" t="s">
        <v>2141</v>
      </c>
      <c r="F573" s="8">
        <v>4</v>
      </c>
      <c r="G573" s="8" t="s">
        <v>1285</v>
      </c>
      <c r="H573" s="8">
        <v>0</v>
      </c>
      <c r="I573" s="8" t="s">
        <v>1636</v>
      </c>
      <c r="J573" s="8">
        <v>141.53</v>
      </c>
      <c r="K573" s="8">
        <v>1424</v>
      </c>
      <c r="L573" s="8">
        <v>1109</v>
      </c>
      <c r="M573" s="10">
        <v>45412</v>
      </c>
      <c r="N573" s="8">
        <v>30</v>
      </c>
      <c r="O573" s="8">
        <v>1</v>
      </c>
      <c r="P573" s="8">
        <v>30</v>
      </c>
      <c r="Q573" s="8">
        <v>27</v>
      </c>
      <c r="R573" s="8">
        <v>5.55</v>
      </c>
      <c r="S573" s="8">
        <v>-73.358000000000004</v>
      </c>
      <c r="T573" s="8">
        <f>_xlfn.XLOOKUP(A573,'BD UM'!A:A,'BD UM'!B:B)</f>
        <v>10639</v>
      </c>
      <c r="U573" s="8">
        <f>_xlfn.XLOOKUP(A573,'BD U6M'!A:A,'BD U6M'!B:B)</f>
        <v>12520.666666666666</v>
      </c>
      <c r="V573" s="11">
        <f>_xlfn.XLOOKUP(A573,'BD UM'!A:A,'BD UM'!C:C)</f>
        <v>12222.6</v>
      </c>
      <c r="W573" s="11">
        <f>_xlfn.XLOOKUP(A573,'BD U6M'!A:A,'BD U6M'!C:C)</f>
        <v>11367.5</v>
      </c>
      <c r="X573" s="11">
        <f>_xlfn.XLOOKUP(A573,'BD UM'!A:A,'BD UM'!D:D)</f>
        <v>130036.423</v>
      </c>
      <c r="Y573" s="11">
        <f>_xlfn.XLOOKUP(A573,'BD U6M'!A:A,'BD U6M'!D:D)</f>
        <v>142328.5626</v>
      </c>
      <c r="Z573" s="11">
        <f>_xlfn.XLOOKUP(A573,'BD UM'!A:A,'BD UM'!E:E)</f>
        <v>-25592.491999999995</v>
      </c>
      <c r="AA573" s="11">
        <f>_xlfn.XLOOKUP(A573,'BD U6M'!A:A,'BD U6M'!E:E)</f>
        <v>-3682.0974948792041</v>
      </c>
      <c r="AB573" s="11">
        <f>_xlfn.XLOOKUP(A573,'BD UM'!A:A,'BD UM'!F:F)</f>
        <v>31564.02</v>
      </c>
      <c r="AC573" s="11">
        <f>_xlfn.XLOOKUP(A573,'BD U6M'!A:A,'BD U6M'!F:F)</f>
        <v>50196.543700000002</v>
      </c>
      <c r="AD573" s="11">
        <f>_xlfn.XLOOKUP(A573,'BD UM'!A:A,'BD UM'!G:G)</f>
        <v>7364</v>
      </c>
      <c r="AE573" s="11">
        <f>_xlfn.XLOOKUP(A573,'BD U6M'!A:A,'BD U6M'!G:G)</f>
        <v>7453.2275</v>
      </c>
      <c r="AF573" s="12">
        <f>_xlfn.XLOOKUP(A573,'BD UM'!A:A,'BD UM'!H:H)</f>
        <v>0</v>
      </c>
      <c r="AG573" s="8" t="s">
        <v>1650</v>
      </c>
      <c r="AH573" s="8" t="s">
        <v>1710</v>
      </c>
      <c r="AI573" s="8" t="s">
        <v>1642</v>
      </c>
      <c r="AJ573" s="8" t="s">
        <v>1711</v>
      </c>
      <c r="AK573" s="11">
        <v>232000</v>
      </c>
      <c r="AL573" s="13">
        <v>52.03</v>
      </c>
      <c r="AM573" s="8" t="s">
        <v>1181</v>
      </c>
      <c r="AN573" s="8" t="s">
        <v>1718</v>
      </c>
    </row>
    <row r="574" spans="1:40" x14ac:dyDescent="0.35">
      <c r="A574" s="8" t="s">
        <v>53</v>
      </c>
      <c r="B574" s="8" t="s">
        <v>1621</v>
      </c>
      <c r="C574" s="8" t="s">
        <v>1659</v>
      </c>
      <c r="D574" s="8" t="s">
        <v>1626</v>
      </c>
      <c r="E574" s="8" t="s">
        <v>1890</v>
      </c>
      <c r="F574" s="8">
        <v>3</v>
      </c>
      <c r="G574" s="8" t="s">
        <v>1286</v>
      </c>
      <c r="H574" s="8">
        <v>0</v>
      </c>
      <c r="I574" s="8" t="s">
        <v>1636</v>
      </c>
      <c r="J574" s="8">
        <v>173.92</v>
      </c>
      <c r="K574" s="8">
        <v>2710</v>
      </c>
      <c r="L574" s="8">
        <v>260</v>
      </c>
      <c r="M574" s="10">
        <v>45058</v>
      </c>
      <c r="N574" s="8">
        <v>12</v>
      </c>
      <c r="O574" s="8">
        <v>20</v>
      </c>
      <c r="P574" s="8">
        <v>31</v>
      </c>
      <c r="Q574" s="8">
        <v>38</v>
      </c>
      <c r="R574" s="8">
        <v>4.6109999999999998</v>
      </c>
      <c r="S574" s="8">
        <v>-74.158000000000001</v>
      </c>
      <c r="T574" s="8">
        <f>_xlfn.XLOOKUP(A574,'BD UM'!A:A,'BD UM'!B:B)</f>
        <v>19367</v>
      </c>
      <c r="U574" s="8">
        <f>_xlfn.XLOOKUP(A574,'BD U6M'!A:A,'BD U6M'!B:B)</f>
        <v>19359.333333333332</v>
      </c>
      <c r="V574" s="11">
        <f>_xlfn.XLOOKUP(A574,'BD UM'!A:A,'BD UM'!C:C)</f>
        <v>14976.2</v>
      </c>
      <c r="W574" s="11">
        <f>_xlfn.XLOOKUP(A574,'BD U6M'!A:A,'BD U6M'!C:C)</f>
        <v>15012.1</v>
      </c>
      <c r="X574" s="11">
        <f>_xlfn.XLOOKUP(A574,'BD UM'!A:A,'BD UM'!D:D)</f>
        <v>290044.875</v>
      </c>
      <c r="Y574" s="11">
        <f>_xlfn.XLOOKUP(A574,'BD U6M'!A:A,'BD U6M'!D:D)</f>
        <v>290623.87929999997</v>
      </c>
      <c r="Z574" s="11">
        <f>_xlfn.XLOOKUP(A574,'BD UM'!A:A,'BD UM'!E:E)</f>
        <v>5919.6959999999963</v>
      </c>
      <c r="AA574" s="11">
        <f>_xlfn.XLOOKUP(A574,'BD U6M'!A:A,'BD U6M'!E:E)</f>
        <v>29134.218138454133</v>
      </c>
      <c r="AB574" s="11">
        <f>_xlfn.XLOOKUP(A574,'BD UM'!A:A,'BD UM'!F:F)</f>
        <v>66393.047999999995</v>
      </c>
      <c r="AC574" s="11">
        <f>_xlfn.XLOOKUP(A574,'BD U6M'!A:A,'BD U6M'!F:F)</f>
        <v>96030.958799999993</v>
      </c>
      <c r="AD574" s="11">
        <f>_xlfn.XLOOKUP(A574,'BD UM'!A:A,'BD UM'!G:G)</f>
        <v>8715.8619999999992</v>
      </c>
      <c r="AE574" s="11">
        <f>_xlfn.XLOOKUP(A574,'BD U6M'!A:A,'BD U6M'!G:G)</f>
        <v>8789.2659999999996</v>
      </c>
      <c r="AF574" s="12">
        <f>_xlfn.XLOOKUP(A574,'BD UM'!A:A,'BD UM'!H:H)</f>
        <v>0</v>
      </c>
      <c r="AG574" s="8" t="s">
        <v>1650</v>
      </c>
      <c r="AH574" s="8" t="s">
        <v>1710</v>
      </c>
      <c r="AI574" s="8" t="s">
        <v>1642</v>
      </c>
      <c r="AJ574" s="8" t="s">
        <v>1711</v>
      </c>
      <c r="AK574" s="11">
        <v>241405</v>
      </c>
      <c r="AL574" s="13">
        <v>50.11</v>
      </c>
      <c r="AM574" s="8" t="s">
        <v>1844</v>
      </c>
      <c r="AN574" s="8" t="s">
        <v>1718</v>
      </c>
    </row>
    <row r="575" spans="1:40" x14ac:dyDescent="0.35">
      <c r="A575" s="8" t="s">
        <v>48</v>
      </c>
      <c r="B575" s="8" t="s">
        <v>1624</v>
      </c>
      <c r="C575" s="8" t="s">
        <v>1663</v>
      </c>
      <c r="D575" s="8" t="s">
        <v>1775</v>
      </c>
      <c r="E575" s="8" t="s">
        <v>1776</v>
      </c>
      <c r="F575" s="8">
        <v>5</v>
      </c>
      <c r="G575" s="8" t="s">
        <v>1287</v>
      </c>
      <c r="H575" s="8">
        <v>0</v>
      </c>
      <c r="I575" s="8" t="s">
        <v>1637</v>
      </c>
      <c r="J575" s="8">
        <v>260</v>
      </c>
      <c r="K575" s="8">
        <v>1660</v>
      </c>
      <c r="L575" s="8">
        <v>586</v>
      </c>
      <c r="M575" s="10">
        <v>44946</v>
      </c>
      <c r="N575" s="8">
        <v>20</v>
      </c>
      <c r="O575" s="8">
        <v>12</v>
      </c>
      <c r="P575" s="8">
        <v>31</v>
      </c>
      <c r="Q575" s="8">
        <v>42</v>
      </c>
      <c r="R575" s="8">
        <v>7.0759999999999996</v>
      </c>
      <c r="S575" s="8">
        <v>-73.108999999999995</v>
      </c>
      <c r="T575" s="8">
        <f>_xlfn.XLOOKUP(A575,'BD UM'!A:A,'BD UM'!B:B)</f>
        <v>15209</v>
      </c>
      <c r="U575" s="8">
        <f>_xlfn.XLOOKUP(A575,'BD U6M'!A:A,'BD U6M'!B:B)</f>
        <v>14534.833333333334</v>
      </c>
      <c r="V575" s="11">
        <f>_xlfn.XLOOKUP(A575,'BD UM'!A:A,'BD UM'!C:C)</f>
        <v>13894</v>
      </c>
      <c r="W575" s="11">
        <f>_xlfn.XLOOKUP(A575,'BD U6M'!A:A,'BD U6M'!C:C)</f>
        <v>14050.3</v>
      </c>
      <c r="X575" s="11">
        <f>_xlfn.XLOOKUP(A575,'BD UM'!A:A,'BD UM'!D:D)</f>
        <v>211313.25599999999</v>
      </c>
      <c r="Y575" s="11">
        <f>_xlfn.XLOOKUP(A575,'BD U6M'!A:A,'BD U6M'!D:D)</f>
        <v>204218.71239999999</v>
      </c>
      <c r="Z575" s="11">
        <f>_xlfn.XLOOKUP(A575,'BD UM'!A:A,'BD UM'!E:E)</f>
        <v>-15076.250999999997</v>
      </c>
      <c r="AA575" s="11">
        <f>_xlfn.XLOOKUP(A575,'BD U6M'!A:A,'BD U6M'!E:E)</f>
        <v>1988.2423217874602</v>
      </c>
      <c r="AB575" s="11">
        <f>_xlfn.XLOOKUP(A575,'BD UM'!A:A,'BD UM'!F:F)</f>
        <v>52124.627</v>
      </c>
      <c r="AC575" s="11">
        <f>_xlfn.XLOOKUP(A575,'BD U6M'!A:A,'BD U6M'!F:F)</f>
        <v>71127.452699999994</v>
      </c>
      <c r="AD575" s="11">
        <f>_xlfn.XLOOKUP(A575,'BD UM'!A:A,'BD UM'!G:G)</f>
        <v>14825.204</v>
      </c>
      <c r="AE575" s="11">
        <f>_xlfn.XLOOKUP(A575,'BD U6M'!A:A,'BD U6M'!G:G)</f>
        <v>15004.3879</v>
      </c>
      <c r="AF575" s="12">
        <f>_xlfn.XLOOKUP(A575,'BD UM'!A:A,'BD UM'!H:H)</f>
        <v>0</v>
      </c>
      <c r="AG575" s="8" t="s">
        <v>1650</v>
      </c>
      <c r="AH575" s="8" t="s">
        <v>1710</v>
      </c>
      <c r="AI575" s="8" t="s">
        <v>1642</v>
      </c>
      <c r="AJ575" s="8" t="s">
        <v>1711</v>
      </c>
      <c r="AK575" s="11">
        <v>232000</v>
      </c>
      <c r="AL575" s="13">
        <v>57.02</v>
      </c>
      <c r="AM575" s="8" t="s">
        <v>1004</v>
      </c>
      <c r="AN575" s="8" t="s">
        <v>1718</v>
      </c>
    </row>
    <row r="576" spans="1:40" x14ac:dyDescent="0.35">
      <c r="A576" s="8" t="s">
        <v>40</v>
      </c>
      <c r="B576" s="8" t="s">
        <v>1623</v>
      </c>
      <c r="C576" s="8" t="s">
        <v>1661</v>
      </c>
      <c r="D576" s="8" t="s">
        <v>1802</v>
      </c>
      <c r="E576" s="8" t="s">
        <v>1899</v>
      </c>
      <c r="F576" s="8">
        <v>5</v>
      </c>
      <c r="G576" s="8" t="s">
        <v>1288</v>
      </c>
      <c r="H576" s="8">
        <v>0</v>
      </c>
      <c r="I576" s="8" t="s">
        <v>1636</v>
      </c>
      <c r="J576" s="8">
        <v>113.72</v>
      </c>
      <c r="K576" s="8">
        <v>1316</v>
      </c>
      <c r="L576" s="8">
        <v>264</v>
      </c>
      <c r="M576" s="10">
        <v>45322</v>
      </c>
      <c r="N576" s="8">
        <v>31</v>
      </c>
      <c r="O576" s="8">
        <v>1</v>
      </c>
      <c r="P576" s="8">
        <v>31</v>
      </c>
      <c r="Q576" s="8">
        <v>30</v>
      </c>
      <c r="R576" s="8">
        <v>4.8079999999999998</v>
      </c>
      <c r="S576" s="8">
        <v>-75.757000000000005</v>
      </c>
      <c r="T576" s="8">
        <f>_xlfn.XLOOKUP(A576,'BD UM'!A:A,'BD UM'!B:B)</f>
        <v>10319</v>
      </c>
      <c r="U576" s="8">
        <f>_xlfn.XLOOKUP(A576,'BD U6M'!A:A,'BD U6M'!B:B)</f>
        <v>10005.666666666666</v>
      </c>
      <c r="V576" s="11">
        <f>_xlfn.XLOOKUP(A576,'BD UM'!A:A,'BD UM'!C:C)</f>
        <v>16715.7</v>
      </c>
      <c r="W576" s="11">
        <f>_xlfn.XLOOKUP(A576,'BD U6M'!A:A,'BD U6M'!C:C)</f>
        <v>16957.7</v>
      </c>
      <c r="X576" s="11">
        <f>_xlfn.XLOOKUP(A576,'BD UM'!A:A,'BD UM'!D:D)</f>
        <v>172489.12400000001</v>
      </c>
      <c r="Y576" s="11">
        <f>_xlfn.XLOOKUP(A576,'BD U6M'!A:A,'BD U6M'!D:D)</f>
        <v>169673.29689999999</v>
      </c>
      <c r="Z576" s="11">
        <f>_xlfn.XLOOKUP(A576,'BD UM'!A:A,'BD UM'!E:E)</f>
        <v>-6701.1490000000049</v>
      </c>
      <c r="AA576" s="11">
        <f>_xlfn.XLOOKUP(A576,'BD U6M'!A:A,'BD U6M'!E:E)</f>
        <v>8220.551521787469</v>
      </c>
      <c r="AB576" s="11">
        <f>_xlfn.XLOOKUP(A576,'BD UM'!A:A,'BD UM'!F:F)</f>
        <v>42827.311000000002</v>
      </c>
      <c r="AC576" s="11">
        <f>_xlfn.XLOOKUP(A576,'BD U6M'!A:A,'BD U6M'!F:F)</f>
        <v>56577.233800000002</v>
      </c>
      <c r="AD576" s="11">
        <f>_xlfn.XLOOKUP(A576,'BD UM'!A:A,'BD UM'!G:G)</f>
        <v>7186.7380000000003</v>
      </c>
      <c r="AE576" s="11">
        <f>_xlfn.XLOOKUP(A576,'BD U6M'!A:A,'BD U6M'!G:G)</f>
        <v>7273.6000999999997</v>
      </c>
      <c r="AF576" s="12">
        <f>_xlfn.XLOOKUP(A576,'BD UM'!A:A,'BD UM'!H:H)</f>
        <v>0</v>
      </c>
      <c r="AG576" s="8" t="s">
        <v>1645</v>
      </c>
      <c r="AH576" s="8" t="s">
        <v>1710</v>
      </c>
      <c r="AI576" s="8" t="s">
        <v>1643</v>
      </c>
      <c r="AJ576" s="8" t="s">
        <v>1711</v>
      </c>
      <c r="AK576" s="11">
        <v>241405</v>
      </c>
      <c r="AL576" s="13">
        <v>63.2</v>
      </c>
      <c r="AM576" s="8" t="s">
        <v>1294</v>
      </c>
      <c r="AN576" s="8" t="s">
        <v>1718</v>
      </c>
    </row>
    <row r="577" spans="1:40" x14ac:dyDescent="0.35">
      <c r="A577" s="8" t="s">
        <v>223</v>
      </c>
      <c r="B577" s="8" t="s">
        <v>1620</v>
      </c>
      <c r="C577" s="8" t="s">
        <v>1659</v>
      </c>
      <c r="D577" s="8" t="s">
        <v>1626</v>
      </c>
      <c r="E577" s="8" t="s">
        <v>1723</v>
      </c>
      <c r="F577" s="8">
        <v>5</v>
      </c>
      <c r="G577" s="8" t="s">
        <v>1289</v>
      </c>
      <c r="H577" s="8">
        <v>0</v>
      </c>
      <c r="I577" s="8" t="s">
        <v>1636</v>
      </c>
      <c r="J577" s="8">
        <v>105.91</v>
      </c>
      <c r="K577" s="8">
        <v>406</v>
      </c>
      <c r="L577" s="8">
        <v>6326</v>
      </c>
      <c r="M577" s="10">
        <v>43791</v>
      </c>
      <c r="N577" s="8">
        <v>22</v>
      </c>
      <c r="O577" s="8">
        <v>9</v>
      </c>
      <c r="P577" s="8">
        <v>30</v>
      </c>
      <c r="Q577" s="8">
        <v>80</v>
      </c>
      <c r="R577" s="8">
        <v>4.681</v>
      </c>
      <c r="S577" s="8">
        <v>-74.043000000000006</v>
      </c>
      <c r="T577" s="8">
        <f>_xlfn.XLOOKUP(A577,'BD UM'!A:A,'BD UM'!B:B)</f>
        <v>31071</v>
      </c>
      <c r="U577" s="8">
        <f>_xlfn.XLOOKUP(A577,'BD U6M'!A:A,'BD U6M'!B:B)</f>
        <v>29950.333333333332</v>
      </c>
      <c r="V577" s="11">
        <f>_xlfn.XLOOKUP(A577,'BD UM'!A:A,'BD UM'!C:C)</f>
        <v>11313.6</v>
      </c>
      <c r="W577" s="11">
        <f>_xlfn.XLOOKUP(A577,'BD U6M'!A:A,'BD U6M'!C:C)</f>
        <v>11129.5</v>
      </c>
      <c r="X577" s="11">
        <f>_xlfn.XLOOKUP(A577,'BD UM'!A:A,'BD UM'!D:D)</f>
        <v>351524.99599999998</v>
      </c>
      <c r="Y577" s="11">
        <f>_xlfn.XLOOKUP(A577,'BD U6M'!A:A,'BD U6M'!D:D)</f>
        <v>333332.65730000002</v>
      </c>
      <c r="Z577" s="11">
        <f>_xlfn.XLOOKUP(A577,'BD UM'!A:A,'BD UM'!E:E)</f>
        <v>30947.957999999999</v>
      </c>
      <c r="AA577" s="11">
        <f>_xlfn.XLOOKUP(A577,'BD U6M'!A:A,'BD U6M'!E:E)</f>
        <v>54653.415888454125</v>
      </c>
      <c r="AB577" s="11">
        <f>_xlfn.XLOOKUP(A577,'BD UM'!A:A,'BD UM'!F:F)</f>
        <v>97464.906000000003</v>
      </c>
      <c r="AC577" s="11">
        <f>_xlfn.XLOOKUP(A577,'BD U6M'!A:A,'BD U6M'!F:F)</f>
        <v>125913.9739</v>
      </c>
      <c r="AD577" s="11">
        <f>_xlfn.XLOOKUP(A577,'BD UM'!A:A,'BD UM'!G:G)</f>
        <v>11638.773999999999</v>
      </c>
      <c r="AE577" s="11">
        <f>_xlfn.XLOOKUP(A577,'BD U6M'!A:A,'BD U6M'!G:G)</f>
        <v>11788.2418</v>
      </c>
      <c r="AF577" s="12">
        <f>_xlfn.XLOOKUP(A577,'BD UM'!A:A,'BD UM'!H:H)</f>
        <v>0</v>
      </c>
      <c r="AG577" s="8" t="s">
        <v>1646</v>
      </c>
      <c r="AH577" s="8" t="s">
        <v>1710</v>
      </c>
      <c r="AI577" s="8" t="s">
        <v>1644</v>
      </c>
      <c r="AJ577" s="8" t="s">
        <v>1711</v>
      </c>
      <c r="AK577" s="11">
        <v>204160</v>
      </c>
      <c r="AL577" s="13">
        <v>109.9</v>
      </c>
      <c r="AM577" s="8" t="s">
        <v>966</v>
      </c>
      <c r="AN577" s="8" t="s">
        <v>1713</v>
      </c>
    </row>
    <row r="578" spans="1:40" x14ac:dyDescent="0.35">
      <c r="A578" s="8" t="s">
        <v>388</v>
      </c>
      <c r="B578" s="8" t="s">
        <v>1620</v>
      </c>
      <c r="C578" s="8" t="s">
        <v>1659</v>
      </c>
      <c r="D578" s="8" t="s">
        <v>1626</v>
      </c>
      <c r="E578" s="8" t="s">
        <v>1723</v>
      </c>
      <c r="F578" s="8">
        <v>3</v>
      </c>
      <c r="G578" s="8" t="s">
        <v>1290</v>
      </c>
      <c r="H578" s="8">
        <v>0</v>
      </c>
      <c r="I578" s="8" t="s">
        <v>1636</v>
      </c>
      <c r="J578" s="8">
        <v>187.98</v>
      </c>
      <c r="K578" s="8">
        <v>233</v>
      </c>
      <c r="L578" s="8">
        <v>2367</v>
      </c>
      <c r="M578" s="10">
        <v>44770</v>
      </c>
      <c r="N578" s="8">
        <v>28</v>
      </c>
      <c r="O578" s="8">
        <v>4</v>
      </c>
      <c r="P578" s="8">
        <v>31</v>
      </c>
      <c r="Q578" s="8">
        <v>48</v>
      </c>
      <c r="R578" s="8">
        <v>4.6680000000000001</v>
      </c>
      <c r="S578" s="8">
        <v>-74.06</v>
      </c>
      <c r="T578" s="8">
        <f>_xlfn.XLOOKUP(A578,'BD UM'!A:A,'BD UM'!B:B)</f>
        <v>32536</v>
      </c>
      <c r="U578" s="8">
        <f>_xlfn.XLOOKUP(A578,'BD U6M'!A:A,'BD U6M'!B:B)</f>
        <v>31713.833333333332</v>
      </c>
      <c r="V578" s="11">
        <f>_xlfn.XLOOKUP(A578,'BD UM'!A:A,'BD UM'!C:C)</f>
        <v>9374.2000000000007</v>
      </c>
      <c r="W578" s="11">
        <f>_xlfn.XLOOKUP(A578,'BD U6M'!A:A,'BD U6M'!C:C)</f>
        <v>9338.7999999999993</v>
      </c>
      <c r="X578" s="11">
        <f>_xlfn.XLOOKUP(A578,'BD UM'!A:A,'BD UM'!D:D)</f>
        <v>304999.83500000002</v>
      </c>
      <c r="Y578" s="11">
        <f>_xlfn.XLOOKUP(A578,'BD U6M'!A:A,'BD U6M'!D:D)</f>
        <v>296169.45449999999</v>
      </c>
      <c r="Z578" s="11">
        <f>_xlfn.XLOOKUP(A578,'BD UM'!A:A,'BD UM'!E:E)</f>
        <v>-8033.2260000000097</v>
      </c>
      <c r="AA578" s="11">
        <f>_xlfn.XLOOKUP(A578,'BD U6M'!A:A,'BD U6M'!E:E)</f>
        <v>18822.723338454118</v>
      </c>
      <c r="AB578" s="11">
        <f>_xlfn.XLOOKUP(A578,'BD UM'!A:A,'BD UM'!F:F)</f>
        <v>75780.168999999994</v>
      </c>
      <c r="AC578" s="11">
        <f>_xlfn.XLOOKUP(A578,'BD U6M'!A:A,'BD U6M'!F:F)</f>
        <v>100488.6749</v>
      </c>
      <c r="AD578" s="11">
        <f>_xlfn.XLOOKUP(A578,'BD UM'!A:A,'BD UM'!G:G)</f>
        <v>16322.096</v>
      </c>
      <c r="AE578" s="11">
        <f>_xlfn.XLOOKUP(A578,'BD U6M'!A:A,'BD U6M'!G:G)</f>
        <v>15920.598099999999</v>
      </c>
      <c r="AF578" s="12">
        <f>_xlfn.XLOOKUP(A578,'BD UM'!A:A,'BD UM'!H:H)</f>
        <v>0</v>
      </c>
      <c r="AG578" s="8" t="s">
        <v>1651</v>
      </c>
      <c r="AH578" s="8" t="s">
        <v>1710</v>
      </c>
      <c r="AI578" s="8" t="s">
        <v>1644</v>
      </c>
      <c r="AJ578" s="8" t="s">
        <v>1711</v>
      </c>
      <c r="AK578" s="11">
        <v>204160</v>
      </c>
      <c r="AL578" s="13">
        <v>84.86</v>
      </c>
      <c r="AM578" s="8" t="s">
        <v>1300</v>
      </c>
      <c r="AN578" s="8" t="s">
        <v>1713</v>
      </c>
    </row>
    <row r="579" spans="1:40" x14ac:dyDescent="0.35">
      <c r="A579" s="8" t="s">
        <v>97</v>
      </c>
      <c r="B579" s="8" t="s">
        <v>1620</v>
      </c>
      <c r="C579" s="8" t="s">
        <v>1660</v>
      </c>
      <c r="D579" s="8" t="s">
        <v>1856</v>
      </c>
      <c r="E579" s="8" t="s">
        <v>1857</v>
      </c>
      <c r="F579" s="8">
        <v>3</v>
      </c>
      <c r="G579" s="8" t="s">
        <v>1291</v>
      </c>
      <c r="H579" s="8">
        <v>0</v>
      </c>
      <c r="I579" s="8" t="s">
        <v>1636</v>
      </c>
      <c r="J579" s="8">
        <v>113.61</v>
      </c>
      <c r="K579" s="8">
        <v>496</v>
      </c>
      <c r="L579" s="8">
        <v>733</v>
      </c>
      <c r="M579" s="10">
        <v>45026</v>
      </c>
      <c r="N579" s="8">
        <v>10</v>
      </c>
      <c r="O579" s="8">
        <v>21</v>
      </c>
      <c r="P579" s="8">
        <v>30</v>
      </c>
      <c r="Q579" s="8">
        <v>39</v>
      </c>
      <c r="R579" s="8">
        <v>4.8789999999999996</v>
      </c>
      <c r="S579" s="8">
        <v>-74.037999999999997</v>
      </c>
      <c r="T579" s="8">
        <f>_xlfn.XLOOKUP(A579,'BD UM'!A:A,'BD UM'!B:B)</f>
        <v>22871</v>
      </c>
      <c r="U579" s="8">
        <f>_xlfn.XLOOKUP(A579,'BD U6M'!A:A,'BD U6M'!B:B)</f>
        <v>22054.166666666668</v>
      </c>
      <c r="V579" s="11">
        <f>_xlfn.XLOOKUP(A579,'BD UM'!A:A,'BD UM'!C:C)</f>
        <v>13369.8</v>
      </c>
      <c r="W579" s="11">
        <f>_xlfn.XLOOKUP(A579,'BD U6M'!A:A,'BD U6M'!C:C)</f>
        <v>13732.8</v>
      </c>
      <c r="X579" s="11">
        <f>_xlfn.XLOOKUP(A579,'BD UM'!A:A,'BD UM'!D:D)</f>
        <v>305781.67</v>
      </c>
      <c r="Y579" s="11">
        <f>_xlfn.XLOOKUP(A579,'BD U6M'!A:A,'BD U6M'!D:D)</f>
        <v>302864.8542</v>
      </c>
      <c r="Z579" s="11">
        <f>_xlfn.XLOOKUP(A579,'BD UM'!A:A,'BD UM'!E:E)</f>
        <v>7042.2519999999931</v>
      </c>
      <c r="AA579" s="11">
        <f>_xlfn.XLOOKUP(A579,'BD U6M'!A:A,'BD U6M'!E:E)</f>
        <v>32463.027155120799</v>
      </c>
      <c r="AB579" s="11">
        <f>_xlfn.XLOOKUP(A579,'BD UM'!A:A,'BD UM'!F:F)</f>
        <v>73630.395999999993</v>
      </c>
      <c r="AC579" s="11">
        <f>_xlfn.XLOOKUP(A579,'BD U6M'!A:A,'BD U6M'!F:F)</f>
        <v>103342.2836</v>
      </c>
      <c r="AD579" s="11">
        <f>_xlfn.XLOOKUP(A579,'BD UM'!A:A,'BD UM'!G:G)</f>
        <v>10572.244000000001</v>
      </c>
      <c r="AE579" s="11">
        <f>_xlfn.XLOOKUP(A579,'BD U6M'!A:A,'BD U6M'!G:G)</f>
        <v>10673.722299999999</v>
      </c>
      <c r="AF579" s="12">
        <f>_xlfn.XLOOKUP(A579,'BD UM'!A:A,'BD UM'!H:H)</f>
        <v>0</v>
      </c>
      <c r="AG579" s="8" t="s">
        <v>1647</v>
      </c>
      <c r="AH579" s="8" t="s">
        <v>1710</v>
      </c>
      <c r="AI579" s="8" t="s">
        <v>1642</v>
      </c>
      <c r="AJ579" s="8" t="s">
        <v>1711</v>
      </c>
      <c r="AK579" s="11">
        <v>232000</v>
      </c>
      <c r="AL579" s="13">
        <v>93.06</v>
      </c>
      <c r="AM579" s="8" t="s">
        <v>1189</v>
      </c>
      <c r="AN579" s="8" t="s">
        <v>1713</v>
      </c>
    </row>
    <row r="580" spans="1:40" x14ac:dyDescent="0.35">
      <c r="A580" s="8" t="s">
        <v>308</v>
      </c>
      <c r="B580" s="8" t="s">
        <v>1622</v>
      </c>
      <c r="C580" s="8" t="s">
        <v>1659</v>
      </c>
      <c r="D580" s="8" t="s">
        <v>1626</v>
      </c>
      <c r="E580" s="8" t="s">
        <v>1838</v>
      </c>
      <c r="F580" s="8">
        <v>3</v>
      </c>
      <c r="G580" s="8" t="s">
        <v>1284</v>
      </c>
      <c r="H580" s="8">
        <v>0</v>
      </c>
      <c r="I580" s="8" t="s">
        <v>1637</v>
      </c>
      <c r="J580" s="8">
        <v>81.540000000000006</v>
      </c>
      <c r="K580" s="8">
        <v>1984</v>
      </c>
      <c r="L580" s="8">
        <v>1305</v>
      </c>
      <c r="M580" s="10">
        <v>43602</v>
      </c>
      <c r="N580" s="8">
        <v>17</v>
      </c>
      <c r="O580" s="8">
        <v>15</v>
      </c>
      <c r="P580" s="8">
        <v>31</v>
      </c>
      <c r="Q580" s="8">
        <v>86</v>
      </c>
      <c r="R580" s="8">
        <v>4.6740000000000004</v>
      </c>
      <c r="S580" s="8">
        <v>-74.117000000000004</v>
      </c>
      <c r="T580" s="8">
        <f>_xlfn.XLOOKUP(A580,'BD UM'!A:A,'BD UM'!B:B)</f>
        <v>15145</v>
      </c>
      <c r="U580" s="8">
        <f>_xlfn.XLOOKUP(A580,'BD U6M'!A:A,'BD U6M'!B:B)</f>
        <v>14849</v>
      </c>
      <c r="V580" s="11">
        <f>_xlfn.XLOOKUP(A580,'BD UM'!A:A,'BD UM'!C:C)</f>
        <v>11954.1</v>
      </c>
      <c r="W580" s="11">
        <f>_xlfn.XLOOKUP(A580,'BD U6M'!A:A,'BD U6M'!C:C)</f>
        <v>11843.8</v>
      </c>
      <c r="X580" s="11">
        <f>_xlfn.XLOOKUP(A580,'BD UM'!A:A,'BD UM'!D:D)</f>
        <v>181045.42300000001</v>
      </c>
      <c r="Y580" s="11">
        <f>_xlfn.XLOOKUP(A580,'BD U6M'!A:A,'BD U6M'!D:D)</f>
        <v>175867.9265</v>
      </c>
      <c r="Z580" s="11">
        <f>_xlfn.XLOOKUP(A580,'BD UM'!A:A,'BD UM'!E:E)</f>
        <v>-9286.3180000000139</v>
      </c>
      <c r="AA580" s="11">
        <f>_xlfn.XLOOKUP(A580,'BD U6M'!A:A,'BD U6M'!E:E)</f>
        <v>8739.9035217874534</v>
      </c>
      <c r="AB580" s="11">
        <f>_xlfn.XLOOKUP(A580,'BD UM'!A:A,'BD UM'!F:F)</f>
        <v>44098.720999999998</v>
      </c>
      <c r="AC580" s="11">
        <f>_xlfn.XLOOKUP(A580,'BD U6M'!A:A,'BD U6M'!F:F)</f>
        <v>61913.527499999997</v>
      </c>
      <c r="AD580" s="11">
        <f>_xlfn.XLOOKUP(A580,'BD UM'!A:A,'BD UM'!G:G)</f>
        <v>11419.308000000001</v>
      </c>
      <c r="AE580" s="11">
        <f>_xlfn.XLOOKUP(A580,'BD U6M'!A:A,'BD U6M'!G:G)</f>
        <v>11368.332700000001</v>
      </c>
      <c r="AF580" s="12">
        <f>_xlfn.XLOOKUP(A580,'BD UM'!A:A,'BD UM'!H:H)</f>
        <v>0</v>
      </c>
      <c r="AG580" s="8" t="s">
        <v>1651</v>
      </c>
      <c r="AH580" s="8" t="s">
        <v>1710</v>
      </c>
      <c r="AI580" s="8" t="s">
        <v>1644</v>
      </c>
      <c r="AJ580" s="8" t="s">
        <v>1711</v>
      </c>
      <c r="AK580" s="11">
        <v>204160</v>
      </c>
      <c r="AL580" s="13">
        <v>140.04</v>
      </c>
      <c r="AM580" s="8">
        <v>0</v>
      </c>
      <c r="AN580" s="8" t="s">
        <v>1718</v>
      </c>
    </row>
    <row r="581" spans="1:40" x14ac:dyDescent="0.35">
      <c r="A581" s="8" t="s">
        <v>292</v>
      </c>
      <c r="B581" s="8" t="s">
        <v>1621</v>
      </c>
      <c r="C581" s="8" t="s">
        <v>1659</v>
      </c>
      <c r="D581" s="8" t="s">
        <v>1626</v>
      </c>
      <c r="E581" s="8" t="s">
        <v>2111</v>
      </c>
      <c r="F581" s="8">
        <v>3</v>
      </c>
      <c r="G581" s="8" t="s">
        <v>1292</v>
      </c>
      <c r="H581" s="8">
        <v>0</v>
      </c>
      <c r="I581" s="8" t="s">
        <v>1637</v>
      </c>
      <c r="J581" s="8">
        <v>177.63</v>
      </c>
      <c r="K581" s="8">
        <v>1665</v>
      </c>
      <c r="L581" s="8">
        <v>1190</v>
      </c>
      <c r="M581" s="10">
        <v>45468</v>
      </c>
      <c r="N581" s="8">
        <v>25</v>
      </c>
      <c r="O581" s="8">
        <v>6</v>
      </c>
      <c r="P581" s="8">
        <v>30</v>
      </c>
      <c r="Q581" s="8">
        <v>25</v>
      </c>
      <c r="R581" s="8">
        <v>4.6189999999999998</v>
      </c>
      <c r="S581" s="8">
        <v>-74.12</v>
      </c>
      <c r="T581" s="8">
        <f>_xlfn.XLOOKUP(A581,'BD UM'!A:A,'BD UM'!B:B)</f>
        <v>18564</v>
      </c>
      <c r="U581" s="8">
        <f>_xlfn.XLOOKUP(A581,'BD U6M'!A:A,'BD U6M'!B:B)</f>
        <v>18234.833333333332</v>
      </c>
      <c r="V581" s="11">
        <f>_xlfn.XLOOKUP(A581,'BD UM'!A:A,'BD UM'!C:C)</f>
        <v>13234.5</v>
      </c>
      <c r="W581" s="11">
        <f>_xlfn.XLOOKUP(A581,'BD U6M'!A:A,'BD U6M'!C:C)</f>
        <v>12747.7</v>
      </c>
      <c r="X581" s="11">
        <f>_xlfn.XLOOKUP(A581,'BD UM'!A:A,'BD UM'!D:D)</f>
        <v>245685.579</v>
      </c>
      <c r="Y581" s="11">
        <f>_xlfn.XLOOKUP(A581,'BD U6M'!A:A,'BD U6M'!D:D)</f>
        <v>232451.3125</v>
      </c>
      <c r="Z581" s="11">
        <f>_xlfn.XLOOKUP(A581,'BD UM'!A:A,'BD UM'!E:E)</f>
        <v>-8219.0780000000013</v>
      </c>
      <c r="AA581" s="11">
        <f>_xlfn.XLOOKUP(A581,'BD U6M'!A:A,'BD U6M'!E:E)</f>
        <v>12696.827321787461</v>
      </c>
      <c r="AB581" s="11">
        <f>_xlfn.XLOOKUP(A581,'BD UM'!A:A,'BD UM'!F:F)</f>
        <v>46459.404000000002</v>
      </c>
      <c r="AC581" s="11">
        <f>_xlfn.XLOOKUP(A581,'BD U6M'!A:A,'BD U6M'!F:F)</f>
        <v>68099.974499999997</v>
      </c>
      <c r="AD581" s="11">
        <f>_xlfn.XLOOKUP(A581,'BD UM'!A:A,'BD UM'!G:G)</f>
        <v>8845.2160000000003</v>
      </c>
      <c r="AE581" s="11">
        <f>_xlfn.XLOOKUP(A581,'BD U6M'!A:A,'BD U6M'!G:G)</f>
        <v>8680.4532999999992</v>
      </c>
      <c r="AF581" s="12">
        <f>_xlfn.XLOOKUP(A581,'BD UM'!A:A,'BD UM'!H:H)</f>
        <v>0</v>
      </c>
      <c r="AG581" s="8" t="s">
        <v>1647</v>
      </c>
      <c r="AH581" s="8" t="s">
        <v>1710</v>
      </c>
      <c r="AI581" s="8" t="s">
        <v>1642</v>
      </c>
      <c r="AJ581" s="8" t="s">
        <v>1711</v>
      </c>
      <c r="AK581" s="11">
        <v>232000</v>
      </c>
      <c r="AL581" s="13">
        <v>49.79</v>
      </c>
      <c r="AM581" s="8" t="s">
        <v>1224</v>
      </c>
      <c r="AN581" s="8" t="s">
        <v>1718</v>
      </c>
    </row>
    <row r="582" spans="1:40" x14ac:dyDescent="0.35">
      <c r="A582" s="8" t="s">
        <v>402</v>
      </c>
      <c r="B582" s="8" t="s">
        <v>1622</v>
      </c>
      <c r="C582" s="8" t="s">
        <v>1659</v>
      </c>
      <c r="D582" s="8" t="s">
        <v>1626</v>
      </c>
      <c r="E582" s="8" t="s">
        <v>1781</v>
      </c>
      <c r="F582" s="8">
        <v>3</v>
      </c>
      <c r="G582" s="8" t="s">
        <v>1235</v>
      </c>
      <c r="H582" s="8">
        <v>0</v>
      </c>
      <c r="I582" s="8" t="s">
        <v>1636</v>
      </c>
      <c r="J582" s="8">
        <v>75.599999999999994</v>
      </c>
      <c r="K582" s="8">
        <v>278</v>
      </c>
      <c r="L582" s="8">
        <v>355</v>
      </c>
      <c r="M582" s="10">
        <v>44630</v>
      </c>
      <c r="N582" s="8">
        <v>10</v>
      </c>
      <c r="O582" s="8">
        <v>22</v>
      </c>
      <c r="P582" s="8">
        <v>31</v>
      </c>
      <c r="Q582" s="8">
        <v>52</v>
      </c>
      <c r="R582" s="8">
        <v>4.68</v>
      </c>
      <c r="S582" s="8">
        <v>-74.108999999999995</v>
      </c>
      <c r="T582" s="8">
        <f>_xlfn.XLOOKUP(A582,'BD UM'!A:A,'BD UM'!B:B)</f>
        <v>13593</v>
      </c>
      <c r="U582" s="8">
        <f>_xlfn.XLOOKUP(A582,'BD U6M'!A:A,'BD U6M'!B:B)</f>
        <v>13574</v>
      </c>
      <c r="V582" s="11">
        <f>_xlfn.XLOOKUP(A582,'BD UM'!A:A,'BD UM'!C:C)</f>
        <v>12009.2</v>
      </c>
      <c r="W582" s="11">
        <f>_xlfn.XLOOKUP(A582,'BD U6M'!A:A,'BD U6M'!C:C)</f>
        <v>11926.9</v>
      </c>
      <c r="X582" s="11">
        <f>_xlfn.XLOOKUP(A582,'BD UM'!A:A,'BD UM'!D:D)</f>
        <v>163240.68799999999</v>
      </c>
      <c r="Y582" s="11">
        <f>_xlfn.XLOOKUP(A582,'BD U6M'!A:A,'BD U6M'!D:D)</f>
        <v>161896.4161</v>
      </c>
      <c r="Z582" s="11">
        <f>_xlfn.XLOOKUP(A582,'BD UM'!A:A,'BD UM'!E:E)</f>
        <v>-15039.275999999998</v>
      </c>
      <c r="AA582" s="11">
        <f>_xlfn.XLOOKUP(A582,'BD U6M'!A:A,'BD U6M'!E:E)</f>
        <v>-1511.2986782125274</v>
      </c>
      <c r="AB582" s="11">
        <f>_xlfn.XLOOKUP(A582,'BD UM'!A:A,'BD UM'!F:F)</f>
        <v>34275.839</v>
      </c>
      <c r="AC582" s="11">
        <f>_xlfn.XLOOKUP(A582,'BD U6M'!A:A,'BD U6M'!F:F)</f>
        <v>47393.416100000002</v>
      </c>
      <c r="AD582" s="11">
        <f>_xlfn.XLOOKUP(A582,'BD UM'!A:A,'BD UM'!G:G)</f>
        <v>8191.5</v>
      </c>
      <c r="AE582" s="11">
        <f>_xlfn.XLOOKUP(A582,'BD U6M'!A:A,'BD U6M'!G:G)</f>
        <v>8301.9405999999999</v>
      </c>
      <c r="AF582" s="12">
        <f>_xlfn.XLOOKUP(A582,'BD UM'!A:A,'BD UM'!H:H)</f>
        <v>0</v>
      </c>
      <c r="AG582" s="8" t="s">
        <v>1648</v>
      </c>
      <c r="AH582" s="8" t="s">
        <v>1710</v>
      </c>
      <c r="AI582" s="8" t="s">
        <v>1642</v>
      </c>
      <c r="AJ582" s="8" t="s">
        <v>1711</v>
      </c>
      <c r="AK582" s="11">
        <v>232000</v>
      </c>
      <c r="AL582" s="13">
        <v>108.36</v>
      </c>
      <c r="AM582" s="8">
        <v>0</v>
      </c>
      <c r="AN582" s="8" t="s">
        <v>1733</v>
      </c>
    </row>
    <row r="583" spans="1:40" x14ac:dyDescent="0.35">
      <c r="A583" s="8" t="s">
        <v>17</v>
      </c>
      <c r="B583" s="8" t="s">
        <v>1624</v>
      </c>
      <c r="C583" s="8" t="s">
        <v>1663</v>
      </c>
      <c r="D583" s="8" t="s">
        <v>1775</v>
      </c>
      <c r="E583" s="8" t="s">
        <v>1776</v>
      </c>
      <c r="F583" s="8">
        <v>3</v>
      </c>
      <c r="G583" s="8" t="s">
        <v>1294</v>
      </c>
      <c r="H583" s="8">
        <v>0</v>
      </c>
      <c r="I583" s="8" t="s">
        <v>1637</v>
      </c>
      <c r="J583" s="8">
        <v>111.28</v>
      </c>
      <c r="K583" s="8">
        <v>1260</v>
      </c>
      <c r="L583" s="8">
        <v>170</v>
      </c>
      <c r="M583" s="10">
        <v>44729</v>
      </c>
      <c r="N583" s="8">
        <v>17</v>
      </c>
      <c r="O583" s="8">
        <v>14</v>
      </c>
      <c r="P583" s="8">
        <v>30</v>
      </c>
      <c r="Q583" s="8">
        <v>49</v>
      </c>
      <c r="R583" s="8">
        <v>7.0819999999999999</v>
      </c>
      <c r="S583" s="8">
        <v>-73.114000000000004</v>
      </c>
      <c r="T583" s="8">
        <f>_xlfn.XLOOKUP(A583,'BD UM'!A:A,'BD UM'!B:B)</f>
        <v>18241</v>
      </c>
      <c r="U583" s="8">
        <f>_xlfn.XLOOKUP(A583,'BD U6M'!A:A,'BD U6M'!B:B)</f>
        <v>17924</v>
      </c>
      <c r="V583" s="11">
        <f>_xlfn.XLOOKUP(A583,'BD UM'!A:A,'BD UM'!C:C)</f>
        <v>11484.6</v>
      </c>
      <c r="W583" s="11">
        <f>_xlfn.XLOOKUP(A583,'BD U6M'!A:A,'BD U6M'!C:C)</f>
        <v>11614.7</v>
      </c>
      <c r="X583" s="11">
        <f>_xlfn.XLOOKUP(A583,'BD UM'!A:A,'BD UM'!D:D)</f>
        <v>209491.12700000001</v>
      </c>
      <c r="Y583" s="11">
        <f>_xlfn.XLOOKUP(A583,'BD U6M'!A:A,'BD U6M'!D:D)</f>
        <v>208181.49400000001</v>
      </c>
      <c r="Z583" s="11">
        <f>_xlfn.XLOOKUP(A583,'BD UM'!A:A,'BD UM'!E:E)</f>
        <v>-967.3440000000046</v>
      </c>
      <c r="AA583" s="11">
        <f>_xlfn.XLOOKUP(A583,'BD U6M'!A:A,'BD U6M'!E:E)</f>
        <v>16729.229571787455</v>
      </c>
      <c r="AB583" s="11">
        <f>_xlfn.XLOOKUP(A583,'BD UM'!A:A,'BD UM'!F:F)</f>
        <v>52192.4</v>
      </c>
      <c r="AC583" s="11">
        <f>_xlfn.XLOOKUP(A583,'BD U6M'!A:A,'BD U6M'!F:F)</f>
        <v>71799.630699999994</v>
      </c>
      <c r="AD583" s="11">
        <f>_xlfn.XLOOKUP(A583,'BD UM'!A:A,'BD UM'!G:G)</f>
        <v>6150.509</v>
      </c>
      <c r="AE583" s="11">
        <f>_xlfn.XLOOKUP(A583,'BD U6M'!A:A,'BD U6M'!G:G)</f>
        <v>6071.0443999999998</v>
      </c>
      <c r="AF583" s="12">
        <f>_xlfn.XLOOKUP(A583,'BD UM'!A:A,'BD UM'!H:H)</f>
        <v>0</v>
      </c>
      <c r="AG583" s="8" t="s">
        <v>1645</v>
      </c>
      <c r="AH583" s="8" t="s">
        <v>1710</v>
      </c>
      <c r="AI583" s="8" t="s">
        <v>1643</v>
      </c>
      <c r="AJ583" s="8" t="s">
        <v>1711</v>
      </c>
      <c r="AK583" s="11">
        <v>241405</v>
      </c>
      <c r="AL583" s="13">
        <v>55.27</v>
      </c>
      <c r="AM583" s="8">
        <v>0</v>
      </c>
      <c r="AN583" s="8" t="s">
        <v>1718</v>
      </c>
    </row>
    <row r="584" spans="1:40" x14ac:dyDescent="0.35">
      <c r="A584" s="8" t="s">
        <v>471</v>
      </c>
      <c r="B584" s="8" t="s">
        <v>1621</v>
      </c>
      <c r="C584" s="8" t="s">
        <v>1659</v>
      </c>
      <c r="D584" s="8" t="s">
        <v>1626</v>
      </c>
      <c r="E584" s="8" t="s">
        <v>1903</v>
      </c>
      <c r="F584" s="8">
        <v>3</v>
      </c>
      <c r="G584" s="8" t="s">
        <v>1295</v>
      </c>
      <c r="H584" s="8">
        <v>0</v>
      </c>
      <c r="I584" s="8" t="s">
        <v>1636</v>
      </c>
      <c r="J584" s="8">
        <v>78.459999999999994</v>
      </c>
      <c r="K584" s="8">
        <v>542</v>
      </c>
      <c r="L584" s="8">
        <v>4815</v>
      </c>
      <c r="M584" s="10">
        <v>43721</v>
      </c>
      <c r="N584" s="8">
        <v>13</v>
      </c>
      <c r="O584" s="8">
        <v>18</v>
      </c>
      <c r="P584" s="8">
        <v>30</v>
      </c>
      <c r="Q584" s="8">
        <v>82</v>
      </c>
      <c r="R584" s="8">
        <v>4.58</v>
      </c>
      <c r="S584" s="8">
        <v>-74.099999999999994</v>
      </c>
      <c r="T584" s="8">
        <f>_xlfn.XLOOKUP(A584,'BD UM'!A:A,'BD UM'!B:B)</f>
        <v>17652</v>
      </c>
      <c r="U584" s="8">
        <f>_xlfn.XLOOKUP(A584,'BD U6M'!A:A,'BD U6M'!B:B)</f>
        <v>18345.333333333332</v>
      </c>
      <c r="V584" s="11">
        <f>_xlfn.XLOOKUP(A584,'BD UM'!A:A,'BD UM'!C:C)</f>
        <v>12370.9</v>
      </c>
      <c r="W584" s="11">
        <f>_xlfn.XLOOKUP(A584,'BD U6M'!A:A,'BD U6M'!C:C)</f>
        <v>12243</v>
      </c>
      <c r="X584" s="11">
        <f>_xlfn.XLOOKUP(A584,'BD UM'!A:A,'BD UM'!D:D)</f>
        <v>218371.80499999999</v>
      </c>
      <c r="Y584" s="11">
        <f>_xlfn.XLOOKUP(A584,'BD U6M'!A:A,'BD U6M'!D:D)</f>
        <v>224602.7224</v>
      </c>
      <c r="Z584" s="11">
        <f>_xlfn.XLOOKUP(A584,'BD UM'!A:A,'BD UM'!E:E)</f>
        <v>-2806.8119999999981</v>
      </c>
      <c r="AA584" s="11">
        <f>_xlfn.XLOOKUP(A584,'BD U6M'!A:A,'BD U6M'!E:E)</f>
        <v>20244.998905120796</v>
      </c>
      <c r="AB584" s="11">
        <f>_xlfn.XLOOKUP(A584,'BD UM'!A:A,'BD UM'!F:F)</f>
        <v>45436.466</v>
      </c>
      <c r="AC584" s="11">
        <f>_xlfn.XLOOKUP(A584,'BD U6M'!A:A,'BD U6M'!F:F)</f>
        <v>69848.391900000002</v>
      </c>
      <c r="AD584" s="11">
        <f>_xlfn.XLOOKUP(A584,'BD UM'!A:A,'BD UM'!G:G)</f>
        <v>6519</v>
      </c>
      <c r="AE584" s="11">
        <f>_xlfn.XLOOKUP(A584,'BD U6M'!A:A,'BD U6M'!G:G)</f>
        <v>6597.7915000000003</v>
      </c>
      <c r="AF584" s="12">
        <f>_xlfn.XLOOKUP(A584,'BD UM'!A:A,'BD UM'!H:H)</f>
        <v>0</v>
      </c>
      <c r="AG584" s="8" t="s">
        <v>1645</v>
      </c>
      <c r="AH584" s="8" t="s">
        <v>1710</v>
      </c>
      <c r="AI584" s="8" t="s">
        <v>1643</v>
      </c>
      <c r="AJ584" s="8" t="s">
        <v>1711</v>
      </c>
      <c r="AK584" s="11">
        <v>241405</v>
      </c>
      <c r="AL584" s="13">
        <v>83.09</v>
      </c>
      <c r="AM584" s="8" t="s">
        <v>1240</v>
      </c>
      <c r="AN584" s="8" t="s">
        <v>1718</v>
      </c>
    </row>
    <row r="585" spans="1:40" x14ac:dyDescent="0.35">
      <c r="A585" s="8" t="s">
        <v>184</v>
      </c>
      <c r="B585" s="8" t="s">
        <v>1621</v>
      </c>
      <c r="C585" s="8" t="s">
        <v>1659</v>
      </c>
      <c r="D585" s="8" t="s">
        <v>1626</v>
      </c>
      <c r="E585" s="8" t="s">
        <v>1850</v>
      </c>
      <c r="F585" s="8">
        <v>4</v>
      </c>
      <c r="G585" s="8" t="s">
        <v>1296</v>
      </c>
      <c r="H585" s="8" t="s">
        <v>2142</v>
      </c>
      <c r="I585" s="8" t="s">
        <v>1636</v>
      </c>
      <c r="J585" s="8">
        <v>103.23</v>
      </c>
      <c r="K585" s="8">
        <v>595</v>
      </c>
      <c r="L585" s="8">
        <v>1050</v>
      </c>
      <c r="M585" s="10">
        <v>45885</v>
      </c>
      <c r="N585" s="8">
        <v>16</v>
      </c>
      <c r="O585" s="8">
        <v>16</v>
      </c>
      <c r="P585" s="8">
        <v>31</v>
      </c>
      <c r="Q585" s="8">
        <v>11</v>
      </c>
      <c r="R585" s="8">
        <v>4.6210000000000004</v>
      </c>
      <c r="S585" s="8">
        <v>-74.072999999999993</v>
      </c>
      <c r="T585" s="8">
        <f>_xlfn.XLOOKUP(A585,'BD UM'!A:A,'BD UM'!B:B)</f>
        <v>13230</v>
      </c>
      <c r="U585" s="8">
        <f>_xlfn.XLOOKUP(A585,'BD U6M'!A:A,'BD U6M'!B:B)</f>
        <v>14177.5</v>
      </c>
      <c r="V585" s="11">
        <f>_xlfn.XLOOKUP(A585,'BD UM'!A:A,'BD UM'!C:C)</f>
        <v>11767.6</v>
      </c>
      <c r="W585" s="11">
        <f>_xlfn.XLOOKUP(A585,'BD U6M'!A:A,'BD U6M'!C:C)</f>
        <v>11464</v>
      </c>
      <c r="X585" s="11">
        <f>_xlfn.XLOOKUP(A585,'BD UM'!A:A,'BD UM'!D:D)</f>
        <v>155685.78899999999</v>
      </c>
      <c r="Y585" s="11">
        <f>_xlfn.XLOOKUP(A585,'BD U6M'!A:A,'BD U6M'!D:D)</f>
        <v>162530.99530000001</v>
      </c>
      <c r="Z585" s="11">
        <f>_xlfn.XLOOKUP(A585,'BD UM'!A:A,'BD UM'!E:E)</f>
        <v>-8826.6299999999974</v>
      </c>
      <c r="AA585" s="11">
        <f>_xlfn.XLOOKUP(A585,'BD U6M'!A:A,'BD U6M'!E:E)</f>
        <v>8577.2766217874505</v>
      </c>
      <c r="AB585" s="11">
        <f>_xlfn.XLOOKUP(A585,'BD UM'!A:A,'BD UM'!F:F)</f>
        <v>37695.254999999997</v>
      </c>
      <c r="AC585" s="11">
        <f>_xlfn.XLOOKUP(A585,'BD U6M'!A:A,'BD U6M'!F:F)</f>
        <v>56730.7379</v>
      </c>
      <c r="AD585" s="11">
        <f>_xlfn.XLOOKUP(A585,'BD UM'!A:A,'BD UM'!G:G)</f>
        <v>7665.75</v>
      </c>
      <c r="AE585" s="11">
        <f>_xlfn.XLOOKUP(A585,'BD U6M'!A:A,'BD U6M'!G:G)</f>
        <v>7618.2732999999998</v>
      </c>
      <c r="AF585" s="12">
        <f>_xlfn.XLOOKUP(A585,'BD UM'!A:A,'BD UM'!H:H)</f>
        <v>1.1802999999999999</v>
      </c>
      <c r="AG585" s="8" t="s">
        <v>1649</v>
      </c>
      <c r="AH585" s="8" t="s">
        <v>1710</v>
      </c>
      <c r="AI585" s="8" t="s">
        <v>1644</v>
      </c>
      <c r="AJ585" s="8" t="s">
        <v>1725</v>
      </c>
      <c r="AK585" s="11">
        <v>204160</v>
      </c>
      <c r="AL585" s="13">
        <v>72.650000000000006</v>
      </c>
      <c r="AM585" s="8" t="s">
        <v>885</v>
      </c>
      <c r="AN585" s="8" t="s">
        <v>1718</v>
      </c>
    </row>
    <row r="586" spans="1:40" x14ac:dyDescent="0.35">
      <c r="A586" s="8" t="s">
        <v>530</v>
      </c>
      <c r="B586" s="8" t="s">
        <v>1620</v>
      </c>
      <c r="C586" s="8" t="s">
        <v>1659</v>
      </c>
      <c r="D586" s="8" t="s">
        <v>1626</v>
      </c>
      <c r="E586" s="8" t="s">
        <v>1723</v>
      </c>
      <c r="F586" s="8">
        <v>5</v>
      </c>
      <c r="G586" s="8" t="s">
        <v>1297</v>
      </c>
      <c r="H586" s="8">
        <v>0</v>
      </c>
      <c r="I586" s="8" t="s">
        <v>1636</v>
      </c>
      <c r="J586" s="8">
        <v>116.01</v>
      </c>
      <c r="K586" s="8">
        <v>217</v>
      </c>
      <c r="L586" s="8">
        <v>3099</v>
      </c>
      <c r="M586" s="10">
        <v>44918</v>
      </c>
      <c r="N586" s="8">
        <v>23</v>
      </c>
      <c r="O586" s="8">
        <v>9</v>
      </c>
      <c r="P586" s="8">
        <v>31</v>
      </c>
      <c r="Q586" s="8">
        <v>43</v>
      </c>
      <c r="R586" s="8">
        <v>4.6660000000000004</v>
      </c>
      <c r="S586" s="8">
        <v>-74.058000000000007</v>
      </c>
      <c r="T586" s="8">
        <f>_xlfn.XLOOKUP(A586,'BD UM'!A:A,'BD UM'!B:B)</f>
        <v>23916</v>
      </c>
      <c r="U586" s="8">
        <f>_xlfn.XLOOKUP(A586,'BD U6M'!A:A,'BD U6M'!B:B)</f>
        <v>25043.5</v>
      </c>
      <c r="V586" s="11">
        <f>_xlfn.XLOOKUP(A586,'BD UM'!A:A,'BD UM'!C:C)</f>
        <v>9953.4</v>
      </c>
      <c r="W586" s="11">
        <f>_xlfn.XLOOKUP(A586,'BD U6M'!A:A,'BD U6M'!C:C)</f>
        <v>9768.6</v>
      </c>
      <c r="X586" s="11">
        <f>_xlfn.XLOOKUP(A586,'BD UM'!A:A,'BD UM'!D:D)</f>
        <v>238046.55</v>
      </c>
      <c r="Y586" s="11">
        <f>_xlfn.XLOOKUP(A586,'BD U6M'!A:A,'BD U6M'!D:D)</f>
        <v>244640.29139999999</v>
      </c>
      <c r="Z586" s="11">
        <f>_xlfn.XLOOKUP(A586,'BD UM'!A:A,'BD UM'!E:E)</f>
        <v>-7923.5699999999924</v>
      </c>
      <c r="AA586" s="11">
        <f>_xlfn.XLOOKUP(A586,'BD U6M'!A:A,'BD U6M'!E:E)</f>
        <v>22606.178505120799</v>
      </c>
      <c r="AB586" s="11">
        <f>_xlfn.XLOOKUP(A586,'BD UM'!A:A,'BD UM'!F:F)</f>
        <v>63881.64</v>
      </c>
      <c r="AC586" s="11">
        <f>_xlfn.XLOOKUP(A586,'BD U6M'!A:A,'BD U6M'!F:F)</f>
        <v>89783.073499999999</v>
      </c>
      <c r="AD586" s="11">
        <f>_xlfn.XLOOKUP(A586,'BD UM'!A:A,'BD UM'!G:G)</f>
        <v>11704.103999999999</v>
      </c>
      <c r="AE586" s="11">
        <f>_xlfn.XLOOKUP(A586,'BD U6M'!A:A,'BD U6M'!G:G)</f>
        <v>11845.566999999999</v>
      </c>
      <c r="AF586" s="12">
        <f>_xlfn.XLOOKUP(A586,'BD UM'!A:A,'BD UM'!H:H)</f>
        <v>0</v>
      </c>
      <c r="AG586" s="8" t="s">
        <v>1647</v>
      </c>
      <c r="AH586" s="8" t="s">
        <v>1710</v>
      </c>
      <c r="AI586" s="8" t="s">
        <v>1644</v>
      </c>
      <c r="AJ586" s="8" t="s">
        <v>1711</v>
      </c>
      <c r="AK586" s="11">
        <v>204160</v>
      </c>
      <c r="AL586" s="13">
        <v>100.89</v>
      </c>
      <c r="AM586" s="8" t="s">
        <v>1074</v>
      </c>
      <c r="AN586" s="8" t="s">
        <v>1713</v>
      </c>
    </row>
    <row r="587" spans="1:40" x14ac:dyDescent="0.35">
      <c r="A587" s="8" t="s">
        <v>272</v>
      </c>
      <c r="B587" s="8" t="s">
        <v>1622</v>
      </c>
      <c r="C587" s="8" t="s">
        <v>1659</v>
      </c>
      <c r="D587" s="8" t="s">
        <v>1626</v>
      </c>
      <c r="E587" s="8" t="s">
        <v>1808</v>
      </c>
      <c r="F587" s="8">
        <v>3</v>
      </c>
      <c r="G587" s="8" t="s">
        <v>1298</v>
      </c>
      <c r="H587" s="8" t="s">
        <v>2143</v>
      </c>
      <c r="I587" s="8" t="s">
        <v>1637</v>
      </c>
      <c r="J587" s="8">
        <v>114.34</v>
      </c>
      <c r="K587" s="8">
        <v>620</v>
      </c>
      <c r="L587" s="8">
        <v>4362</v>
      </c>
      <c r="M587" s="10">
        <v>45489</v>
      </c>
      <c r="N587" s="8">
        <v>16</v>
      </c>
      <c r="O587" s="8">
        <v>16</v>
      </c>
      <c r="P587" s="8">
        <v>31</v>
      </c>
      <c r="Q587" s="8">
        <v>24</v>
      </c>
      <c r="R587" s="8">
        <v>4.6980000000000004</v>
      </c>
      <c r="S587" s="8">
        <v>-74.09</v>
      </c>
      <c r="T587" s="8">
        <f>_xlfn.XLOOKUP(A587,'BD UM'!A:A,'BD UM'!B:B)</f>
        <v>16975</v>
      </c>
      <c r="U587" s="8">
        <f>_xlfn.XLOOKUP(A587,'BD U6M'!A:A,'BD U6M'!B:B)</f>
        <v>20890.166666666668</v>
      </c>
      <c r="V587" s="11">
        <f>_xlfn.XLOOKUP(A587,'BD UM'!A:A,'BD UM'!C:C)</f>
        <v>10673.4</v>
      </c>
      <c r="W587" s="11">
        <f>_xlfn.XLOOKUP(A587,'BD U6M'!A:A,'BD U6M'!C:C)</f>
        <v>10332.700000000001</v>
      </c>
      <c r="X587" s="11">
        <f>_xlfn.XLOOKUP(A587,'BD UM'!A:A,'BD UM'!D:D)</f>
        <v>181181.054</v>
      </c>
      <c r="Y587" s="11">
        <f>_xlfn.XLOOKUP(A587,'BD U6M'!A:A,'BD U6M'!D:D)</f>
        <v>215851.74350000001</v>
      </c>
      <c r="Z587" s="11">
        <f>_xlfn.XLOOKUP(A587,'BD UM'!A:A,'BD UM'!E:E)</f>
        <v>-16609.528000000006</v>
      </c>
      <c r="AA587" s="11">
        <f>_xlfn.XLOOKUP(A587,'BD U6M'!A:A,'BD U6M'!E:E)</f>
        <v>12136.1025551208</v>
      </c>
      <c r="AB587" s="11">
        <f>_xlfn.XLOOKUP(A587,'BD UM'!A:A,'BD UM'!F:F)</f>
        <v>40692.5</v>
      </c>
      <c r="AC587" s="11">
        <f>_xlfn.XLOOKUP(A587,'BD U6M'!A:A,'BD U6M'!F:F)</f>
        <v>71138.866599999994</v>
      </c>
      <c r="AD587" s="11">
        <f>_xlfn.XLOOKUP(A587,'BD UM'!A:A,'BD UM'!G:G)</f>
        <v>11226.418</v>
      </c>
      <c r="AE587" s="11">
        <f>_xlfn.XLOOKUP(A587,'BD U6M'!A:A,'BD U6M'!G:G)</f>
        <v>10793.372300000001</v>
      </c>
      <c r="AF587" s="12">
        <f>_xlfn.XLOOKUP(A587,'BD UM'!A:A,'BD UM'!H:H)</f>
        <v>0</v>
      </c>
      <c r="AG587" s="8" t="s">
        <v>1647</v>
      </c>
      <c r="AH587" s="8" t="s">
        <v>1710</v>
      </c>
      <c r="AI587" s="8" t="s">
        <v>1644</v>
      </c>
      <c r="AJ587" s="8" t="s">
        <v>1716</v>
      </c>
      <c r="AK587" s="11">
        <v>204160</v>
      </c>
      <c r="AL587" s="13">
        <v>93.49</v>
      </c>
      <c r="AM587" s="8" t="s">
        <v>2144</v>
      </c>
      <c r="AN587" s="8" t="s">
        <v>1718</v>
      </c>
    </row>
    <row r="588" spans="1:40" x14ac:dyDescent="0.35">
      <c r="A588" s="8" t="s">
        <v>403</v>
      </c>
      <c r="B588" s="8" t="s">
        <v>1620</v>
      </c>
      <c r="C588" s="8" t="s">
        <v>1659</v>
      </c>
      <c r="D588" s="8" t="s">
        <v>1626</v>
      </c>
      <c r="E588" s="8" t="s">
        <v>1786</v>
      </c>
      <c r="F588" s="8">
        <v>5</v>
      </c>
      <c r="G588" s="8" t="s">
        <v>1299</v>
      </c>
      <c r="H588" s="8" t="s">
        <v>2145</v>
      </c>
      <c r="I588" s="8" t="s">
        <v>1636</v>
      </c>
      <c r="J588" s="8">
        <v>163.57</v>
      </c>
      <c r="K588" s="8">
        <v>530</v>
      </c>
      <c r="L588" s="8">
        <v>5455</v>
      </c>
      <c r="M588" s="10">
        <v>45834</v>
      </c>
      <c r="N588" s="8">
        <v>26</v>
      </c>
      <c r="O588" s="8">
        <v>5</v>
      </c>
      <c r="P588" s="8">
        <v>30</v>
      </c>
      <c r="Q588" s="8">
        <v>13</v>
      </c>
      <c r="R588" s="8">
        <v>4.6859999999999999</v>
      </c>
      <c r="S588" s="8">
        <v>-74.046999999999997</v>
      </c>
      <c r="T588" s="8">
        <f>_xlfn.XLOOKUP(A588,'BD UM'!A:A,'BD UM'!B:B)</f>
        <v>18853</v>
      </c>
      <c r="U588" s="8">
        <f>_xlfn.XLOOKUP(A588,'BD U6M'!A:A,'BD U6M'!B:B)</f>
        <v>17509</v>
      </c>
      <c r="V588" s="11">
        <f>_xlfn.XLOOKUP(A588,'BD UM'!A:A,'BD UM'!C:C)</f>
        <v>12617.1</v>
      </c>
      <c r="W588" s="11">
        <f>_xlfn.XLOOKUP(A588,'BD U6M'!A:A,'BD U6M'!C:C)</f>
        <v>12597.5</v>
      </c>
      <c r="X588" s="11">
        <f>_xlfn.XLOOKUP(A588,'BD UM'!A:A,'BD UM'!D:D)</f>
        <v>237870.446</v>
      </c>
      <c r="Y588" s="11">
        <f>_xlfn.XLOOKUP(A588,'BD U6M'!A:A,'BD U6M'!D:D)</f>
        <v>220568.75839999999</v>
      </c>
      <c r="Z588" s="11">
        <f>_xlfn.XLOOKUP(A588,'BD UM'!A:A,'BD UM'!E:E)</f>
        <v>5615.5719999999856</v>
      </c>
      <c r="AA588" s="11">
        <f>_xlfn.XLOOKUP(A588,'BD U6M'!A:A,'BD U6M'!E:E)</f>
        <v>21339.949721787456</v>
      </c>
      <c r="AB588" s="11">
        <f>_xlfn.XLOOKUP(A588,'BD UM'!A:A,'BD UM'!F:F)</f>
        <v>72155.717999999993</v>
      </c>
      <c r="AC588" s="11">
        <f>_xlfn.XLOOKUP(A588,'BD U6M'!A:A,'BD U6M'!F:F)</f>
        <v>87904.508300000001</v>
      </c>
      <c r="AD588" s="11">
        <f>_xlfn.XLOOKUP(A588,'BD UM'!A:A,'BD UM'!G:G)</f>
        <v>17000</v>
      </c>
      <c r="AE588" s="11">
        <f>_xlfn.XLOOKUP(A588,'BD U6M'!A:A,'BD U6M'!G:G)</f>
        <v>16078.7371</v>
      </c>
      <c r="AF588" s="12">
        <f>_xlfn.XLOOKUP(A588,'BD UM'!A:A,'BD UM'!H:H)</f>
        <v>1.4830000000000001</v>
      </c>
      <c r="AG588" s="8" t="s">
        <v>1646</v>
      </c>
      <c r="AH588" s="8" t="s">
        <v>1710</v>
      </c>
      <c r="AI588" s="8" t="s">
        <v>1644</v>
      </c>
      <c r="AJ588" s="8" t="s">
        <v>1725</v>
      </c>
      <c r="AK588" s="11">
        <v>204160</v>
      </c>
      <c r="AL588" s="13">
        <v>99.6</v>
      </c>
      <c r="AM588" s="8" t="s">
        <v>1116</v>
      </c>
      <c r="AN588" s="8" t="s">
        <v>1713</v>
      </c>
    </row>
    <row r="589" spans="1:40" x14ac:dyDescent="0.35">
      <c r="A589" s="8" t="s">
        <v>732</v>
      </c>
      <c r="B589" s="8" t="s">
        <v>1621</v>
      </c>
      <c r="C589" s="8" t="s">
        <v>1659</v>
      </c>
      <c r="D589" s="8" t="s">
        <v>1626</v>
      </c>
      <c r="E589" s="8" t="s">
        <v>1755</v>
      </c>
      <c r="F589" s="8">
        <v>3</v>
      </c>
      <c r="G589" s="8" t="s">
        <v>1338</v>
      </c>
      <c r="H589" s="8" t="s">
        <v>2146</v>
      </c>
      <c r="I589" s="8" t="s">
        <v>1637</v>
      </c>
      <c r="J589" s="8">
        <v>155.99</v>
      </c>
      <c r="K589" s="8">
        <v>0</v>
      </c>
      <c r="L589" s="8">
        <v>0</v>
      </c>
      <c r="M589" s="10">
        <v>46168</v>
      </c>
      <c r="N589" s="8">
        <v>26</v>
      </c>
      <c r="O589" s="8">
        <v>6</v>
      </c>
      <c r="P589" s="8">
        <v>31</v>
      </c>
      <c r="Q589" s="8">
        <v>2</v>
      </c>
      <c r="R589" s="8">
        <v>4.5949999999999998</v>
      </c>
      <c r="S589" s="8">
        <v>-74.075000000000003</v>
      </c>
      <c r="T589" s="8">
        <f>_xlfn.XLOOKUP(A589,'BD UM'!A:A,'BD UM'!B:B)</f>
        <v>9858</v>
      </c>
      <c r="U589" s="8">
        <f>_xlfn.XLOOKUP(A589,'BD U6M'!A:A,'BD U6M'!B:B)</f>
        <v>6719</v>
      </c>
      <c r="V589" s="11">
        <f>_xlfn.XLOOKUP(A589,'BD UM'!A:A,'BD UM'!C:C)</f>
        <v>11579</v>
      </c>
      <c r="W589" s="11">
        <f>_xlfn.XLOOKUP(A589,'BD U6M'!A:A,'BD U6M'!C:C)</f>
        <v>12146.8</v>
      </c>
      <c r="X589" s="11">
        <f>_xlfn.XLOOKUP(A589,'BD UM'!A:A,'BD UM'!D:D)</f>
        <v>114145.70699999999</v>
      </c>
      <c r="Y589" s="11">
        <f>_xlfn.XLOOKUP(A589,'BD U6M'!A:A,'BD U6M'!D:D)</f>
        <v>81614.498399999997</v>
      </c>
      <c r="Z589" s="11">
        <f>_xlfn.XLOOKUP(A589,'BD UM'!A:A,'BD UM'!E:E)</f>
        <v>-23221.790999999997</v>
      </c>
      <c r="AA589" s="11">
        <f>_xlfn.XLOOKUP(A589,'BD U6M'!A:A,'BD U6M'!E:E)</f>
        <v>-16510.106233333339</v>
      </c>
      <c r="AB589" s="11">
        <f>_xlfn.XLOOKUP(A589,'BD UM'!A:A,'BD UM'!F:F)</f>
        <v>28670.726999999999</v>
      </c>
      <c r="AC589" s="11">
        <f>_xlfn.XLOOKUP(A589,'BD U6M'!A:A,'BD U6M'!F:F)</f>
        <v>27514.195599999999</v>
      </c>
      <c r="AD589" s="11">
        <f>_xlfn.XLOOKUP(A589,'BD UM'!A:A,'BD UM'!G:G)</f>
        <v>7000</v>
      </c>
      <c r="AE589" s="11">
        <f>_xlfn.XLOOKUP(A589,'BD U6M'!A:A,'BD U6M'!G:G)</f>
        <v>4994.3442999999997</v>
      </c>
      <c r="AF589" s="12">
        <f>_xlfn.XLOOKUP(A589,'BD UM'!A:A,'BD UM'!H:H)</f>
        <v>1.3165</v>
      </c>
      <c r="AG589" s="8">
        <v>0</v>
      </c>
      <c r="AH589" s="8" t="s">
        <v>1710</v>
      </c>
      <c r="AI589" s="8" t="s">
        <v>1644</v>
      </c>
      <c r="AJ589" s="8" t="s">
        <v>1721</v>
      </c>
      <c r="AK589" s="11">
        <v>204160</v>
      </c>
      <c r="AL589" s="13">
        <v>44.87</v>
      </c>
      <c r="AM589" s="8" t="e">
        <v>#N/A</v>
      </c>
      <c r="AN589" s="8" t="s">
        <v>1733</v>
      </c>
    </row>
    <row r="590" spans="1:40" x14ac:dyDescent="0.35">
      <c r="A590" s="8" t="s">
        <v>41</v>
      </c>
      <c r="B590" s="8" t="s">
        <v>1620</v>
      </c>
      <c r="C590" s="8" t="s">
        <v>1659</v>
      </c>
      <c r="D590" s="8" t="s">
        <v>1626</v>
      </c>
      <c r="E590" s="8" t="s">
        <v>1834</v>
      </c>
      <c r="F590" s="8">
        <v>3</v>
      </c>
      <c r="G590" s="8" t="s">
        <v>1301</v>
      </c>
      <c r="H590" s="8" t="s">
        <v>2147</v>
      </c>
      <c r="I590" s="8" t="s">
        <v>1636</v>
      </c>
      <c r="J590" s="8">
        <v>131.63</v>
      </c>
      <c r="K590" s="8">
        <v>850</v>
      </c>
      <c r="L590" s="8">
        <v>7064</v>
      </c>
      <c r="M590" s="10">
        <v>45595</v>
      </c>
      <c r="N590" s="8">
        <v>30</v>
      </c>
      <c r="O590" s="8">
        <v>2</v>
      </c>
      <c r="P590" s="8">
        <v>31</v>
      </c>
      <c r="Q590" s="8">
        <v>21</v>
      </c>
      <c r="R590" s="8">
        <v>4.7469999999999999</v>
      </c>
      <c r="S590" s="8">
        <v>-74.048000000000002</v>
      </c>
      <c r="T590" s="8">
        <f>_xlfn.XLOOKUP(A590,'BD UM'!A:A,'BD UM'!B:B)</f>
        <v>20913</v>
      </c>
      <c r="U590" s="8">
        <f>_xlfn.XLOOKUP(A590,'BD U6M'!A:A,'BD U6M'!B:B)</f>
        <v>20062.666666666668</v>
      </c>
      <c r="V590" s="11">
        <f>_xlfn.XLOOKUP(A590,'BD UM'!A:A,'BD UM'!C:C)</f>
        <v>10221.9</v>
      </c>
      <c r="W590" s="11">
        <f>_xlfn.XLOOKUP(A590,'BD U6M'!A:A,'BD U6M'!C:C)</f>
        <v>10227.200000000001</v>
      </c>
      <c r="X590" s="11">
        <f>_xlfn.XLOOKUP(A590,'BD UM'!A:A,'BD UM'!D:D)</f>
        <v>213770.38399999999</v>
      </c>
      <c r="Y590" s="11">
        <f>_xlfn.XLOOKUP(A590,'BD U6M'!A:A,'BD U6M'!D:D)</f>
        <v>205184.5632</v>
      </c>
      <c r="Z590" s="11">
        <f>_xlfn.XLOOKUP(A590,'BD UM'!A:A,'BD UM'!E:E)</f>
        <v>-6369.0450000000055</v>
      </c>
      <c r="AA590" s="11">
        <f>_xlfn.XLOOKUP(A590,'BD U6M'!A:A,'BD U6M'!E:E)</f>
        <v>13075.349755120793</v>
      </c>
      <c r="AB590" s="11">
        <f>_xlfn.XLOOKUP(A590,'BD UM'!A:A,'BD UM'!F:F)</f>
        <v>54813.362999999998</v>
      </c>
      <c r="AC590" s="11">
        <f>_xlfn.XLOOKUP(A590,'BD U6M'!A:A,'BD U6M'!F:F)</f>
        <v>76107.597999999998</v>
      </c>
      <c r="AD590" s="11">
        <f>_xlfn.XLOOKUP(A590,'BD UM'!A:A,'BD UM'!G:G)</f>
        <v>15002.9</v>
      </c>
      <c r="AE590" s="11">
        <f>_xlfn.XLOOKUP(A590,'BD U6M'!A:A,'BD U6M'!G:G)</f>
        <v>15184.231599999999</v>
      </c>
      <c r="AF590" s="12">
        <f>_xlfn.XLOOKUP(A590,'BD UM'!A:A,'BD UM'!H:H)</f>
        <v>0</v>
      </c>
      <c r="AG590" s="8" t="s">
        <v>1647</v>
      </c>
      <c r="AH590" s="8" t="s">
        <v>1710</v>
      </c>
      <c r="AI590" s="8" t="s">
        <v>1642</v>
      </c>
      <c r="AJ590" s="8" t="s">
        <v>1716</v>
      </c>
      <c r="AK590" s="11">
        <v>232000</v>
      </c>
      <c r="AL590" s="13">
        <v>113.98</v>
      </c>
      <c r="AM590" s="8" t="s">
        <v>987</v>
      </c>
      <c r="AN590" s="8" t="s">
        <v>1713</v>
      </c>
    </row>
    <row r="591" spans="1:40" x14ac:dyDescent="0.35">
      <c r="A591" s="8" t="s">
        <v>353</v>
      </c>
      <c r="B591" s="8" t="s">
        <v>1622</v>
      </c>
      <c r="C591" s="8" t="s">
        <v>1659</v>
      </c>
      <c r="D591" s="8" t="s">
        <v>1626</v>
      </c>
      <c r="E591" s="8" t="s">
        <v>1865</v>
      </c>
      <c r="F591" s="8">
        <v>3</v>
      </c>
      <c r="G591" s="8" t="s">
        <v>1302</v>
      </c>
      <c r="H591" s="8" t="s">
        <v>2148</v>
      </c>
      <c r="I591" s="8" t="s">
        <v>1636</v>
      </c>
      <c r="J591" s="8">
        <v>119.36</v>
      </c>
      <c r="K591" s="8">
        <v>884</v>
      </c>
      <c r="L591" s="8">
        <v>1873</v>
      </c>
      <c r="M591" s="10">
        <v>45808</v>
      </c>
      <c r="N591" s="8">
        <v>31</v>
      </c>
      <c r="O591" s="8">
        <v>1</v>
      </c>
      <c r="P591" s="8">
        <v>31</v>
      </c>
      <c r="Q591" s="8">
        <v>14</v>
      </c>
      <c r="R591" s="8">
        <v>4.6630000000000003</v>
      </c>
      <c r="S591" s="8">
        <v>-74.063999999999993</v>
      </c>
      <c r="T591" s="8">
        <f>_xlfn.XLOOKUP(A591,'BD UM'!A:A,'BD UM'!B:B)</f>
        <v>21552</v>
      </c>
      <c r="U591" s="8">
        <f>_xlfn.XLOOKUP(A591,'BD U6M'!A:A,'BD U6M'!B:B)</f>
        <v>19912</v>
      </c>
      <c r="V591" s="11">
        <f>_xlfn.XLOOKUP(A591,'BD UM'!A:A,'BD UM'!C:C)</f>
        <v>11947.3</v>
      </c>
      <c r="W591" s="11">
        <f>_xlfn.XLOOKUP(A591,'BD U6M'!A:A,'BD U6M'!C:C)</f>
        <v>11727.3</v>
      </c>
      <c r="X591" s="11">
        <f>_xlfn.XLOOKUP(A591,'BD UM'!A:A,'BD UM'!D:D)</f>
        <v>257487.79800000001</v>
      </c>
      <c r="Y591" s="11">
        <f>_xlfn.XLOOKUP(A591,'BD U6M'!A:A,'BD U6M'!D:D)</f>
        <v>233513.6655</v>
      </c>
      <c r="Z591" s="11">
        <f>_xlfn.XLOOKUP(A591,'BD UM'!A:A,'BD UM'!E:E)</f>
        <v>6641.2809999999954</v>
      </c>
      <c r="AA591" s="11">
        <f>_xlfn.XLOOKUP(A591,'BD U6M'!A:A,'BD U6M'!E:E)</f>
        <v>20277.241299999994</v>
      </c>
      <c r="AB591" s="11">
        <f>_xlfn.XLOOKUP(A591,'BD UM'!A:A,'BD UM'!F:F)</f>
        <v>63258.618999999999</v>
      </c>
      <c r="AC591" s="11">
        <f>_xlfn.XLOOKUP(A591,'BD U6M'!A:A,'BD U6M'!F:F)</f>
        <v>79407.994699999996</v>
      </c>
      <c r="AD591" s="11">
        <f>_xlfn.XLOOKUP(A591,'BD UM'!A:A,'BD UM'!G:G)</f>
        <v>9459</v>
      </c>
      <c r="AE591" s="11">
        <f>_xlfn.XLOOKUP(A591,'BD U6M'!A:A,'BD U6M'!G:G)</f>
        <v>9318.7947000000004</v>
      </c>
      <c r="AF591" s="12">
        <f>_xlfn.XLOOKUP(A591,'BD UM'!A:A,'BD UM'!H:H)</f>
        <v>1.5992999999999999</v>
      </c>
      <c r="AG591" s="8" t="s">
        <v>1647</v>
      </c>
      <c r="AH591" s="8" t="s">
        <v>1710</v>
      </c>
      <c r="AI591" s="8" t="s">
        <v>1642</v>
      </c>
      <c r="AJ591" s="8" t="s">
        <v>1725</v>
      </c>
      <c r="AK591" s="11">
        <v>232000</v>
      </c>
      <c r="AL591" s="13">
        <v>79.25</v>
      </c>
      <c r="AM591" s="8" t="s">
        <v>1144</v>
      </c>
      <c r="AN591" s="8" t="s">
        <v>1718</v>
      </c>
    </row>
    <row r="592" spans="1:40" x14ac:dyDescent="0.35">
      <c r="A592" s="8" t="s">
        <v>714</v>
      </c>
      <c r="B592" s="8" t="s">
        <v>1622</v>
      </c>
      <c r="C592" s="8" t="s">
        <v>1659</v>
      </c>
      <c r="D592" s="8" t="s">
        <v>1626</v>
      </c>
      <c r="E592" s="8" t="s">
        <v>1807</v>
      </c>
      <c r="F592" s="8">
        <v>4</v>
      </c>
      <c r="G592" s="8" t="s">
        <v>1303</v>
      </c>
      <c r="H592" s="8">
        <v>0</v>
      </c>
      <c r="I592" s="8" t="s">
        <v>1636</v>
      </c>
      <c r="J592" s="8">
        <v>146.57</v>
      </c>
      <c r="K592" s="8">
        <v>1152</v>
      </c>
      <c r="L592" s="8">
        <v>3510</v>
      </c>
      <c r="M592" s="10">
        <v>46112</v>
      </c>
      <c r="N592" s="8">
        <v>31</v>
      </c>
      <c r="O592" s="8">
        <v>1</v>
      </c>
      <c r="P592" s="8">
        <v>31</v>
      </c>
      <c r="Q592" s="8">
        <v>4</v>
      </c>
      <c r="R592" s="8">
        <v>4.6479999999999997</v>
      </c>
      <c r="S592" s="8">
        <v>-74.063999999999993</v>
      </c>
      <c r="T592" s="8">
        <f>_xlfn.XLOOKUP(A592,'BD UM'!A:A,'BD UM'!B:B)</f>
        <v>21502</v>
      </c>
      <c r="U592" s="8">
        <f>_xlfn.XLOOKUP(A592,'BD U6M'!A:A,'BD U6M'!B:B)</f>
        <v>16496</v>
      </c>
      <c r="V592" s="11">
        <f>_xlfn.XLOOKUP(A592,'BD UM'!A:A,'BD UM'!C:C)</f>
        <v>10747.2</v>
      </c>
      <c r="W592" s="11">
        <f>_xlfn.XLOOKUP(A592,'BD U6M'!A:A,'BD U6M'!C:C)</f>
        <v>10827.6</v>
      </c>
      <c r="X592" s="11">
        <f>_xlfn.XLOOKUP(A592,'BD UM'!A:A,'BD UM'!D:D)</f>
        <v>231085.81200000001</v>
      </c>
      <c r="Y592" s="11">
        <f>_xlfn.XLOOKUP(A592,'BD U6M'!A:A,'BD U6M'!D:D)</f>
        <v>178611.96739999999</v>
      </c>
      <c r="Z592" s="11">
        <f>_xlfn.XLOOKUP(A592,'BD UM'!A:A,'BD UM'!E:E)</f>
        <v>-831.65699999999197</v>
      </c>
      <c r="AA592" s="11">
        <f>_xlfn.XLOOKUP(A592,'BD U6M'!A:A,'BD U6M'!E:E)</f>
        <v>10256.715520000003</v>
      </c>
      <c r="AB592" s="11">
        <f>_xlfn.XLOOKUP(A592,'BD UM'!A:A,'BD UM'!F:F)</f>
        <v>52274.605000000003</v>
      </c>
      <c r="AC592" s="11">
        <f>_xlfn.XLOOKUP(A592,'BD U6M'!A:A,'BD U6M'!F:F)</f>
        <v>59315.871599999999</v>
      </c>
      <c r="AD592" s="11">
        <f>_xlfn.XLOOKUP(A592,'BD UM'!A:A,'BD UM'!G:G)</f>
        <v>10000</v>
      </c>
      <c r="AE592" s="11">
        <f>_xlfn.XLOOKUP(A592,'BD U6M'!A:A,'BD U6M'!G:G)</f>
        <v>8207.1527999999998</v>
      </c>
      <c r="AF592" s="12">
        <f>_xlfn.XLOOKUP(A592,'BD UM'!A:A,'BD UM'!H:H)</f>
        <v>1.7506999999999999</v>
      </c>
      <c r="AG592" s="8">
        <v>0</v>
      </c>
      <c r="AH592" s="8" t="s">
        <v>1710</v>
      </c>
      <c r="AI592" s="8" t="s">
        <v>1644</v>
      </c>
      <c r="AJ592" s="8" t="s">
        <v>1721</v>
      </c>
      <c r="AK592" s="11">
        <v>204160</v>
      </c>
      <c r="AL592" s="13">
        <v>87.59</v>
      </c>
      <c r="AM592" s="8" t="s">
        <v>2149</v>
      </c>
      <c r="AN592" s="8" t="s">
        <v>1718</v>
      </c>
    </row>
    <row r="593" spans="1:40" x14ac:dyDescent="0.35">
      <c r="A593" s="8" t="s">
        <v>247</v>
      </c>
      <c r="B593" s="8" t="s">
        <v>1620</v>
      </c>
      <c r="C593" s="8" t="s">
        <v>1659</v>
      </c>
      <c r="D593" s="8" t="s">
        <v>1626</v>
      </c>
      <c r="E593" s="8" t="s">
        <v>1817</v>
      </c>
      <c r="F593" s="8">
        <v>5</v>
      </c>
      <c r="G593" s="8" t="s">
        <v>1304</v>
      </c>
      <c r="H593" s="8" t="s">
        <v>2150</v>
      </c>
      <c r="I593" s="8" t="s">
        <v>1636</v>
      </c>
      <c r="J593" s="8">
        <v>134.76</v>
      </c>
      <c r="K593" s="8">
        <v>532</v>
      </c>
      <c r="L593" s="8">
        <v>3378</v>
      </c>
      <c r="M593" s="10">
        <v>45955</v>
      </c>
      <c r="N593" s="8">
        <v>25</v>
      </c>
      <c r="O593" s="8">
        <v>7</v>
      </c>
      <c r="P593" s="8">
        <v>31</v>
      </c>
      <c r="Q593" s="8">
        <v>9</v>
      </c>
      <c r="R593" s="8">
        <v>4.6950000000000003</v>
      </c>
      <c r="S593" s="8">
        <v>-74.033000000000001</v>
      </c>
      <c r="T593" s="8">
        <f>_xlfn.XLOOKUP(A593,'BD UM'!A:A,'BD UM'!B:B)</f>
        <v>31049</v>
      </c>
      <c r="U593" s="8">
        <f>_xlfn.XLOOKUP(A593,'BD U6M'!A:A,'BD U6M'!B:B)</f>
        <v>30348.333333333332</v>
      </c>
      <c r="V593" s="11">
        <f>_xlfn.XLOOKUP(A593,'BD UM'!A:A,'BD UM'!C:C)</f>
        <v>10767</v>
      </c>
      <c r="W593" s="11">
        <f>_xlfn.XLOOKUP(A593,'BD U6M'!A:A,'BD U6M'!C:C)</f>
        <v>10879.7</v>
      </c>
      <c r="X593" s="11">
        <f>_xlfn.XLOOKUP(A593,'BD UM'!A:A,'BD UM'!D:D)</f>
        <v>334303.68599999999</v>
      </c>
      <c r="Y593" s="11">
        <f>_xlfn.XLOOKUP(A593,'BD U6M'!A:A,'BD U6M'!D:D)</f>
        <v>330181.41330000001</v>
      </c>
      <c r="Z593" s="11">
        <f>_xlfn.XLOOKUP(A593,'BD UM'!A:A,'BD UM'!E:E)</f>
        <v>15201.970000000001</v>
      </c>
      <c r="AA593" s="11">
        <f>_xlfn.XLOOKUP(A593,'BD U6M'!A:A,'BD U6M'!E:E)</f>
        <v>44799.241105120796</v>
      </c>
      <c r="AB593" s="11">
        <f>_xlfn.XLOOKUP(A593,'BD UM'!A:A,'BD UM'!F:F)</f>
        <v>89079.648000000001</v>
      </c>
      <c r="AC593" s="11">
        <f>_xlfn.XLOOKUP(A593,'BD U6M'!A:A,'BD U6M'!F:F)</f>
        <v>120347.1495</v>
      </c>
      <c r="AD593" s="11">
        <f>_xlfn.XLOOKUP(A593,'BD UM'!A:A,'BD UM'!G:G)</f>
        <v>18000</v>
      </c>
      <c r="AE593" s="11">
        <f>_xlfn.XLOOKUP(A593,'BD U6M'!A:A,'BD U6M'!G:G)</f>
        <v>16188.5484</v>
      </c>
      <c r="AF593" s="12">
        <f>_xlfn.XLOOKUP(A593,'BD UM'!A:A,'BD UM'!H:H)</f>
        <v>2.2294</v>
      </c>
      <c r="AG593" s="8">
        <v>0</v>
      </c>
      <c r="AH593" s="8" t="s">
        <v>1710</v>
      </c>
      <c r="AI593" s="8" t="s">
        <v>1644</v>
      </c>
      <c r="AJ593" s="8" t="s">
        <v>1725</v>
      </c>
      <c r="AK593" s="11">
        <v>204160</v>
      </c>
      <c r="AL593" s="13">
        <v>115.76</v>
      </c>
      <c r="AM593" s="8" t="s">
        <v>1132</v>
      </c>
      <c r="AN593" s="8" t="s">
        <v>1713</v>
      </c>
    </row>
    <row r="594" spans="1:40" x14ac:dyDescent="0.35">
      <c r="A594" s="8" t="s">
        <v>448</v>
      </c>
      <c r="B594" s="8" t="s">
        <v>1624</v>
      </c>
      <c r="C594" s="8" t="s">
        <v>1663</v>
      </c>
      <c r="D594" s="8" t="s">
        <v>1775</v>
      </c>
      <c r="E594" s="8" t="s">
        <v>1776</v>
      </c>
      <c r="F594" s="8">
        <v>3</v>
      </c>
      <c r="G594" s="8" t="s">
        <v>1306</v>
      </c>
      <c r="H594" s="8">
        <v>0</v>
      </c>
      <c r="I594" s="8" t="s">
        <v>1636</v>
      </c>
      <c r="J594" s="8">
        <v>114</v>
      </c>
      <c r="K594" s="8">
        <v>1146</v>
      </c>
      <c r="L594" s="8">
        <v>183</v>
      </c>
      <c r="M594" s="10">
        <v>45199</v>
      </c>
      <c r="N594" s="8">
        <v>30</v>
      </c>
      <c r="O594" s="8">
        <v>1</v>
      </c>
      <c r="P594" s="8">
        <v>30</v>
      </c>
      <c r="Q594" s="8">
        <v>34</v>
      </c>
      <c r="R594" s="8">
        <v>7.0750000000000002</v>
      </c>
      <c r="S594" s="8">
        <v>-73.103999999999999</v>
      </c>
      <c r="T594" s="8">
        <f>_xlfn.XLOOKUP(A594,'BD UM'!A:A,'BD UM'!B:B)</f>
        <v>21595</v>
      </c>
      <c r="U594" s="8">
        <f>_xlfn.XLOOKUP(A594,'BD U6M'!A:A,'BD U6M'!B:B)</f>
        <v>20510.5</v>
      </c>
      <c r="V594" s="11">
        <f>_xlfn.XLOOKUP(A594,'BD UM'!A:A,'BD UM'!C:C)</f>
        <v>11021.4</v>
      </c>
      <c r="W594" s="11">
        <f>_xlfn.XLOOKUP(A594,'BD U6M'!A:A,'BD U6M'!C:C)</f>
        <v>11178.4</v>
      </c>
      <c r="X594" s="11">
        <f>_xlfn.XLOOKUP(A594,'BD UM'!A:A,'BD UM'!D:D)</f>
        <v>238007.00899999999</v>
      </c>
      <c r="Y594" s="11">
        <f>_xlfn.XLOOKUP(A594,'BD U6M'!A:A,'BD U6M'!D:D)</f>
        <v>229273.9221</v>
      </c>
      <c r="Z594" s="11">
        <f>_xlfn.XLOOKUP(A594,'BD UM'!A:A,'BD UM'!E:E)</f>
        <v>255.30599999999686</v>
      </c>
      <c r="AA594" s="11">
        <f>_xlfn.XLOOKUP(A594,'BD U6M'!A:A,'BD U6M'!E:E)</f>
        <v>18069.142288454128</v>
      </c>
      <c r="AB594" s="11">
        <f>_xlfn.XLOOKUP(A594,'BD UM'!A:A,'BD UM'!F:F)</f>
        <v>56449.538999999997</v>
      </c>
      <c r="AC594" s="11">
        <f>_xlfn.XLOOKUP(A594,'BD U6M'!A:A,'BD U6M'!F:F)</f>
        <v>74690.799599999998</v>
      </c>
      <c r="AD594" s="11">
        <f>_xlfn.XLOOKUP(A594,'BD UM'!A:A,'BD UM'!G:G)</f>
        <v>6897.7539999999999</v>
      </c>
      <c r="AE594" s="11">
        <f>_xlfn.XLOOKUP(A594,'BD U6M'!A:A,'BD U6M'!G:G)</f>
        <v>6981.1233000000002</v>
      </c>
      <c r="AF594" s="12">
        <f>_xlfn.XLOOKUP(A594,'BD UM'!A:A,'BD UM'!H:H)</f>
        <v>0</v>
      </c>
      <c r="AG594" s="8" t="s">
        <v>1647</v>
      </c>
      <c r="AH594" s="8" t="s">
        <v>1710</v>
      </c>
      <c r="AI594" s="8" t="s">
        <v>1642</v>
      </c>
      <c r="AJ594" s="8" t="s">
        <v>1711</v>
      </c>
      <c r="AK594" s="11">
        <v>232000</v>
      </c>
      <c r="AL594" s="13">
        <v>60.51</v>
      </c>
      <c r="AM594" s="8" t="s">
        <v>771</v>
      </c>
      <c r="AN594" s="8" t="s">
        <v>1718</v>
      </c>
    </row>
    <row r="595" spans="1:40" x14ac:dyDescent="0.35">
      <c r="A595" s="8" t="s">
        <v>321</v>
      </c>
      <c r="B595" s="8" t="s">
        <v>1624</v>
      </c>
      <c r="C595" s="8" t="s">
        <v>1663</v>
      </c>
      <c r="D595" s="8" t="s">
        <v>1742</v>
      </c>
      <c r="E595" s="8" t="s">
        <v>1766</v>
      </c>
      <c r="F595" s="8">
        <v>5</v>
      </c>
      <c r="G595" s="8" t="s">
        <v>1305</v>
      </c>
      <c r="H595" s="8">
        <v>0</v>
      </c>
      <c r="I595" s="8" t="s">
        <v>1636</v>
      </c>
      <c r="J595" s="8">
        <v>190</v>
      </c>
      <c r="K595" s="8">
        <v>1600</v>
      </c>
      <c r="L595" s="8">
        <v>1900</v>
      </c>
      <c r="M595" s="10">
        <v>45462</v>
      </c>
      <c r="N595" s="8">
        <v>19</v>
      </c>
      <c r="O595" s="8">
        <v>12</v>
      </c>
      <c r="P595" s="8">
        <v>30</v>
      </c>
      <c r="Q595" s="8">
        <v>25</v>
      </c>
      <c r="R595" s="8">
        <v>7.1139999999999999</v>
      </c>
      <c r="S595" s="8">
        <v>-73.114999999999995</v>
      </c>
      <c r="T595" s="8">
        <f>_xlfn.XLOOKUP(A595,'BD UM'!A:A,'BD UM'!B:B)</f>
        <v>15147</v>
      </c>
      <c r="U595" s="8">
        <f>_xlfn.XLOOKUP(A595,'BD U6M'!A:A,'BD U6M'!B:B)</f>
        <v>14588.666666666666</v>
      </c>
      <c r="V595" s="11">
        <f>_xlfn.XLOOKUP(A595,'BD UM'!A:A,'BD UM'!C:C)</f>
        <v>10631.2</v>
      </c>
      <c r="W595" s="11">
        <f>_xlfn.XLOOKUP(A595,'BD U6M'!A:A,'BD U6M'!C:C)</f>
        <v>10808.1</v>
      </c>
      <c r="X595" s="11">
        <f>_xlfn.XLOOKUP(A595,'BD UM'!A:A,'BD UM'!D:D)</f>
        <v>161031.019</v>
      </c>
      <c r="Y595" s="11">
        <f>_xlfn.XLOOKUP(A595,'BD U6M'!A:A,'BD U6M'!D:D)</f>
        <v>157675.8653</v>
      </c>
      <c r="Z595" s="11">
        <f>_xlfn.XLOOKUP(A595,'BD UM'!A:A,'BD UM'!E:E)</f>
        <v>-14349.646000000001</v>
      </c>
      <c r="AA595" s="11">
        <f>_xlfn.XLOOKUP(A595,'BD U6M'!A:A,'BD U6M'!E:E)</f>
        <v>1780.2335384541366</v>
      </c>
      <c r="AB595" s="11">
        <f>_xlfn.XLOOKUP(A595,'BD UM'!A:A,'BD UM'!F:F)</f>
        <v>44729.063999999998</v>
      </c>
      <c r="AC595" s="11">
        <f>_xlfn.XLOOKUP(A595,'BD U6M'!A:A,'BD U6M'!F:F)</f>
        <v>58983.91</v>
      </c>
      <c r="AD595" s="11">
        <f>_xlfn.XLOOKUP(A595,'BD UM'!A:A,'BD UM'!G:G)</f>
        <v>9398.0419999999995</v>
      </c>
      <c r="AE595" s="11">
        <f>_xlfn.XLOOKUP(A595,'BD U6M'!A:A,'BD U6M'!G:G)</f>
        <v>9230.6440999999995</v>
      </c>
      <c r="AF595" s="12">
        <f>_xlfn.XLOOKUP(A595,'BD UM'!A:A,'BD UM'!H:H)</f>
        <v>0</v>
      </c>
      <c r="AG595" s="8" t="s">
        <v>1646</v>
      </c>
      <c r="AH595" s="8" t="s">
        <v>1710</v>
      </c>
      <c r="AI595" s="8" t="s">
        <v>1642</v>
      </c>
      <c r="AJ595" s="8" t="s">
        <v>1711</v>
      </c>
      <c r="AK595" s="11">
        <v>232000</v>
      </c>
      <c r="AL595" s="13">
        <v>49.46</v>
      </c>
      <c r="AM595" s="8">
        <v>0</v>
      </c>
      <c r="AN595" s="8" t="s">
        <v>1713</v>
      </c>
    </row>
    <row r="596" spans="1:40" x14ac:dyDescent="0.35">
      <c r="A596" s="8" t="s">
        <v>550</v>
      </c>
      <c r="B596" s="8" t="s">
        <v>1620</v>
      </c>
      <c r="C596" s="8" t="s">
        <v>1659</v>
      </c>
      <c r="D596" s="8" t="s">
        <v>1626</v>
      </c>
      <c r="E596" s="8" t="s">
        <v>1786</v>
      </c>
      <c r="F596" s="8">
        <v>5</v>
      </c>
      <c r="G596" s="8" t="s">
        <v>1307</v>
      </c>
      <c r="H596" s="8" t="s">
        <v>2151</v>
      </c>
      <c r="I596" s="8" t="s">
        <v>1636</v>
      </c>
      <c r="J596" s="8">
        <v>167.28</v>
      </c>
      <c r="K596" s="8">
        <v>1024</v>
      </c>
      <c r="L596" s="8">
        <v>1865</v>
      </c>
      <c r="M596" s="10">
        <v>45960</v>
      </c>
      <c r="N596" s="8">
        <v>30</v>
      </c>
      <c r="O596" s="8">
        <v>2</v>
      </c>
      <c r="P596" s="8">
        <v>31</v>
      </c>
      <c r="Q596" s="8">
        <v>9</v>
      </c>
      <c r="R596" s="8">
        <v>4.7039999999999997</v>
      </c>
      <c r="S596" s="8">
        <v>-74.046000000000006</v>
      </c>
      <c r="T596" s="8">
        <f>_xlfn.XLOOKUP(A596,'BD UM'!A:A,'BD UM'!B:B)</f>
        <v>24427</v>
      </c>
      <c r="U596" s="8">
        <f>_xlfn.XLOOKUP(A596,'BD U6M'!A:A,'BD U6M'!B:B)</f>
        <v>23098</v>
      </c>
      <c r="V596" s="11">
        <f>_xlfn.XLOOKUP(A596,'BD UM'!A:A,'BD UM'!C:C)</f>
        <v>11512.2</v>
      </c>
      <c r="W596" s="11">
        <f>_xlfn.XLOOKUP(A596,'BD U6M'!A:A,'BD U6M'!C:C)</f>
        <v>11274.1</v>
      </c>
      <c r="X596" s="11">
        <f>_xlfn.XLOOKUP(A596,'BD UM'!A:A,'BD UM'!D:D)</f>
        <v>281209.53999999998</v>
      </c>
      <c r="Y596" s="11">
        <f>_xlfn.XLOOKUP(A596,'BD U6M'!A:A,'BD U6M'!D:D)</f>
        <v>260410.15489999999</v>
      </c>
      <c r="Z596" s="11">
        <f>_xlfn.XLOOKUP(A596,'BD UM'!A:A,'BD UM'!E:E)</f>
        <v>14759.182000000001</v>
      </c>
      <c r="AA596" s="11">
        <f>_xlfn.XLOOKUP(A596,'BD U6M'!A:A,'BD U6M'!E:E)</f>
        <v>46311.92060512078</v>
      </c>
      <c r="AB596" s="11">
        <f>_xlfn.XLOOKUP(A596,'BD UM'!A:A,'BD UM'!F:F)</f>
        <v>85367.327999999994</v>
      </c>
      <c r="AC596" s="11">
        <f>_xlfn.XLOOKUP(A596,'BD U6M'!A:A,'BD U6M'!F:F)</f>
        <v>107554.7681</v>
      </c>
      <c r="AD596" s="11">
        <f>_xlfn.XLOOKUP(A596,'BD UM'!A:A,'BD UM'!G:G)</f>
        <v>14000</v>
      </c>
      <c r="AE596" s="11">
        <f>_xlfn.XLOOKUP(A596,'BD U6M'!A:A,'BD U6M'!G:G)</f>
        <v>-41.591099999999997</v>
      </c>
      <c r="AF596" s="12">
        <f>_xlfn.XLOOKUP(A596,'BD UM'!A:A,'BD UM'!H:H)</f>
        <v>2.1398000000000001</v>
      </c>
      <c r="AG596" s="8">
        <v>0</v>
      </c>
      <c r="AH596" s="8" t="s">
        <v>1710</v>
      </c>
      <c r="AI596" s="8" t="s">
        <v>1642</v>
      </c>
      <c r="AJ596" s="8" t="s">
        <v>1725</v>
      </c>
      <c r="AK596" s="11">
        <v>232000</v>
      </c>
      <c r="AL596" s="14" t="s">
        <v>1789</v>
      </c>
      <c r="AM596" s="8" t="s">
        <v>744</v>
      </c>
      <c r="AN596" s="8" t="s">
        <v>1713</v>
      </c>
    </row>
    <row r="597" spans="1:40" x14ac:dyDescent="0.35">
      <c r="A597" s="8" t="s">
        <v>26</v>
      </c>
      <c r="B597" s="8" t="s">
        <v>1621</v>
      </c>
      <c r="C597" s="8" t="s">
        <v>1669</v>
      </c>
      <c r="D597" s="8" t="s">
        <v>1728</v>
      </c>
      <c r="E597" s="8" t="s">
        <v>2152</v>
      </c>
      <c r="F597" s="8">
        <v>3</v>
      </c>
      <c r="G597" s="8" t="s">
        <v>1308</v>
      </c>
      <c r="H597" s="8" t="s">
        <v>2153</v>
      </c>
      <c r="I597" s="8" t="s">
        <v>1636</v>
      </c>
      <c r="J597" s="8">
        <v>172.54</v>
      </c>
      <c r="K597" s="8">
        <v>1540</v>
      </c>
      <c r="L597" s="8">
        <v>460</v>
      </c>
      <c r="M597" s="10">
        <v>45565</v>
      </c>
      <c r="N597" s="8">
        <v>30</v>
      </c>
      <c r="O597" s="8">
        <v>1</v>
      </c>
      <c r="P597" s="8">
        <v>30</v>
      </c>
      <c r="Q597" s="8">
        <v>22</v>
      </c>
      <c r="R597" s="8">
        <v>4.431</v>
      </c>
      <c r="S597" s="8">
        <v>-75.197000000000003</v>
      </c>
      <c r="T597" s="8">
        <f>_xlfn.XLOOKUP(A597,'BD UM'!A:A,'BD UM'!B:B)</f>
        <v>13855</v>
      </c>
      <c r="U597" s="8">
        <f>_xlfn.XLOOKUP(A597,'BD U6M'!A:A,'BD U6M'!B:B)</f>
        <v>12771.166666666666</v>
      </c>
      <c r="V597" s="11">
        <f>_xlfn.XLOOKUP(A597,'BD UM'!A:A,'BD UM'!C:C)</f>
        <v>13007.7</v>
      </c>
      <c r="W597" s="11">
        <f>_xlfn.XLOOKUP(A597,'BD U6M'!A:A,'BD U6M'!C:C)</f>
        <v>13761.9</v>
      </c>
      <c r="X597" s="11">
        <f>_xlfn.XLOOKUP(A597,'BD UM'!A:A,'BD UM'!D:D)</f>
        <v>180221.41</v>
      </c>
      <c r="Y597" s="11">
        <f>_xlfn.XLOOKUP(A597,'BD U6M'!A:A,'BD U6M'!D:D)</f>
        <v>175755.5643</v>
      </c>
      <c r="Z597" s="11">
        <f>_xlfn.XLOOKUP(A597,'BD UM'!A:A,'BD UM'!E:E)</f>
        <v>-12737.513999999996</v>
      </c>
      <c r="AA597" s="11">
        <f>_xlfn.XLOOKUP(A597,'BD U6M'!A:A,'BD U6M'!E:E)</f>
        <v>6172.3266884541272</v>
      </c>
      <c r="AB597" s="11">
        <f>_xlfn.XLOOKUP(A597,'BD UM'!A:A,'BD UM'!F:F)</f>
        <v>43891.614999999998</v>
      </c>
      <c r="AC597" s="11">
        <f>_xlfn.XLOOKUP(A597,'BD U6M'!A:A,'BD U6M'!F:F)</f>
        <v>58974.261200000001</v>
      </c>
      <c r="AD597" s="11">
        <f>_xlfn.XLOOKUP(A597,'BD UM'!A:A,'BD UM'!G:G)</f>
        <v>7286.1509999999998</v>
      </c>
      <c r="AE597" s="11">
        <f>_xlfn.XLOOKUP(A597,'BD U6M'!A:A,'BD U6M'!G:G)</f>
        <v>7374.2146000000002</v>
      </c>
      <c r="AF597" s="12">
        <f>_xlfn.XLOOKUP(A597,'BD UM'!A:A,'BD UM'!H:H)</f>
        <v>0</v>
      </c>
      <c r="AG597" s="8" t="s">
        <v>1645</v>
      </c>
      <c r="AH597" s="8" t="s">
        <v>1710</v>
      </c>
      <c r="AI597" s="8" t="s">
        <v>1643</v>
      </c>
      <c r="AJ597" s="8" t="s">
        <v>1716</v>
      </c>
      <c r="AK597" s="11">
        <v>241405</v>
      </c>
      <c r="AL597" s="13">
        <v>42.23</v>
      </c>
      <c r="AM597" s="8" t="s">
        <v>1168</v>
      </c>
      <c r="AN597" s="8" t="s">
        <v>1718</v>
      </c>
    </row>
    <row r="598" spans="1:40" x14ac:dyDescent="0.35">
      <c r="A598" s="8" t="s">
        <v>34</v>
      </c>
      <c r="B598" s="8" t="s">
        <v>1621</v>
      </c>
      <c r="C598" s="8" t="s">
        <v>1659</v>
      </c>
      <c r="D598" s="8" t="s">
        <v>1626</v>
      </c>
      <c r="E598" s="8" t="s">
        <v>1983</v>
      </c>
      <c r="F598" s="8">
        <v>3</v>
      </c>
      <c r="G598" s="8" t="s">
        <v>1309</v>
      </c>
      <c r="H598" s="8">
        <v>0</v>
      </c>
      <c r="I598" s="8" t="s">
        <v>1636</v>
      </c>
      <c r="J598" s="8">
        <v>118.81</v>
      </c>
      <c r="K598" s="8">
        <v>2209</v>
      </c>
      <c r="L598" s="8">
        <v>560</v>
      </c>
      <c r="M598" s="10">
        <v>45198</v>
      </c>
      <c r="N598" s="8">
        <v>29</v>
      </c>
      <c r="O598" s="8">
        <v>2</v>
      </c>
      <c r="P598" s="8">
        <v>30</v>
      </c>
      <c r="Q598" s="8">
        <v>34</v>
      </c>
      <c r="R598" s="8">
        <v>4.5890000000000004</v>
      </c>
      <c r="S598" s="8">
        <v>-74.141999999999996</v>
      </c>
      <c r="T598" s="8">
        <f>_xlfn.XLOOKUP(A598,'BD UM'!A:A,'BD UM'!B:B)</f>
        <v>16612</v>
      </c>
      <c r="U598" s="8">
        <f>_xlfn.XLOOKUP(A598,'BD U6M'!A:A,'BD U6M'!B:B)</f>
        <v>16637.166666666668</v>
      </c>
      <c r="V598" s="11">
        <f>_xlfn.XLOOKUP(A598,'BD UM'!A:A,'BD UM'!C:C)</f>
        <v>12665</v>
      </c>
      <c r="W598" s="11">
        <f>_xlfn.XLOOKUP(A598,'BD U6M'!A:A,'BD U6M'!C:C)</f>
        <v>12506.1</v>
      </c>
      <c r="X598" s="11">
        <f>_xlfn.XLOOKUP(A598,'BD UM'!A:A,'BD UM'!D:D)</f>
        <v>210390.33100000001</v>
      </c>
      <c r="Y598" s="11">
        <f>_xlfn.XLOOKUP(A598,'BD U6M'!A:A,'BD U6M'!D:D)</f>
        <v>208066.65280000001</v>
      </c>
      <c r="Z598" s="11">
        <f>_xlfn.XLOOKUP(A598,'BD UM'!A:A,'BD UM'!E:E)</f>
        <v>-10800.739999999998</v>
      </c>
      <c r="AA598" s="11">
        <f>_xlfn.XLOOKUP(A598,'BD U6M'!A:A,'BD U6M'!E:E)</f>
        <v>7060.0608384541219</v>
      </c>
      <c r="AB598" s="11">
        <f>_xlfn.XLOOKUP(A598,'BD UM'!A:A,'BD UM'!F:F)</f>
        <v>43301.368999999999</v>
      </c>
      <c r="AC598" s="11">
        <f>_xlfn.XLOOKUP(A598,'BD U6M'!A:A,'BD U6M'!F:F)</f>
        <v>63883.154499999997</v>
      </c>
      <c r="AD598" s="11">
        <f>_xlfn.XLOOKUP(A598,'BD UM'!A:A,'BD UM'!G:G)</f>
        <v>6897.7730000000001</v>
      </c>
      <c r="AE598" s="11">
        <f>_xlfn.XLOOKUP(A598,'BD U6M'!A:A,'BD U6M'!G:G)</f>
        <v>6981.1424999999999</v>
      </c>
      <c r="AF598" s="12">
        <f>_xlfn.XLOOKUP(A598,'BD UM'!A:A,'BD UM'!H:H)</f>
        <v>0</v>
      </c>
      <c r="AG598" s="8" t="s">
        <v>1650</v>
      </c>
      <c r="AH598" s="8" t="s">
        <v>1710</v>
      </c>
      <c r="AI598" s="8" t="s">
        <v>1643</v>
      </c>
      <c r="AJ598" s="8" t="s">
        <v>1711</v>
      </c>
      <c r="AK598" s="11">
        <v>241405</v>
      </c>
      <c r="AL598" s="13">
        <v>58.06</v>
      </c>
      <c r="AM598" s="8" t="s">
        <v>1324</v>
      </c>
      <c r="AN598" s="8" t="s">
        <v>1718</v>
      </c>
    </row>
    <row r="599" spans="1:40" x14ac:dyDescent="0.35">
      <c r="A599" s="8" t="s">
        <v>600</v>
      </c>
      <c r="B599" s="8" t="s">
        <v>1621</v>
      </c>
      <c r="C599" s="8" t="s">
        <v>1659</v>
      </c>
      <c r="D599" s="8" t="s">
        <v>1626</v>
      </c>
      <c r="E599" s="8" t="s">
        <v>1714</v>
      </c>
      <c r="F599" s="8">
        <v>3</v>
      </c>
      <c r="G599" s="8" t="s">
        <v>1310</v>
      </c>
      <c r="H599" s="8" t="s">
        <v>2154</v>
      </c>
      <c r="I599" s="8" t="s">
        <v>1636</v>
      </c>
      <c r="J599" s="8">
        <v>162.62</v>
      </c>
      <c r="K599" s="8">
        <v>160</v>
      </c>
      <c r="L599" s="8">
        <v>4050</v>
      </c>
      <c r="M599" s="10">
        <v>46080</v>
      </c>
      <c r="N599" s="8">
        <v>27</v>
      </c>
      <c r="O599" s="8">
        <v>2</v>
      </c>
      <c r="P599" s="8">
        <v>28</v>
      </c>
      <c r="Q599" s="8">
        <v>5</v>
      </c>
      <c r="R599" s="8">
        <v>4.6040000000000001</v>
      </c>
      <c r="S599" s="8">
        <v>-74.072000000000003</v>
      </c>
      <c r="T599" s="8">
        <f>_xlfn.XLOOKUP(A599,'BD UM'!A:A,'BD UM'!B:B)</f>
        <v>25696</v>
      </c>
      <c r="U599" s="8">
        <f>_xlfn.XLOOKUP(A599,'BD U6M'!A:A,'BD U6M'!B:B)</f>
        <v>22122.666666666668</v>
      </c>
      <c r="V599" s="11">
        <f>_xlfn.XLOOKUP(A599,'BD UM'!A:A,'BD UM'!C:C)</f>
        <v>9419.6</v>
      </c>
      <c r="W599" s="11">
        <f>_xlfn.XLOOKUP(A599,'BD U6M'!A:A,'BD U6M'!C:C)</f>
        <v>9699.2000000000007</v>
      </c>
      <c r="X599" s="11">
        <f>_xlfn.XLOOKUP(A599,'BD UM'!A:A,'BD UM'!D:D)</f>
        <v>242045.777</v>
      </c>
      <c r="Y599" s="11">
        <f>_xlfn.XLOOKUP(A599,'BD U6M'!A:A,'BD U6M'!D:D)</f>
        <v>214573.0912</v>
      </c>
      <c r="Z599" s="11">
        <f>_xlfn.XLOOKUP(A599,'BD UM'!A:A,'BD UM'!E:E)</f>
        <v>-8050.1010000000169</v>
      </c>
      <c r="AA599" s="11">
        <f>_xlfn.XLOOKUP(A599,'BD U6M'!A:A,'BD U6M'!E:E)</f>
        <v>10117.650238454129</v>
      </c>
      <c r="AB599" s="11">
        <f>_xlfn.XLOOKUP(A599,'BD UM'!A:A,'BD UM'!F:F)</f>
        <v>64158.18</v>
      </c>
      <c r="AC599" s="11">
        <f>_xlfn.XLOOKUP(A599,'BD U6M'!A:A,'BD U6M'!F:F)</f>
        <v>77591.305900000007</v>
      </c>
      <c r="AD599" s="11">
        <f>_xlfn.XLOOKUP(A599,'BD UM'!A:A,'BD UM'!G:G)</f>
        <v>23000</v>
      </c>
      <c r="AE599" s="11">
        <f>_xlfn.XLOOKUP(A599,'BD U6M'!A:A,'BD U6M'!G:G)</f>
        <v>18957.2899</v>
      </c>
      <c r="AF599" s="12">
        <f>_xlfn.XLOOKUP(A599,'BD UM'!A:A,'BD UM'!H:H)</f>
        <v>1.6771</v>
      </c>
      <c r="AG599" s="8">
        <v>0</v>
      </c>
      <c r="AH599" s="8" t="s">
        <v>1710</v>
      </c>
      <c r="AI599" s="8" t="s">
        <v>1644</v>
      </c>
      <c r="AJ599" s="8" t="s">
        <v>1721</v>
      </c>
      <c r="AK599" s="11">
        <v>204160</v>
      </c>
      <c r="AL599" s="13">
        <v>141.43</v>
      </c>
      <c r="AM599" s="8" t="s">
        <v>1191</v>
      </c>
      <c r="AN599" s="8" t="s">
        <v>1718</v>
      </c>
    </row>
    <row r="600" spans="1:40" x14ac:dyDescent="0.35">
      <c r="A600" s="8" t="s">
        <v>113</v>
      </c>
      <c r="B600" s="8" t="s">
        <v>1623</v>
      </c>
      <c r="C600" s="8" t="s">
        <v>1667</v>
      </c>
      <c r="D600" s="8" t="s">
        <v>1761</v>
      </c>
      <c r="E600" s="8" t="s">
        <v>2155</v>
      </c>
      <c r="F600" s="8">
        <v>4</v>
      </c>
      <c r="G600" s="8" t="s">
        <v>1311</v>
      </c>
      <c r="H600" s="8" t="s">
        <v>2156</v>
      </c>
      <c r="I600" s="8" t="s">
        <v>1636</v>
      </c>
      <c r="J600" s="8">
        <v>126.6</v>
      </c>
      <c r="K600" s="8">
        <v>746</v>
      </c>
      <c r="L600" s="8">
        <v>234</v>
      </c>
      <c r="M600" s="10">
        <v>45681</v>
      </c>
      <c r="N600" s="8">
        <v>24</v>
      </c>
      <c r="O600" s="8">
        <v>8</v>
      </c>
      <c r="P600" s="8">
        <v>31</v>
      </c>
      <c r="Q600" s="8">
        <v>18</v>
      </c>
      <c r="R600" s="8">
        <v>4.532</v>
      </c>
      <c r="S600" s="8">
        <v>-75.694000000000003</v>
      </c>
      <c r="T600" s="8">
        <f>_xlfn.XLOOKUP(A600,'BD UM'!A:A,'BD UM'!B:B)</f>
        <v>12939</v>
      </c>
      <c r="U600" s="8">
        <f>_xlfn.XLOOKUP(A600,'BD U6M'!A:A,'BD U6M'!B:B)</f>
        <v>12072.666666666666</v>
      </c>
      <c r="V600" s="11">
        <f>_xlfn.XLOOKUP(A600,'BD UM'!A:A,'BD UM'!C:C)</f>
        <v>14858.3</v>
      </c>
      <c r="W600" s="11">
        <f>_xlfn.XLOOKUP(A600,'BD U6M'!A:A,'BD U6M'!C:C)</f>
        <v>14510.7</v>
      </c>
      <c r="X600" s="11">
        <f>_xlfn.XLOOKUP(A600,'BD UM'!A:A,'BD UM'!D:D)</f>
        <v>192252.03700000001</v>
      </c>
      <c r="Y600" s="11">
        <f>_xlfn.XLOOKUP(A600,'BD U6M'!A:A,'BD U6M'!D:D)</f>
        <v>175182.59959999999</v>
      </c>
      <c r="Z600" s="11">
        <f>_xlfn.XLOOKUP(A600,'BD UM'!A:A,'BD UM'!E:E)</f>
        <v>-27.334999999999127</v>
      </c>
      <c r="AA600" s="11">
        <f>_xlfn.XLOOKUP(A600,'BD U6M'!A:A,'BD U6M'!E:E)</f>
        <v>9668.1522384541368</v>
      </c>
      <c r="AB600" s="11">
        <f>_xlfn.XLOOKUP(A600,'BD UM'!A:A,'BD UM'!F:F)</f>
        <v>50740.557999999997</v>
      </c>
      <c r="AC600" s="11">
        <f>_xlfn.XLOOKUP(A600,'BD U6M'!A:A,'BD U6M'!F:F)</f>
        <v>64597.433799999999</v>
      </c>
      <c r="AD600" s="11">
        <f>_xlfn.XLOOKUP(A600,'BD UM'!A:A,'BD UM'!G:G)</f>
        <v>8942</v>
      </c>
      <c r="AE600" s="11">
        <f>_xlfn.XLOOKUP(A600,'BD U6M'!A:A,'BD U6M'!G:G)</f>
        <v>9050.0769</v>
      </c>
      <c r="AF600" s="12">
        <f>_xlfn.XLOOKUP(A600,'BD UM'!A:A,'BD UM'!H:H)</f>
        <v>0</v>
      </c>
      <c r="AG600" s="8" t="s">
        <v>1647</v>
      </c>
      <c r="AH600" s="8" t="s">
        <v>1710</v>
      </c>
      <c r="AI600" s="8" t="s">
        <v>1642</v>
      </c>
      <c r="AJ600" s="8" t="s">
        <v>1725</v>
      </c>
      <c r="AK600" s="11">
        <v>232000</v>
      </c>
      <c r="AL600" s="13">
        <v>70.63</v>
      </c>
      <c r="AM600" s="8" t="s">
        <v>956</v>
      </c>
      <c r="AN600" s="8" t="s">
        <v>1713</v>
      </c>
    </row>
    <row r="601" spans="1:40" x14ac:dyDescent="0.35">
      <c r="A601" s="8" t="s">
        <v>126</v>
      </c>
      <c r="B601" s="8" t="s">
        <v>1622</v>
      </c>
      <c r="C601" s="8" t="s">
        <v>1659</v>
      </c>
      <c r="D601" s="8" t="s">
        <v>1626</v>
      </c>
      <c r="E601" s="8" t="s">
        <v>1829</v>
      </c>
      <c r="F601" s="8">
        <v>3</v>
      </c>
      <c r="G601" s="8" t="s">
        <v>1312</v>
      </c>
      <c r="H601" s="8">
        <v>0</v>
      </c>
      <c r="I601" s="8" t="s">
        <v>1636</v>
      </c>
      <c r="J601" s="8">
        <v>125.72</v>
      </c>
      <c r="K601" s="8">
        <v>1832</v>
      </c>
      <c r="L601" s="8">
        <v>530</v>
      </c>
      <c r="M601" s="10">
        <v>44887</v>
      </c>
      <c r="N601" s="8">
        <v>22</v>
      </c>
      <c r="O601" s="8">
        <v>9</v>
      </c>
      <c r="P601" s="8">
        <v>30</v>
      </c>
      <c r="Q601" s="8">
        <v>44</v>
      </c>
      <c r="R601" s="8">
        <v>4.6859999999999999</v>
      </c>
      <c r="S601" s="8">
        <v>-74.146000000000001</v>
      </c>
      <c r="T601" s="8">
        <f>_xlfn.XLOOKUP(A601,'BD UM'!A:A,'BD UM'!B:B)</f>
        <v>19328</v>
      </c>
      <c r="U601" s="8">
        <f>_xlfn.XLOOKUP(A601,'BD U6M'!A:A,'BD U6M'!B:B)</f>
        <v>19525.333333333332</v>
      </c>
      <c r="V601" s="11">
        <f>_xlfn.XLOOKUP(A601,'BD UM'!A:A,'BD UM'!C:C)</f>
        <v>14203.7</v>
      </c>
      <c r="W601" s="11">
        <f>_xlfn.XLOOKUP(A601,'BD U6M'!A:A,'BD U6M'!C:C)</f>
        <v>14090.1</v>
      </c>
      <c r="X601" s="11">
        <f>_xlfn.XLOOKUP(A601,'BD UM'!A:A,'BD UM'!D:D)</f>
        <v>274529.16800000001</v>
      </c>
      <c r="Y601" s="11">
        <f>_xlfn.XLOOKUP(A601,'BD U6M'!A:A,'BD U6M'!D:D)</f>
        <v>275114.05989999999</v>
      </c>
      <c r="Z601" s="11">
        <f>_xlfn.XLOOKUP(A601,'BD UM'!A:A,'BD UM'!E:E)</f>
        <v>-2222.6209999999992</v>
      </c>
      <c r="AA601" s="11">
        <f>_xlfn.XLOOKUP(A601,'BD U6M'!A:A,'BD U6M'!E:E)</f>
        <v>22197.331238454139</v>
      </c>
      <c r="AB601" s="11">
        <f>_xlfn.XLOOKUP(A601,'BD UM'!A:A,'BD UM'!F:F)</f>
        <v>52573.781999999999</v>
      </c>
      <c r="AC601" s="11">
        <f>_xlfn.XLOOKUP(A601,'BD U6M'!A:A,'BD U6M'!F:F)</f>
        <v>79410.833799999993</v>
      </c>
      <c r="AD601" s="11">
        <f>_xlfn.XLOOKUP(A601,'BD UM'!A:A,'BD UM'!G:G)</f>
        <v>6502.2830000000004</v>
      </c>
      <c r="AE601" s="11">
        <f>_xlfn.XLOOKUP(A601,'BD U6M'!A:A,'BD U6M'!G:G)</f>
        <v>6580.8725000000004</v>
      </c>
      <c r="AF601" s="12">
        <f>_xlfn.XLOOKUP(A601,'BD UM'!A:A,'BD UM'!H:H)</f>
        <v>0</v>
      </c>
      <c r="AG601" s="8" t="s">
        <v>1645</v>
      </c>
      <c r="AH601" s="8" t="s">
        <v>1710</v>
      </c>
      <c r="AI601" s="8" t="s">
        <v>1643</v>
      </c>
      <c r="AJ601" s="8" t="s">
        <v>1711</v>
      </c>
      <c r="AK601" s="11">
        <v>241405</v>
      </c>
      <c r="AL601" s="13">
        <v>51.72</v>
      </c>
      <c r="AM601" s="8" t="s">
        <v>1324</v>
      </c>
      <c r="AN601" s="8" t="s">
        <v>1718</v>
      </c>
    </row>
    <row r="602" spans="1:40" x14ac:dyDescent="0.35">
      <c r="A602" s="8" t="s">
        <v>520</v>
      </c>
      <c r="B602" s="8" t="s">
        <v>1625</v>
      </c>
      <c r="C602" s="8" t="s">
        <v>1668</v>
      </c>
      <c r="D602" s="8" t="s">
        <v>1763</v>
      </c>
      <c r="E602" s="8" t="s">
        <v>1764</v>
      </c>
      <c r="F602" s="8">
        <v>4</v>
      </c>
      <c r="G602" s="8" t="s">
        <v>1313</v>
      </c>
      <c r="H602" s="8" t="s">
        <v>2157</v>
      </c>
      <c r="I602" s="8" t="s">
        <v>1636</v>
      </c>
      <c r="J602" s="8">
        <v>123.93</v>
      </c>
      <c r="K602" s="8">
        <v>228</v>
      </c>
      <c r="L602" s="8">
        <v>2550</v>
      </c>
      <c r="M602" s="10">
        <v>45961</v>
      </c>
      <c r="N602" s="8">
        <v>31</v>
      </c>
      <c r="O602" s="8">
        <v>1</v>
      </c>
      <c r="P602" s="8">
        <v>31</v>
      </c>
      <c r="Q602" s="8">
        <v>9</v>
      </c>
      <c r="R602" s="8">
        <v>11.015000000000001</v>
      </c>
      <c r="S602" s="8">
        <v>-74.796000000000006</v>
      </c>
      <c r="T602" s="8">
        <f>_xlfn.XLOOKUP(A602,'BD UM'!A:A,'BD UM'!B:B)</f>
        <v>15380</v>
      </c>
      <c r="U602" s="8">
        <f>_xlfn.XLOOKUP(A602,'BD U6M'!A:A,'BD U6M'!B:B)</f>
        <v>12666</v>
      </c>
      <c r="V602" s="11">
        <f>_xlfn.XLOOKUP(A602,'BD UM'!A:A,'BD UM'!C:C)</f>
        <v>8724.1</v>
      </c>
      <c r="W602" s="11">
        <f>_xlfn.XLOOKUP(A602,'BD U6M'!A:A,'BD U6M'!C:C)</f>
        <v>9370.7000000000007</v>
      </c>
      <c r="X602" s="11">
        <f>_xlfn.XLOOKUP(A602,'BD UM'!A:A,'BD UM'!D:D)</f>
        <v>134176.28599999999</v>
      </c>
      <c r="Y602" s="11">
        <f>_xlfn.XLOOKUP(A602,'BD U6M'!A:A,'BD U6M'!D:D)</f>
        <v>118688.9953</v>
      </c>
      <c r="Z602" s="11">
        <f>_xlfn.XLOOKUP(A602,'BD UM'!A:A,'BD UM'!E:E)</f>
        <v>-18844.110000000008</v>
      </c>
      <c r="AA602" s="11">
        <f>_xlfn.XLOOKUP(A602,'BD U6M'!A:A,'BD U6M'!E:E)</f>
        <v>-7866.4059115458804</v>
      </c>
      <c r="AB602" s="11">
        <f>_xlfn.XLOOKUP(A602,'BD UM'!A:A,'BD UM'!F:F)</f>
        <v>36975.665999999997</v>
      </c>
      <c r="AC602" s="11">
        <f>_xlfn.XLOOKUP(A602,'BD U6M'!A:A,'BD U6M'!F:F)</f>
        <v>45405.920299999998</v>
      </c>
      <c r="AD602" s="11">
        <f>_xlfn.XLOOKUP(A602,'BD UM'!A:A,'BD UM'!G:G)</f>
        <v>9200</v>
      </c>
      <c r="AE602" s="11">
        <f>_xlfn.XLOOKUP(A602,'BD U6M'!A:A,'BD U6M'!G:G)</f>
        <v>9311.1952000000001</v>
      </c>
      <c r="AF602" s="12">
        <f>_xlfn.XLOOKUP(A602,'BD UM'!A:A,'BD UM'!H:H)</f>
        <v>1.2758</v>
      </c>
      <c r="AG602" s="8">
        <v>0</v>
      </c>
      <c r="AH602" s="8" t="s">
        <v>1710</v>
      </c>
      <c r="AI602" s="8" t="s">
        <v>1644</v>
      </c>
      <c r="AJ602" s="8" t="s">
        <v>1725</v>
      </c>
      <c r="AK602" s="11">
        <v>204160</v>
      </c>
      <c r="AL602" s="13">
        <v>74.239999999999995</v>
      </c>
      <c r="AM602" s="8" t="s">
        <v>1051</v>
      </c>
      <c r="AN602" s="8" t="s">
        <v>1718</v>
      </c>
    </row>
    <row r="603" spans="1:40" x14ac:dyDescent="0.35">
      <c r="A603" s="8" t="s">
        <v>390</v>
      </c>
      <c r="B603" s="8" t="s">
        <v>1624</v>
      </c>
      <c r="C603" s="8" t="s">
        <v>1663</v>
      </c>
      <c r="D603" s="8" t="s">
        <v>2013</v>
      </c>
      <c r="E603" s="8" t="s">
        <v>2014</v>
      </c>
      <c r="F603" s="8">
        <v>3</v>
      </c>
      <c r="G603" s="8" t="s">
        <v>1314</v>
      </c>
      <c r="H603" s="8">
        <v>0</v>
      </c>
      <c r="I603" s="8" t="s">
        <v>1636</v>
      </c>
      <c r="J603" s="8">
        <v>130</v>
      </c>
      <c r="K603" s="8">
        <v>677</v>
      </c>
      <c r="L603" s="8">
        <v>568</v>
      </c>
      <c r="M603" s="10">
        <v>45443</v>
      </c>
      <c r="N603" s="8">
        <v>31</v>
      </c>
      <c r="O603" s="8">
        <v>1</v>
      </c>
      <c r="P603" s="8">
        <v>31</v>
      </c>
      <c r="Q603" s="8">
        <v>26</v>
      </c>
      <c r="R603" s="8">
        <v>7.0609999999999999</v>
      </c>
      <c r="S603" s="8">
        <v>-73.856999999999999</v>
      </c>
      <c r="T603" s="8">
        <f>_xlfn.XLOOKUP(A603,'BD UM'!A:A,'BD UM'!B:B)</f>
        <v>15881</v>
      </c>
      <c r="U603" s="8">
        <f>_xlfn.XLOOKUP(A603,'BD U6M'!A:A,'BD U6M'!B:B)</f>
        <v>15137.5</v>
      </c>
      <c r="V603" s="11">
        <f>_xlfn.XLOOKUP(A603,'BD UM'!A:A,'BD UM'!C:C)</f>
        <v>11107.6</v>
      </c>
      <c r="W603" s="11">
        <f>_xlfn.XLOOKUP(A603,'BD U6M'!A:A,'BD U6M'!C:C)</f>
        <v>11254.4</v>
      </c>
      <c r="X603" s="11">
        <f>_xlfn.XLOOKUP(A603,'BD UM'!A:A,'BD UM'!D:D)</f>
        <v>176400.285</v>
      </c>
      <c r="Y603" s="11">
        <f>_xlfn.XLOOKUP(A603,'BD U6M'!A:A,'BD U6M'!D:D)</f>
        <v>170362.79250000001</v>
      </c>
      <c r="Z603" s="11">
        <f>_xlfn.XLOOKUP(A603,'BD UM'!A:A,'BD UM'!E:E)</f>
        <v>-3422.1959999999963</v>
      </c>
      <c r="AA603" s="11">
        <f>_xlfn.XLOOKUP(A603,'BD U6M'!A:A,'BD U6M'!E:E)</f>
        <v>9843.7654884541207</v>
      </c>
      <c r="AB603" s="11">
        <f>_xlfn.XLOOKUP(A603,'BD UM'!A:A,'BD UM'!F:F)</f>
        <v>46583.305</v>
      </c>
      <c r="AC603" s="11">
        <f>_xlfn.XLOOKUP(A603,'BD U6M'!A:A,'BD U6M'!F:F)</f>
        <v>62007.7857</v>
      </c>
      <c r="AD603" s="11">
        <f>_xlfn.XLOOKUP(A603,'BD UM'!A:A,'BD UM'!G:G)</f>
        <v>5528.26</v>
      </c>
      <c r="AE603" s="11">
        <f>_xlfn.XLOOKUP(A603,'BD U6M'!A:A,'BD U6M'!G:G)</f>
        <v>5458.3374999999996</v>
      </c>
      <c r="AF603" s="12">
        <f>_xlfn.XLOOKUP(A603,'BD UM'!A:A,'BD UM'!H:H)</f>
        <v>0</v>
      </c>
      <c r="AG603" s="8" t="s">
        <v>1647</v>
      </c>
      <c r="AH603" s="8" t="s">
        <v>1710</v>
      </c>
      <c r="AI603" s="8" t="s">
        <v>1642</v>
      </c>
      <c r="AJ603" s="8" t="s">
        <v>1711</v>
      </c>
      <c r="AK603" s="11">
        <v>232000</v>
      </c>
      <c r="AL603" s="13">
        <v>42.52</v>
      </c>
      <c r="AM603" s="8">
        <v>0</v>
      </c>
      <c r="AN603" s="8" t="s">
        <v>1718</v>
      </c>
    </row>
    <row r="604" spans="1:40" x14ac:dyDescent="0.35">
      <c r="A604" s="8" t="s">
        <v>209</v>
      </c>
      <c r="B604" s="8" t="s">
        <v>1625</v>
      </c>
      <c r="C604" s="8" t="s">
        <v>1668</v>
      </c>
      <c r="D604" s="8" t="s">
        <v>1763</v>
      </c>
      <c r="E604" s="8" t="s">
        <v>1764</v>
      </c>
      <c r="F604" s="8">
        <v>4</v>
      </c>
      <c r="G604" s="8" t="s">
        <v>1315</v>
      </c>
      <c r="H604" s="8" t="s">
        <v>2158</v>
      </c>
      <c r="I604" s="8" t="s">
        <v>1636</v>
      </c>
      <c r="J604" s="8">
        <v>126.61</v>
      </c>
      <c r="K604" s="8">
        <v>648</v>
      </c>
      <c r="L604" s="8">
        <v>1680</v>
      </c>
      <c r="M604" s="10">
        <v>45645</v>
      </c>
      <c r="N604" s="8">
        <v>19</v>
      </c>
      <c r="O604" s="8">
        <v>13</v>
      </c>
      <c r="P604" s="8">
        <v>31</v>
      </c>
      <c r="Q604" s="8">
        <v>19</v>
      </c>
      <c r="R604" s="8">
        <v>10.993</v>
      </c>
      <c r="S604" s="8">
        <v>-74.793999999999997</v>
      </c>
      <c r="T604" s="8">
        <f>_xlfn.XLOOKUP(A604,'BD UM'!A:A,'BD UM'!B:B)</f>
        <v>16712</v>
      </c>
      <c r="U604" s="8">
        <f>_xlfn.XLOOKUP(A604,'BD U6M'!A:A,'BD U6M'!B:B)</f>
        <v>18576.5</v>
      </c>
      <c r="V604" s="11">
        <f>_xlfn.XLOOKUP(A604,'BD UM'!A:A,'BD UM'!C:C)</f>
        <v>12686.2</v>
      </c>
      <c r="W604" s="11">
        <f>_xlfn.XLOOKUP(A604,'BD U6M'!A:A,'BD U6M'!C:C)</f>
        <v>12933.7</v>
      </c>
      <c r="X604" s="11">
        <f>_xlfn.XLOOKUP(A604,'BD UM'!A:A,'BD UM'!D:D)</f>
        <v>212012.524</v>
      </c>
      <c r="Y604" s="11">
        <f>_xlfn.XLOOKUP(A604,'BD U6M'!A:A,'BD U6M'!D:D)</f>
        <v>240263.5477</v>
      </c>
      <c r="Z604" s="11">
        <f>_xlfn.XLOOKUP(A604,'BD UM'!A:A,'BD UM'!E:E)</f>
        <v>-5452.2259999999878</v>
      </c>
      <c r="AA604" s="11">
        <f>_xlfn.XLOOKUP(A604,'BD U6M'!A:A,'BD U6M'!E:E)</f>
        <v>21760.408105120809</v>
      </c>
      <c r="AB604" s="11">
        <f>_xlfn.XLOOKUP(A604,'BD UM'!A:A,'BD UM'!F:F)</f>
        <v>56582.701000000001</v>
      </c>
      <c r="AC604" s="11">
        <f>_xlfn.XLOOKUP(A604,'BD U6M'!A:A,'BD U6M'!F:F)</f>
        <v>88550.667000000001</v>
      </c>
      <c r="AD604" s="11">
        <f>_xlfn.XLOOKUP(A604,'BD UM'!A:A,'BD UM'!G:G)</f>
        <v>7364</v>
      </c>
      <c r="AE604" s="11">
        <f>_xlfn.XLOOKUP(A604,'BD U6M'!A:A,'BD U6M'!G:G)</f>
        <v>7453.0045</v>
      </c>
      <c r="AF604" s="12">
        <f>_xlfn.XLOOKUP(A604,'BD UM'!A:A,'BD UM'!H:H)</f>
        <v>0</v>
      </c>
      <c r="AG604" s="8" t="s">
        <v>1647</v>
      </c>
      <c r="AH604" s="8" t="s">
        <v>1710</v>
      </c>
      <c r="AI604" s="8" t="s">
        <v>1644</v>
      </c>
      <c r="AJ604" s="8" t="s">
        <v>1716</v>
      </c>
      <c r="AK604" s="11">
        <v>204160</v>
      </c>
      <c r="AL604" s="13">
        <v>58.16</v>
      </c>
      <c r="AM604" s="8" t="s">
        <v>773</v>
      </c>
      <c r="AN604" s="8" t="s">
        <v>1713</v>
      </c>
    </row>
    <row r="605" spans="1:40" x14ac:dyDescent="0.35">
      <c r="A605" s="8" t="s">
        <v>338</v>
      </c>
      <c r="B605" s="8" t="s">
        <v>1625</v>
      </c>
      <c r="C605" s="8" t="s">
        <v>1668</v>
      </c>
      <c r="D605" s="8" t="s">
        <v>1763</v>
      </c>
      <c r="E605" s="8" t="s">
        <v>1764</v>
      </c>
      <c r="F605" s="8">
        <v>5</v>
      </c>
      <c r="G605" s="8" t="s">
        <v>1316</v>
      </c>
      <c r="H605" s="8" t="s">
        <v>2159</v>
      </c>
      <c r="I605" s="8" t="s">
        <v>1637</v>
      </c>
      <c r="J605" s="8">
        <v>108</v>
      </c>
      <c r="K605" s="8">
        <v>431</v>
      </c>
      <c r="L605" s="8">
        <v>3042</v>
      </c>
      <c r="M605" s="10">
        <v>45503</v>
      </c>
      <c r="N605" s="8">
        <v>30</v>
      </c>
      <c r="O605" s="8">
        <v>2</v>
      </c>
      <c r="P605" s="8">
        <v>31</v>
      </c>
      <c r="Q605" s="8">
        <v>24</v>
      </c>
      <c r="R605" s="8">
        <v>11.007</v>
      </c>
      <c r="S605" s="8">
        <v>-74.802999999999997</v>
      </c>
      <c r="T605" s="8">
        <f>_xlfn.XLOOKUP(A605,'BD UM'!A:A,'BD UM'!B:B)</f>
        <v>17146</v>
      </c>
      <c r="U605" s="8">
        <f>_xlfn.XLOOKUP(A605,'BD U6M'!A:A,'BD U6M'!B:B)</f>
        <v>16931</v>
      </c>
      <c r="V605" s="11">
        <f>_xlfn.XLOOKUP(A605,'BD UM'!A:A,'BD UM'!C:C)</f>
        <v>10650.7</v>
      </c>
      <c r="W605" s="11">
        <f>_xlfn.XLOOKUP(A605,'BD U6M'!A:A,'BD U6M'!C:C)</f>
        <v>11043.3</v>
      </c>
      <c r="X605" s="11">
        <f>_xlfn.XLOOKUP(A605,'BD UM'!A:A,'BD UM'!D:D)</f>
        <v>182616.65299999999</v>
      </c>
      <c r="Y605" s="11">
        <f>_xlfn.XLOOKUP(A605,'BD U6M'!A:A,'BD U6M'!D:D)</f>
        <v>186973.5436</v>
      </c>
      <c r="Z605" s="11">
        <f>_xlfn.XLOOKUP(A605,'BD UM'!A:A,'BD UM'!E:E)</f>
        <v>-6823.695000000007</v>
      </c>
      <c r="AA605" s="11">
        <f>_xlfn.XLOOKUP(A605,'BD U6M'!A:A,'BD U6M'!E:E)</f>
        <v>14695.64837178746</v>
      </c>
      <c r="AB605" s="11">
        <f>_xlfn.XLOOKUP(A605,'BD UM'!A:A,'BD UM'!F:F)</f>
        <v>52938.678999999996</v>
      </c>
      <c r="AC605" s="11">
        <f>_xlfn.XLOOKUP(A605,'BD U6M'!A:A,'BD U6M'!F:F)</f>
        <v>75156.922500000001</v>
      </c>
      <c r="AD605" s="11">
        <f>_xlfn.XLOOKUP(A605,'BD UM'!A:A,'BD UM'!G:G)</f>
        <v>7885.5119999999997</v>
      </c>
      <c r="AE605" s="11">
        <f>_xlfn.XLOOKUP(A605,'BD U6M'!A:A,'BD U6M'!G:G)</f>
        <v>7621.7397000000001</v>
      </c>
      <c r="AF605" s="12">
        <f>_xlfn.XLOOKUP(A605,'BD UM'!A:A,'BD UM'!H:H)</f>
        <v>0</v>
      </c>
      <c r="AG605" s="8" t="s">
        <v>1646</v>
      </c>
      <c r="AH605" s="8" t="s">
        <v>1710</v>
      </c>
      <c r="AI605" s="8" t="s">
        <v>1644</v>
      </c>
      <c r="AJ605" s="8" t="s">
        <v>1716</v>
      </c>
      <c r="AK605" s="11">
        <v>204160</v>
      </c>
      <c r="AL605" s="13">
        <v>70.23</v>
      </c>
      <c r="AM605" s="8" t="s">
        <v>978</v>
      </c>
      <c r="AN605" s="8" t="s">
        <v>1713</v>
      </c>
    </row>
    <row r="606" spans="1:40" x14ac:dyDescent="0.35">
      <c r="A606" s="8" t="s">
        <v>724</v>
      </c>
      <c r="B606" s="8" t="s">
        <v>1621</v>
      </c>
      <c r="C606" s="8" t="s">
        <v>1660</v>
      </c>
      <c r="D606" s="8" t="s">
        <v>2160</v>
      </c>
      <c r="E606" s="8" t="s">
        <v>2161</v>
      </c>
      <c r="F606" s="8">
        <v>3</v>
      </c>
      <c r="G606" s="8" t="s">
        <v>1335</v>
      </c>
      <c r="H606" s="8">
        <v>0</v>
      </c>
      <c r="I606" s="8" t="s">
        <v>1637</v>
      </c>
      <c r="J606" s="8">
        <v>123.53</v>
      </c>
      <c r="K606" s="8">
        <v>707</v>
      </c>
      <c r="L606" s="8">
        <v>775</v>
      </c>
      <c r="M606" s="10">
        <v>46142</v>
      </c>
      <c r="N606" s="8">
        <v>30</v>
      </c>
      <c r="O606" s="8">
        <v>1</v>
      </c>
      <c r="P606" s="8">
        <v>30</v>
      </c>
      <c r="Q606" s="8">
        <v>3</v>
      </c>
      <c r="R606" s="8">
        <v>4.556</v>
      </c>
      <c r="S606" s="8">
        <v>-74.53</v>
      </c>
      <c r="T606" s="8">
        <f>_xlfn.XLOOKUP(A606,'BD UM'!A:A,'BD UM'!B:B)</f>
        <v>10402</v>
      </c>
      <c r="U606" s="8">
        <f>_xlfn.XLOOKUP(A606,'BD U6M'!A:A,'BD U6M'!B:B)</f>
        <v>8255.75</v>
      </c>
      <c r="V606" s="11">
        <f>_xlfn.XLOOKUP(A606,'BD UM'!A:A,'BD UM'!C:C)</f>
        <v>16826.2</v>
      </c>
      <c r="W606" s="11">
        <f>_xlfn.XLOOKUP(A606,'BD U6M'!A:A,'BD U6M'!C:C)</f>
        <v>17295.2</v>
      </c>
      <c r="X606" s="11">
        <f>_xlfn.XLOOKUP(A606,'BD UM'!A:A,'BD UM'!D:D)</f>
        <v>175025.973</v>
      </c>
      <c r="Y606" s="11">
        <f>_xlfn.XLOOKUP(A606,'BD U6M'!A:A,'BD U6M'!D:D)</f>
        <v>142784.6422</v>
      </c>
      <c r="Z606" s="11">
        <f>_xlfn.XLOOKUP(A606,'BD UM'!A:A,'BD UM'!E:E)</f>
        <v>-11339.572999999997</v>
      </c>
      <c r="AA606" s="11">
        <f>_xlfn.XLOOKUP(A606,'BD U6M'!A:A,'BD U6M'!E:E)</f>
        <v>2765.3667006931428</v>
      </c>
      <c r="AB606" s="11">
        <f>_xlfn.XLOOKUP(A606,'BD UM'!A:A,'BD UM'!F:F)</f>
        <v>41380.720999999998</v>
      </c>
      <c r="AC606" s="11">
        <f>_xlfn.XLOOKUP(A606,'BD U6M'!A:A,'BD U6M'!F:F)</f>
        <v>48091.390899999999</v>
      </c>
      <c r="AD606" s="11">
        <f>_xlfn.XLOOKUP(A606,'BD UM'!A:A,'BD UM'!G:G)</f>
        <v>11250</v>
      </c>
      <c r="AE606" s="11">
        <f>_xlfn.XLOOKUP(A606,'BD U6M'!A:A,'BD U6M'!G:G)</f>
        <v>4698.7773999999999</v>
      </c>
      <c r="AF606" s="12">
        <f>_xlfn.XLOOKUP(A606,'BD UM'!A:A,'BD UM'!H:H)</f>
        <v>1.8411999999999999</v>
      </c>
      <c r="AG606" s="8">
        <v>0</v>
      </c>
      <c r="AH606" s="8" t="s">
        <v>1710</v>
      </c>
      <c r="AI606" s="8" t="s">
        <v>1642</v>
      </c>
      <c r="AJ606" s="8" t="s">
        <v>1721</v>
      </c>
      <c r="AK606" s="11">
        <v>232000</v>
      </c>
      <c r="AL606" s="13">
        <v>60.71</v>
      </c>
      <c r="AM606" s="8" t="e">
        <v>#N/A</v>
      </c>
      <c r="AN606" s="8" t="s">
        <v>1718</v>
      </c>
    </row>
    <row r="607" spans="1:40" x14ac:dyDescent="0.35">
      <c r="A607" s="8" t="s">
        <v>217</v>
      </c>
      <c r="B607" s="8" t="s">
        <v>1621</v>
      </c>
      <c r="C607" s="8" t="s">
        <v>1659</v>
      </c>
      <c r="D607" s="8" t="s">
        <v>1626</v>
      </c>
      <c r="E607" s="8" t="s">
        <v>2162</v>
      </c>
      <c r="F607" s="8">
        <v>3</v>
      </c>
      <c r="G607" s="8" t="s">
        <v>1317</v>
      </c>
      <c r="H607" s="8">
        <v>0</v>
      </c>
      <c r="I607" s="8" t="s">
        <v>1636</v>
      </c>
      <c r="J607" s="8">
        <v>120.56</v>
      </c>
      <c r="K607" s="8">
        <v>1457</v>
      </c>
      <c r="L607" s="8">
        <v>992</v>
      </c>
      <c r="M607" s="10">
        <v>45289</v>
      </c>
      <c r="N607" s="8">
        <v>29</v>
      </c>
      <c r="O607" s="8">
        <v>3</v>
      </c>
      <c r="P607" s="8">
        <v>31</v>
      </c>
      <c r="Q607" s="8">
        <v>31</v>
      </c>
      <c r="R607" s="8">
        <v>4.5999999999999996</v>
      </c>
      <c r="S607" s="8">
        <v>-74.162000000000006</v>
      </c>
      <c r="T607" s="8">
        <f>_xlfn.XLOOKUP(A607,'BD UM'!A:A,'BD UM'!B:B)</f>
        <v>21539</v>
      </c>
      <c r="U607" s="8">
        <f>_xlfn.XLOOKUP(A607,'BD U6M'!A:A,'BD U6M'!B:B)</f>
        <v>22047.333333333332</v>
      </c>
      <c r="V607" s="11">
        <f>_xlfn.XLOOKUP(A607,'BD UM'!A:A,'BD UM'!C:C)</f>
        <v>13386.6</v>
      </c>
      <c r="W607" s="11">
        <f>_xlfn.XLOOKUP(A607,'BD U6M'!A:A,'BD U6M'!C:C)</f>
        <v>13464.4</v>
      </c>
      <c r="X607" s="11">
        <f>_xlfn.XLOOKUP(A607,'BD UM'!A:A,'BD UM'!D:D)</f>
        <v>288334.41399999999</v>
      </c>
      <c r="Y607" s="11">
        <f>_xlfn.XLOOKUP(A607,'BD U6M'!A:A,'BD U6M'!D:D)</f>
        <v>296854.69699999999</v>
      </c>
      <c r="Z607" s="11">
        <f>_xlfn.XLOOKUP(A607,'BD UM'!A:A,'BD UM'!E:E)</f>
        <v>-1068.3659999999945</v>
      </c>
      <c r="AA607" s="11">
        <f>_xlfn.XLOOKUP(A607,'BD U6M'!A:A,'BD U6M'!E:E)</f>
        <v>25282.675855120808</v>
      </c>
      <c r="AB607" s="11">
        <f>_xlfn.XLOOKUP(A607,'BD UM'!A:A,'BD UM'!F:F)</f>
        <v>61796.654999999999</v>
      </c>
      <c r="AC607" s="11">
        <f>_xlfn.XLOOKUP(A607,'BD U6M'!A:A,'BD U6M'!F:F)</f>
        <v>92422.590200000006</v>
      </c>
      <c r="AD607" s="11">
        <f>_xlfn.XLOOKUP(A607,'BD UM'!A:A,'BD UM'!G:G)</f>
        <v>8852.1170000000002</v>
      </c>
      <c r="AE607" s="11">
        <f>_xlfn.XLOOKUP(A607,'BD U6M'!A:A,'BD U6M'!G:G)</f>
        <v>8959.1075999999994</v>
      </c>
      <c r="AF607" s="12">
        <f>_xlfn.XLOOKUP(A607,'BD UM'!A:A,'BD UM'!H:H)</f>
        <v>0</v>
      </c>
      <c r="AG607" s="8" t="s">
        <v>1645</v>
      </c>
      <c r="AH607" s="8" t="s">
        <v>1710</v>
      </c>
      <c r="AI607" s="8" t="s">
        <v>1642</v>
      </c>
      <c r="AJ607" s="8" t="s">
        <v>1711</v>
      </c>
      <c r="AK607" s="11">
        <v>232000</v>
      </c>
      <c r="AL607" s="13">
        <v>73.42</v>
      </c>
      <c r="AM607" s="8" t="s">
        <v>1201</v>
      </c>
      <c r="AN607" s="8" t="s">
        <v>1718</v>
      </c>
    </row>
    <row r="608" spans="1:40" x14ac:dyDescent="0.35">
      <c r="A608" s="8" t="s">
        <v>385</v>
      </c>
      <c r="B608" s="8" t="s">
        <v>1622</v>
      </c>
      <c r="C608" s="8" t="s">
        <v>1660</v>
      </c>
      <c r="D608" s="8" t="s">
        <v>1958</v>
      </c>
      <c r="E608" s="8" t="s">
        <v>1959</v>
      </c>
      <c r="F608" s="8">
        <v>3</v>
      </c>
      <c r="G608" s="8" t="s">
        <v>1318</v>
      </c>
      <c r="H608" s="8">
        <v>0</v>
      </c>
      <c r="I608" s="8" t="s">
        <v>1636</v>
      </c>
      <c r="J608" s="8">
        <v>115.06</v>
      </c>
      <c r="K608" s="8">
        <v>2626</v>
      </c>
      <c r="L608" s="8">
        <v>220</v>
      </c>
      <c r="M608" s="10">
        <v>45401</v>
      </c>
      <c r="N608" s="8">
        <v>19</v>
      </c>
      <c r="O608" s="8">
        <v>12</v>
      </c>
      <c r="P608" s="8">
        <v>30</v>
      </c>
      <c r="Q608" s="8">
        <v>27</v>
      </c>
      <c r="R608" s="8">
        <v>4.7220000000000004</v>
      </c>
      <c r="S608" s="8">
        <v>-74.215999999999994</v>
      </c>
      <c r="T608" s="8">
        <f>_xlfn.XLOOKUP(A608,'BD UM'!A:A,'BD UM'!B:B)</f>
        <v>12180</v>
      </c>
      <c r="U608" s="8">
        <f>_xlfn.XLOOKUP(A608,'BD U6M'!A:A,'BD U6M'!B:B)</f>
        <v>11897.166666666666</v>
      </c>
      <c r="V608" s="11">
        <f>_xlfn.XLOOKUP(A608,'BD UM'!A:A,'BD UM'!C:C)</f>
        <v>13138.4</v>
      </c>
      <c r="W608" s="11">
        <f>_xlfn.XLOOKUP(A608,'BD U6M'!A:A,'BD U6M'!C:C)</f>
        <v>13294.4</v>
      </c>
      <c r="X608" s="11">
        <f>_xlfn.XLOOKUP(A608,'BD UM'!A:A,'BD UM'!D:D)</f>
        <v>160025.15100000001</v>
      </c>
      <c r="Y608" s="11">
        <f>_xlfn.XLOOKUP(A608,'BD U6M'!A:A,'BD U6M'!D:D)</f>
        <v>158165.87150000001</v>
      </c>
      <c r="Z608" s="11">
        <f>_xlfn.XLOOKUP(A608,'BD UM'!A:A,'BD UM'!E:E)</f>
        <v>-18237.187000000002</v>
      </c>
      <c r="AA608" s="11">
        <f>_xlfn.XLOOKUP(A608,'BD U6M'!A:A,'BD U6M'!E:E)</f>
        <v>-937.93761154587264</v>
      </c>
      <c r="AB608" s="11">
        <f>_xlfn.XLOOKUP(A608,'BD UM'!A:A,'BD UM'!F:F)</f>
        <v>28267.98</v>
      </c>
      <c r="AC608" s="11">
        <f>_xlfn.XLOOKUP(A608,'BD U6M'!A:A,'BD U6M'!F:F)</f>
        <v>46333.760499999997</v>
      </c>
      <c r="AD608" s="11">
        <f>_xlfn.XLOOKUP(A608,'BD UM'!A:A,'BD UM'!G:G)</f>
        <v>7739.5640000000003</v>
      </c>
      <c r="AE608" s="11">
        <f>_xlfn.XLOOKUP(A608,'BD U6M'!A:A,'BD U6M'!G:G)</f>
        <v>7729.0352000000003</v>
      </c>
      <c r="AF608" s="12">
        <f>_xlfn.XLOOKUP(A608,'BD UM'!A:A,'BD UM'!H:H)</f>
        <v>0</v>
      </c>
      <c r="AG608" s="8" t="s">
        <v>1650</v>
      </c>
      <c r="AH608" s="8" t="s">
        <v>1710</v>
      </c>
      <c r="AI608" s="8" t="s">
        <v>1643</v>
      </c>
      <c r="AJ608" s="8" t="s">
        <v>1711</v>
      </c>
      <c r="AK608" s="11">
        <v>241405</v>
      </c>
      <c r="AL608" s="13">
        <v>67.27</v>
      </c>
      <c r="AM608" s="8" t="s">
        <v>1261</v>
      </c>
      <c r="AN608" s="8" t="s">
        <v>1718</v>
      </c>
    </row>
    <row r="609" spans="1:40" x14ac:dyDescent="0.35">
      <c r="A609" s="8" t="s">
        <v>641</v>
      </c>
      <c r="B609" s="8" t="s">
        <v>1622</v>
      </c>
      <c r="C609" s="8" t="s">
        <v>1659</v>
      </c>
      <c r="D609" s="8" t="s">
        <v>1626</v>
      </c>
      <c r="E609" s="8" t="s">
        <v>2032</v>
      </c>
      <c r="F609" s="8">
        <v>2</v>
      </c>
      <c r="G609" s="8" t="s">
        <v>1319</v>
      </c>
      <c r="H609" s="8">
        <v>0</v>
      </c>
      <c r="I609" s="8" t="s">
        <v>1637</v>
      </c>
      <c r="J609" s="8">
        <v>104.46</v>
      </c>
      <c r="K609" s="8">
        <v>2896</v>
      </c>
      <c r="L609" s="8">
        <v>290</v>
      </c>
      <c r="M609" s="10">
        <v>46081</v>
      </c>
      <c r="N609" s="8">
        <v>28</v>
      </c>
      <c r="O609" s="8">
        <v>1</v>
      </c>
      <c r="P609" s="8">
        <v>28</v>
      </c>
      <c r="Q609" s="8">
        <v>5</v>
      </c>
      <c r="R609" s="8">
        <v>4.7089999999999996</v>
      </c>
      <c r="S609" s="8">
        <v>-74.135999999999996</v>
      </c>
      <c r="T609" s="8">
        <f>_xlfn.XLOOKUP(A609,'BD UM'!A:A,'BD UM'!B:B)</f>
        <v>9839</v>
      </c>
      <c r="U609" s="8">
        <f>_xlfn.XLOOKUP(A609,'BD U6M'!A:A,'BD U6M'!B:B)</f>
        <v>8398.3333333333339</v>
      </c>
      <c r="V609" s="11">
        <f>_xlfn.XLOOKUP(A609,'BD UM'!A:A,'BD UM'!C:C)</f>
        <v>13450.7</v>
      </c>
      <c r="W609" s="11">
        <f>_xlfn.XLOOKUP(A609,'BD U6M'!A:A,'BD U6M'!C:C)</f>
        <v>13522.2</v>
      </c>
      <c r="X609" s="11">
        <f>_xlfn.XLOOKUP(A609,'BD UM'!A:A,'BD UM'!D:D)</f>
        <v>132340.95000000001</v>
      </c>
      <c r="Y609" s="11">
        <f>_xlfn.XLOOKUP(A609,'BD U6M'!A:A,'BD U6M'!D:D)</f>
        <v>113563.5257</v>
      </c>
      <c r="Z609" s="11">
        <f>_xlfn.XLOOKUP(A609,'BD UM'!A:A,'BD UM'!E:E)</f>
        <v>-15650.639000000003</v>
      </c>
      <c r="AA609" s="11">
        <f>_xlfn.XLOOKUP(A609,'BD U6M'!A:A,'BD U6M'!E:E)</f>
        <v>-4555.3236699392437</v>
      </c>
      <c r="AB609" s="11">
        <f>_xlfn.XLOOKUP(A609,'BD UM'!A:A,'BD UM'!F:F)</f>
        <v>24895.491000000002</v>
      </c>
      <c r="AC609" s="11">
        <f>_xlfn.XLOOKUP(A609,'BD U6M'!A:A,'BD U6M'!F:F)</f>
        <v>35958.1083</v>
      </c>
      <c r="AD609" s="11">
        <f>_xlfn.XLOOKUP(A609,'BD UM'!A:A,'BD UM'!G:G)</f>
        <v>7500</v>
      </c>
      <c r="AE609" s="11">
        <f>_xlfn.XLOOKUP(A609,'BD U6M'!A:A,'BD U6M'!G:G)</f>
        <v>4610.9890999999998</v>
      </c>
      <c r="AF609" s="12">
        <f>_xlfn.XLOOKUP(A609,'BD UM'!A:A,'BD UM'!H:H)</f>
        <v>0.99490000000000001</v>
      </c>
      <c r="AG609" s="8">
        <v>0</v>
      </c>
      <c r="AH609" s="8" t="s">
        <v>1710</v>
      </c>
      <c r="AI609" s="8" t="s">
        <v>1643</v>
      </c>
      <c r="AJ609" s="8" t="s">
        <v>1721</v>
      </c>
      <c r="AK609" s="11">
        <v>241405</v>
      </c>
      <c r="AL609" s="13">
        <v>71.8</v>
      </c>
      <c r="AM609" s="8" t="s">
        <v>2163</v>
      </c>
      <c r="AN609" s="8" t="s">
        <v>1733</v>
      </c>
    </row>
    <row r="610" spans="1:40" x14ac:dyDescent="0.35">
      <c r="A610" s="8" t="s">
        <v>273</v>
      </c>
      <c r="B610" s="8" t="s">
        <v>1622</v>
      </c>
      <c r="C610" s="8" t="s">
        <v>1659</v>
      </c>
      <c r="D610" s="8" t="s">
        <v>1626</v>
      </c>
      <c r="E610" s="8" t="s">
        <v>1781</v>
      </c>
      <c r="F610" s="8">
        <v>3</v>
      </c>
      <c r="G610" s="8" t="s">
        <v>1320</v>
      </c>
      <c r="H610" s="8">
        <v>0</v>
      </c>
      <c r="I610" s="8" t="s">
        <v>1636</v>
      </c>
      <c r="J610" s="8">
        <v>146.55000000000001</v>
      </c>
      <c r="K610" s="8">
        <v>1850</v>
      </c>
      <c r="L610" s="8">
        <v>600</v>
      </c>
      <c r="M610" s="10">
        <v>44865</v>
      </c>
      <c r="N610" s="8">
        <v>31</v>
      </c>
      <c r="O610" s="8">
        <v>1</v>
      </c>
      <c r="P610" s="8">
        <v>31</v>
      </c>
      <c r="Q610" s="8">
        <v>45</v>
      </c>
      <c r="R610" s="8">
        <v>4.6820000000000004</v>
      </c>
      <c r="S610" s="8">
        <v>-74.106999999999999</v>
      </c>
      <c r="T610" s="8">
        <f>_xlfn.XLOOKUP(A610,'BD UM'!A:A,'BD UM'!B:B)</f>
        <v>19814</v>
      </c>
      <c r="U610" s="8">
        <f>_xlfn.XLOOKUP(A610,'BD U6M'!A:A,'BD U6M'!B:B)</f>
        <v>19304</v>
      </c>
      <c r="V610" s="11">
        <f>_xlfn.XLOOKUP(A610,'BD UM'!A:A,'BD UM'!C:C)</f>
        <v>13394.9</v>
      </c>
      <c r="W610" s="11">
        <f>_xlfn.XLOOKUP(A610,'BD U6M'!A:A,'BD U6M'!C:C)</f>
        <v>13543.1</v>
      </c>
      <c r="X610" s="11">
        <f>_xlfn.XLOOKUP(A610,'BD UM'!A:A,'BD UM'!D:D)</f>
        <v>265405.73599999998</v>
      </c>
      <c r="Y610" s="11">
        <f>_xlfn.XLOOKUP(A610,'BD U6M'!A:A,'BD U6M'!D:D)</f>
        <v>261435.50320000001</v>
      </c>
      <c r="Z610" s="11">
        <f>_xlfn.XLOOKUP(A610,'BD UM'!A:A,'BD UM'!E:E)</f>
        <v>-3370.6630000000005</v>
      </c>
      <c r="AA610" s="11">
        <f>_xlfn.XLOOKUP(A610,'BD U6M'!A:A,'BD U6M'!E:E)</f>
        <v>17724.447721787456</v>
      </c>
      <c r="AB610" s="11">
        <f>_xlfn.XLOOKUP(A610,'BD UM'!A:A,'BD UM'!F:F)</f>
        <v>51574.667000000001</v>
      </c>
      <c r="AC610" s="11">
        <f>_xlfn.XLOOKUP(A610,'BD U6M'!A:A,'BD U6M'!F:F)</f>
        <v>78857.224000000002</v>
      </c>
      <c r="AD610" s="11">
        <f>_xlfn.XLOOKUP(A610,'BD UM'!A:A,'BD UM'!G:G)</f>
        <v>9363.2870000000003</v>
      </c>
      <c r="AE610" s="11">
        <f>_xlfn.XLOOKUP(A610,'BD U6M'!A:A,'BD U6M'!G:G)</f>
        <v>9476.4550999999992</v>
      </c>
      <c r="AF610" s="12">
        <f>_xlfn.XLOOKUP(A610,'BD UM'!A:A,'BD UM'!H:H)</f>
        <v>0</v>
      </c>
      <c r="AG610" s="8" t="s">
        <v>1645</v>
      </c>
      <c r="AH610" s="8" t="s">
        <v>1710</v>
      </c>
      <c r="AI610" s="8" t="s">
        <v>1643</v>
      </c>
      <c r="AJ610" s="8" t="s">
        <v>1711</v>
      </c>
      <c r="AK610" s="11">
        <v>241405</v>
      </c>
      <c r="AL610" s="13">
        <v>63.89</v>
      </c>
      <c r="AM610" s="8" t="s">
        <v>1244</v>
      </c>
      <c r="AN610" s="8" t="s">
        <v>1718</v>
      </c>
    </row>
    <row r="611" spans="1:40" x14ac:dyDescent="0.35">
      <c r="A611" s="8" t="s">
        <v>499</v>
      </c>
      <c r="B611" s="8" t="s">
        <v>1620</v>
      </c>
      <c r="C611" s="8" t="s">
        <v>1659</v>
      </c>
      <c r="D611" s="8" t="s">
        <v>1626</v>
      </c>
      <c r="E611" s="8" t="s">
        <v>1816</v>
      </c>
      <c r="F611" s="8">
        <v>4</v>
      </c>
      <c r="G611" s="8" t="s">
        <v>1322</v>
      </c>
      <c r="H611" s="8">
        <v>0</v>
      </c>
      <c r="I611" s="8" t="s">
        <v>1636</v>
      </c>
      <c r="J611" s="8">
        <v>167.55</v>
      </c>
      <c r="K611" s="8">
        <v>1493</v>
      </c>
      <c r="L611" s="8">
        <v>823</v>
      </c>
      <c r="M611" s="10">
        <v>44543</v>
      </c>
      <c r="N611" s="8">
        <v>13</v>
      </c>
      <c r="O611" s="8">
        <v>19</v>
      </c>
      <c r="P611" s="8">
        <v>31</v>
      </c>
      <c r="Q611" s="8">
        <v>55</v>
      </c>
      <c r="R611" s="8">
        <v>4.7560000000000002</v>
      </c>
      <c r="S611" s="8">
        <v>-74.054000000000002</v>
      </c>
      <c r="T611" s="8">
        <f>_xlfn.XLOOKUP(A611,'BD UM'!A:A,'BD UM'!B:B)</f>
        <v>18776</v>
      </c>
      <c r="U611" s="8">
        <f>_xlfn.XLOOKUP(A611,'BD U6M'!A:A,'BD U6M'!B:B)</f>
        <v>20151.333333333332</v>
      </c>
      <c r="V611" s="11">
        <f>_xlfn.XLOOKUP(A611,'BD UM'!A:A,'BD UM'!C:C)</f>
        <v>12970.8</v>
      </c>
      <c r="W611" s="11">
        <f>_xlfn.XLOOKUP(A611,'BD U6M'!A:A,'BD U6M'!C:C)</f>
        <v>12643.8</v>
      </c>
      <c r="X611" s="11">
        <f>_xlfn.XLOOKUP(A611,'BD UM'!A:A,'BD UM'!D:D)</f>
        <v>243540.63200000001</v>
      </c>
      <c r="Y611" s="11">
        <f>_xlfn.XLOOKUP(A611,'BD U6M'!A:A,'BD U6M'!D:D)</f>
        <v>254790.06950000001</v>
      </c>
      <c r="Z611" s="11">
        <f>_xlfn.XLOOKUP(A611,'BD UM'!A:A,'BD UM'!E:E)</f>
        <v>-4832.4490000000078</v>
      </c>
      <c r="AA611" s="11">
        <f>_xlfn.XLOOKUP(A611,'BD U6M'!A:A,'BD U6M'!E:E)</f>
        <v>19643.330705120792</v>
      </c>
      <c r="AB611" s="11">
        <f>_xlfn.XLOOKUP(A611,'BD UM'!A:A,'BD UM'!F:F)</f>
        <v>52582.741000000002</v>
      </c>
      <c r="AC611" s="11">
        <f>_xlfn.XLOOKUP(A611,'BD U6M'!A:A,'BD U6M'!F:F)</f>
        <v>83036.137400000007</v>
      </c>
      <c r="AD611" s="11">
        <f>_xlfn.XLOOKUP(A611,'BD UM'!A:A,'BD UM'!G:G)</f>
        <v>10986.257</v>
      </c>
      <c r="AE611" s="11">
        <f>_xlfn.XLOOKUP(A611,'BD U6M'!A:A,'BD U6M'!G:G)</f>
        <v>11119.0417</v>
      </c>
      <c r="AF611" s="12">
        <f>_xlfn.XLOOKUP(A611,'BD UM'!A:A,'BD UM'!H:H)</f>
        <v>0</v>
      </c>
      <c r="AG611" s="8" t="s">
        <v>1645</v>
      </c>
      <c r="AH611" s="8" t="s">
        <v>1710</v>
      </c>
      <c r="AI611" s="8" t="s">
        <v>1642</v>
      </c>
      <c r="AJ611" s="8" t="s">
        <v>1711</v>
      </c>
      <c r="AK611" s="11">
        <v>232000</v>
      </c>
      <c r="AL611" s="13">
        <v>65.569999999999993</v>
      </c>
      <c r="AM611" s="8" t="s">
        <v>2164</v>
      </c>
      <c r="AN611" s="8" t="s">
        <v>1718</v>
      </c>
    </row>
    <row r="612" spans="1:40" x14ac:dyDescent="0.35">
      <c r="A612" s="8" t="s">
        <v>565</v>
      </c>
      <c r="B612" s="8" t="s">
        <v>1623</v>
      </c>
      <c r="C612" s="8" t="s">
        <v>1661</v>
      </c>
      <c r="D612" s="8" t="s">
        <v>1802</v>
      </c>
      <c r="E612" s="8" t="s">
        <v>1899</v>
      </c>
      <c r="F612" s="8">
        <v>6</v>
      </c>
      <c r="G612" s="8" t="s">
        <v>1321</v>
      </c>
      <c r="H612" s="8" t="s">
        <v>2165</v>
      </c>
      <c r="I612" s="8" t="s">
        <v>1636</v>
      </c>
      <c r="J612" s="8">
        <v>114.58</v>
      </c>
      <c r="K612" s="8">
        <v>1250</v>
      </c>
      <c r="L612" s="8">
        <v>261</v>
      </c>
      <c r="M612" s="10">
        <v>45504</v>
      </c>
      <c r="N612" s="8">
        <v>31</v>
      </c>
      <c r="O612" s="8">
        <v>1</v>
      </c>
      <c r="P612" s="8">
        <v>31</v>
      </c>
      <c r="Q612" s="8">
        <v>24</v>
      </c>
      <c r="R612" s="8">
        <v>4.806</v>
      </c>
      <c r="S612" s="8">
        <v>-75.75</v>
      </c>
      <c r="T612" s="8">
        <f>_xlfn.XLOOKUP(A612,'BD UM'!A:A,'BD UM'!B:B)</f>
        <v>15122</v>
      </c>
      <c r="U612" s="8">
        <f>_xlfn.XLOOKUP(A612,'BD U6M'!A:A,'BD U6M'!B:B)</f>
        <v>14620.5</v>
      </c>
      <c r="V612" s="11">
        <f>_xlfn.XLOOKUP(A612,'BD UM'!A:A,'BD UM'!C:C)</f>
        <v>14756.4</v>
      </c>
      <c r="W612" s="11">
        <f>_xlfn.XLOOKUP(A612,'BD U6M'!A:A,'BD U6M'!C:C)</f>
        <v>14796.1</v>
      </c>
      <c r="X612" s="11">
        <f>_xlfn.XLOOKUP(A612,'BD UM'!A:A,'BD UM'!D:D)</f>
        <v>223146.34599999999</v>
      </c>
      <c r="Y612" s="11">
        <f>_xlfn.XLOOKUP(A612,'BD U6M'!A:A,'BD U6M'!D:D)</f>
        <v>216326.27770000001</v>
      </c>
      <c r="Z612" s="11">
        <f>_xlfn.XLOOKUP(A612,'BD UM'!A:A,'BD UM'!E:E)</f>
        <v>-4036.5729999999967</v>
      </c>
      <c r="AA612" s="11">
        <f>_xlfn.XLOOKUP(A612,'BD U6M'!A:A,'BD U6M'!E:E)</f>
        <v>13058.870638454138</v>
      </c>
      <c r="AB612" s="11">
        <f>_xlfn.XLOOKUP(A612,'BD UM'!A:A,'BD UM'!F:F)</f>
        <v>52248.196000000004</v>
      </c>
      <c r="AC612" s="11">
        <f>_xlfn.XLOOKUP(A612,'BD U6M'!A:A,'BD U6M'!F:F)</f>
        <v>72277.641300000003</v>
      </c>
      <c r="AD612" s="11">
        <f>_xlfn.XLOOKUP(A612,'BD UM'!A:A,'BD UM'!G:G)</f>
        <v>10486.704</v>
      </c>
      <c r="AE612" s="11">
        <f>_xlfn.XLOOKUP(A612,'BD U6M'!A:A,'BD U6M'!G:G)</f>
        <v>10196.9092</v>
      </c>
      <c r="AF612" s="12">
        <f>_xlfn.XLOOKUP(A612,'BD UM'!A:A,'BD UM'!H:H)</f>
        <v>0</v>
      </c>
      <c r="AG612" s="8" t="s">
        <v>1645</v>
      </c>
      <c r="AH612" s="8" t="s">
        <v>1710</v>
      </c>
      <c r="AI612" s="8" t="s">
        <v>1643</v>
      </c>
      <c r="AJ612" s="8" t="s">
        <v>1716</v>
      </c>
      <c r="AK612" s="11">
        <v>232000</v>
      </c>
      <c r="AL612" s="13">
        <v>87.22</v>
      </c>
      <c r="AM612" s="8">
        <v>0</v>
      </c>
      <c r="AN612" s="8" t="s">
        <v>1718</v>
      </c>
    </row>
    <row r="613" spans="1:40" x14ac:dyDescent="0.35">
      <c r="A613" s="8" t="s">
        <v>368</v>
      </c>
      <c r="B613" s="8" t="s">
        <v>1623</v>
      </c>
      <c r="C613" s="8" t="s">
        <v>1661</v>
      </c>
      <c r="D613" s="8" t="s">
        <v>1802</v>
      </c>
      <c r="E613" s="8" t="s">
        <v>2166</v>
      </c>
      <c r="F613" s="8">
        <v>4</v>
      </c>
      <c r="G613" s="8" t="s">
        <v>1323</v>
      </c>
      <c r="H613" s="8" t="s">
        <v>2167</v>
      </c>
      <c r="I613" s="8" t="s">
        <v>1637</v>
      </c>
      <c r="J613" s="8">
        <v>124.87</v>
      </c>
      <c r="K613" s="8">
        <v>2982</v>
      </c>
      <c r="L613" s="8">
        <v>50</v>
      </c>
      <c r="M613" s="10">
        <v>45626</v>
      </c>
      <c r="N613" s="8">
        <v>30</v>
      </c>
      <c r="O613" s="8">
        <v>1</v>
      </c>
      <c r="P613" s="8">
        <v>30</v>
      </c>
      <c r="Q613" s="8">
        <v>19</v>
      </c>
      <c r="R613" s="8">
        <v>4.7930000000000001</v>
      </c>
      <c r="S613" s="8">
        <v>-75.710999999999999</v>
      </c>
      <c r="T613" s="8">
        <f>_xlfn.XLOOKUP(A613,'BD UM'!A:A,'BD UM'!B:B)</f>
        <v>10443</v>
      </c>
      <c r="U613" s="8">
        <f>_xlfn.XLOOKUP(A613,'BD U6M'!A:A,'BD U6M'!B:B)</f>
        <v>8774.1666666666661</v>
      </c>
      <c r="V613" s="11">
        <f>_xlfn.XLOOKUP(A613,'BD UM'!A:A,'BD UM'!C:C)</f>
        <v>15279.4</v>
      </c>
      <c r="W613" s="11">
        <f>_xlfn.XLOOKUP(A613,'BD U6M'!A:A,'BD U6M'!C:C)</f>
        <v>17248.8</v>
      </c>
      <c r="X613" s="11">
        <f>_xlfn.XLOOKUP(A613,'BD UM'!A:A,'BD UM'!D:D)</f>
        <v>159562.56599999999</v>
      </c>
      <c r="Y613" s="11">
        <f>_xlfn.XLOOKUP(A613,'BD U6M'!A:A,'BD U6M'!D:D)</f>
        <v>151343.80239999999</v>
      </c>
      <c r="Z613" s="11">
        <f>_xlfn.XLOOKUP(A613,'BD UM'!A:A,'BD UM'!E:E)</f>
        <v>-17486.906999999999</v>
      </c>
      <c r="AA613" s="11">
        <f>_xlfn.XLOOKUP(A613,'BD U6M'!A:A,'BD U6M'!E:E)</f>
        <v>-3194.1540615458798</v>
      </c>
      <c r="AB613" s="11">
        <f>_xlfn.XLOOKUP(A613,'BD UM'!A:A,'BD UM'!F:F)</f>
        <v>37830.963000000003</v>
      </c>
      <c r="AC613" s="11">
        <f>_xlfn.XLOOKUP(A613,'BD U6M'!A:A,'BD U6M'!F:F)</f>
        <v>50454.5818</v>
      </c>
      <c r="AD613" s="11">
        <f>_xlfn.XLOOKUP(A613,'BD UM'!A:A,'BD UM'!G:G)</f>
        <v>10569</v>
      </c>
      <c r="AE613" s="11">
        <f>_xlfn.XLOOKUP(A613,'BD U6M'!A:A,'BD U6M'!G:G)</f>
        <v>9628.2554999999993</v>
      </c>
      <c r="AF613" s="12">
        <f>_xlfn.XLOOKUP(A613,'BD UM'!A:A,'BD UM'!H:H)</f>
        <v>0</v>
      </c>
      <c r="AG613" s="8" t="s">
        <v>1647</v>
      </c>
      <c r="AH613" s="8" t="s">
        <v>1710</v>
      </c>
      <c r="AI613" s="8" t="s">
        <v>1642</v>
      </c>
      <c r="AJ613" s="8" t="s">
        <v>1716</v>
      </c>
      <c r="AK613" s="11">
        <v>232000</v>
      </c>
      <c r="AL613" s="13">
        <v>73.989999999999995</v>
      </c>
      <c r="AM613" s="8" t="s">
        <v>2020</v>
      </c>
      <c r="AN613" s="8" t="s">
        <v>1718</v>
      </c>
    </row>
    <row r="614" spans="1:40" x14ac:dyDescent="0.35">
      <c r="A614" s="8" t="s">
        <v>86</v>
      </c>
      <c r="B614" s="8" t="s">
        <v>1620</v>
      </c>
      <c r="C614" s="8" t="s">
        <v>1659</v>
      </c>
      <c r="D614" s="8" t="s">
        <v>1626</v>
      </c>
      <c r="E614" s="8" t="s">
        <v>1990</v>
      </c>
      <c r="F614" s="8">
        <v>3</v>
      </c>
      <c r="G614" s="8" t="s">
        <v>1324</v>
      </c>
      <c r="H614" s="8">
        <v>0</v>
      </c>
      <c r="I614" s="8" t="s">
        <v>1636</v>
      </c>
      <c r="J614" s="8">
        <v>83.08</v>
      </c>
      <c r="K614" s="8">
        <v>1385</v>
      </c>
      <c r="L614" s="8">
        <v>698</v>
      </c>
      <c r="M614" s="10">
        <v>43602</v>
      </c>
      <c r="N614" s="8">
        <v>17</v>
      </c>
      <c r="O614" s="8">
        <v>15</v>
      </c>
      <c r="P614" s="8">
        <v>31</v>
      </c>
      <c r="Q614" s="8">
        <v>86</v>
      </c>
      <c r="R614" s="8">
        <v>4.7430000000000003</v>
      </c>
      <c r="S614" s="8">
        <v>-74.102999999999994</v>
      </c>
      <c r="T614" s="8">
        <f>_xlfn.XLOOKUP(A614,'BD UM'!A:A,'BD UM'!B:B)</f>
        <v>22451</v>
      </c>
      <c r="U614" s="8">
        <f>_xlfn.XLOOKUP(A614,'BD U6M'!A:A,'BD U6M'!B:B)</f>
        <v>22440.166666666668</v>
      </c>
      <c r="V614" s="11">
        <f>_xlfn.XLOOKUP(A614,'BD UM'!A:A,'BD UM'!C:C)</f>
        <v>13215.2</v>
      </c>
      <c r="W614" s="11">
        <f>_xlfn.XLOOKUP(A614,'BD U6M'!A:A,'BD U6M'!C:C)</f>
        <v>13325.9</v>
      </c>
      <c r="X614" s="11">
        <f>_xlfn.XLOOKUP(A614,'BD UM'!A:A,'BD UM'!D:D)</f>
        <v>296694.92300000001</v>
      </c>
      <c r="Y614" s="11">
        <f>_xlfn.XLOOKUP(A614,'BD U6M'!A:A,'BD U6M'!D:D)</f>
        <v>299036.495</v>
      </c>
      <c r="Z614" s="11">
        <f>_xlfn.XLOOKUP(A614,'BD UM'!A:A,'BD UM'!E:E)</f>
        <v>-4058.0410000000047</v>
      </c>
      <c r="AA614" s="11">
        <f>_xlfn.XLOOKUP(A614,'BD U6M'!A:A,'BD U6M'!E:E)</f>
        <v>27709.004805120774</v>
      </c>
      <c r="AB614" s="11">
        <f>_xlfn.XLOOKUP(A614,'BD UM'!A:A,'BD UM'!F:F)</f>
        <v>51006.847999999998</v>
      </c>
      <c r="AC614" s="11">
        <f>_xlfn.XLOOKUP(A614,'BD U6M'!A:A,'BD U6M'!F:F)</f>
        <v>84489.152300000002</v>
      </c>
      <c r="AD614" s="11">
        <f>_xlfn.XLOOKUP(A614,'BD UM'!A:A,'BD UM'!G:G)</f>
        <v>7308.3559999999998</v>
      </c>
      <c r="AE614" s="11">
        <f>_xlfn.XLOOKUP(A614,'BD U6M'!A:A,'BD U6M'!G:G)</f>
        <v>7275.7316000000001</v>
      </c>
      <c r="AF614" s="12">
        <f>_xlfn.XLOOKUP(A614,'BD UM'!A:A,'BD UM'!H:H)</f>
        <v>0</v>
      </c>
      <c r="AG614" s="8" t="s">
        <v>1645</v>
      </c>
      <c r="AH614" s="8" t="s">
        <v>1710</v>
      </c>
      <c r="AI614" s="8" t="s">
        <v>1643</v>
      </c>
      <c r="AJ614" s="8" t="s">
        <v>1711</v>
      </c>
      <c r="AK614" s="11">
        <v>241405</v>
      </c>
      <c r="AL614" s="13">
        <v>87.96</v>
      </c>
      <c r="AM614" s="8">
        <v>0</v>
      </c>
      <c r="AN614" s="8" t="s">
        <v>1733</v>
      </c>
    </row>
    <row r="615" spans="1:40" x14ac:dyDescent="0.35">
      <c r="A615" s="8" t="s">
        <v>186</v>
      </c>
      <c r="B615" s="8" t="s">
        <v>1620</v>
      </c>
      <c r="C615" s="8" t="s">
        <v>1659</v>
      </c>
      <c r="D615" s="8" t="s">
        <v>1626</v>
      </c>
      <c r="E615" s="8" t="s">
        <v>1723</v>
      </c>
      <c r="F615" s="8">
        <v>6</v>
      </c>
      <c r="G615" s="8" t="s">
        <v>1325</v>
      </c>
      <c r="H615" s="8" t="s">
        <v>2168</v>
      </c>
      <c r="I615" s="8" t="s">
        <v>1636</v>
      </c>
      <c r="J615" s="8">
        <v>154.36000000000001</v>
      </c>
      <c r="K615" s="8">
        <v>1227</v>
      </c>
      <c r="L615" s="8">
        <v>1960</v>
      </c>
      <c r="M615" s="10">
        <v>45645</v>
      </c>
      <c r="N615" s="8">
        <v>19</v>
      </c>
      <c r="O615" s="8">
        <v>13</v>
      </c>
      <c r="P615" s="8">
        <v>31</v>
      </c>
      <c r="Q615" s="8">
        <v>19</v>
      </c>
      <c r="R615" s="8">
        <v>4.681</v>
      </c>
      <c r="S615" s="8">
        <v>-74.05</v>
      </c>
      <c r="T615" s="8">
        <f>_xlfn.XLOOKUP(A615,'BD UM'!A:A,'BD UM'!B:B)</f>
        <v>18850</v>
      </c>
      <c r="U615" s="8">
        <f>_xlfn.XLOOKUP(A615,'BD U6M'!A:A,'BD U6M'!B:B)</f>
        <v>18110.833333333332</v>
      </c>
      <c r="V615" s="11">
        <f>_xlfn.XLOOKUP(A615,'BD UM'!A:A,'BD UM'!C:C)</f>
        <v>10835.2</v>
      </c>
      <c r="W615" s="11">
        <f>_xlfn.XLOOKUP(A615,'BD U6M'!A:A,'BD U6M'!C:C)</f>
        <v>10823.4</v>
      </c>
      <c r="X615" s="11">
        <f>_xlfn.XLOOKUP(A615,'BD UM'!A:A,'BD UM'!D:D)</f>
        <v>204244.079</v>
      </c>
      <c r="Y615" s="11">
        <f>_xlfn.XLOOKUP(A615,'BD U6M'!A:A,'BD U6M'!D:D)</f>
        <v>196020.75510000001</v>
      </c>
      <c r="Z615" s="11">
        <f>_xlfn.XLOOKUP(A615,'BD UM'!A:A,'BD UM'!E:E)</f>
        <v>-5076.5119999999952</v>
      </c>
      <c r="AA615" s="11">
        <f>_xlfn.XLOOKUP(A615,'BD U6M'!A:A,'BD U6M'!E:E)</f>
        <v>13341.597505120793</v>
      </c>
      <c r="AB615" s="11">
        <f>_xlfn.XLOOKUP(A615,'BD UM'!A:A,'BD UM'!F:F)</f>
        <v>50651.37</v>
      </c>
      <c r="AC615" s="11">
        <f>_xlfn.XLOOKUP(A615,'BD U6M'!A:A,'BD U6M'!F:F)</f>
        <v>71953.890199999994</v>
      </c>
      <c r="AD615" s="11">
        <f>_xlfn.XLOOKUP(A615,'BD UM'!A:A,'BD UM'!G:G)</f>
        <v>14202</v>
      </c>
      <c r="AE615" s="11">
        <f>_xlfn.XLOOKUP(A615,'BD U6M'!A:A,'BD U6M'!G:G)</f>
        <v>14373.651599999999</v>
      </c>
      <c r="AF615" s="12">
        <f>_xlfn.XLOOKUP(A615,'BD UM'!A:A,'BD UM'!H:H)</f>
        <v>0</v>
      </c>
      <c r="AG615" s="8" t="s">
        <v>1646</v>
      </c>
      <c r="AH615" s="8" t="s">
        <v>1710</v>
      </c>
      <c r="AI615" s="8" t="s">
        <v>1642</v>
      </c>
      <c r="AJ615" s="8" t="s">
        <v>1716</v>
      </c>
      <c r="AK615" s="11">
        <v>232000</v>
      </c>
      <c r="AL615" s="13">
        <v>92.01</v>
      </c>
      <c r="AM615" s="8" t="s">
        <v>879</v>
      </c>
      <c r="AN615" s="8" t="s">
        <v>1718</v>
      </c>
    </row>
    <row r="616" spans="1:40" x14ac:dyDescent="0.35">
      <c r="A616" s="8" t="s">
        <v>269</v>
      </c>
      <c r="B616" s="8" t="s">
        <v>1620</v>
      </c>
      <c r="C616" s="8" t="s">
        <v>1659</v>
      </c>
      <c r="D616" s="8" t="s">
        <v>1626</v>
      </c>
      <c r="E616" s="8" t="s">
        <v>1723</v>
      </c>
      <c r="F616" s="8">
        <v>6</v>
      </c>
      <c r="G616" s="8" t="s">
        <v>1326</v>
      </c>
      <c r="H616" s="8" t="s">
        <v>2169</v>
      </c>
      <c r="I616" s="8" t="s">
        <v>1637</v>
      </c>
      <c r="J616" s="8">
        <v>144.22</v>
      </c>
      <c r="K616" s="8">
        <v>2466</v>
      </c>
      <c r="L616" s="8">
        <v>4700</v>
      </c>
      <c r="M616" s="10">
        <v>45577</v>
      </c>
      <c r="N616" s="8">
        <v>12</v>
      </c>
      <c r="O616" s="8">
        <v>20</v>
      </c>
      <c r="P616" s="8">
        <v>31</v>
      </c>
      <c r="Q616" s="8">
        <v>21</v>
      </c>
      <c r="R616" s="8">
        <v>4.6760000000000002</v>
      </c>
      <c r="S616" s="8">
        <v>-74.055999999999997</v>
      </c>
      <c r="T616" s="8">
        <f>_xlfn.XLOOKUP(A616,'BD UM'!A:A,'BD UM'!B:B)</f>
        <v>30486</v>
      </c>
      <c r="U616" s="8">
        <f>_xlfn.XLOOKUP(A616,'BD U6M'!A:A,'BD U6M'!B:B)</f>
        <v>29079.666666666668</v>
      </c>
      <c r="V616" s="11">
        <f>_xlfn.XLOOKUP(A616,'BD UM'!A:A,'BD UM'!C:C)</f>
        <v>10402</v>
      </c>
      <c r="W616" s="11">
        <f>_xlfn.XLOOKUP(A616,'BD U6M'!A:A,'BD U6M'!C:C)</f>
        <v>10515.5</v>
      </c>
      <c r="X616" s="11">
        <f>_xlfn.XLOOKUP(A616,'BD UM'!A:A,'BD UM'!D:D)</f>
        <v>317115.73200000002</v>
      </c>
      <c r="Y616" s="11">
        <f>_xlfn.XLOOKUP(A616,'BD U6M'!A:A,'BD U6M'!D:D)</f>
        <v>305786.03950000001</v>
      </c>
      <c r="Z616" s="11">
        <f>_xlfn.XLOOKUP(A616,'BD UM'!A:A,'BD UM'!E:E)</f>
        <v>3229.1509999999835</v>
      </c>
      <c r="AA616" s="11">
        <f>_xlfn.XLOOKUP(A616,'BD U6M'!A:A,'BD U6M'!E:E)</f>
        <v>28821.082471787464</v>
      </c>
      <c r="AB616" s="11">
        <f>_xlfn.XLOOKUP(A616,'BD UM'!A:A,'BD UM'!F:F)</f>
        <v>91718.475999999995</v>
      </c>
      <c r="AC616" s="11">
        <f>_xlfn.XLOOKUP(A616,'BD U6M'!A:A,'BD U6M'!F:F)</f>
        <v>120669.7389</v>
      </c>
      <c r="AD616" s="11">
        <f>_xlfn.XLOOKUP(A616,'BD UM'!A:A,'BD UM'!G:G)</f>
        <v>19000.687000000002</v>
      </c>
      <c r="AE616" s="11">
        <f>_xlfn.XLOOKUP(A616,'BD U6M'!A:A,'BD U6M'!G:G)</f>
        <v>19230.337599999999</v>
      </c>
      <c r="AF616" s="12">
        <f>_xlfn.XLOOKUP(A616,'BD UM'!A:A,'BD UM'!H:H)</f>
        <v>0</v>
      </c>
      <c r="AG616" s="8" t="s">
        <v>1646</v>
      </c>
      <c r="AH616" s="8" t="s">
        <v>1710</v>
      </c>
      <c r="AI616" s="8" t="s">
        <v>1642</v>
      </c>
      <c r="AJ616" s="8" t="s">
        <v>1716</v>
      </c>
      <c r="AK616" s="11">
        <v>204160</v>
      </c>
      <c r="AL616" s="13">
        <v>131.75</v>
      </c>
      <c r="AM616" s="8" t="s">
        <v>877</v>
      </c>
      <c r="AN616" s="8" t="s">
        <v>1713</v>
      </c>
    </row>
    <row r="617" spans="1:40" x14ac:dyDescent="0.35">
      <c r="A617" s="8" t="s">
        <v>337</v>
      </c>
      <c r="B617" s="8" t="s">
        <v>1622</v>
      </c>
      <c r="C617" s="8" t="s">
        <v>1659</v>
      </c>
      <c r="D617" s="8" t="s">
        <v>1626</v>
      </c>
      <c r="E617" s="8" t="s">
        <v>1849</v>
      </c>
      <c r="F617" s="8">
        <v>4</v>
      </c>
      <c r="G617" s="8" t="s">
        <v>1327</v>
      </c>
      <c r="H617" s="8">
        <v>0</v>
      </c>
      <c r="I617" s="8" t="s">
        <v>1636</v>
      </c>
      <c r="J617" s="8">
        <v>104.63</v>
      </c>
      <c r="K617" s="8">
        <v>2600</v>
      </c>
      <c r="L617" s="8">
        <v>1390</v>
      </c>
      <c r="M617" s="10">
        <v>44894</v>
      </c>
      <c r="N617" s="8">
        <v>29</v>
      </c>
      <c r="O617" s="8">
        <v>2</v>
      </c>
      <c r="P617" s="8">
        <v>30</v>
      </c>
      <c r="Q617" s="8">
        <v>44</v>
      </c>
      <c r="R617" s="8">
        <v>4.6870000000000003</v>
      </c>
      <c r="S617" s="8">
        <v>-74.072999999999993</v>
      </c>
      <c r="T617" s="8">
        <f>_xlfn.XLOOKUP(A617,'BD UM'!A:A,'BD UM'!B:B)</f>
        <v>17475</v>
      </c>
      <c r="U617" s="8">
        <f>_xlfn.XLOOKUP(A617,'BD U6M'!A:A,'BD U6M'!B:B)</f>
        <v>18212.5</v>
      </c>
      <c r="V617" s="11">
        <f>_xlfn.XLOOKUP(A617,'BD UM'!A:A,'BD UM'!C:C)</f>
        <v>10523.6</v>
      </c>
      <c r="W617" s="11">
        <f>_xlfn.XLOOKUP(A617,'BD U6M'!A:A,'BD U6M'!C:C)</f>
        <v>10386.5</v>
      </c>
      <c r="X617" s="11">
        <f>_xlfn.XLOOKUP(A617,'BD UM'!A:A,'BD UM'!D:D)</f>
        <v>183899.43400000001</v>
      </c>
      <c r="Y617" s="11">
        <f>_xlfn.XLOOKUP(A617,'BD U6M'!A:A,'BD U6M'!D:D)</f>
        <v>189164.3058</v>
      </c>
      <c r="Z617" s="11">
        <f>_xlfn.XLOOKUP(A617,'BD UM'!A:A,'BD UM'!E:E)</f>
        <v>-209.71499999999651</v>
      </c>
      <c r="AA617" s="11">
        <f>_xlfn.XLOOKUP(A617,'BD U6M'!A:A,'BD U6M'!E:E)</f>
        <v>11633.847155120797</v>
      </c>
      <c r="AB617" s="11">
        <f>_xlfn.XLOOKUP(A617,'BD UM'!A:A,'BD UM'!F:F)</f>
        <v>46773.51</v>
      </c>
      <c r="AC617" s="11">
        <f>_xlfn.XLOOKUP(A617,'BD U6M'!A:A,'BD U6M'!F:F)</f>
        <v>66957.526299999998</v>
      </c>
      <c r="AD617" s="11">
        <f>_xlfn.XLOOKUP(A617,'BD UM'!A:A,'BD UM'!G:G)</f>
        <v>9489.3889999999992</v>
      </c>
      <c r="AE617" s="11">
        <f>_xlfn.XLOOKUP(A617,'BD U6M'!A:A,'BD U6M'!G:G)</f>
        <v>9542.6597999999994</v>
      </c>
      <c r="AF617" s="12">
        <f>_xlfn.XLOOKUP(A617,'BD UM'!A:A,'BD UM'!H:H)</f>
        <v>0</v>
      </c>
      <c r="AG617" s="8" t="s">
        <v>1647</v>
      </c>
      <c r="AH617" s="8" t="s">
        <v>1710</v>
      </c>
      <c r="AI617" s="8" t="s">
        <v>1642</v>
      </c>
      <c r="AJ617" s="8" t="s">
        <v>1711</v>
      </c>
      <c r="AK617" s="11">
        <v>232000</v>
      </c>
      <c r="AL617" s="13">
        <v>90.69</v>
      </c>
      <c r="AM617" s="8" t="s">
        <v>772</v>
      </c>
      <c r="AN617" s="8" t="s">
        <v>1713</v>
      </c>
    </row>
    <row r="618" spans="1:40" x14ac:dyDescent="0.35">
      <c r="A618" s="8" t="s">
        <v>422</v>
      </c>
      <c r="B618" s="8" t="s">
        <v>1623</v>
      </c>
      <c r="C618" s="8" t="s">
        <v>1665</v>
      </c>
      <c r="D618" s="8" t="s">
        <v>1754</v>
      </c>
      <c r="E618" s="8" t="s">
        <v>1888</v>
      </c>
      <c r="F618" s="8">
        <v>6</v>
      </c>
      <c r="G618" s="8" t="s">
        <v>1329</v>
      </c>
      <c r="H618" s="8" t="s">
        <v>2170</v>
      </c>
      <c r="I618" s="8" t="s">
        <v>1637</v>
      </c>
      <c r="J618" s="8">
        <v>98.62</v>
      </c>
      <c r="K618" s="8">
        <v>1250</v>
      </c>
      <c r="L618" s="8">
        <v>5240</v>
      </c>
      <c r="M618" s="10">
        <v>45688</v>
      </c>
      <c r="N618" s="8">
        <v>31</v>
      </c>
      <c r="O618" s="8">
        <v>1</v>
      </c>
      <c r="P618" s="8">
        <v>31</v>
      </c>
      <c r="Q618" s="8">
        <v>18</v>
      </c>
      <c r="R618" s="8">
        <v>6.1870000000000003</v>
      </c>
      <c r="S618" s="8">
        <v>-75.578000000000003</v>
      </c>
      <c r="T618" s="8">
        <f>_xlfn.XLOOKUP(A618,'BD UM'!A:A,'BD UM'!B:B)</f>
        <v>15246</v>
      </c>
      <c r="U618" s="8">
        <f>_xlfn.XLOOKUP(A618,'BD U6M'!A:A,'BD U6M'!B:B)</f>
        <v>13360</v>
      </c>
      <c r="V618" s="11">
        <f>_xlfn.XLOOKUP(A618,'BD UM'!A:A,'BD UM'!C:C)</f>
        <v>13329.4</v>
      </c>
      <c r="W618" s="11">
        <f>_xlfn.XLOOKUP(A618,'BD U6M'!A:A,'BD U6M'!C:C)</f>
        <v>13541.6</v>
      </c>
      <c r="X618" s="11">
        <f>_xlfn.XLOOKUP(A618,'BD UM'!A:A,'BD UM'!D:D)</f>
        <v>203220.27900000001</v>
      </c>
      <c r="Y618" s="11">
        <f>_xlfn.XLOOKUP(A618,'BD U6M'!A:A,'BD U6M'!D:D)</f>
        <v>180915.3652</v>
      </c>
      <c r="Z618" s="11">
        <f>_xlfn.XLOOKUP(A618,'BD UM'!A:A,'BD UM'!E:E)</f>
        <v>-1009.4459999999963</v>
      </c>
      <c r="AA618" s="11">
        <f>_xlfn.XLOOKUP(A618,'BD U6M'!A:A,'BD U6M'!E:E)</f>
        <v>5693.1287217874487</v>
      </c>
      <c r="AB618" s="11">
        <f>_xlfn.XLOOKUP(A618,'BD UM'!A:A,'BD UM'!F:F)</f>
        <v>56006.538</v>
      </c>
      <c r="AC618" s="11">
        <f>_xlfn.XLOOKUP(A618,'BD U6M'!A:A,'BD U6M'!F:F)</f>
        <v>67321.518599999996</v>
      </c>
      <c r="AD618" s="11">
        <f>_xlfn.XLOOKUP(A618,'BD UM'!A:A,'BD UM'!G:G)</f>
        <v>16000</v>
      </c>
      <c r="AE618" s="11">
        <f>_xlfn.XLOOKUP(A618,'BD U6M'!A:A,'BD U6M'!G:G)</f>
        <v>16193.383</v>
      </c>
      <c r="AF618" s="12">
        <f>_xlfn.XLOOKUP(A618,'BD UM'!A:A,'BD UM'!H:H)</f>
        <v>1.2877000000000001</v>
      </c>
      <c r="AG618" s="8" t="s">
        <v>1647</v>
      </c>
      <c r="AH618" s="8" t="s">
        <v>1710</v>
      </c>
      <c r="AI618" s="8" t="s">
        <v>1644</v>
      </c>
      <c r="AJ618" s="8" t="s">
        <v>1725</v>
      </c>
      <c r="AK618" s="11">
        <v>204160</v>
      </c>
      <c r="AL618" s="13">
        <v>162.24</v>
      </c>
      <c r="AM618" s="8" t="s">
        <v>1132</v>
      </c>
      <c r="AN618" s="8" t="s">
        <v>1718</v>
      </c>
    </row>
    <row r="619" spans="1:40" x14ac:dyDescent="0.35">
      <c r="A619" s="8" t="s">
        <v>367</v>
      </c>
      <c r="B619" s="8" t="s">
        <v>1623</v>
      </c>
      <c r="C619" s="8" t="s">
        <v>1665</v>
      </c>
      <c r="D619" s="8" t="s">
        <v>1804</v>
      </c>
      <c r="E619" s="8" t="s">
        <v>1805</v>
      </c>
      <c r="F619" s="8">
        <v>4</v>
      </c>
      <c r="G619" s="8" t="s">
        <v>1330</v>
      </c>
      <c r="H619" s="8" t="s">
        <v>2171</v>
      </c>
      <c r="I619" s="8" t="s">
        <v>1637</v>
      </c>
      <c r="J619" s="8">
        <v>103.34</v>
      </c>
      <c r="K619" s="8">
        <v>3450</v>
      </c>
      <c r="L619" s="8">
        <v>85</v>
      </c>
      <c r="M619" s="10">
        <v>45590</v>
      </c>
      <c r="N619" s="8">
        <v>25</v>
      </c>
      <c r="O619" s="8">
        <v>7</v>
      </c>
      <c r="P619" s="8">
        <v>31</v>
      </c>
      <c r="Q619" s="8">
        <v>21</v>
      </c>
      <c r="R619" s="8">
        <v>6.1479999999999997</v>
      </c>
      <c r="S619" s="8">
        <v>-75.613</v>
      </c>
      <c r="T619" s="8">
        <f>_xlfn.XLOOKUP(A619,'BD UM'!A:A,'BD UM'!B:B)</f>
        <v>11750</v>
      </c>
      <c r="U619" s="8">
        <f>_xlfn.XLOOKUP(A619,'BD U6M'!A:A,'BD U6M'!B:B)</f>
        <v>10733.5</v>
      </c>
      <c r="V619" s="11">
        <f>_xlfn.XLOOKUP(A619,'BD UM'!A:A,'BD UM'!C:C)</f>
        <v>15128.7</v>
      </c>
      <c r="W619" s="11">
        <f>_xlfn.XLOOKUP(A619,'BD U6M'!A:A,'BD U6M'!C:C)</f>
        <v>15543.6</v>
      </c>
      <c r="X619" s="11">
        <f>_xlfn.XLOOKUP(A619,'BD UM'!A:A,'BD UM'!D:D)</f>
        <v>177762.723</v>
      </c>
      <c r="Y619" s="11">
        <f>_xlfn.XLOOKUP(A619,'BD U6M'!A:A,'BD U6M'!D:D)</f>
        <v>166837.28330000001</v>
      </c>
      <c r="Z619" s="11">
        <f>_xlfn.XLOOKUP(A619,'BD UM'!A:A,'BD UM'!E:E)</f>
        <v>-11776.236999999994</v>
      </c>
      <c r="AA619" s="11">
        <f>_xlfn.XLOOKUP(A619,'BD U6M'!A:A,'BD U6M'!E:E)</f>
        <v>4388.2043551207753</v>
      </c>
      <c r="AB619" s="11">
        <f>_xlfn.XLOOKUP(A619,'BD UM'!A:A,'BD UM'!F:F)</f>
        <v>44500.563000000002</v>
      </c>
      <c r="AC619" s="11">
        <f>_xlfn.XLOOKUP(A619,'BD U6M'!A:A,'BD U6M'!F:F)</f>
        <v>59509.706599999998</v>
      </c>
      <c r="AD619" s="11">
        <f>_xlfn.XLOOKUP(A619,'BD UM'!A:A,'BD UM'!G:G)</f>
        <v>9994</v>
      </c>
      <c r="AE619" s="11">
        <f>_xlfn.XLOOKUP(A619,'BD U6M'!A:A,'BD U6M'!G:G)</f>
        <v>10114.7919</v>
      </c>
      <c r="AF619" s="12">
        <f>_xlfn.XLOOKUP(A619,'BD UM'!A:A,'BD UM'!H:H)</f>
        <v>0</v>
      </c>
      <c r="AG619" s="8" t="s">
        <v>1650</v>
      </c>
      <c r="AH619" s="8" t="s">
        <v>1710</v>
      </c>
      <c r="AI619" s="8" t="s">
        <v>1643</v>
      </c>
      <c r="AJ619" s="8" t="s">
        <v>1716</v>
      </c>
      <c r="AK619" s="11">
        <v>241405</v>
      </c>
      <c r="AL619" s="13">
        <v>96.71</v>
      </c>
      <c r="AM619" s="8" t="s">
        <v>756</v>
      </c>
      <c r="AN619" s="8" t="s">
        <v>1718</v>
      </c>
    </row>
    <row r="620" spans="1:40" x14ac:dyDescent="0.35">
      <c r="A620" s="8" t="s">
        <v>369</v>
      </c>
      <c r="B620" s="8" t="s">
        <v>1620</v>
      </c>
      <c r="C620" s="8" t="s">
        <v>1660</v>
      </c>
      <c r="D620" s="8" t="s">
        <v>1991</v>
      </c>
      <c r="E620" s="8" t="s">
        <v>1992</v>
      </c>
      <c r="F620" s="8">
        <v>3</v>
      </c>
      <c r="G620" s="8" t="s">
        <v>1331</v>
      </c>
      <c r="H620" s="8">
        <v>0</v>
      </c>
      <c r="I620" s="8" t="s">
        <v>1636</v>
      </c>
      <c r="J620" s="8">
        <v>120</v>
      </c>
      <c r="K620" s="8">
        <v>1140</v>
      </c>
      <c r="L620" s="8">
        <v>820</v>
      </c>
      <c r="M620" s="10">
        <v>45189</v>
      </c>
      <c r="N620" s="8">
        <v>20</v>
      </c>
      <c r="O620" s="8">
        <v>11</v>
      </c>
      <c r="P620" s="8">
        <v>30</v>
      </c>
      <c r="Q620" s="8">
        <v>34</v>
      </c>
      <c r="R620" s="8">
        <v>5.0220000000000002</v>
      </c>
      <c r="S620" s="8">
        <v>-74.001999999999995</v>
      </c>
      <c r="T620" s="8">
        <f>_xlfn.XLOOKUP(A620,'BD UM'!A:A,'BD UM'!B:B)</f>
        <v>13483</v>
      </c>
      <c r="U620" s="8">
        <f>_xlfn.XLOOKUP(A620,'BD U6M'!A:A,'BD U6M'!B:B)</f>
        <v>13666.666666666666</v>
      </c>
      <c r="V620" s="11">
        <f>_xlfn.XLOOKUP(A620,'BD UM'!A:A,'BD UM'!C:C)</f>
        <v>11517.3</v>
      </c>
      <c r="W620" s="11">
        <f>_xlfn.XLOOKUP(A620,'BD U6M'!A:A,'BD U6M'!C:C)</f>
        <v>11761.4</v>
      </c>
      <c r="X620" s="11">
        <f>_xlfn.XLOOKUP(A620,'BD UM'!A:A,'BD UM'!D:D)</f>
        <v>155287.565</v>
      </c>
      <c r="Y620" s="11">
        <f>_xlfn.XLOOKUP(A620,'BD U6M'!A:A,'BD U6M'!D:D)</f>
        <v>160739.6329</v>
      </c>
      <c r="Z620" s="11">
        <f>_xlfn.XLOOKUP(A620,'BD UM'!A:A,'BD UM'!E:E)</f>
        <v>-13666.112000000008</v>
      </c>
      <c r="AA620" s="11">
        <f>_xlfn.XLOOKUP(A620,'BD U6M'!A:A,'BD U6M'!E:E)</f>
        <v>666.51030512079399</v>
      </c>
      <c r="AB620" s="11">
        <f>_xlfn.XLOOKUP(A620,'BD UM'!A:A,'BD UM'!F:F)</f>
        <v>37322.472999999998</v>
      </c>
      <c r="AC620" s="11">
        <f>_xlfn.XLOOKUP(A620,'BD U6M'!A:A,'BD U6M'!F:F)</f>
        <v>54536.917200000004</v>
      </c>
      <c r="AD620" s="11">
        <f>_xlfn.XLOOKUP(A620,'BD UM'!A:A,'BD UM'!G:G)</f>
        <v>9197.0040000000008</v>
      </c>
      <c r="AE620" s="11">
        <f>_xlfn.XLOOKUP(A620,'BD U6M'!A:A,'BD U6M'!G:G)</f>
        <v>9308.1630000000005</v>
      </c>
      <c r="AF620" s="12">
        <f>_xlfn.XLOOKUP(A620,'BD UM'!A:A,'BD UM'!H:H)</f>
        <v>0</v>
      </c>
      <c r="AG620" s="8" t="s">
        <v>1647</v>
      </c>
      <c r="AH620" s="8" t="s">
        <v>1710</v>
      </c>
      <c r="AI620" s="8" t="s">
        <v>1642</v>
      </c>
      <c r="AJ620" s="8" t="s">
        <v>1711</v>
      </c>
      <c r="AK620" s="11">
        <v>232000</v>
      </c>
      <c r="AL620" s="13">
        <v>76.64</v>
      </c>
      <c r="AM620" s="8" t="s">
        <v>1189</v>
      </c>
      <c r="AN620" s="8" t="s">
        <v>1718</v>
      </c>
    </row>
    <row r="621" spans="1:40" x14ac:dyDescent="0.35">
      <c r="A621" s="8" t="s">
        <v>332</v>
      </c>
      <c r="B621" s="8" t="s">
        <v>1624</v>
      </c>
      <c r="C621" s="8" t="s">
        <v>1663</v>
      </c>
      <c r="D621" s="8" t="s">
        <v>1742</v>
      </c>
      <c r="E621" s="8" t="s">
        <v>1743</v>
      </c>
      <c r="F621" s="8">
        <v>4</v>
      </c>
      <c r="G621" s="8" t="s">
        <v>1328</v>
      </c>
      <c r="H621" s="8">
        <v>0</v>
      </c>
      <c r="I621" s="8" t="s">
        <v>1636</v>
      </c>
      <c r="J621" s="8">
        <v>164.83</v>
      </c>
      <c r="K621" s="8">
        <v>2358</v>
      </c>
      <c r="L621" s="8">
        <v>1575</v>
      </c>
      <c r="M621" s="10">
        <v>44761</v>
      </c>
      <c r="N621" s="8">
        <v>19</v>
      </c>
      <c r="O621" s="8">
        <v>13</v>
      </c>
      <c r="P621" s="8">
        <v>31</v>
      </c>
      <c r="Q621" s="8">
        <v>48</v>
      </c>
      <c r="R621" s="8">
        <v>7.1210000000000004</v>
      </c>
      <c r="S621" s="8">
        <v>-73.120999999999995</v>
      </c>
      <c r="T621" s="8">
        <f>_xlfn.XLOOKUP(A621,'BD UM'!A:A,'BD UM'!B:B)</f>
        <v>14657</v>
      </c>
      <c r="U621" s="8">
        <f>_xlfn.XLOOKUP(A621,'BD U6M'!A:A,'BD U6M'!B:B)</f>
        <v>14288.5</v>
      </c>
      <c r="V621" s="11">
        <f>_xlfn.XLOOKUP(A621,'BD UM'!A:A,'BD UM'!C:C)</f>
        <v>10814</v>
      </c>
      <c r="W621" s="11">
        <f>_xlfn.XLOOKUP(A621,'BD U6M'!A:A,'BD U6M'!C:C)</f>
        <v>10976.3</v>
      </c>
      <c r="X621" s="11">
        <f>_xlfn.XLOOKUP(A621,'BD UM'!A:A,'BD UM'!D:D)</f>
        <v>158500.769</v>
      </c>
      <c r="Y621" s="11">
        <f>_xlfn.XLOOKUP(A621,'BD U6M'!A:A,'BD U6M'!D:D)</f>
        <v>156835.54190000001</v>
      </c>
      <c r="Z621" s="11">
        <f>_xlfn.XLOOKUP(A621,'BD UM'!A:A,'BD UM'!E:E)</f>
        <v>-13902.175000000003</v>
      </c>
      <c r="AA621" s="11">
        <f>_xlfn.XLOOKUP(A621,'BD U6M'!A:A,'BD U6M'!E:E)</f>
        <v>-715.66521154587588</v>
      </c>
      <c r="AB621" s="11">
        <f>_xlfn.XLOOKUP(A621,'BD UM'!A:A,'BD UM'!F:F)</f>
        <v>37489.398999999998</v>
      </c>
      <c r="AC621" s="11">
        <f>_xlfn.XLOOKUP(A621,'BD U6M'!A:A,'BD U6M'!F:F)</f>
        <v>51969.112000000001</v>
      </c>
      <c r="AD621" s="11">
        <f>_xlfn.XLOOKUP(A621,'BD UM'!A:A,'BD UM'!G:G)</f>
        <v>6560.5429999999997</v>
      </c>
      <c r="AE621" s="11">
        <f>_xlfn.XLOOKUP(A621,'BD U6M'!A:A,'BD U6M'!G:G)</f>
        <v>6443.6864999999998</v>
      </c>
      <c r="AF621" s="12">
        <f>_xlfn.XLOOKUP(A621,'BD UM'!A:A,'BD UM'!H:H)</f>
        <v>0</v>
      </c>
      <c r="AG621" s="8" t="s">
        <v>1650</v>
      </c>
      <c r="AH621" s="8" t="s">
        <v>1710</v>
      </c>
      <c r="AI621" s="8" t="s">
        <v>1643</v>
      </c>
      <c r="AJ621" s="8" t="s">
        <v>1711</v>
      </c>
      <c r="AK621" s="11">
        <v>241405</v>
      </c>
      <c r="AL621" s="13">
        <v>39.799999999999997</v>
      </c>
      <c r="AM621" s="8">
        <v>0</v>
      </c>
      <c r="AN621" s="8" t="s">
        <v>1718</v>
      </c>
    </row>
    <row r="622" spans="1:40" x14ac:dyDescent="0.35">
      <c r="A622" s="8" t="s">
        <v>196</v>
      </c>
      <c r="B622" s="8" t="s">
        <v>1621</v>
      </c>
      <c r="C622" s="8" t="s">
        <v>1659</v>
      </c>
      <c r="D622" s="8" t="s">
        <v>1626</v>
      </c>
      <c r="E622" s="8" t="s">
        <v>1821</v>
      </c>
      <c r="F622" s="8">
        <v>3</v>
      </c>
      <c r="G622" s="8" t="s">
        <v>1333</v>
      </c>
      <c r="H622" s="8">
        <v>0</v>
      </c>
      <c r="I622" s="8" t="s">
        <v>1636</v>
      </c>
      <c r="J622" s="8">
        <v>155.22</v>
      </c>
      <c r="K622" s="8">
        <v>1007</v>
      </c>
      <c r="L622" s="8">
        <v>6000</v>
      </c>
      <c r="M622" s="10">
        <v>44029</v>
      </c>
      <c r="N622" s="8">
        <v>17</v>
      </c>
      <c r="O622" s="8">
        <v>15</v>
      </c>
      <c r="P622" s="8">
        <v>31</v>
      </c>
      <c r="Q622" s="8">
        <v>72</v>
      </c>
      <c r="R622" s="8">
        <v>4.6349999999999998</v>
      </c>
      <c r="S622" s="8">
        <v>-74.116</v>
      </c>
      <c r="T622" s="8">
        <f>_xlfn.XLOOKUP(A622,'BD UM'!A:A,'BD UM'!B:B)</f>
        <v>16730</v>
      </c>
      <c r="U622" s="8">
        <f>_xlfn.XLOOKUP(A622,'BD U6M'!A:A,'BD U6M'!B:B)</f>
        <v>16403.166666666668</v>
      </c>
      <c r="V622" s="11">
        <f>_xlfn.XLOOKUP(A622,'BD UM'!A:A,'BD UM'!C:C)</f>
        <v>8366.9</v>
      </c>
      <c r="W622" s="11">
        <f>_xlfn.XLOOKUP(A622,'BD U6M'!A:A,'BD U6M'!C:C)</f>
        <v>8132.2</v>
      </c>
      <c r="X622" s="11">
        <f>_xlfn.XLOOKUP(A622,'BD UM'!A:A,'BD UM'!D:D)</f>
        <v>139979.02799999999</v>
      </c>
      <c r="Y622" s="11">
        <f>_xlfn.XLOOKUP(A622,'BD U6M'!A:A,'BD U6M'!D:D)</f>
        <v>133394.6128</v>
      </c>
      <c r="Z622" s="11">
        <f>_xlfn.XLOOKUP(A622,'BD UM'!A:A,'BD UM'!E:E)</f>
        <v>73755.396000000008</v>
      </c>
      <c r="AA622" s="11">
        <f>_xlfn.XLOOKUP(A622,'BD U6M'!A:A,'BD U6M'!E:E)</f>
        <v>20797.596938454135</v>
      </c>
      <c r="AB622" s="11">
        <f>_xlfn.XLOOKUP(A622,'BD UM'!A:A,'BD UM'!F:F)</f>
        <v>40625.419000000002</v>
      </c>
      <c r="AC622" s="11">
        <f>_xlfn.XLOOKUP(A622,'BD U6M'!A:A,'BD U6M'!F:F)</f>
        <v>53523.5674</v>
      </c>
      <c r="AD622" s="11">
        <f>_xlfn.XLOOKUP(A622,'BD UM'!A:A,'BD UM'!G:G)</f>
        <v>-65313.565999999999</v>
      </c>
      <c r="AE622" s="11">
        <f>_xlfn.XLOOKUP(A622,'BD U6M'!A:A,'BD U6M'!G:G)</f>
        <v>-1612.4948999999999</v>
      </c>
      <c r="AF622" s="12">
        <f>_xlfn.XLOOKUP(A622,'BD UM'!A:A,'BD UM'!H:H)</f>
        <v>0</v>
      </c>
      <c r="AG622" s="8" t="s">
        <v>1653</v>
      </c>
      <c r="AH622" s="8" t="s">
        <v>1710</v>
      </c>
      <c r="AI622" s="8" t="s">
        <v>1644</v>
      </c>
      <c r="AJ622" s="8" t="s">
        <v>1711</v>
      </c>
      <c r="AK622" s="11">
        <v>204160</v>
      </c>
      <c r="AL622" s="13">
        <v>70.87</v>
      </c>
      <c r="AM622" s="8" t="s">
        <v>1189</v>
      </c>
      <c r="AN622" s="8" t="s">
        <v>1713</v>
      </c>
    </row>
    <row r="623" spans="1:40" x14ac:dyDescent="0.35">
      <c r="A623" s="8" t="s">
        <v>566</v>
      </c>
      <c r="B623" s="8" t="s">
        <v>1625</v>
      </c>
      <c r="C623" s="8" t="s">
        <v>1668</v>
      </c>
      <c r="D623" s="8" t="s">
        <v>1763</v>
      </c>
      <c r="E623" s="8" t="s">
        <v>1764</v>
      </c>
      <c r="F623" s="8">
        <v>4</v>
      </c>
      <c r="G623" s="8" t="s">
        <v>1334</v>
      </c>
      <c r="H623" s="8" t="s">
        <v>2172</v>
      </c>
      <c r="I623" s="8" t="s">
        <v>1636</v>
      </c>
      <c r="J623" s="8">
        <v>114</v>
      </c>
      <c r="K623" s="8">
        <v>2088</v>
      </c>
      <c r="L623" s="8">
        <v>264</v>
      </c>
      <c r="M623" s="10">
        <v>45625</v>
      </c>
      <c r="N623" s="8">
        <v>29</v>
      </c>
      <c r="O623" s="8">
        <v>2</v>
      </c>
      <c r="P623" s="8">
        <v>30</v>
      </c>
      <c r="Q623" s="8">
        <v>20</v>
      </c>
      <c r="R623" s="8">
        <v>11.009</v>
      </c>
      <c r="S623" s="8">
        <v>-74.799000000000007</v>
      </c>
      <c r="T623" s="8">
        <f>_xlfn.XLOOKUP(A623,'BD UM'!A:A,'BD UM'!B:B)</f>
        <v>12921</v>
      </c>
      <c r="U623" s="8">
        <f>_xlfn.XLOOKUP(A623,'BD U6M'!A:A,'BD U6M'!B:B)</f>
        <v>12753.333333333334</v>
      </c>
      <c r="V623" s="11">
        <f>_xlfn.XLOOKUP(A623,'BD UM'!A:A,'BD UM'!C:C)</f>
        <v>12957.6</v>
      </c>
      <c r="W623" s="11">
        <f>_xlfn.XLOOKUP(A623,'BD U6M'!A:A,'BD U6M'!C:C)</f>
        <v>13594.9</v>
      </c>
      <c r="X623" s="11">
        <f>_xlfn.XLOOKUP(A623,'BD UM'!A:A,'BD UM'!D:D)</f>
        <v>167425.166</v>
      </c>
      <c r="Y623" s="11">
        <f>_xlfn.XLOOKUP(A623,'BD U6M'!A:A,'BD U6M'!D:D)</f>
        <v>173380.56289999999</v>
      </c>
      <c r="Z623" s="11">
        <f>_xlfn.XLOOKUP(A623,'BD UM'!A:A,'BD UM'!E:E)</f>
        <v>-13622.834999999999</v>
      </c>
      <c r="AA623" s="11">
        <f>_xlfn.XLOOKUP(A623,'BD U6M'!A:A,'BD U6M'!E:E)</f>
        <v>3329.0525551207925</v>
      </c>
      <c r="AB623" s="11">
        <f>_xlfn.XLOOKUP(A623,'BD UM'!A:A,'BD UM'!F:F)</f>
        <v>42208.500999999997</v>
      </c>
      <c r="AC623" s="11">
        <f>_xlfn.XLOOKUP(A623,'BD U6M'!A:A,'BD U6M'!F:F)</f>
        <v>60076.931499999999</v>
      </c>
      <c r="AD623" s="11">
        <f>_xlfn.XLOOKUP(A623,'BD UM'!A:A,'BD UM'!G:G)</f>
        <v>7364</v>
      </c>
      <c r="AE623" s="11">
        <f>_xlfn.XLOOKUP(A623,'BD U6M'!A:A,'BD U6M'!G:G)</f>
        <v>7453.0045</v>
      </c>
      <c r="AF623" s="12">
        <f>_xlfn.XLOOKUP(A623,'BD UM'!A:A,'BD UM'!H:H)</f>
        <v>0</v>
      </c>
      <c r="AG623" s="8" t="s">
        <v>1645</v>
      </c>
      <c r="AH623" s="8" t="s">
        <v>1710</v>
      </c>
      <c r="AI623" s="8" t="s">
        <v>1642</v>
      </c>
      <c r="AJ623" s="8" t="s">
        <v>1716</v>
      </c>
      <c r="AK623" s="11">
        <v>232000</v>
      </c>
      <c r="AL623" s="13">
        <v>64.599999999999994</v>
      </c>
      <c r="AM623" s="8" t="s">
        <v>1812</v>
      </c>
      <c r="AN623" s="8" t="s">
        <v>1718</v>
      </c>
    </row>
    <row r="624" spans="1:40" x14ac:dyDescent="0.35">
      <c r="A624" s="8" t="s">
        <v>1676</v>
      </c>
      <c r="B624" s="8" t="s">
        <v>1621</v>
      </c>
      <c r="C624" s="8" t="s">
        <v>1659</v>
      </c>
      <c r="D624" s="8" t="s">
        <v>1626</v>
      </c>
      <c r="E624" s="8" t="s">
        <v>2009</v>
      </c>
      <c r="F624" s="8">
        <v>3</v>
      </c>
      <c r="G624" s="8" t="s">
        <v>2173</v>
      </c>
      <c r="H624" s="8" t="s">
        <v>1655</v>
      </c>
      <c r="I624" s="8" t="s">
        <v>1637</v>
      </c>
      <c r="J624" s="8">
        <v>107.26</v>
      </c>
      <c r="K624" s="8">
        <v>1587</v>
      </c>
      <c r="L624" s="8">
        <v>897</v>
      </c>
      <c r="M624" s="10">
        <v>46225</v>
      </c>
      <c r="N624" s="8">
        <v>22</v>
      </c>
      <c r="O624" s="8">
        <v>10</v>
      </c>
      <c r="P624" s="8">
        <v>31</v>
      </c>
      <c r="Q624" s="8">
        <v>0</v>
      </c>
      <c r="R624" s="8">
        <v>4.6059999999999999</v>
      </c>
      <c r="S624" s="8">
        <v>-74.114000000000004</v>
      </c>
      <c r="T624" s="8">
        <f>_xlfn.XLOOKUP(A624,'BD UM'!A:A,'BD UM'!B:B)</f>
        <v>3251</v>
      </c>
      <c r="U624" s="8">
        <f>_xlfn.XLOOKUP(A624,'BD U6M'!A:A,'BD U6M'!B:B)</f>
        <v>3251</v>
      </c>
      <c r="V624" s="11">
        <f>_xlfn.XLOOKUP(A624,'BD UM'!A:A,'BD UM'!C:C)</f>
        <v>12813.8</v>
      </c>
      <c r="W624" s="11">
        <f>_xlfn.XLOOKUP(A624,'BD U6M'!A:A,'BD U6M'!C:C)</f>
        <v>12813.8</v>
      </c>
      <c r="X624" s="11">
        <f>_xlfn.XLOOKUP(A624,'BD UM'!A:A,'BD UM'!D:D)</f>
        <v>41657.707999999999</v>
      </c>
      <c r="Y624" s="11">
        <f>_xlfn.XLOOKUP(A624,'BD U6M'!A:A,'BD U6M'!D:D)</f>
        <v>41657.707999999999</v>
      </c>
      <c r="Z624" s="11">
        <f>_xlfn.XLOOKUP(A624,'BD UM'!A:A,'BD UM'!E:E)</f>
        <v>-9519.6629999999986</v>
      </c>
      <c r="AA624" s="11">
        <f>_xlfn.XLOOKUP(A624,'BD U6M'!A:A,'BD U6M'!E:E)</f>
        <v>-10021.261899999996</v>
      </c>
      <c r="AB624" s="11">
        <f>_xlfn.XLOOKUP(A624,'BD UM'!A:A,'BD UM'!F:F)</f>
        <v>13537.56</v>
      </c>
      <c r="AC624" s="11">
        <f>_xlfn.XLOOKUP(A624,'BD U6M'!A:A,'BD U6M'!F:F)</f>
        <v>13537.56</v>
      </c>
      <c r="AD624" s="11">
        <f>_xlfn.XLOOKUP(A624,'BD UM'!A:A,'BD UM'!G:G)</f>
        <v>4040</v>
      </c>
      <c r="AE624" s="11">
        <f>_xlfn.XLOOKUP(A624,'BD U6M'!A:A,'BD U6M'!G:G)</f>
        <v>4040</v>
      </c>
      <c r="AF624" s="12">
        <f>_xlfn.XLOOKUP(A624,'BD UM'!A:A,'BD UM'!H:H)</f>
        <v>0</v>
      </c>
      <c r="AG624" s="8">
        <v>0</v>
      </c>
      <c r="AH624" s="8" t="s">
        <v>1710</v>
      </c>
      <c r="AI624" s="8" t="s">
        <v>1642</v>
      </c>
      <c r="AJ624" s="8" t="s">
        <v>1721</v>
      </c>
      <c r="AK624" s="11">
        <v>232000</v>
      </c>
      <c r="AL624" s="14" t="s">
        <v>1789</v>
      </c>
      <c r="AM624" s="8" t="s">
        <v>1113</v>
      </c>
      <c r="AN624" s="8" t="s">
        <v>1655</v>
      </c>
    </row>
    <row r="625" spans="1:40" x14ac:dyDescent="0.35">
      <c r="A625" s="8" t="s">
        <v>1679</v>
      </c>
      <c r="B625" s="8" t="s">
        <v>1620</v>
      </c>
      <c r="C625" s="8" t="s">
        <v>1659</v>
      </c>
      <c r="D625" s="8" t="s">
        <v>1626</v>
      </c>
      <c r="E625" s="8" t="s">
        <v>1723</v>
      </c>
      <c r="F625" s="8">
        <v>5</v>
      </c>
      <c r="G625" s="8" t="s">
        <v>2175</v>
      </c>
      <c r="H625" s="8" t="s">
        <v>1655</v>
      </c>
      <c r="I625" s="8" t="s">
        <v>1636</v>
      </c>
      <c r="J625" s="8">
        <v>192.38</v>
      </c>
      <c r="K625" s="8">
        <v>1234</v>
      </c>
      <c r="L625" s="8">
        <v>5820</v>
      </c>
      <c r="M625" s="10">
        <v>46234</v>
      </c>
      <c r="N625" s="8">
        <v>31</v>
      </c>
      <c r="O625" s="8">
        <v>1</v>
      </c>
      <c r="P625" s="8">
        <v>31</v>
      </c>
      <c r="Q625" s="8">
        <v>0</v>
      </c>
      <c r="R625" s="8">
        <v>4.681</v>
      </c>
      <c r="S625" s="8">
        <v>-74.042000000000002</v>
      </c>
      <c r="T625" s="8">
        <f>_xlfn.XLOOKUP(A625,'BD UM'!A:A,'BD UM'!B:B)</f>
        <v>361</v>
      </c>
      <c r="U625" s="8">
        <f>_xlfn.XLOOKUP(A625,'BD U6M'!A:A,'BD U6M'!B:B)</f>
        <v>361</v>
      </c>
      <c r="V625" s="11">
        <f>_xlfn.XLOOKUP(A625,'BD UM'!A:A,'BD UM'!C:C)</f>
        <v>12029.2</v>
      </c>
      <c r="W625" s="11">
        <f>_xlfn.XLOOKUP(A625,'BD U6M'!A:A,'BD U6M'!C:C)</f>
        <v>12029.2</v>
      </c>
      <c r="X625" s="11">
        <f>_xlfn.XLOOKUP(A625,'BD UM'!A:A,'BD UM'!D:D)</f>
        <v>4342.5469999999996</v>
      </c>
      <c r="Y625" s="11">
        <f>_xlfn.XLOOKUP(A625,'BD U6M'!A:A,'BD U6M'!D:D)</f>
        <v>4342.5469999999996</v>
      </c>
      <c r="Z625" s="11">
        <f>_xlfn.XLOOKUP(A625,'BD UM'!A:A,'BD UM'!E:E)</f>
        <v>-4216.4209999999994</v>
      </c>
      <c r="AA625" s="11">
        <f>_xlfn.XLOOKUP(A625,'BD U6M'!A:A,'BD U6M'!E:E)</f>
        <v>-4718.0198999999984</v>
      </c>
      <c r="AB625" s="11">
        <f>_xlfn.XLOOKUP(A625,'BD UM'!A:A,'BD UM'!F:F)</f>
        <v>4761.6840000000002</v>
      </c>
      <c r="AC625" s="11">
        <f>_xlfn.XLOOKUP(A625,'BD U6M'!A:A,'BD U6M'!F:F)</f>
        <v>4761.6840000000002</v>
      </c>
      <c r="AD625" s="11">
        <f>_xlfn.XLOOKUP(A625,'BD UM'!A:A,'BD UM'!G:G)</f>
        <v>0</v>
      </c>
      <c r="AE625" s="11">
        <f>_xlfn.XLOOKUP(A625,'BD U6M'!A:A,'BD U6M'!G:G)</f>
        <v>0</v>
      </c>
      <c r="AF625" s="12">
        <f>_xlfn.XLOOKUP(A625,'BD UM'!A:A,'BD UM'!H:H)</f>
        <v>0</v>
      </c>
      <c r="AG625" s="8">
        <v>0</v>
      </c>
      <c r="AH625" s="8" t="s">
        <v>1710</v>
      </c>
      <c r="AI625" s="8" t="s">
        <v>1644</v>
      </c>
      <c r="AJ625" s="8" t="s">
        <v>1721</v>
      </c>
      <c r="AK625" s="11">
        <v>204160</v>
      </c>
      <c r="AL625" s="14" t="s">
        <v>1789</v>
      </c>
      <c r="AM625" s="8" t="s">
        <v>1289</v>
      </c>
      <c r="AN625" s="8" t="s">
        <v>1713</v>
      </c>
    </row>
    <row r="626" spans="1:40" x14ac:dyDescent="0.35">
      <c r="A626" s="20" t="s">
        <v>2176</v>
      </c>
      <c r="B626" s="8" t="s">
        <v>1620</v>
      </c>
      <c r="C626" s="8" t="s">
        <v>1659</v>
      </c>
      <c r="D626" s="8" t="s">
        <v>1626</v>
      </c>
      <c r="E626" s="8" t="s">
        <v>1723</v>
      </c>
      <c r="F626" s="8">
        <v>5</v>
      </c>
      <c r="G626" s="8" t="s">
        <v>2177</v>
      </c>
      <c r="H626" s="8" t="s">
        <v>2178</v>
      </c>
      <c r="I626" s="8" t="s">
        <v>1637</v>
      </c>
      <c r="J626" s="8">
        <v>121.6</v>
      </c>
      <c r="K626" s="8">
        <v>983</v>
      </c>
      <c r="L626" s="8">
        <v>2806</v>
      </c>
      <c r="M626" s="10">
        <v>46234</v>
      </c>
      <c r="N626" s="8">
        <v>31</v>
      </c>
      <c r="O626" s="8">
        <v>1</v>
      </c>
      <c r="P626" s="8">
        <v>31</v>
      </c>
      <c r="Q626" s="8">
        <v>0</v>
      </c>
      <c r="R626" s="8">
        <v>4.6779999999999999</v>
      </c>
      <c r="S626" s="8">
        <v>-74.05</v>
      </c>
      <c r="T626" s="8" t="e">
        <f>_xlfn.XLOOKUP(A626,'BD UM'!A:A,'BD UM'!B:B)</f>
        <v>#N/A</v>
      </c>
      <c r="U626" s="8" t="e">
        <f>_xlfn.XLOOKUP(A626,'BD U6M'!A:A,'BD U6M'!B:B)</f>
        <v>#N/A</v>
      </c>
      <c r="V626" s="11" t="e">
        <f>_xlfn.XLOOKUP(A626,'BD UM'!A:A,'BD UM'!C:C)</f>
        <v>#N/A</v>
      </c>
      <c r="W626" s="11" t="e">
        <f>_xlfn.XLOOKUP(A626,'BD U6M'!A:A,'BD U6M'!C:C)</f>
        <v>#N/A</v>
      </c>
      <c r="X626" s="11" t="e">
        <f>_xlfn.XLOOKUP(A626,'BD UM'!A:A,'BD UM'!D:D)</f>
        <v>#N/A</v>
      </c>
      <c r="Y626" s="11" t="e">
        <f>_xlfn.XLOOKUP(A626,'BD U6M'!A:A,'BD U6M'!D:D)</f>
        <v>#N/A</v>
      </c>
      <c r="Z626" s="11" t="e">
        <f>_xlfn.XLOOKUP(A626,'BD UM'!A:A,'BD UM'!E:E)</f>
        <v>#N/A</v>
      </c>
      <c r="AA626" s="11" t="e">
        <f>_xlfn.XLOOKUP(A626,'BD U6M'!A:A,'BD U6M'!E:E)</f>
        <v>#N/A</v>
      </c>
      <c r="AB626" s="11" t="e">
        <f>_xlfn.XLOOKUP(A626,'BD UM'!A:A,'BD UM'!F:F)</f>
        <v>#N/A</v>
      </c>
      <c r="AC626" s="11" t="e">
        <f>_xlfn.XLOOKUP(A626,'BD U6M'!A:A,'BD U6M'!F:F)</f>
        <v>#N/A</v>
      </c>
      <c r="AD626" s="11" t="e">
        <f>_xlfn.XLOOKUP(A626,'BD UM'!A:A,'BD UM'!G:G)</f>
        <v>#N/A</v>
      </c>
      <c r="AE626" s="11" t="e">
        <f>_xlfn.XLOOKUP(A626,'BD U6M'!A:A,'BD U6M'!G:G)</f>
        <v>#N/A</v>
      </c>
      <c r="AF626" s="12" t="e">
        <f>_xlfn.XLOOKUP(A626,'BD UM'!A:A,'BD UM'!H:H)</f>
        <v>#N/A</v>
      </c>
      <c r="AG626" s="8">
        <v>0</v>
      </c>
      <c r="AH626" s="8" t="s">
        <v>1710</v>
      </c>
      <c r="AI626" s="8" t="s">
        <v>1644</v>
      </c>
      <c r="AJ626" s="8" t="s">
        <v>1721</v>
      </c>
      <c r="AK626" s="11">
        <v>204160</v>
      </c>
      <c r="AL626" s="14" t="s">
        <v>1789</v>
      </c>
      <c r="AM626" s="8" t="s">
        <v>1832</v>
      </c>
      <c r="AN626" s="8" t="s">
        <v>1655</v>
      </c>
    </row>
    <row r="627" spans="1:40" x14ac:dyDescent="0.35">
      <c r="A627" s="8" t="s">
        <v>1675</v>
      </c>
      <c r="B627" s="8" t="s">
        <v>1621</v>
      </c>
      <c r="C627" s="8" t="s">
        <v>1659</v>
      </c>
      <c r="D627" s="8" t="s">
        <v>1626</v>
      </c>
      <c r="E627" s="8" t="s">
        <v>1755</v>
      </c>
      <c r="F627" s="8">
        <v>4</v>
      </c>
      <c r="G627" s="8" t="s">
        <v>2179</v>
      </c>
      <c r="H627" s="8" t="s">
        <v>2180</v>
      </c>
      <c r="I627" s="8" t="s">
        <v>1636</v>
      </c>
      <c r="J627" s="8">
        <v>99.37</v>
      </c>
      <c r="K627" s="8">
        <v>32</v>
      </c>
      <c r="L627" s="8">
        <v>5802</v>
      </c>
      <c r="M627" s="10">
        <v>46226</v>
      </c>
      <c r="N627" s="8">
        <v>23</v>
      </c>
      <c r="O627" s="8">
        <v>9</v>
      </c>
      <c r="P627" s="8">
        <v>31</v>
      </c>
      <c r="Q627" s="8">
        <v>0</v>
      </c>
      <c r="R627" s="8">
        <v>4.5999999999999996</v>
      </c>
      <c r="S627" s="8">
        <v>-74.075999999999993</v>
      </c>
      <c r="T627" s="8">
        <f>_xlfn.XLOOKUP(A627,'BD UM'!A:A,'BD UM'!B:B)</f>
        <v>4827</v>
      </c>
      <c r="U627" s="8">
        <f>_xlfn.XLOOKUP(A627,'BD U6M'!A:A,'BD U6M'!B:B)</f>
        <v>4827</v>
      </c>
      <c r="V627" s="11">
        <f>_xlfn.XLOOKUP(A627,'BD UM'!A:A,'BD UM'!C:C)</f>
        <v>11027.5</v>
      </c>
      <c r="W627" s="11">
        <f>_xlfn.XLOOKUP(A627,'BD U6M'!A:A,'BD U6M'!C:C)</f>
        <v>11027.5</v>
      </c>
      <c r="X627" s="11">
        <f>_xlfn.XLOOKUP(A627,'BD UM'!A:A,'BD UM'!D:D)</f>
        <v>53229.917999999998</v>
      </c>
      <c r="Y627" s="11">
        <f>_xlfn.XLOOKUP(A627,'BD U6M'!A:A,'BD U6M'!D:D)</f>
        <v>53229.917999999998</v>
      </c>
      <c r="Z627" s="11">
        <f>_xlfn.XLOOKUP(A627,'BD UM'!A:A,'BD UM'!E:E)</f>
        <v>-3634.4180000000015</v>
      </c>
      <c r="AA627" s="11">
        <f>_xlfn.XLOOKUP(A627,'BD U6M'!A:A,'BD U6M'!E:E)</f>
        <v>-4631.4791000000005</v>
      </c>
      <c r="AB627" s="11">
        <f>_xlfn.XLOOKUP(A627,'BD UM'!A:A,'BD UM'!F:F)</f>
        <v>17074.232</v>
      </c>
      <c r="AC627" s="11">
        <f>_xlfn.XLOOKUP(A627,'BD U6M'!A:A,'BD U6M'!F:F)</f>
        <v>17074.232</v>
      </c>
      <c r="AD627" s="11">
        <f>_xlfn.XLOOKUP(A627,'BD UM'!A:A,'BD UM'!G:G)</f>
        <v>0</v>
      </c>
      <c r="AE627" s="11">
        <f>_xlfn.XLOOKUP(A627,'BD U6M'!A:A,'BD U6M'!G:G)</f>
        <v>0</v>
      </c>
      <c r="AF627" s="12">
        <f>_xlfn.XLOOKUP(A627,'BD UM'!A:A,'BD UM'!H:H)</f>
        <v>0</v>
      </c>
      <c r="AG627" s="8">
        <v>0</v>
      </c>
      <c r="AH627" s="8" t="s">
        <v>1710</v>
      </c>
      <c r="AI627" s="8" t="s">
        <v>1644</v>
      </c>
      <c r="AJ627" s="8" t="s">
        <v>1721</v>
      </c>
      <c r="AK627" s="11">
        <v>204160</v>
      </c>
      <c r="AL627" s="14" t="s">
        <v>1789</v>
      </c>
      <c r="AM627" s="8" t="s">
        <v>1093</v>
      </c>
      <c r="AN627" s="8" t="s">
        <v>1655</v>
      </c>
    </row>
    <row r="628" spans="1:40" x14ac:dyDescent="0.35">
      <c r="A628" s="8" t="s">
        <v>1672</v>
      </c>
      <c r="B628" s="8" t="s">
        <v>1620</v>
      </c>
      <c r="C628" s="8" t="s">
        <v>1659</v>
      </c>
      <c r="D628" s="8" t="s">
        <v>1626</v>
      </c>
      <c r="E628" s="8" t="s">
        <v>1795</v>
      </c>
      <c r="F628" s="8">
        <v>4</v>
      </c>
      <c r="G628" s="8" t="s">
        <v>2181</v>
      </c>
      <c r="H628" s="8" t="s">
        <v>1655</v>
      </c>
      <c r="I628" s="8" t="s">
        <v>1637</v>
      </c>
      <c r="J628" s="8">
        <v>136.6</v>
      </c>
      <c r="K628" s="8">
        <v>594</v>
      </c>
      <c r="L628" s="8">
        <v>4338</v>
      </c>
      <c r="M628" s="10">
        <v>46234</v>
      </c>
      <c r="N628" s="8">
        <v>31</v>
      </c>
      <c r="O628" s="8">
        <v>1</v>
      </c>
      <c r="P628" s="8">
        <v>31</v>
      </c>
      <c r="Q628" s="8">
        <v>0</v>
      </c>
      <c r="R628" s="8">
        <v>4.6909999999999998</v>
      </c>
      <c r="S628" s="8">
        <v>-74.075000000000003</v>
      </c>
      <c r="T628" s="8">
        <f>_xlfn.XLOOKUP(A628,'BD UM'!A:A,'BD UM'!B:B)</f>
        <v>230</v>
      </c>
      <c r="U628" s="8">
        <f>_xlfn.XLOOKUP(A628,'BD U6M'!A:A,'BD U6M'!B:B)</f>
        <v>230</v>
      </c>
      <c r="V628" s="11">
        <f>_xlfn.XLOOKUP(A628,'BD UM'!A:A,'BD UM'!C:C)</f>
        <v>15928.7</v>
      </c>
      <c r="W628" s="11">
        <f>_xlfn.XLOOKUP(A628,'BD U6M'!A:A,'BD U6M'!C:C)</f>
        <v>15928.7</v>
      </c>
      <c r="X628" s="11">
        <f>_xlfn.XLOOKUP(A628,'BD UM'!A:A,'BD UM'!D:D)</f>
        <v>3663.5990000000002</v>
      </c>
      <c r="Y628" s="11">
        <f>_xlfn.XLOOKUP(A628,'BD U6M'!A:A,'BD U6M'!D:D)</f>
        <v>3663.5990000000002</v>
      </c>
      <c r="Z628" s="11">
        <f>_xlfn.XLOOKUP(A628,'BD UM'!A:A,'BD UM'!E:E)</f>
        <v>-3486.777</v>
      </c>
      <c r="AA628" s="11">
        <f>_xlfn.XLOOKUP(A628,'BD U6M'!A:A,'BD U6M'!E:E)</f>
        <v>-3492.9137000000001</v>
      </c>
      <c r="AB628" s="11">
        <f>_xlfn.XLOOKUP(A628,'BD UM'!A:A,'BD UM'!F:F)</f>
        <v>4512.7359999999999</v>
      </c>
      <c r="AC628" s="11">
        <f>_xlfn.XLOOKUP(A628,'BD U6M'!A:A,'BD U6M'!F:F)</f>
        <v>4512.7359999999999</v>
      </c>
      <c r="AD628" s="11">
        <f>_xlfn.XLOOKUP(A628,'BD UM'!A:A,'BD UM'!G:G)</f>
        <v>0</v>
      </c>
      <c r="AE628" s="11">
        <f>_xlfn.XLOOKUP(A628,'BD U6M'!A:A,'BD U6M'!G:G)</f>
        <v>0</v>
      </c>
      <c r="AF628" s="12">
        <f>_xlfn.XLOOKUP(A628,'BD UM'!A:A,'BD UM'!H:H)</f>
        <v>0</v>
      </c>
      <c r="AG628" s="8">
        <v>0</v>
      </c>
      <c r="AH628" s="8" t="s">
        <v>1710</v>
      </c>
      <c r="AI628" s="8" t="s">
        <v>1642</v>
      </c>
      <c r="AJ628" s="8" t="s">
        <v>1721</v>
      </c>
      <c r="AK628" s="11">
        <v>232000</v>
      </c>
      <c r="AL628" s="14" t="s">
        <v>1789</v>
      </c>
      <c r="AM628" s="8" t="s">
        <v>1218</v>
      </c>
      <c r="AN628" s="8" t="s">
        <v>1713</v>
      </c>
    </row>
    <row r="629" spans="1:40" x14ac:dyDescent="0.35">
      <c r="A629" s="8" t="s">
        <v>1674</v>
      </c>
      <c r="B629" s="8" t="s">
        <v>1621</v>
      </c>
      <c r="C629" s="8" t="s">
        <v>1659</v>
      </c>
      <c r="D629" s="8" t="s">
        <v>1626</v>
      </c>
      <c r="E629" s="8" t="s">
        <v>1833</v>
      </c>
      <c r="F629" s="8">
        <v>3</v>
      </c>
      <c r="G629" s="8" t="s">
        <v>2182</v>
      </c>
      <c r="H629" s="8" t="s">
        <v>1655</v>
      </c>
      <c r="I629" s="8" t="s">
        <v>1637</v>
      </c>
      <c r="J629" s="8">
        <v>82.43</v>
      </c>
      <c r="K629" s="8">
        <v>527</v>
      </c>
      <c r="L629" s="8">
        <v>1706</v>
      </c>
      <c r="M629" s="10">
        <v>46234</v>
      </c>
      <c r="N629" s="8">
        <v>31</v>
      </c>
      <c r="O629" s="8">
        <v>1</v>
      </c>
      <c r="P629" s="8">
        <v>31</v>
      </c>
      <c r="Q629" s="8">
        <v>0</v>
      </c>
      <c r="R629" s="8">
        <v>4.6059999999999999</v>
      </c>
      <c r="S629" s="8">
        <v>-74.090999999999994</v>
      </c>
      <c r="T629" s="8">
        <f>_xlfn.XLOOKUP(A629,'BD UM'!A:A,'BD UM'!B:B)</f>
        <v>262</v>
      </c>
      <c r="U629" s="8">
        <f>_xlfn.XLOOKUP(A629,'BD U6M'!A:A,'BD U6M'!B:B)</f>
        <v>262</v>
      </c>
      <c r="V629" s="11">
        <f>_xlfn.XLOOKUP(A629,'BD UM'!A:A,'BD UM'!C:C)</f>
        <v>10726</v>
      </c>
      <c r="W629" s="11">
        <f>_xlfn.XLOOKUP(A629,'BD U6M'!A:A,'BD U6M'!C:C)</f>
        <v>10726</v>
      </c>
      <c r="X629" s="11">
        <f>_xlfn.XLOOKUP(A629,'BD UM'!A:A,'BD UM'!D:D)</f>
        <v>2810.2220000000002</v>
      </c>
      <c r="Y629" s="11">
        <f>_xlfn.XLOOKUP(A629,'BD U6M'!A:A,'BD U6M'!D:D)</f>
        <v>2810.2220000000002</v>
      </c>
      <c r="Z629" s="11">
        <f>_xlfn.XLOOKUP(A629,'BD UM'!A:A,'BD UM'!E:E)</f>
        <v>-5863.9210000000003</v>
      </c>
      <c r="AA629" s="11">
        <f>_xlfn.XLOOKUP(A629,'BD U6M'!A:A,'BD U6M'!E:E)</f>
        <v>-5863.9210000000003</v>
      </c>
      <c r="AB629" s="11">
        <f>_xlfn.XLOOKUP(A629,'BD UM'!A:A,'BD UM'!F:F)</f>
        <v>4404.9889999999996</v>
      </c>
      <c r="AC629" s="11">
        <f>_xlfn.XLOOKUP(A629,'BD U6M'!A:A,'BD U6M'!F:F)</f>
        <v>4404.9889999999996</v>
      </c>
      <c r="AD629" s="11">
        <f>_xlfn.XLOOKUP(A629,'BD UM'!A:A,'BD UM'!G:G)</f>
        <v>0</v>
      </c>
      <c r="AE629" s="11">
        <f>_xlfn.XLOOKUP(A629,'BD U6M'!A:A,'BD U6M'!G:G)</f>
        <v>0</v>
      </c>
      <c r="AF629" s="12">
        <f>_xlfn.XLOOKUP(A629,'BD UM'!A:A,'BD UM'!H:H)</f>
        <v>0</v>
      </c>
      <c r="AG629" s="8">
        <v>0</v>
      </c>
      <c r="AH629" s="8" t="s">
        <v>1710</v>
      </c>
      <c r="AI629" s="8" t="s">
        <v>1644</v>
      </c>
      <c r="AJ629" s="8" t="s">
        <v>1721</v>
      </c>
      <c r="AK629" s="11">
        <v>204160</v>
      </c>
      <c r="AL629" s="14" t="s">
        <v>1789</v>
      </c>
      <c r="AM629" s="8" t="s">
        <v>1155</v>
      </c>
      <c r="AN629" s="8" t="s">
        <v>1718</v>
      </c>
    </row>
    <row r="630" spans="1:40" x14ac:dyDescent="0.35">
      <c r="A630" s="8" t="s">
        <v>1677</v>
      </c>
      <c r="B630" s="8" t="s">
        <v>1623</v>
      </c>
      <c r="C630" s="8" t="s">
        <v>1665</v>
      </c>
      <c r="D630" s="8" t="s">
        <v>1754</v>
      </c>
      <c r="E630" s="8" t="s">
        <v>1888</v>
      </c>
      <c r="F630" s="8">
        <v>5</v>
      </c>
      <c r="G630" s="8" t="s">
        <v>2183</v>
      </c>
      <c r="H630" s="8" t="s">
        <v>2184</v>
      </c>
      <c r="I630" s="8" t="s">
        <v>1637</v>
      </c>
      <c r="J630" s="8">
        <v>135.94999999999999</v>
      </c>
      <c r="K630" s="8">
        <v>53</v>
      </c>
      <c r="L630" s="8">
        <v>9050</v>
      </c>
      <c r="M630" s="10">
        <v>46232</v>
      </c>
      <c r="N630" s="8">
        <v>29</v>
      </c>
      <c r="O630" s="8">
        <v>3</v>
      </c>
      <c r="P630" s="8">
        <v>31</v>
      </c>
      <c r="Q630" s="8">
        <v>0</v>
      </c>
      <c r="R630" s="8">
        <v>6.23</v>
      </c>
      <c r="S630" s="8">
        <v>-75.573999999999998</v>
      </c>
      <c r="T630" s="8">
        <f>_xlfn.XLOOKUP(A630,'BD UM'!A:A,'BD UM'!B:B)</f>
        <v>975</v>
      </c>
      <c r="U630" s="8">
        <f>_xlfn.XLOOKUP(A630,'BD U6M'!A:A,'BD U6M'!B:B)</f>
        <v>975</v>
      </c>
      <c r="V630" s="11">
        <f>_xlfn.XLOOKUP(A630,'BD UM'!A:A,'BD UM'!C:C)</f>
        <v>10369.5</v>
      </c>
      <c r="W630" s="11">
        <f>_xlfn.XLOOKUP(A630,'BD U6M'!A:A,'BD U6M'!C:C)</f>
        <v>10369.5</v>
      </c>
      <c r="X630" s="11">
        <f>_xlfn.XLOOKUP(A630,'BD UM'!A:A,'BD UM'!D:D)</f>
        <v>10110.302</v>
      </c>
      <c r="Y630" s="11">
        <f>_xlfn.XLOOKUP(A630,'BD U6M'!A:A,'BD U6M'!D:D)</f>
        <v>10110.302</v>
      </c>
      <c r="Z630" s="11">
        <f>_xlfn.XLOOKUP(A630,'BD UM'!A:A,'BD UM'!E:E)</f>
        <v>-8636.1159999999982</v>
      </c>
      <c r="AA630" s="11">
        <f>_xlfn.XLOOKUP(A630,'BD U6M'!A:A,'BD U6M'!E:E)</f>
        <v>-9625.6319999999996</v>
      </c>
      <c r="AB630" s="11">
        <f>_xlfn.XLOOKUP(A630,'BD UM'!A:A,'BD UM'!F:F)</f>
        <v>6125.3829999999998</v>
      </c>
      <c r="AC630" s="11">
        <f>_xlfn.XLOOKUP(A630,'BD U6M'!A:A,'BD U6M'!F:F)</f>
        <v>6125.3829999999998</v>
      </c>
      <c r="AD630" s="11">
        <f>_xlfn.XLOOKUP(A630,'BD UM'!A:A,'BD UM'!G:G)</f>
        <v>2955.047</v>
      </c>
      <c r="AE630" s="11">
        <f>_xlfn.XLOOKUP(A630,'BD U6M'!A:A,'BD U6M'!G:G)</f>
        <v>2955.047</v>
      </c>
      <c r="AF630" s="12">
        <f>_xlfn.XLOOKUP(A630,'BD UM'!A:A,'BD UM'!H:H)</f>
        <v>0</v>
      </c>
      <c r="AG630" s="8">
        <v>0</v>
      </c>
      <c r="AH630" s="8" t="s">
        <v>1710</v>
      </c>
      <c r="AI630" s="8" t="s">
        <v>1644</v>
      </c>
      <c r="AJ630" s="8" t="s">
        <v>1721</v>
      </c>
      <c r="AK630" s="11">
        <v>204160</v>
      </c>
      <c r="AL630" s="14" t="s">
        <v>1789</v>
      </c>
      <c r="AM630" s="8" t="s">
        <v>882</v>
      </c>
      <c r="AN630" s="8" t="s">
        <v>1713</v>
      </c>
    </row>
    <row r="631" spans="1:40" x14ac:dyDescent="0.35">
      <c r="A631" s="8" t="s">
        <v>1678</v>
      </c>
      <c r="B631" s="8" t="s">
        <v>1621</v>
      </c>
      <c r="C631" s="8" t="s">
        <v>1659</v>
      </c>
      <c r="D631" s="8" t="s">
        <v>1626</v>
      </c>
      <c r="E631" s="8" t="s">
        <v>1865</v>
      </c>
      <c r="F631" s="8">
        <v>4</v>
      </c>
      <c r="G631" s="8" t="s">
        <v>2185</v>
      </c>
      <c r="H631" s="8" t="s">
        <v>2186</v>
      </c>
      <c r="I631" s="8" t="s">
        <v>1636</v>
      </c>
      <c r="J631" s="8">
        <v>105.01</v>
      </c>
      <c r="K631" s="8">
        <v>888</v>
      </c>
      <c r="L631" s="8">
        <v>1324</v>
      </c>
      <c r="M631" s="10">
        <v>46232</v>
      </c>
      <c r="N631" s="8">
        <v>29</v>
      </c>
      <c r="O631" s="8">
        <v>3</v>
      </c>
      <c r="P631" s="8">
        <v>31</v>
      </c>
      <c r="Q631" s="8">
        <v>0</v>
      </c>
      <c r="R631" s="8">
        <v>4.665</v>
      </c>
      <c r="S631" s="8">
        <v>-74.064999999999998</v>
      </c>
      <c r="T631" s="8">
        <f>_xlfn.XLOOKUP(A631,'BD UM'!A:A,'BD UM'!B:B)</f>
        <v>1014</v>
      </c>
      <c r="U631" s="8">
        <f>_xlfn.XLOOKUP(A631,'BD U6M'!A:A,'BD U6M'!B:B)</f>
        <v>1014</v>
      </c>
      <c r="V631" s="11">
        <f>_xlfn.XLOOKUP(A631,'BD UM'!A:A,'BD UM'!C:C)</f>
        <v>12070</v>
      </c>
      <c r="W631" s="11">
        <f>_xlfn.XLOOKUP(A631,'BD U6M'!A:A,'BD U6M'!C:C)</f>
        <v>12070</v>
      </c>
      <c r="X631" s="11">
        <f>_xlfn.XLOOKUP(A631,'BD UM'!A:A,'BD UM'!D:D)</f>
        <v>12238.976000000001</v>
      </c>
      <c r="Y631" s="11">
        <f>_xlfn.XLOOKUP(A631,'BD U6M'!A:A,'BD U6M'!D:D)</f>
        <v>12238.976000000001</v>
      </c>
      <c r="Z631" s="11">
        <f>_xlfn.XLOOKUP(A631,'BD UM'!A:A,'BD UM'!E:E)</f>
        <v>-8646.6580000000013</v>
      </c>
      <c r="AA631" s="11">
        <f>_xlfn.XLOOKUP(A631,'BD U6M'!A:A,'BD U6M'!E:E)</f>
        <v>-9649.8558000000012</v>
      </c>
      <c r="AB631" s="11">
        <f>_xlfn.XLOOKUP(A631,'BD UM'!A:A,'BD UM'!F:F)</f>
        <v>6780.3919999999998</v>
      </c>
      <c r="AC631" s="11">
        <f>_xlfn.XLOOKUP(A631,'BD U6M'!A:A,'BD U6M'!F:F)</f>
        <v>6780.3919999999998</v>
      </c>
      <c r="AD631" s="11">
        <f>_xlfn.XLOOKUP(A631,'BD UM'!A:A,'BD UM'!G:G)</f>
        <v>0</v>
      </c>
      <c r="AE631" s="11">
        <f>_xlfn.XLOOKUP(A631,'BD U6M'!A:A,'BD U6M'!G:G)</f>
        <v>0</v>
      </c>
      <c r="AF631" s="12">
        <f>_xlfn.XLOOKUP(A631,'BD UM'!A:A,'BD UM'!H:H)</f>
        <v>0</v>
      </c>
      <c r="AG631" s="8">
        <v>0</v>
      </c>
      <c r="AH631" s="8" t="s">
        <v>1710</v>
      </c>
      <c r="AI631" s="8" t="s">
        <v>1642</v>
      </c>
      <c r="AJ631" s="8" t="s">
        <v>1721</v>
      </c>
      <c r="AK631" s="11">
        <v>232000</v>
      </c>
      <c r="AL631" s="14" t="s">
        <v>1789</v>
      </c>
      <c r="AM631" s="8" t="s">
        <v>1144</v>
      </c>
      <c r="AN631" s="8" t="s">
        <v>1655</v>
      </c>
    </row>
    <row r="632" spans="1:40" x14ac:dyDescent="0.35">
      <c r="A632" s="8" t="s">
        <v>1673</v>
      </c>
      <c r="B632" s="8" t="s">
        <v>1621</v>
      </c>
      <c r="C632" s="8" t="s">
        <v>1659</v>
      </c>
      <c r="D632" s="8" t="s">
        <v>1626</v>
      </c>
      <c r="E632" s="8" t="s">
        <v>2111</v>
      </c>
      <c r="F632" s="8">
        <v>3</v>
      </c>
      <c r="G632" s="8" t="s">
        <v>2187</v>
      </c>
      <c r="H632" s="8" t="s">
        <v>1655</v>
      </c>
      <c r="I632" s="8" t="s">
        <v>1637</v>
      </c>
      <c r="J632" s="8">
        <v>124.95</v>
      </c>
      <c r="K632" s="8">
        <v>2766</v>
      </c>
      <c r="L632" s="8">
        <v>1070</v>
      </c>
      <c r="M632" s="10">
        <v>46234</v>
      </c>
      <c r="N632" s="8">
        <v>31</v>
      </c>
      <c r="O632" s="8">
        <v>1</v>
      </c>
      <c r="P632" s="8">
        <v>31</v>
      </c>
      <c r="Q632" s="8">
        <v>0</v>
      </c>
      <c r="R632" s="8">
        <v>4.6239999999999997</v>
      </c>
      <c r="S632" s="8">
        <v>-74.116</v>
      </c>
      <c r="T632" s="8">
        <f>_xlfn.XLOOKUP(A632,'BD UM'!A:A,'BD UM'!B:B)</f>
        <v>437</v>
      </c>
      <c r="U632" s="8">
        <f>_xlfn.XLOOKUP(A632,'BD U6M'!A:A,'BD U6M'!B:B)</f>
        <v>437</v>
      </c>
      <c r="V632" s="11">
        <f>_xlfn.XLOOKUP(A632,'BD UM'!A:A,'BD UM'!C:C)</f>
        <v>16066.4</v>
      </c>
      <c r="W632" s="11">
        <f>_xlfn.XLOOKUP(A632,'BD U6M'!A:A,'BD U6M'!C:C)</f>
        <v>16066.4</v>
      </c>
      <c r="X632" s="11">
        <f>_xlfn.XLOOKUP(A632,'BD UM'!A:A,'BD UM'!D:D)</f>
        <v>7021.0259999999998</v>
      </c>
      <c r="Y632" s="11">
        <f>_xlfn.XLOOKUP(A632,'BD U6M'!A:A,'BD U6M'!D:D)</f>
        <v>7021.0259999999998</v>
      </c>
      <c r="Z632" s="11">
        <f>_xlfn.XLOOKUP(A632,'BD UM'!A:A,'BD UM'!E:E)</f>
        <v>-4648.4780000000001</v>
      </c>
      <c r="AA632" s="11">
        <f>_xlfn.XLOOKUP(A632,'BD U6M'!A:A,'BD U6M'!E:E)</f>
        <v>-4648.4780000000001</v>
      </c>
      <c r="AB632" s="11">
        <f>_xlfn.XLOOKUP(A632,'BD UM'!A:A,'BD UM'!F:F)</f>
        <v>5535.1670000000004</v>
      </c>
      <c r="AC632" s="11">
        <f>_xlfn.XLOOKUP(A632,'BD U6M'!A:A,'BD U6M'!F:F)</f>
        <v>5535.1670000000004</v>
      </c>
      <c r="AD632" s="11">
        <f>_xlfn.XLOOKUP(A632,'BD UM'!A:A,'BD UM'!G:G)</f>
        <v>0</v>
      </c>
      <c r="AE632" s="11">
        <f>_xlfn.XLOOKUP(A632,'BD U6M'!A:A,'BD U6M'!G:G)</f>
        <v>0</v>
      </c>
      <c r="AF632" s="12">
        <f>_xlfn.XLOOKUP(A632,'BD UM'!A:A,'BD UM'!H:H)</f>
        <v>0</v>
      </c>
      <c r="AG632" s="8">
        <v>0</v>
      </c>
      <c r="AH632" s="8" t="s">
        <v>1710</v>
      </c>
      <c r="AI632" s="8" t="s">
        <v>1642</v>
      </c>
      <c r="AJ632" s="8" t="s">
        <v>1721</v>
      </c>
      <c r="AK632" s="11">
        <v>232000</v>
      </c>
      <c r="AL632" s="14" t="s">
        <v>1789</v>
      </c>
      <c r="AM632" s="8" t="s">
        <v>1292</v>
      </c>
      <c r="AN632" s="8" t="s">
        <v>1655</v>
      </c>
    </row>
    <row r="633" spans="1:40" x14ac:dyDescent="0.35">
      <c r="A633" s="21" t="s">
        <v>1347</v>
      </c>
      <c r="B633" s="15" t="s">
        <v>1622</v>
      </c>
      <c r="C633" s="15" t="s">
        <v>1659</v>
      </c>
      <c r="D633" s="15" t="s">
        <v>1626</v>
      </c>
      <c r="E633" s="15" t="s">
        <v>1824</v>
      </c>
      <c r="F633" s="15">
        <v>3</v>
      </c>
      <c r="G633" s="15" t="s">
        <v>1348</v>
      </c>
      <c r="H633" s="15">
        <v>0</v>
      </c>
      <c r="I633" s="15" t="s">
        <v>1636</v>
      </c>
      <c r="J633" s="15">
        <v>129.71</v>
      </c>
      <c r="K633" s="15">
        <v>0</v>
      </c>
      <c r="L633" s="15">
        <v>0</v>
      </c>
      <c r="M633" s="16">
        <v>45468</v>
      </c>
      <c r="N633" s="15">
        <v>25</v>
      </c>
      <c r="O633" s="15">
        <v>6</v>
      </c>
      <c r="P633" s="15">
        <v>30</v>
      </c>
      <c r="Q633" s="15">
        <v>0</v>
      </c>
      <c r="R633" s="15">
        <v>4.6859999999999999</v>
      </c>
      <c r="S633" s="15">
        <v>-74.094999999999999</v>
      </c>
      <c r="T633" s="8" t="e">
        <f>_xlfn.XLOOKUP(A633,'BD UM'!A:A,'BD UM'!B:B)</f>
        <v>#N/A</v>
      </c>
      <c r="U633" s="8" t="e">
        <f>_xlfn.XLOOKUP(A633,'BD U6M'!A:A,'BD U6M'!B:B)</f>
        <v>#N/A</v>
      </c>
      <c r="V633" s="11" t="e">
        <f>_xlfn.XLOOKUP(A633,'BD UM'!A:A,'BD UM'!C:C)</f>
        <v>#N/A</v>
      </c>
      <c r="W633" s="11" t="e">
        <f>_xlfn.XLOOKUP(A633,'BD U6M'!A:A,'BD U6M'!C:C)</f>
        <v>#N/A</v>
      </c>
      <c r="X633" s="11" t="e">
        <f>_xlfn.XLOOKUP(A633,'BD UM'!A:A,'BD UM'!D:D)</f>
        <v>#N/A</v>
      </c>
      <c r="Y633" s="11" t="e">
        <f>_xlfn.XLOOKUP(A633,'BD U6M'!A:A,'BD U6M'!D:D)</f>
        <v>#N/A</v>
      </c>
      <c r="Z633" s="11" t="e">
        <f>_xlfn.XLOOKUP(A633,'BD UM'!A:A,'BD UM'!E:E)</f>
        <v>#N/A</v>
      </c>
      <c r="AA633" s="11" t="e">
        <f>_xlfn.XLOOKUP(A633,'BD U6M'!A:A,'BD U6M'!E:E)</f>
        <v>#N/A</v>
      </c>
      <c r="AB633" s="11" t="e">
        <f>_xlfn.XLOOKUP(A633,'BD UM'!A:A,'BD UM'!F:F)</f>
        <v>#N/A</v>
      </c>
      <c r="AC633" s="11" t="e">
        <f>_xlfn.XLOOKUP(A633,'BD U6M'!A:A,'BD U6M'!F:F)</f>
        <v>#N/A</v>
      </c>
      <c r="AD633" s="11" t="e">
        <f>_xlfn.XLOOKUP(A633,'BD UM'!A:A,'BD UM'!G:G)</f>
        <v>#N/A</v>
      </c>
      <c r="AE633" s="11" t="e">
        <f>_xlfn.XLOOKUP(A633,'BD U6M'!A:A,'BD U6M'!G:G)</f>
        <v>#N/A</v>
      </c>
      <c r="AF633" s="12" t="e">
        <f>_xlfn.XLOOKUP(A633,'BD UM'!A:A,'BD UM'!H:H)</f>
        <v>#N/A</v>
      </c>
      <c r="AG633" s="15">
        <v>0</v>
      </c>
      <c r="AH633" s="15" t="s">
        <v>1641</v>
      </c>
      <c r="AI633" s="15" t="s">
        <v>1643</v>
      </c>
      <c r="AJ633" s="15" t="s">
        <v>1711</v>
      </c>
      <c r="AK633" s="17">
        <v>241405</v>
      </c>
      <c r="AL633" s="18" t="s">
        <v>1789</v>
      </c>
      <c r="AM633" s="15" t="s">
        <v>1655</v>
      </c>
      <c r="AN633" s="15" t="s">
        <v>1655</v>
      </c>
    </row>
    <row r="634" spans="1:40" x14ac:dyDescent="0.35">
      <c r="A634" s="21" t="s">
        <v>1349</v>
      </c>
      <c r="B634" s="15" t="s">
        <v>1620</v>
      </c>
      <c r="C634" s="15" t="s">
        <v>1660</v>
      </c>
      <c r="D634" s="15" t="s">
        <v>1856</v>
      </c>
      <c r="E634" s="15"/>
      <c r="F634" s="15">
        <v>0</v>
      </c>
      <c r="G634" s="15" t="s">
        <v>1350</v>
      </c>
      <c r="H634" s="15">
        <v>0</v>
      </c>
      <c r="I634" s="15" t="s">
        <v>1641</v>
      </c>
      <c r="J634" s="15">
        <v>100</v>
      </c>
      <c r="K634" s="15">
        <v>0</v>
      </c>
      <c r="L634" s="15">
        <v>0</v>
      </c>
      <c r="M634" s="16">
        <v>45169</v>
      </c>
      <c r="N634" s="15">
        <v>31</v>
      </c>
      <c r="O634" s="15">
        <v>1</v>
      </c>
      <c r="P634" s="15">
        <v>31</v>
      </c>
      <c r="Q634" s="15">
        <v>0</v>
      </c>
      <c r="R634" s="15">
        <v>4.8680000000000003</v>
      </c>
      <c r="S634" s="15">
        <v>-74.063999999999993</v>
      </c>
      <c r="T634" s="8" t="e">
        <f>_xlfn.XLOOKUP(A634,'BD UM'!A:A,'BD UM'!B:B)</f>
        <v>#N/A</v>
      </c>
      <c r="U634" s="8" t="e">
        <f>_xlfn.XLOOKUP(A634,'BD U6M'!A:A,'BD U6M'!B:B)</f>
        <v>#N/A</v>
      </c>
      <c r="V634" s="11" t="e">
        <f>_xlfn.XLOOKUP(A634,'BD UM'!A:A,'BD UM'!C:C)</f>
        <v>#N/A</v>
      </c>
      <c r="W634" s="11" t="e">
        <f>_xlfn.XLOOKUP(A634,'BD U6M'!A:A,'BD U6M'!C:C)</f>
        <v>#N/A</v>
      </c>
      <c r="X634" s="11" t="e">
        <f>_xlfn.XLOOKUP(A634,'BD UM'!A:A,'BD UM'!D:D)</f>
        <v>#N/A</v>
      </c>
      <c r="Y634" s="11" t="e">
        <f>_xlfn.XLOOKUP(A634,'BD U6M'!A:A,'BD U6M'!D:D)</f>
        <v>#N/A</v>
      </c>
      <c r="Z634" s="11" t="e">
        <f>_xlfn.XLOOKUP(A634,'BD UM'!A:A,'BD UM'!E:E)</f>
        <v>#N/A</v>
      </c>
      <c r="AA634" s="11" t="e">
        <f>_xlfn.XLOOKUP(A634,'BD U6M'!A:A,'BD U6M'!E:E)</f>
        <v>#N/A</v>
      </c>
      <c r="AB634" s="11" t="e">
        <f>_xlfn.XLOOKUP(A634,'BD UM'!A:A,'BD UM'!F:F)</f>
        <v>#N/A</v>
      </c>
      <c r="AC634" s="11" t="e">
        <f>_xlfn.XLOOKUP(A634,'BD U6M'!A:A,'BD U6M'!F:F)</f>
        <v>#N/A</v>
      </c>
      <c r="AD634" s="11" t="e">
        <f>_xlfn.XLOOKUP(A634,'BD UM'!A:A,'BD UM'!G:G)</f>
        <v>#N/A</v>
      </c>
      <c r="AE634" s="11" t="e">
        <f>_xlfn.XLOOKUP(A634,'BD U6M'!A:A,'BD U6M'!G:G)</f>
        <v>#N/A</v>
      </c>
      <c r="AF634" s="12" t="e">
        <f>_xlfn.XLOOKUP(A634,'BD UM'!A:A,'BD UM'!H:H)</f>
        <v>#N/A</v>
      </c>
      <c r="AG634" s="15">
        <v>0</v>
      </c>
      <c r="AH634" s="15" t="s">
        <v>1641</v>
      </c>
      <c r="AI634" s="15" t="s">
        <v>1641</v>
      </c>
      <c r="AJ634" s="15" t="s">
        <v>1641</v>
      </c>
      <c r="AK634" s="15" t="s">
        <v>2174</v>
      </c>
      <c r="AL634" s="18" t="s">
        <v>1789</v>
      </c>
      <c r="AM634" s="15" t="s">
        <v>1655</v>
      </c>
      <c r="AN634" s="15" t="s">
        <v>1655</v>
      </c>
    </row>
    <row r="635" spans="1:40" x14ac:dyDescent="0.35">
      <c r="A635" s="21" t="s">
        <v>1351</v>
      </c>
      <c r="B635" s="15" t="s">
        <v>1622</v>
      </c>
      <c r="C635" s="15" t="s">
        <v>1659</v>
      </c>
      <c r="D635" s="15" t="s">
        <v>1626</v>
      </c>
      <c r="E635" s="15" t="s">
        <v>1972</v>
      </c>
      <c r="F635" s="15">
        <v>2</v>
      </c>
      <c r="G635" s="15" t="s">
        <v>1352</v>
      </c>
      <c r="H635" s="15">
        <v>0</v>
      </c>
      <c r="I635" s="15" t="s">
        <v>1637</v>
      </c>
      <c r="J635" s="15">
        <v>84.96</v>
      </c>
      <c r="K635" s="15">
        <v>0</v>
      </c>
      <c r="L635" s="15">
        <v>0</v>
      </c>
      <c r="M635" s="16">
        <v>45136</v>
      </c>
      <c r="N635" s="15">
        <v>29</v>
      </c>
      <c r="O635" s="15">
        <v>3</v>
      </c>
      <c r="P635" s="15">
        <v>31</v>
      </c>
      <c r="Q635" s="15">
        <v>0</v>
      </c>
      <c r="R635" s="15">
        <v>4.6740000000000004</v>
      </c>
      <c r="S635" s="15">
        <v>-74.153000000000006</v>
      </c>
      <c r="T635" s="8" t="e">
        <f>_xlfn.XLOOKUP(A635,'BD UM'!A:A,'BD UM'!B:B)</f>
        <v>#N/A</v>
      </c>
      <c r="U635" s="8" t="e">
        <f>_xlfn.XLOOKUP(A635,'BD U6M'!A:A,'BD U6M'!B:B)</f>
        <v>#N/A</v>
      </c>
      <c r="V635" s="11" t="e">
        <f>_xlfn.XLOOKUP(A635,'BD UM'!A:A,'BD UM'!C:C)</f>
        <v>#N/A</v>
      </c>
      <c r="W635" s="11" t="e">
        <f>_xlfn.XLOOKUP(A635,'BD U6M'!A:A,'BD U6M'!C:C)</f>
        <v>#N/A</v>
      </c>
      <c r="X635" s="11" t="e">
        <f>_xlfn.XLOOKUP(A635,'BD UM'!A:A,'BD UM'!D:D)</f>
        <v>#N/A</v>
      </c>
      <c r="Y635" s="11" t="e">
        <f>_xlfn.XLOOKUP(A635,'BD U6M'!A:A,'BD U6M'!D:D)</f>
        <v>#N/A</v>
      </c>
      <c r="Z635" s="11" t="e">
        <f>_xlfn.XLOOKUP(A635,'BD UM'!A:A,'BD UM'!E:E)</f>
        <v>#N/A</v>
      </c>
      <c r="AA635" s="11" t="e">
        <f>_xlfn.XLOOKUP(A635,'BD U6M'!A:A,'BD U6M'!E:E)</f>
        <v>#N/A</v>
      </c>
      <c r="AB635" s="11" t="e">
        <f>_xlfn.XLOOKUP(A635,'BD UM'!A:A,'BD UM'!F:F)</f>
        <v>#N/A</v>
      </c>
      <c r="AC635" s="11" t="e">
        <f>_xlfn.XLOOKUP(A635,'BD U6M'!A:A,'BD U6M'!F:F)</f>
        <v>#N/A</v>
      </c>
      <c r="AD635" s="11" t="e">
        <f>_xlfn.XLOOKUP(A635,'BD UM'!A:A,'BD UM'!G:G)</f>
        <v>#N/A</v>
      </c>
      <c r="AE635" s="11" t="e">
        <f>_xlfn.XLOOKUP(A635,'BD U6M'!A:A,'BD U6M'!G:G)</f>
        <v>#N/A</v>
      </c>
      <c r="AF635" s="12" t="e">
        <f>_xlfn.XLOOKUP(A635,'BD UM'!A:A,'BD UM'!H:H)</f>
        <v>#N/A</v>
      </c>
      <c r="AG635" s="15">
        <v>0</v>
      </c>
      <c r="AH635" s="15" t="s">
        <v>1641</v>
      </c>
      <c r="AI635" s="15" t="s">
        <v>1644</v>
      </c>
      <c r="AJ635" s="15" t="s">
        <v>1711</v>
      </c>
      <c r="AK635" s="17">
        <v>204160</v>
      </c>
      <c r="AL635" s="18" t="s">
        <v>1789</v>
      </c>
      <c r="AM635" s="15" t="s">
        <v>1655</v>
      </c>
      <c r="AN635" s="15" t="s">
        <v>1655</v>
      </c>
    </row>
    <row r="636" spans="1:40" x14ac:dyDescent="0.35">
      <c r="A636" s="21" t="s">
        <v>1353</v>
      </c>
      <c r="B636" s="15" t="s">
        <v>1622</v>
      </c>
      <c r="C636" s="15" t="s">
        <v>1659</v>
      </c>
      <c r="D636" s="15" t="s">
        <v>1626</v>
      </c>
      <c r="E636" s="15" t="s">
        <v>1714</v>
      </c>
      <c r="F636" s="15">
        <v>3</v>
      </c>
      <c r="G636" s="15" t="s">
        <v>1354</v>
      </c>
      <c r="H636" s="15">
        <v>0</v>
      </c>
      <c r="I636" s="15" t="s">
        <v>1636</v>
      </c>
      <c r="J636" s="15">
        <v>146.61000000000001</v>
      </c>
      <c r="K636" s="15">
        <v>0</v>
      </c>
      <c r="L636" s="15">
        <v>0</v>
      </c>
      <c r="M636" s="16">
        <v>45286</v>
      </c>
      <c r="N636" s="15">
        <v>26</v>
      </c>
      <c r="O636" s="15">
        <v>6</v>
      </c>
      <c r="P636" s="15">
        <v>31</v>
      </c>
      <c r="Q636" s="15">
        <v>0</v>
      </c>
      <c r="R636" s="15">
        <v>4.6109999999999998</v>
      </c>
      <c r="S636" s="15">
        <v>-74.072999999999993</v>
      </c>
      <c r="T636" s="8" t="e">
        <f>_xlfn.XLOOKUP(A636,'BD UM'!A:A,'BD UM'!B:B)</f>
        <v>#N/A</v>
      </c>
      <c r="U636" s="8" t="e">
        <f>_xlfn.XLOOKUP(A636,'BD U6M'!A:A,'BD U6M'!B:B)</f>
        <v>#N/A</v>
      </c>
      <c r="V636" s="11" t="e">
        <f>_xlfn.XLOOKUP(A636,'BD UM'!A:A,'BD UM'!C:C)</f>
        <v>#N/A</v>
      </c>
      <c r="W636" s="11" t="e">
        <f>_xlfn.XLOOKUP(A636,'BD U6M'!A:A,'BD U6M'!C:C)</f>
        <v>#N/A</v>
      </c>
      <c r="X636" s="11" t="e">
        <f>_xlfn.XLOOKUP(A636,'BD UM'!A:A,'BD UM'!D:D)</f>
        <v>#N/A</v>
      </c>
      <c r="Y636" s="11" t="e">
        <f>_xlfn.XLOOKUP(A636,'BD U6M'!A:A,'BD U6M'!D:D)</f>
        <v>#N/A</v>
      </c>
      <c r="Z636" s="11" t="e">
        <f>_xlfn.XLOOKUP(A636,'BD UM'!A:A,'BD UM'!E:E)</f>
        <v>#N/A</v>
      </c>
      <c r="AA636" s="11" t="e">
        <f>_xlfn.XLOOKUP(A636,'BD U6M'!A:A,'BD U6M'!E:E)</f>
        <v>#N/A</v>
      </c>
      <c r="AB636" s="11" t="e">
        <f>_xlfn.XLOOKUP(A636,'BD UM'!A:A,'BD UM'!F:F)</f>
        <v>#N/A</v>
      </c>
      <c r="AC636" s="11" t="e">
        <f>_xlfn.XLOOKUP(A636,'BD U6M'!A:A,'BD U6M'!F:F)</f>
        <v>#N/A</v>
      </c>
      <c r="AD636" s="11" t="e">
        <f>_xlfn.XLOOKUP(A636,'BD UM'!A:A,'BD UM'!G:G)</f>
        <v>#N/A</v>
      </c>
      <c r="AE636" s="11" t="e">
        <f>_xlfn.XLOOKUP(A636,'BD U6M'!A:A,'BD U6M'!G:G)</f>
        <v>#N/A</v>
      </c>
      <c r="AF636" s="12" t="e">
        <f>_xlfn.XLOOKUP(A636,'BD UM'!A:A,'BD UM'!H:H)</f>
        <v>#N/A</v>
      </c>
      <c r="AG636" s="15">
        <v>0</v>
      </c>
      <c r="AH636" s="15" t="s">
        <v>1641</v>
      </c>
      <c r="AI636" s="15" t="s">
        <v>1642</v>
      </c>
      <c r="AJ636" s="15" t="s">
        <v>1711</v>
      </c>
      <c r="AK636" s="17">
        <v>232000</v>
      </c>
      <c r="AL636" s="18" t="s">
        <v>1789</v>
      </c>
      <c r="AM636" s="15" t="s">
        <v>1655</v>
      </c>
      <c r="AN636" s="15" t="s">
        <v>1655</v>
      </c>
    </row>
    <row r="637" spans="1:40" x14ac:dyDescent="0.35">
      <c r="A637" s="21" t="s">
        <v>1355</v>
      </c>
      <c r="B637" s="15" t="s">
        <v>1622</v>
      </c>
      <c r="C637" s="15" t="s">
        <v>1659</v>
      </c>
      <c r="D637" s="15" t="s">
        <v>1626</v>
      </c>
      <c r="E637" s="15" t="s">
        <v>1946</v>
      </c>
      <c r="F637" s="15">
        <v>3</v>
      </c>
      <c r="G637" s="15" t="s">
        <v>1356</v>
      </c>
      <c r="H637" s="15">
        <v>0</v>
      </c>
      <c r="I637" s="15" t="s">
        <v>1636</v>
      </c>
      <c r="J637" s="15">
        <v>105.02</v>
      </c>
      <c r="K637" s="15">
        <v>1465</v>
      </c>
      <c r="L637" s="15">
        <v>1445</v>
      </c>
      <c r="M637" s="16">
        <v>44902</v>
      </c>
      <c r="N637" s="15">
        <v>7</v>
      </c>
      <c r="O637" s="15">
        <v>25</v>
      </c>
      <c r="P637" s="15">
        <v>31</v>
      </c>
      <c r="Q637" s="15">
        <v>0</v>
      </c>
      <c r="R637" s="15">
        <v>4.7050000000000001</v>
      </c>
      <c r="S637" s="15">
        <v>-74.117000000000004</v>
      </c>
      <c r="T637" s="8" t="e">
        <f>_xlfn.XLOOKUP(A637,'BD UM'!A:A,'BD UM'!B:B)</f>
        <v>#N/A</v>
      </c>
      <c r="U637" s="8" t="e">
        <f>_xlfn.XLOOKUP(A637,'BD U6M'!A:A,'BD U6M'!B:B)</f>
        <v>#N/A</v>
      </c>
      <c r="V637" s="11" t="e">
        <f>_xlfn.XLOOKUP(A637,'BD UM'!A:A,'BD UM'!C:C)</f>
        <v>#N/A</v>
      </c>
      <c r="W637" s="11" t="e">
        <f>_xlfn.XLOOKUP(A637,'BD U6M'!A:A,'BD U6M'!C:C)</f>
        <v>#N/A</v>
      </c>
      <c r="X637" s="11" t="e">
        <f>_xlfn.XLOOKUP(A637,'BD UM'!A:A,'BD UM'!D:D)</f>
        <v>#N/A</v>
      </c>
      <c r="Y637" s="11" t="e">
        <f>_xlfn.XLOOKUP(A637,'BD U6M'!A:A,'BD U6M'!D:D)</f>
        <v>#N/A</v>
      </c>
      <c r="Z637" s="11" t="e">
        <f>_xlfn.XLOOKUP(A637,'BD UM'!A:A,'BD UM'!E:E)</f>
        <v>#N/A</v>
      </c>
      <c r="AA637" s="11" t="e">
        <f>_xlfn.XLOOKUP(A637,'BD U6M'!A:A,'BD U6M'!E:E)</f>
        <v>#N/A</v>
      </c>
      <c r="AB637" s="11" t="e">
        <f>_xlfn.XLOOKUP(A637,'BD UM'!A:A,'BD UM'!F:F)</f>
        <v>#N/A</v>
      </c>
      <c r="AC637" s="11" t="e">
        <f>_xlfn.XLOOKUP(A637,'BD U6M'!A:A,'BD U6M'!F:F)</f>
        <v>#N/A</v>
      </c>
      <c r="AD637" s="11" t="e">
        <f>_xlfn.XLOOKUP(A637,'BD UM'!A:A,'BD UM'!G:G)</f>
        <v>#N/A</v>
      </c>
      <c r="AE637" s="11" t="e">
        <f>_xlfn.XLOOKUP(A637,'BD U6M'!A:A,'BD U6M'!G:G)</f>
        <v>#N/A</v>
      </c>
      <c r="AF637" s="12" t="e">
        <f>_xlfn.XLOOKUP(A637,'BD UM'!A:A,'BD UM'!H:H)</f>
        <v>#N/A</v>
      </c>
      <c r="AG637" s="15" t="s">
        <v>1647</v>
      </c>
      <c r="AH637" s="15" t="s">
        <v>1641</v>
      </c>
      <c r="AI637" s="15" t="s">
        <v>1642</v>
      </c>
      <c r="AJ637" s="15" t="s">
        <v>1711</v>
      </c>
      <c r="AK637" s="17">
        <v>232000</v>
      </c>
      <c r="AL637" s="18" t="s">
        <v>1789</v>
      </c>
      <c r="AM637" s="15" t="s">
        <v>1655</v>
      </c>
      <c r="AN637" s="15" t="s">
        <v>1655</v>
      </c>
    </row>
    <row r="638" spans="1:40" x14ac:dyDescent="0.35">
      <c r="A638" s="21" t="s">
        <v>1357</v>
      </c>
      <c r="B638" s="15" t="s">
        <v>1624</v>
      </c>
      <c r="C638" s="15" t="s">
        <v>1663</v>
      </c>
      <c r="D638" s="15" t="s">
        <v>1742</v>
      </c>
      <c r="E638" s="15"/>
      <c r="F638" s="15">
        <v>0</v>
      </c>
      <c r="G638" s="15" t="s">
        <v>1358</v>
      </c>
      <c r="H638" s="15">
        <v>0</v>
      </c>
      <c r="I638" s="15" t="s">
        <v>1636</v>
      </c>
      <c r="J638" s="15">
        <v>100</v>
      </c>
      <c r="K638" s="15">
        <v>0</v>
      </c>
      <c r="L638" s="15">
        <v>0</v>
      </c>
      <c r="M638" s="16">
        <v>45010</v>
      </c>
      <c r="N638" s="15">
        <v>25</v>
      </c>
      <c r="O638" s="15">
        <v>7</v>
      </c>
      <c r="P638" s="15">
        <v>31</v>
      </c>
      <c r="Q638" s="15">
        <v>0</v>
      </c>
      <c r="R638" s="15">
        <v>7.1260000000000003</v>
      </c>
      <c r="S638" s="15">
        <v>-73.126000000000005</v>
      </c>
      <c r="T638" s="8" t="e">
        <f>_xlfn.XLOOKUP(A638,'BD UM'!A:A,'BD UM'!B:B)</f>
        <v>#N/A</v>
      </c>
      <c r="U638" s="8" t="e">
        <f>_xlfn.XLOOKUP(A638,'BD U6M'!A:A,'BD U6M'!B:B)</f>
        <v>#N/A</v>
      </c>
      <c r="V638" s="11" t="e">
        <f>_xlfn.XLOOKUP(A638,'BD UM'!A:A,'BD UM'!C:C)</f>
        <v>#N/A</v>
      </c>
      <c r="W638" s="11" t="e">
        <f>_xlfn.XLOOKUP(A638,'BD U6M'!A:A,'BD U6M'!C:C)</f>
        <v>#N/A</v>
      </c>
      <c r="X638" s="11" t="e">
        <f>_xlfn.XLOOKUP(A638,'BD UM'!A:A,'BD UM'!D:D)</f>
        <v>#N/A</v>
      </c>
      <c r="Y638" s="11" t="e">
        <f>_xlfn.XLOOKUP(A638,'BD U6M'!A:A,'BD U6M'!D:D)</f>
        <v>#N/A</v>
      </c>
      <c r="Z638" s="11" t="e">
        <f>_xlfn.XLOOKUP(A638,'BD UM'!A:A,'BD UM'!E:E)</f>
        <v>#N/A</v>
      </c>
      <c r="AA638" s="11" t="e">
        <f>_xlfn.XLOOKUP(A638,'BD U6M'!A:A,'BD U6M'!E:E)</f>
        <v>#N/A</v>
      </c>
      <c r="AB638" s="11" t="e">
        <f>_xlfn.XLOOKUP(A638,'BD UM'!A:A,'BD UM'!F:F)</f>
        <v>#N/A</v>
      </c>
      <c r="AC638" s="11" t="e">
        <f>_xlfn.XLOOKUP(A638,'BD U6M'!A:A,'BD U6M'!F:F)</f>
        <v>#N/A</v>
      </c>
      <c r="AD638" s="11" t="e">
        <f>_xlfn.XLOOKUP(A638,'BD UM'!A:A,'BD UM'!G:G)</f>
        <v>#N/A</v>
      </c>
      <c r="AE638" s="11" t="e">
        <f>_xlfn.XLOOKUP(A638,'BD U6M'!A:A,'BD U6M'!G:G)</f>
        <v>#N/A</v>
      </c>
      <c r="AF638" s="12" t="e">
        <f>_xlfn.XLOOKUP(A638,'BD UM'!A:A,'BD UM'!H:H)</f>
        <v>#N/A</v>
      </c>
      <c r="AG638" s="15">
        <v>0</v>
      </c>
      <c r="AH638" s="15" t="s">
        <v>1641</v>
      </c>
      <c r="AI638" s="15" t="s">
        <v>1642</v>
      </c>
      <c r="AJ638" s="15" t="s">
        <v>1641</v>
      </c>
      <c r="AK638" s="17">
        <v>232000</v>
      </c>
      <c r="AL638" s="18" t="s">
        <v>1789</v>
      </c>
      <c r="AM638" s="15" t="s">
        <v>1655</v>
      </c>
      <c r="AN638" s="15" t="s">
        <v>1655</v>
      </c>
    </row>
    <row r="639" spans="1:40" x14ac:dyDescent="0.35">
      <c r="A639" s="21" t="s">
        <v>1359</v>
      </c>
      <c r="B639" s="15" t="s">
        <v>1622</v>
      </c>
      <c r="C639" s="15" t="s">
        <v>1659</v>
      </c>
      <c r="D639" s="15" t="s">
        <v>1626</v>
      </c>
      <c r="E639" s="15" t="s">
        <v>1813</v>
      </c>
      <c r="F639" s="15">
        <v>5</v>
      </c>
      <c r="G639" s="15" t="s">
        <v>1360</v>
      </c>
      <c r="H639" s="15" t="s">
        <v>2188</v>
      </c>
      <c r="I639" s="15" t="s">
        <v>1636</v>
      </c>
      <c r="J639" s="15">
        <v>168.51</v>
      </c>
      <c r="K639" s="15">
        <v>0</v>
      </c>
      <c r="L639" s="15">
        <v>0</v>
      </c>
      <c r="M639" s="16">
        <v>45818</v>
      </c>
      <c r="N639" s="15">
        <v>10</v>
      </c>
      <c r="O639" s="15">
        <v>21</v>
      </c>
      <c r="P639" s="15">
        <v>30</v>
      </c>
      <c r="Q639" s="15">
        <v>0</v>
      </c>
      <c r="R639" s="15">
        <v>4.6890000000000001</v>
      </c>
      <c r="S639" s="15">
        <v>-74.063000000000002</v>
      </c>
      <c r="T639" s="8" t="e">
        <f>_xlfn.XLOOKUP(A639,'BD UM'!A:A,'BD UM'!B:B)</f>
        <v>#N/A</v>
      </c>
      <c r="U639" s="8" t="e">
        <f>_xlfn.XLOOKUP(A639,'BD U6M'!A:A,'BD U6M'!B:B)</f>
        <v>#N/A</v>
      </c>
      <c r="V639" s="11" t="e">
        <f>_xlfn.XLOOKUP(A639,'BD UM'!A:A,'BD UM'!C:C)</f>
        <v>#N/A</v>
      </c>
      <c r="W639" s="11" t="e">
        <f>_xlfn.XLOOKUP(A639,'BD U6M'!A:A,'BD U6M'!C:C)</f>
        <v>#N/A</v>
      </c>
      <c r="X639" s="11" t="e">
        <f>_xlfn.XLOOKUP(A639,'BD UM'!A:A,'BD UM'!D:D)</f>
        <v>#N/A</v>
      </c>
      <c r="Y639" s="11" t="e">
        <f>_xlfn.XLOOKUP(A639,'BD U6M'!A:A,'BD U6M'!D:D)</f>
        <v>#N/A</v>
      </c>
      <c r="Z639" s="11" t="e">
        <f>_xlfn.XLOOKUP(A639,'BD UM'!A:A,'BD UM'!E:E)</f>
        <v>#N/A</v>
      </c>
      <c r="AA639" s="11" t="e">
        <f>_xlfn.XLOOKUP(A639,'BD U6M'!A:A,'BD U6M'!E:E)</f>
        <v>#N/A</v>
      </c>
      <c r="AB639" s="11" t="e">
        <f>_xlfn.XLOOKUP(A639,'BD UM'!A:A,'BD UM'!F:F)</f>
        <v>#N/A</v>
      </c>
      <c r="AC639" s="11" t="e">
        <f>_xlfn.XLOOKUP(A639,'BD U6M'!A:A,'BD U6M'!F:F)</f>
        <v>#N/A</v>
      </c>
      <c r="AD639" s="11" t="e">
        <f>_xlfn.XLOOKUP(A639,'BD UM'!A:A,'BD UM'!G:G)</f>
        <v>#N/A</v>
      </c>
      <c r="AE639" s="11" t="e">
        <f>_xlfn.XLOOKUP(A639,'BD U6M'!A:A,'BD U6M'!G:G)</f>
        <v>#N/A</v>
      </c>
      <c r="AF639" s="12" t="e">
        <f>_xlfn.XLOOKUP(A639,'BD UM'!A:A,'BD UM'!H:H)</f>
        <v>#N/A</v>
      </c>
      <c r="AG639" s="15" t="s">
        <v>1650</v>
      </c>
      <c r="AH639" s="15" t="s">
        <v>1641</v>
      </c>
      <c r="AI639" s="15" t="s">
        <v>1642</v>
      </c>
      <c r="AJ639" s="15" t="s">
        <v>1725</v>
      </c>
      <c r="AK639" s="17">
        <v>232000</v>
      </c>
      <c r="AL639" s="18" t="s">
        <v>1789</v>
      </c>
      <c r="AM639" s="15" t="s">
        <v>1655</v>
      </c>
      <c r="AN639" s="15" t="s">
        <v>1655</v>
      </c>
    </row>
    <row r="640" spans="1:40" x14ac:dyDescent="0.35">
      <c r="A640" s="21" t="s">
        <v>1361</v>
      </c>
      <c r="B640" s="15" t="s">
        <v>1625</v>
      </c>
      <c r="C640" s="15" t="s">
        <v>1668</v>
      </c>
      <c r="D640" s="15" t="s">
        <v>1763</v>
      </c>
      <c r="E640" s="15" t="s">
        <v>1764</v>
      </c>
      <c r="F640" s="15">
        <v>5</v>
      </c>
      <c r="G640" s="15" t="s">
        <v>1362</v>
      </c>
      <c r="H640" s="15" t="s">
        <v>2189</v>
      </c>
      <c r="I640" s="15" t="s">
        <v>1637</v>
      </c>
      <c r="J640" s="15">
        <v>139.88999999999999</v>
      </c>
      <c r="K640" s="15">
        <v>142</v>
      </c>
      <c r="L640" s="15">
        <v>1874</v>
      </c>
      <c r="M640" s="16">
        <v>45709</v>
      </c>
      <c r="N640" s="15">
        <v>21</v>
      </c>
      <c r="O640" s="15">
        <v>8</v>
      </c>
      <c r="P640" s="15">
        <v>28</v>
      </c>
      <c r="Q640" s="15">
        <v>0</v>
      </c>
      <c r="R640" s="15">
        <v>11.002000000000001</v>
      </c>
      <c r="S640" s="15">
        <v>-74.816999999999993</v>
      </c>
      <c r="T640" s="8" t="e">
        <f>_xlfn.XLOOKUP(A640,'BD UM'!A:A,'BD UM'!B:B)</f>
        <v>#N/A</v>
      </c>
      <c r="U640" s="8" t="e">
        <f>_xlfn.XLOOKUP(A640,'BD U6M'!A:A,'BD U6M'!B:B)</f>
        <v>#N/A</v>
      </c>
      <c r="V640" s="11" t="e">
        <f>_xlfn.XLOOKUP(A640,'BD UM'!A:A,'BD UM'!C:C)</f>
        <v>#N/A</v>
      </c>
      <c r="W640" s="11" t="e">
        <f>_xlfn.XLOOKUP(A640,'BD U6M'!A:A,'BD U6M'!C:C)</f>
        <v>#N/A</v>
      </c>
      <c r="X640" s="11" t="e">
        <f>_xlfn.XLOOKUP(A640,'BD UM'!A:A,'BD UM'!D:D)</f>
        <v>#N/A</v>
      </c>
      <c r="Y640" s="11" t="e">
        <f>_xlfn.XLOOKUP(A640,'BD U6M'!A:A,'BD U6M'!D:D)</f>
        <v>#N/A</v>
      </c>
      <c r="Z640" s="11" t="e">
        <f>_xlfn.XLOOKUP(A640,'BD UM'!A:A,'BD UM'!E:E)</f>
        <v>#N/A</v>
      </c>
      <c r="AA640" s="11" t="e">
        <f>_xlfn.XLOOKUP(A640,'BD U6M'!A:A,'BD U6M'!E:E)</f>
        <v>#N/A</v>
      </c>
      <c r="AB640" s="11" t="e">
        <f>_xlfn.XLOOKUP(A640,'BD UM'!A:A,'BD UM'!F:F)</f>
        <v>#N/A</v>
      </c>
      <c r="AC640" s="11" t="e">
        <f>_xlfn.XLOOKUP(A640,'BD U6M'!A:A,'BD U6M'!F:F)</f>
        <v>#N/A</v>
      </c>
      <c r="AD640" s="11" t="e">
        <f>_xlfn.XLOOKUP(A640,'BD UM'!A:A,'BD UM'!G:G)</f>
        <v>#N/A</v>
      </c>
      <c r="AE640" s="11" t="e">
        <f>_xlfn.XLOOKUP(A640,'BD U6M'!A:A,'BD U6M'!G:G)</f>
        <v>#N/A</v>
      </c>
      <c r="AF640" s="12" t="e">
        <f>_xlfn.XLOOKUP(A640,'BD UM'!A:A,'BD UM'!H:H)</f>
        <v>#N/A</v>
      </c>
      <c r="AG640" s="15" t="s">
        <v>1648</v>
      </c>
      <c r="AH640" s="15" t="s">
        <v>1641</v>
      </c>
      <c r="AI640" s="15" t="s">
        <v>1644</v>
      </c>
      <c r="AJ640" s="15" t="s">
        <v>1725</v>
      </c>
      <c r="AK640" s="17">
        <v>204160</v>
      </c>
      <c r="AL640" s="18" t="s">
        <v>1789</v>
      </c>
      <c r="AM640" s="15" t="s">
        <v>1655</v>
      </c>
      <c r="AN640" s="15" t="s">
        <v>1655</v>
      </c>
    </row>
    <row r="641" spans="1:40" x14ac:dyDescent="0.35">
      <c r="A641" s="21" t="s">
        <v>1363</v>
      </c>
      <c r="B641" s="15" t="s">
        <v>1621</v>
      </c>
      <c r="C641" s="15" t="s">
        <v>1660</v>
      </c>
      <c r="D641" s="15" t="s">
        <v>1731</v>
      </c>
      <c r="E641" s="15"/>
      <c r="F641" s="15">
        <v>0</v>
      </c>
      <c r="G641" s="15" t="s">
        <v>1364</v>
      </c>
      <c r="H641" s="15">
        <v>0</v>
      </c>
      <c r="I641" s="15" t="s">
        <v>1636</v>
      </c>
      <c r="J641" s="15">
        <v>100</v>
      </c>
      <c r="K641" s="15">
        <v>0</v>
      </c>
      <c r="L641" s="15">
        <v>0</v>
      </c>
      <c r="M641" s="16">
        <v>45199</v>
      </c>
      <c r="N641" s="15">
        <v>30</v>
      </c>
      <c r="O641" s="15">
        <v>1</v>
      </c>
      <c r="P641" s="15">
        <v>30</v>
      </c>
      <c r="Q641" s="15">
        <v>0</v>
      </c>
      <c r="R641" s="15">
        <v>4.2919999999999998</v>
      </c>
      <c r="S641" s="15">
        <v>-74.804000000000002</v>
      </c>
      <c r="T641" s="8" t="e">
        <f>_xlfn.XLOOKUP(A641,'BD UM'!A:A,'BD UM'!B:B)</f>
        <v>#N/A</v>
      </c>
      <c r="U641" s="8" t="e">
        <f>_xlfn.XLOOKUP(A641,'BD U6M'!A:A,'BD U6M'!B:B)</f>
        <v>#N/A</v>
      </c>
      <c r="V641" s="11" t="e">
        <f>_xlfn.XLOOKUP(A641,'BD UM'!A:A,'BD UM'!C:C)</f>
        <v>#N/A</v>
      </c>
      <c r="W641" s="11" t="e">
        <f>_xlfn.XLOOKUP(A641,'BD U6M'!A:A,'BD U6M'!C:C)</f>
        <v>#N/A</v>
      </c>
      <c r="X641" s="11" t="e">
        <f>_xlfn.XLOOKUP(A641,'BD UM'!A:A,'BD UM'!D:D)</f>
        <v>#N/A</v>
      </c>
      <c r="Y641" s="11" t="e">
        <f>_xlfn.XLOOKUP(A641,'BD U6M'!A:A,'BD U6M'!D:D)</f>
        <v>#N/A</v>
      </c>
      <c r="Z641" s="11" t="e">
        <f>_xlfn.XLOOKUP(A641,'BD UM'!A:A,'BD UM'!E:E)</f>
        <v>#N/A</v>
      </c>
      <c r="AA641" s="11" t="e">
        <f>_xlfn.XLOOKUP(A641,'BD U6M'!A:A,'BD U6M'!E:E)</f>
        <v>#N/A</v>
      </c>
      <c r="AB641" s="11" t="e">
        <f>_xlfn.XLOOKUP(A641,'BD UM'!A:A,'BD UM'!F:F)</f>
        <v>#N/A</v>
      </c>
      <c r="AC641" s="11" t="e">
        <f>_xlfn.XLOOKUP(A641,'BD U6M'!A:A,'BD U6M'!F:F)</f>
        <v>#N/A</v>
      </c>
      <c r="AD641" s="11" t="e">
        <f>_xlfn.XLOOKUP(A641,'BD UM'!A:A,'BD UM'!G:G)</f>
        <v>#N/A</v>
      </c>
      <c r="AE641" s="11" t="e">
        <f>_xlfn.XLOOKUP(A641,'BD U6M'!A:A,'BD U6M'!G:G)</f>
        <v>#N/A</v>
      </c>
      <c r="AF641" s="12" t="e">
        <f>_xlfn.XLOOKUP(A641,'BD UM'!A:A,'BD UM'!H:H)</f>
        <v>#N/A</v>
      </c>
      <c r="AG641" s="15">
        <v>0</v>
      </c>
      <c r="AH641" s="15" t="s">
        <v>1641</v>
      </c>
      <c r="AI641" s="15" t="s">
        <v>1642</v>
      </c>
      <c r="AJ641" s="15" t="s">
        <v>1641</v>
      </c>
      <c r="AK641" s="17">
        <v>232000</v>
      </c>
      <c r="AL641" s="18" t="s">
        <v>1789</v>
      </c>
      <c r="AM641" s="15" t="s">
        <v>1655</v>
      </c>
      <c r="AN641" s="15" t="s">
        <v>1655</v>
      </c>
    </row>
    <row r="642" spans="1:40" x14ac:dyDescent="0.35">
      <c r="A642" s="21" t="s">
        <v>1365</v>
      </c>
      <c r="B642" s="15" t="s">
        <v>1625</v>
      </c>
      <c r="C642" s="15" t="s">
        <v>1668</v>
      </c>
      <c r="D642" s="15" t="s">
        <v>1763</v>
      </c>
      <c r="E642" s="15" t="s">
        <v>1764</v>
      </c>
      <c r="F642" s="15">
        <v>6</v>
      </c>
      <c r="G642" s="15" t="s">
        <v>1366</v>
      </c>
      <c r="H642" s="15">
        <v>0</v>
      </c>
      <c r="I642" s="15" t="s">
        <v>1636</v>
      </c>
      <c r="J642" s="15">
        <v>123.8</v>
      </c>
      <c r="K642" s="15">
        <v>0</v>
      </c>
      <c r="L642" s="15">
        <v>0</v>
      </c>
      <c r="M642" s="16">
        <v>45472</v>
      </c>
      <c r="N642" s="15">
        <v>29</v>
      </c>
      <c r="O642" s="15">
        <v>2</v>
      </c>
      <c r="P642" s="15">
        <v>30</v>
      </c>
      <c r="Q642" s="15">
        <v>0</v>
      </c>
      <c r="R642" s="15">
        <v>11.007999999999999</v>
      </c>
      <c r="S642" s="15">
        <v>-74.816999999999993</v>
      </c>
      <c r="T642" s="8" t="e">
        <f>_xlfn.XLOOKUP(A642,'BD UM'!A:A,'BD UM'!B:B)</f>
        <v>#N/A</v>
      </c>
      <c r="U642" s="8" t="e">
        <f>_xlfn.XLOOKUP(A642,'BD U6M'!A:A,'BD U6M'!B:B)</f>
        <v>#N/A</v>
      </c>
      <c r="V642" s="11" t="e">
        <f>_xlfn.XLOOKUP(A642,'BD UM'!A:A,'BD UM'!C:C)</f>
        <v>#N/A</v>
      </c>
      <c r="W642" s="11" t="e">
        <f>_xlfn.XLOOKUP(A642,'BD U6M'!A:A,'BD U6M'!C:C)</f>
        <v>#N/A</v>
      </c>
      <c r="X642" s="11" t="e">
        <f>_xlfn.XLOOKUP(A642,'BD UM'!A:A,'BD UM'!D:D)</f>
        <v>#N/A</v>
      </c>
      <c r="Y642" s="11" t="e">
        <f>_xlfn.XLOOKUP(A642,'BD U6M'!A:A,'BD U6M'!D:D)</f>
        <v>#N/A</v>
      </c>
      <c r="Z642" s="11" t="e">
        <f>_xlfn.XLOOKUP(A642,'BD UM'!A:A,'BD UM'!E:E)</f>
        <v>#N/A</v>
      </c>
      <c r="AA642" s="11" t="e">
        <f>_xlfn.XLOOKUP(A642,'BD U6M'!A:A,'BD U6M'!E:E)</f>
        <v>#N/A</v>
      </c>
      <c r="AB642" s="11" t="e">
        <f>_xlfn.XLOOKUP(A642,'BD UM'!A:A,'BD UM'!F:F)</f>
        <v>#N/A</v>
      </c>
      <c r="AC642" s="11" t="e">
        <f>_xlfn.XLOOKUP(A642,'BD U6M'!A:A,'BD U6M'!F:F)</f>
        <v>#N/A</v>
      </c>
      <c r="AD642" s="11" t="e">
        <f>_xlfn.XLOOKUP(A642,'BD UM'!A:A,'BD UM'!G:G)</f>
        <v>#N/A</v>
      </c>
      <c r="AE642" s="11" t="e">
        <f>_xlfn.XLOOKUP(A642,'BD U6M'!A:A,'BD U6M'!G:G)</f>
        <v>#N/A</v>
      </c>
      <c r="AF642" s="12" t="e">
        <f>_xlfn.XLOOKUP(A642,'BD UM'!A:A,'BD UM'!H:H)</f>
        <v>#N/A</v>
      </c>
      <c r="AG642" s="15">
        <v>0</v>
      </c>
      <c r="AH642" s="15" t="s">
        <v>1641</v>
      </c>
      <c r="AI642" s="15" t="s">
        <v>1642</v>
      </c>
      <c r="AJ642" s="15" t="s">
        <v>1711</v>
      </c>
      <c r="AK642" s="17">
        <v>232000</v>
      </c>
      <c r="AL642" s="18" t="s">
        <v>1789</v>
      </c>
      <c r="AM642" s="15" t="s">
        <v>1655</v>
      </c>
      <c r="AN642" s="15" t="s">
        <v>1655</v>
      </c>
    </row>
    <row r="643" spans="1:40" x14ac:dyDescent="0.35">
      <c r="A643" s="21" t="s">
        <v>1367</v>
      </c>
      <c r="B643" s="15" t="s">
        <v>1625</v>
      </c>
      <c r="C643" s="15" t="s">
        <v>1668</v>
      </c>
      <c r="D643" s="15" t="s">
        <v>1763</v>
      </c>
      <c r="E643" s="15" t="s">
        <v>1764</v>
      </c>
      <c r="F643" s="15">
        <v>4</v>
      </c>
      <c r="G643" s="15" t="s">
        <v>1368</v>
      </c>
      <c r="H643" s="15">
        <v>0</v>
      </c>
      <c r="I643" s="15" t="s">
        <v>1637</v>
      </c>
      <c r="J643" s="15">
        <v>159.49</v>
      </c>
      <c r="K643" s="15">
        <v>0</v>
      </c>
      <c r="L643" s="15">
        <v>0</v>
      </c>
      <c r="M643" s="16">
        <v>45590</v>
      </c>
      <c r="N643" s="15">
        <v>25</v>
      </c>
      <c r="O643" s="15">
        <v>7</v>
      </c>
      <c r="P643" s="15">
        <v>31</v>
      </c>
      <c r="Q643" s="15">
        <v>0</v>
      </c>
      <c r="R643" s="15">
        <v>10.986000000000001</v>
      </c>
      <c r="S643" s="15">
        <v>-74.814999999999998</v>
      </c>
      <c r="T643" s="8" t="e">
        <f>_xlfn.XLOOKUP(A643,'BD UM'!A:A,'BD UM'!B:B)</f>
        <v>#N/A</v>
      </c>
      <c r="U643" s="8" t="e">
        <f>_xlfn.XLOOKUP(A643,'BD U6M'!A:A,'BD U6M'!B:B)</f>
        <v>#N/A</v>
      </c>
      <c r="V643" s="11" t="e">
        <f>_xlfn.XLOOKUP(A643,'BD UM'!A:A,'BD UM'!C:C)</f>
        <v>#N/A</v>
      </c>
      <c r="W643" s="11" t="e">
        <f>_xlfn.XLOOKUP(A643,'BD U6M'!A:A,'BD U6M'!C:C)</f>
        <v>#N/A</v>
      </c>
      <c r="X643" s="11" t="e">
        <f>_xlfn.XLOOKUP(A643,'BD UM'!A:A,'BD UM'!D:D)</f>
        <v>#N/A</v>
      </c>
      <c r="Y643" s="11" t="e">
        <f>_xlfn.XLOOKUP(A643,'BD U6M'!A:A,'BD U6M'!D:D)</f>
        <v>#N/A</v>
      </c>
      <c r="Z643" s="11" t="e">
        <f>_xlfn.XLOOKUP(A643,'BD UM'!A:A,'BD UM'!E:E)</f>
        <v>#N/A</v>
      </c>
      <c r="AA643" s="11" t="e">
        <f>_xlfn.XLOOKUP(A643,'BD U6M'!A:A,'BD U6M'!E:E)</f>
        <v>#N/A</v>
      </c>
      <c r="AB643" s="11" t="e">
        <f>_xlfn.XLOOKUP(A643,'BD UM'!A:A,'BD UM'!F:F)</f>
        <v>#N/A</v>
      </c>
      <c r="AC643" s="11" t="e">
        <f>_xlfn.XLOOKUP(A643,'BD U6M'!A:A,'BD U6M'!F:F)</f>
        <v>#N/A</v>
      </c>
      <c r="AD643" s="11" t="e">
        <f>_xlfn.XLOOKUP(A643,'BD UM'!A:A,'BD UM'!G:G)</f>
        <v>#N/A</v>
      </c>
      <c r="AE643" s="11" t="e">
        <f>_xlfn.XLOOKUP(A643,'BD U6M'!A:A,'BD U6M'!G:G)</f>
        <v>#N/A</v>
      </c>
      <c r="AF643" s="12" t="e">
        <f>_xlfn.XLOOKUP(A643,'BD UM'!A:A,'BD UM'!H:H)</f>
        <v>#N/A</v>
      </c>
      <c r="AG643" s="15" t="s">
        <v>1647</v>
      </c>
      <c r="AH643" s="15" t="s">
        <v>1641</v>
      </c>
      <c r="AI643" s="15" t="s">
        <v>1642</v>
      </c>
      <c r="AJ643" s="15" t="s">
        <v>1716</v>
      </c>
      <c r="AK643" s="17">
        <v>232000</v>
      </c>
      <c r="AL643" s="18" t="s">
        <v>1789</v>
      </c>
      <c r="AM643" s="15" t="s">
        <v>1655</v>
      </c>
      <c r="AN643" s="15" t="s">
        <v>1655</v>
      </c>
    </row>
    <row r="644" spans="1:40" x14ac:dyDescent="0.35">
      <c r="A644" s="21" t="s">
        <v>1369</v>
      </c>
      <c r="B644" s="15" t="s">
        <v>1624</v>
      </c>
      <c r="C644" s="15" t="s">
        <v>1668</v>
      </c>
      <c r="D644" s="15" t="s">
        <v>1742</v>
      </c>
      <c r="E644" s="15"/>
      <c r="F644" s="15">
        <v>0</v>
      </c>
      <c r="G644" s="15" t="s">
        <v>1370</v>
      </c>
      <c r="H644" s="15">
        <v>0</v>
      </c>
      <c r="I644" s="15" t="s">
        <v>1636</v>
      </c>
      <c r="J644" s="15">
        <v>100</v>
      </c>
      <c r="K644" s="15">
        <v>0</v>
      </c>
      <c r="L644" s="15">
        <v>0</v>
      </c>
      <c r="M644" s="16">
        <v>45169</v>
      </c>
      <c r="N644" s="15">
        <v>31</v>
      </c>
      <c r="O644" s="15">
        <v>1</v>
      </c>
      <c r="P644" s="15">
        <v>31</v>
      </c>
      <c r="Q644" s="15">
        <v>0</v>
      </c>
      <c r="R644" s="15">
        <v>7.0869999999999997</v>
      </c>
      <c r="S644" s="15">
        <v>-73.117999999999995</v>
      </c>
      <c r="T644" s="8" t="e">
        <f>_xlfn.XLOOKUP(A644,'BD UM'!A:A,'BD UM'!B:B)</f>
        <v>#N/A</v>
      </c>
      <c r="U644" s="8" t="e">
        <f>_xlfn.XLOOKUP(A644,'BD U6M'!A:A,'BD U6M'!B:B)</f>
        <v>#N/A</v>
      </c>
      <c r="V644" s="11" t="e">
        <f>_xlfn.XLOOKUP(A644,'BD UM'!A:A,'BD UM'!C:C)</f>
        <v>#N/A</v>
      </c>
      <c r="W644" s="11" t="e">
        <f>_xlfn.XLOOKUP(A644,'BD U6M'!A:A,'BD U6M'!C:C)</f>
        <v>#N/A</v>
      </c>
      <c r="X644" s="11" t="e">
        <f>_xlfn.XLOOKUP(A644,'BD UM'!A:A,'BD UM'!D:D)</f>
        <v>#N/A</v>
      </c>
      <c r="Y644" s="11" t="e">
        <f>_xlfn.XLOOKUP(A644,'BD U6M'!A:A,'BD U6M'!D:D)</f>
        <v>#N/A</v>
      </c>
      <c r="Z644" s="11" t="e">
        <f>_xlfn.XLOOKUP(A644,'BD UM'!A:A,'BD UM'!E:E)</f>
        <v>#N/A</v>
      </c>
      <c r="AA644" s="11" t="e">
        <f>_xlfn.XLOOKUP(A644,'BD U6M'!A:A,'BD U6M'!E:E)</f>
        <v>#N/A</v>
      </c>
      <c r="AB644" s="11" t="e">
        <f>_xlfn.XLOOKUP(A644,'BD UM'!A:A,'BD UM'!F:F)</f>
        <v>#N/A</v>
      </c>
      <c r="AC644" s="11" t="e">
        <f>_xlfn.XLOOKUP(A644,'BD U6M'!A:A,'BD U6M'!F:F)</f>
        <v>#N/A</v>
      </c>
      <c r="AD644" s="11" t="e">
        <f>_xlfn.XLOOKUP(A644,'BD UM'!A:A,'BD UM'!G:G)</f>
        <v>#N/A</v>
      </c>
      <c r="AE644" s="11" t="e">
        <f>_xlfn.XLOOKUP(A644,'BD U6M'!A:A,'BD U6M'!G:G)</f>
        <v>#N/A</v>
      </c>
      <c r="AF644" s="12" t="e">
        <f>_xlfn.XLOOKUP(A644,'BD UM'!A:A,'BD UM'!H:H)</f>
        <v>#N/A</v>
      </c>
      <c r="AG644" s="15">
        <v>0</v>
      </c>
      <c r="AH644" s="15" t="s">
        <v>1641</v>
      </c>
      <c r="AI644" s="15" t="s">
        <v>1643</v>
      </c>
      <c r="AJ644" s="15" t="s">
        <v>1641</v>
      </c>
      <c r="AK644" s="17">
        <v>241405</v>
      </c>
      <c r="AL644" s="18" t="s">
        <v>1789</v>
      </c>
      <c r="AM644" s="15" t="s">
        <v>1655</v>
      </c>
      <c r="AN644" s="15" t="s">
        <v>1655</v>
      </c>
    </row>
    <row r="645" spans="1:40" x14ac:dyDescent="0.35">
      <c r="A645" s="21" t="s">
        <v>1371</v>
      </c>
      <c r="B645" s="15" t="s">
        <v>1622</v>
      </c>
      <c r="C645" s="15" t="s">
        <v>1659</v>
      </c>
      <c r="D645" s="15" t="s">
        <v>1626</v>
      </c>
      <c r="E645" s="15"/>
      <c r="F645" s="15">
        <v>0</v>
      </c>
      <c r="G645" s="15" t="s">
        <v>1372</v>
      </c>
      <c r="H645" s="15">
        <v>0</v>
      </c>
      <c r="I645" s="15" t="s">
        <v>1641</v>
      </c>
      <c r="J645" s="15">
        <v>100</v>
      </c>
      <c r="K645" s="15">
        <v>0</v>
      </c>
      <c r="L645" s="15">
        <v>0</v>
      </c>
      <c r="M645" s="16">
        <v>42688</v>
      </c>
      <c r="N645" s="15">
        <v>14</v>
      </c>
      <c r="O645" s="15">
        <v>17</v>
      </c>
      <c r="P645" s="15">
        <v>30</v>
      </c>
      <c r="Q645" s="15">
        <v>0</v>
      </c>
      <c r="R645" s="15">
        <v>4.6589999999999998</v>
      </c>
      <c r="S645" s="15">
        <v>-74.061999999999998</v>
      </c>
      <c r="T645" s="8" t="e">
        <f>_xlfn.XLOOKUP(A645,'BD UM'!A:A,'BD UM'!B:B)</f>
        <v>#N/A</v>
      </c>
      <c r="U645" s="8" t="e">
        <f>_xlfn.XLOOKUP(A645,'BD U6M'!A:A,'BD U6M'!B:B)</f>
        <v>#N/A</v>
      </c>
      <c r="V645" s="11" t="e">
        <f>_xlfn.XLOOKUP(A645,'BD UM'!A:A,'BD UM'!C:C)</f>
        <v>#N/A</v>
      </c>
      <c r="W645" s="11" t="e">
        <f>_xlfn.XLOOKUP(A645,'BD U6M'!A:A,'BD U6M'!C:C)</f>
        <v>#N/A</v>
      </c>
      <c r="X645" s="11" t="e">
        <f>_xlfn.XLOOKUP(A645,'BD UM'!A:A,'BD UM'!D:D)</f>
        <v>#N/A</v>
      </c>
      <c r="Y645" s="11" t="e">
        <f>_xlfn.XLOOKUP(A645,'BD U6M'!A:A,'BD U6M'!D:D)</f>
        <v>#N/A</v>
      </c>
      <c r="Z645" s="11" t="e">
        <f>_xlfn.XLOOKUP(A645,'BD UM'!A:A,'BD UM'!E:E)</f>
        <v>#N/A</v>
      </c>
      <c r="AA645" s="11" t="e">
        <f>_xlfn.XLOOKUP(A645,'BD U6M'!A:A,'BD U6M'!E:E)</f>
        <v>#N/A</v>
      </c>
      <c r="AB645" s="11" t="e">
        <f>_xlfn.XLOOKUP(A645,'BD UM'!A:A,'BD UM'!F:F)</f>
        <v>#N/A</v>
      </c>
      <c r="AC645" s="11" t="e">
        <f>_xlfn.XLOOKUP(A645,'BD U6M'!A:A,'BD U6M'!F:F)</f>
        <v>#N/A</v>
      </c>
      <c r="AD645" s="11" t="e">
        <f>_xlfn.XLOOKUP(A645,'BD UM'!A:A,'BD UM'!G:G)</f>
        <v>#N/A</v>
      </c>
      <c r="AE645" s="11" t="e">
        <f>_xlfn.XLOOKUP(A645,'BD U6M'!A:A,'BD U6M'!G:G)</f>
        <v>#N/A</v>
      </c>
      <c r="AF645" s="12" t="e">
        <f>_xlfn.XLOOKUP(A645,'BD UM'!A:A,'BD UM'!H:H)</f>
        <v>#N/A</v>
      </c>
      <c r="AG645" s="15">
        <v>0</v>
      </c>
      <c r="AH645" s="15" t="s">
        <v>1641</v>
      </c>
      <c r="AI645" s="15" t="s">
        <v>1641</v>
      </c>
      <c r="AJ645" s="15" t="s">
        <v>1641</v>
      </c>
      <c r="AK645" s="15" t="s">
        <v>2174</v>
      </c>
      <c r="AL645" s="18" t="s">
        <v>1789</v>
      </c>
      <c r="AM645" s="15" t="s">
        <v>1655</v>
      </c>
      <c r="AN645" s="15" t="s">
        <v>1655</v>
      </c>
    </row>
    <row r="646" spans="1:40" x14ac:dyDescent="0.35">
      <c r="A646" s="21" t="s">
        <v>1373</v>
      </c>
      <c r="B646" s="15" t="s">
        <v>1622</v>
      </c>
      <c r="C646" s="15" t="s">
        <v>1659</v>
      </c>
      <c r="D646" s="15" t="s">
        <v>1626</v>
      </c>
      <c r="E646" s="15"/>
      <c r="F646" s="15">
        <v>0</v>
      </c>
      <c r="G646" s="15" t="s">
        <v>1374</v>
      </c>
      <c r="H646" s="15">
        <v>0</v>
      </c>
      <c r="I646" s="15" t="s">
        <v>1641</v>
      </c>
      <c r="J646" s="15">
        <v>100</v>
      </c>
      <c r="K646" s="15">
        <v>0</v>
      </c>
      <c r="L646" s="15">
        <v>0</v>
      </c>
      <c r="M646" s="16">
        <v>42359</v>
      </c>
      <c r="N646" s="15">
        <v>21</v>
      </c>
      <c r="O646" s="15">
        <v>11</v>
      </c>
      <c r="P646" s="15">
        <v>31</v>
      </c>
      <c r="Q646" s="15">
        <v>0</v>
      </c>
      <c r="R646" s="15">
        <v>4.6020000000000003</v>
      </c>
      <c r="S646" s="15">
        <v>-74.075000000000003</v>
      </c>
      <c r="T646" s="8" t="e">
        <f>_xlfn.XLOOKUP(A646,'BD UM'!A:A,'BD UM'!B:B)</f>
        <v>#N/A</v>
      </c>
      <c r="U646" s="8" t="e">
        <f>_xlfn.XLOOKUP(A646,'BD U6M'!A:A,'BD U6M'!B:B)</f>
        <v>#N/A</v>
      </c>
      <c r="V646" s="11" t="e">
        <f>_xlfn.XLOOKUP(A646,'BD UM'!A:A,'BD UM'!C:C)</f>
        <v>#N/A</v>
      </c>
      <c r="W646" s="11" t="e">
        <f>_xlfn.XLOOKUP(A646,'BD U6M'!A:A,'BD U6M'!C:C)</f>
        <v>#N/A</v>
      </c>
      <c r="X646" s="11" t="e">
        <f>_xlfn.XLOOKUP(A646,'BD UM'!A:A,'BD UM'!D:D)</f>
        <v>#N/A</v>
      </c>
      <c r="Y646" s="11" t="e">
        <f>_xlfn.XLOOKUP(A646,'BD U6M'!A:A,'BD U6M'!D:D)</f>
        <v>#N/A</v>
      </c>
      <c r="Z646" s="11" t="e">
        <f>_xlfn.XLOOKUP(A646,'BD UM'!A:A,'BD UM'!E:E)</f>
        <v>#N/A</v>
      </c>
      <c r="AA646" s="11" t="e">
        <f>_xlfn.XLOOKUP(A646,'BD U6M'!A:A,'BD U6M'!E:E)</f>
        <v>#N/A</v>
      </c>
      <c r="AB646" s="11" t="e">
        <f>_xlfn.XLOOKUP(A646,'BD UM'!A:A,'BD UM'!F:F)</f>
        <v>#N/A</v>
      </c>
      <c r="AC646" s="11" t="e">
        <f>_xlfn.XLOOKUP(A646,'BD U6M'!A:A,'BD U6M'!F:F)</f>
        <v>#N/A</v>
      </c>
      <c r="AD646" s="11" t="e">
        <f>_xlfn.XLOOKUP(A646,'BD UM'!A:A,'BD UM'!G:G)</f>
        <v>#N/A</v>
      </c>
      <c r="AE646" s="11" t="e">
        <f>_xlfn.XLOOKUP(A646,'BD U6M'!A:A,'BD U6M'!G:G)</f>
        <v>#N/A</v>
      </c>
      <c r="AF646" s="12" t="e">
        <f>_xlfn.XLOOKUP(A646,'BD UM'!A:A,'BD UM'!H:H)</f>
        <v>#N/A</v>
      </c>
      <c r="AG646" s="15">
        <v>0</v>
      </c>
      <c r="AH646" s="15" t="s">
        <v>1641</v>
      </c>
      <c r="AI646" s="15" t="s">
        <v>1641</v>
      </c>
      <c r="AJ646" s="15" t="s">
        <v>1641</v>
      </c>
      <c r="AK646" s="15" t="s">
        <v>2174</v>
      </c>
      <c r="AL646" s="18" t="s">
        <v>1789</v>
      </c>
      <c r="AM646" s="15" t="s">
        <v>1655</v>
      </c>
      <c r="AN646" s="15" t="s">
        <v>1655</v>
      </c>
    </row>
    <row r="647" spans="1:40" x14ac:dyDescent="0.35">
      <c r="A647" s="21" t="s">
        <v>1375</v>
      </c>
      <c r="B647" s="15" t="s">
        <v>1622</v>
      </c>
      <c r="C647" s="15" t="s">
        <v>1659</v>
      </c>
      <c r="D647" s="15" t="s">
        <v>1626</v>
      </c>
      <c r="E647" s="15" t="s">
        <v>1781</v>
      </c>
      <c r="F647" s="15">
        <v>3</v>
      </c>
      <c r="G647" s="15" t="s">
        <v>1376</v>
      </c>
      <c r="H647" s="15">
        <v>0</v>
      </c>
      <c r="I647" s="15" t="s">
        <v>1636</v>
      </c>
      <c r="J647" s="15">
        <v>121.4</v>
      </c>
      <c r="K647" s="15">
        <v>0</v>
      </c>
      <c r="L647" s="15">
        <v>0</v>
      </c>
      <c r="M647" s="16">
        <v>44764</v>
      </c>
      <c r="N647" s="15">
        <v>22</v>
      </c>
      <c r="O647" s="15">
        <v>10</v>
      </c>
      <c r="P647" s="15">
        <v>31</v>
      </c>
      <c r="Q647" s="15">
        <v>0</v>
      </c>
      <c r="R647" s="15">
        <v>4.6849999999999996</v>
      </c>
      <c r="S647" s="15">
        <v>-74.111000000000004</v>
      </c>
      <c r="T647" s="8" t="e">
        <f>_xlfn.XLOOKUP(A647,'BD UM'!A:A,'BD UM'!B:B)</f>
        <v>#N/A</v>
      </c>
      <c r="U647" s="8" t="e">
        <f>_xlfn.XLOOKUP(A647,'BD U6M'!A:A,'BD U6M'!B:B)</f>
        <v>#N/A</v>
      </c>
      <c r="V647" s="11" t="e">
        <f>_xlfn.XLOOKUP(A647,'BD UM'!A:A,'BD UM'!C:C)</f>
        <v>#N/A</v>
      </c>
      <c r="W647" s="11" t="e">
        <f>_xlfn.XLOOKUP(A647,'BD U6M'!A:A,'BD U6M'!C:C)</f>
        <v>#N/A</v>
      </c>
      <c r="X647" s="11" t="e">
        <f>_xlfn.XLOOKUP(A647,'BD UM'!A:A,'BD UM'!D:D)</f>
        <v>#N/A</v>
      </c>
      <c r="Y647" s="11" t="e">
        <f>_xlfn.XLOOKUP(A647,'BD U6M'!A:A,'BD U6M'!D:D)</f>
        <v>#N/A</v>
      </c>
      <c r="Z647" s="11" t="e">
        <f>_xlfn.XLOOKUP(A647,'BD UM'!A:A,'BD UM'!E:E)</f>
        <v>#N/A</v>
      </c>
      <c r="AA647" s="11" t="e">
        <f>_xlfn.XLOOKUP(A647,'BD U6M'!A:A,'BD U6M'!E:E)</f>
        <v>#N/A</v>
      </c>
      <c r="AB647" s="11" t="e">
        <f>_xlfn.XLOOKUP(A647,'BD UM'!A:A,'BD UM'!F:F)</f>
        <v>#N/A</v>
      </c>
      <c r="AC647" s="11" t="e">
        <f>_xlfn.XLOOKUP(A647,'BD U6M'!A:A,'BD U6M'!F:F)</f>
        <v>#N/A</v>
      </c>
      <c r="AD647" s="11" t="e">
        <f>_xlfn.XLOOKUP(A647,'BD UM'!A:A,'BD UM'!G:G)</f>
        <v>#N/A</v>
      </c>
      <c r="AE647" s="11" t="e">
        <f>_xlfn.XLOOKUP(A647,'BD U6M'!A:A,'BD U6M'!G:G)</f>
        <v>#N/A</v>
      </c>
      <c r="AF647" s="12" t="e">
        <f>_xlfn.XLOOKUP(A647,'BD UM'!A:A,'BD UM'!H:H)</f>
        <v>#N/A</v>
      </c>
      <c r="AG647" s="15" t="s">
        <v>1650</v>
      </c>
      <c r="AH647" s="15" t="s">
        <v>1641</v>
      </c>
      <c r="AI647" s="15" t="s">
        <v>1643</v>
      </c>
      <c r="AJ647" s="15" t="s">
        <v>1711</v>
      </c>
      <c r="AK647" s="17">
        <v>241405</v>
      </c>
      <c r="AL647" s="18" t="s">
        <v>1789</v>
      </c>
      <c r="AM647" s="15" t="s">
        <v>1655</v>
      </c>
      <c r="AN647" s="15" t="s">
        <v>1655</v>
      </c>
    </row>
    <row r="648" spans="1:40" x14ac:dyDescent="0.35">
      <c r="A648" s="21" t="s">
        <v>1377</v>
      </c>
      <c r="B648" s="15" t="s">
        <v>1625</v>
      </c>
      <c r="C648" s="15" t="s">
        <v>1668</v>
      </c>
      <c r="D648" s="15" t="s">
        <v>1763</v>
      </c>
      <c r="E648" s="15" t="s">
        <v>1764</v>
      </c>
      <c r="F648" s="15">
        <v>5</v>
      </c>
      <c r="G648" s="15" t="s">
        <v>1378</v>
      </c>
      <c r="H648" s="15" t="s">
        <v>2190</v>
      </c>
      <c r="I648" s="15" t="s">
        <v>1636</v>
      </c>
      <c r="J648" s="15">
        <v>114.4</v>
      </c>
      <c r="K648" s="15">
        <v>0</v>
      </c>
      <c r="L648" s="15">
        <v>0</v>
      </c>
      <c r="M648" s="16">
        <v>45560</v>
      </c>
      <c r="N648" s="15">
        <v>25</v>
      </c>
      <c r="O648" s="15">
        <v>6</v>
      </c>
      <c r="P648" s="15">
        <v>30</v>
      </c>
      <c r="Q648" s="15">
        <v>0</v>
      </c>
      <c r="R648" s="15">
        <v>11.003</v>
      </c>
      <c r="S648" s="15">
        <v>-74.820999999999998</v>
      </c>
      <c r="T648" s="8" t="e">
        <f>_xlfn.XLOOKUP(A648,'BD UM'!A:A,'BD UM'!B:B)</f>
        <v>#N/A</v>
      </c>
      <c r="U648" s="8" t="e">
        <f>_xlfn.XLOOKUP(A648,'BD U6M'!A:A,'BD U6M'!B:B)</f>
        <v>#N/A</v>
      </c>
      <c r="V648" s="11" t="e">
        <f>_xlfn.XLOOKUP(A648,'BD UM'!A:A,'BD UM'!C:C)</f>
        <v>#N/A</v>
      </c>
      <c r="W648" s="11" t="e">
        <f>_xlfn.XLOOKUP(A648,'BD U6M'!A:A,'BD U6M'!C:C)</f>
        <v>#N/A</v>
      </c>
      <c r="X648" s="11" t="e">
        <f>_xlfn.XLOOKUP(A648,'BD UM'!A:A,'BD UM'!D:D)</f>
        <v>#N/A</v>
      </c>
      <c r="Y648" s="11" t="e">
        <f>_xlfn.XLOOKUP(A648,'BD U6M'!A:A,'BD U6M'!D:D)</f>
        <v>#N/A</v>
      </c>
      <c r="Z648" s="11" t="e">
        <f>_xlfn.XLOOKUP(A648,'BD UM'!A:A,'BD UM'!E:E)</f>
        <v>#N/A</v>
      </c>
      <c r="AA648" s="11" t="e">
        <f>_xlfn.XLOOKUP(A648,'BD U6M'!A:A,'BD U6M'!E:E)</f>
        <v>#N/A</v>
      </c>
      <c r="AB648" s="11" t="e">
        <f>_xlfn.XLOOKUP(A648,'BD UM'!A:A,'BD UM'!F:F)</f>
        <v>#N/A</v>
      </c>
      <c r="AC648" s="11" t="e">
        <f>_xlfn.XLOOKUP(A648,'BD U6M'!A:A,'BD U6M'!F:F)</f>
        <v>#N/A</v>
      </c>
      <c r="AD648" s="11" t="e">
        <f>_xlfn.XLOOKUP(A648,'BD UM'!A:A,'BD UM'!G:G)</f>
        <v>#N/A</v>
      </c>
      <c r="AE648" s="11" t="e">
        <f>_xlfn.XLOOKUP(A648,'BD U6M'!A:A,'BD U6M'!G:G)</f>
        <v>#N/A</v>
      </c>
      <c r="AF648" s="12" t="e">
        <f>_xlfn.XLOOKUP(A648,'BD UM'!A:A,'BD UM'!H:H)</f>
        <v>#N/A</v>
      </c>
      <c r="AG648" s="15" t="s">
        <v>1647</v>
      </c>
      <c r="AH648" s="15" t="s">
        <v>1641</v>
      </c>
      <c r="AI648" s="15" t="s">
        <v>1644</v>
      </c>
      <c r="AJ648" s="15" t="s">
        <v>1716</v>
      </c>
      <c r="AK648" s="17">
        <v>204160</v>
      </c>
      <c r="AL648" s="18" t="s">
        <v>1789</v>
      </c>
      <c r="AM648" s="15" t="s">
        <v>1655</v>
      </c>
      <c r="AN648" s="15" t="s">
        <v>1655</v>
      </c>
    </row>
    <row r="649" spans="1:40" x14ac:dyDescent="0.35">
      <c r="A649" s="21" t="s">
        <v>1379</v>
      </c>
      <c r="B649" s="15" t="s">
        <v>1622</v>
      </c>
      <c r="C649" s="15" t="s">
        <v>1659</v>
      </c>
      <c r="D649" s="15" t="s">
        <v>1626</v>
      </c>
      <c r="E649" s="15" t="s">
        <v>1849</v>
      </c>
      <c r="F649" s="15">
        <v>4</v>
      </c>
      <c r="G649" s="15" t="s">
        <v>1380</v>
      </c>
      <c r="H649" s="15" t="s">
        <v>2191</v>
      </c>
      <c r="I649" s="15" t="s">
        <v>1636</v>
      </c>
      <c r="J649" s="15">
        <v>102.8</v>
      </c>
      <c r="K649" s="15">
        <v>0</v>
      </c>
      <c r="L649" s="15">
        <v>0</v>
      </c>
      <c r="M649" s="16">
        <v>45628</v>
      </c>
      <c r="N649" s="15">
        <v>2</v>
      </c>
      <c r="O649" s="15">
        <v>30</v>
      </c>
      <c r="P649" s="15">
        <v>31</v>
      </c>
      <c r="Q649" s="15">
        <v>0</v>
      </c>
      <c r="R649" s="15">
        <v>4.6890000000000001</v>
      </c>
      <c r="S649" s="15">
        <v>-74.069999999999993</v>
      </c>
      <c r="T649" s="8" t="e">
        <f>_xlfn.XLOOKUP(A649,'BD UM'!A:A,'BD UM'!B:B)</f>
        <v>#N/A</v>
      </c>
      <c r="U649" s="8" t="e">
        <f>_xlfn.XLOOKUP(A649,'BD U6M'!A:A,'BD U6M'!B:B)</f>
        <v>#N/A</v>
      </c>
      <c r="V649" s="11" t="e">
        <f>_xlfn.XLOOKUP(A649,'BD UM'!A:A,'BD UM'!C:C)</f>
        <v>#N/A</v>
      </c>
      <c r="W649" s="11" t="e">
        <f>_xlfn.XLOOKUP(A649,'BD U6M'!A:A,'BD U6M'!C:C)</f>
        <v>#N/A</v>
      </c>
      <c r="X649" s="11" t="e">
        <f>_xlfn.XLOOKUP(A649,'BD UM'!A:A,'BD UM'!D:D)</f>
        <v>#N/A</v>
      </c>
      <c r="Y649" s="11" t="e">
        <f>_xlfn.XLOOKUP(A649,'BD U6M'!A:A,'BD U6M'!D:D)</f>
        <v>#N/A</v>
      </c>
      <c r="Z649" s="11" t="e">
        <f>_xlfn.XLOOKUP(A649,'BD UM'!A:A,'BD UM'!E:E)</f>
        <v>#N/A</v>
      </c>
      <c r="AA649" s="11" t="e">
        <f>_xlfn.XLOOKUP(A649,'BD U6M'!A:A,'BD U6M'!E:E)</f>
        <v>#N/A</v>
      </c>
      <c r="AB649" s="11" t="e">
        <f>_xlfn.XLOOKUP(A649,'BD UM'!A:A,'BD UM'!F:F)</f>
        <v>#N/A</v>
      </c>
      <c r="AC649" s="11" t="e">
        <f>_xlfn.XLOOKUP(A649,'BD U6M'!A:A,'BD U6M'!F:F)</f>
        <v>#N/A</v>
      </c>
      <c r="AD649" s="11" t="e">
        <f>_xlfn.XLOOKUP(A649,'BD UM'!A:A,'BD UM'!G:G)</f>
        <v>#N/A</v>
      </c>
      <c r="AE649" s="11" t="e">
        <f>_xlfn.XLOOKUP(A649,'BD U6M'!A:A,'BD U6M'!G:G)</f>
        <v>#N/A</v>
      </c>
      <c r="AF649" s="12" t="e">
        <f>_xlfn.XLOOKUP(A649,'BD UM'!A:A,'BD UM'!H:H)</f>
        <v>#N/A</v>
      </c>
      <c r="AG649" s="15">
        <v>0</v>
      </c>
      <c r="AH649" s="15" t="s">
        <v>1641</v>
      </c>
      <c r="AI649" s="15" t="s">
        <v>1642</v>
      </c>
      <c r="AJ649" s="15" t="s">
        <v>1716</v>
      </c>
      <c r="AK649" s="17">
        <v>232000</v>
      </c>
      <c r="AL649" s="18" t="s">
        <v>1789</v>
      </c>
      <c r="AM649" s="15" t="s">
        <v>1655</v>
      </c>
      <c r="AN649" s="15" t="s">
        <v>1655</v>
      </c>
    </row>
    <row r="650" spans="1:40" x14ac:dyDescent="0.35">
      <c r="A650" s="21" t="s">
        <v>1381</v>
      </c>
      <c r="B650" s="15" t="s">
        <v>1624</v>
      </c>
      <c r="C650" s="15" t="s">
        <v>1663</v>
      </c>
      <c r="D650" s="15" t="s">
        <v>1750</v>
      </c>
      <c r="E650" s="15"/>
      <c r="F650" s="15">
        <v>0</v>
      </c>
      <c r="G650" s="15" t="s">
        <v>1382</v>
      </c>
      <c r="H650" s="15">
        <v>0</v>
      </c>
      <c r="I650" s="15" t="s">
        <v>1637</v>
      </c>
      <c r="J650" s="15">
        <v>100</v>
      </c>
      <c r="K650" s="15">
        <v>0</v>
      </c>
      <c r="L650" s="15">
        <v>0</v>
      </c>
      <c r="M650" s="16">
        <v>45021</v>
      </c>
      <c r="N650" s="15">
        <v>5</v>
      </c>
      <c r="O650" s="15">
        <v>26</v>
      </c>
      <c r="P650" s="15">
        <v>30</v>
      </c>
      <c r="Q650" s="15">
        <v>0</v>
      </c>
      <c r="R650" s="15">
        <v>6.9749999999999996</v>
      </c>
      <c r="S650" s="15">
        <v>-73.055000000000007</v>
      </c>
      <c r="T650" s="8" t="e">
        <f>_xlfn.XLOOKUP(A650,'BD UM'!A:A,'BD UM'!B:B)</f>
        <v>#N/A</v>
      </c>
      <c r="U650" s="8" t="e">
        <f>_xlfn.XLOOKUP(A650,'BD U6M'!A:A,'BD U6M'!B:B)</f>
        <v>#N/A</v>
      </c>
      <c r="V650" s="11" t="e">
        <f>_xlfn.XLOOKUP(A650,'BD UM'!A:A,'BD UM'!C:C)</f>
        <v>#N/A</v>
      </c>
      <c r="W650" s="11" t="e">
        <f>_xlfn.XLOOKUP(A650,'BD U6M'!A:A,'BD U6M'!C:C)</f>
        <v>#N/A</v>
      </c>
      <c r="X650" s="11" t="e">
        <f>_xlfn.XLOOKUP(A650,'BD UM'!A:A,'BD UM'!D:D)</f>
        <v>#N/A</v>
      </c>
      <c r="Y650" s="11" t="e">
        <f>_xlfn.XLOOKUP(A650,'BD U6M'!A:A,'BD U6M'!D:D)</f>
        <v>#N/A</v>
      </c>
      <c r="Z650" s="11" t="e">
        <f>_xlfn.XLOOKUP(A650,'BD UM'!A:A,'BD UM'!E:E)</f>
        <v>#N/A</v>
      </c>
      <c r="AA650" s="11" t="e">
        <f>_xlfn.XLOOKUP(A650,'BD U6M'!A:A,'BD U6M'!E:E)</f>
        <v>#N/A</v>
      </c>
      <c r="AB650" s="11" t="e">
        <f>_xlfn.XLOOKUP(A650,'BD UM'!A:A,'BD UM'!F:F)</f>
        <v>#N/A</v>
      </c>
      <c r="AC650" s="11" t="e">
        <f>_xlfn.XLOOKUP(A650,'BD U6M'!A:A,'BD U6M'!F:F)</f>
        <v>#N/A</v>
      </c>
      <c r="AD650" s="11" t="e">
        <f>_xlfn.XLOOKUP(A650,'BD UM'!A:A,'BD UM'!G:G)</f>
        <v>#N/A</v>
      </c>
      <c r="AE650" s="11" t="e">
        <f>_xlfn.XLOOKUP(A650,'BD U6M'!A:A,'BD U6M'!G:G)</f>
        <v>#N/A</v>
      </c>
      <c r="AF650" s="12" t="e">
        <f>_xlfn.XLOOKUP(A650,'BD UM'!A:A,'BD UM'!H:H)</f>
        <v>#N/A</v>
      </c>
      <c r="AG650" s="15">
        <v>0</v>
      </c>
      <c r="AH650" s="15" t="s">
        <v>1641</v>
      </c>
      <c r="AI650" s="15" t="s">
        <v>1643</v>
      </c>
      <c r="AJ650" s="15" t="s">
        <v>1641</v>
      </c>
      <c r="AK650" s="17">
        <v>241405</v>
      </c>
      <c r="AL650" s="18" t="s">
        <v>1789</v>
      </c>
      <c r="AM650" s="15" t="s">
        <v>1655</v>
      </c>
      <c r="AN650" s="15" t="s">
        <v>1655</v>
      </c>
    </row>
    <row r="651" spans="1:40" x14ac:dyDescent="0.35">
      <c r="A651" s="21" t="s">
        <v>1383</v>
      </c>
      <c r="B651" s="15" t="s">
        <v>1623</v>
      </c>
      <c r="C651" s="15" t="s">
        <v>1666</v>
      </c>
      <c r="D651" s="15" t="s">
        <v>1757</v>
      </c>
      <c r="E651" s="15"/>
      <c r="F651" s="15">
        <v>5</v>
      </c>
      <c r="G651" s="15" t="s">
        <v>1384</v>
      </c>
      <c r="H651" s="15" t="s">
        <v>2192</v>
      </c>
      <c r="I651" s="15" t="s">
        <v>1636</v>
      </c>
      <c r="J651" s="15">
        <v>140.88999999999999</v>
      </c>
      <c r="K651" s="15">
        <v>0</v>
      </c>
      <c r="L651" s="15">
        <v>0</v>
      </c>
      <c r="M651" s="16">
        <v>45647</v>
      </c>
      <c r="N651" s="15">
        <v>21</v>
      </c>
      <c r="O651" s="15">
        <v>11</v>
      </c>
      <c r="P651" s="15">
        <v>31</v>
      </c>
      <c r="Q651" s="15">
        <v>0</v>
      </c>
      <c r="R651" s="15">
        <v>5.0609999999999999</v>
      </c>
      <c r="S651" s="15">
        <v>-75.492999999999995</v>
      </c>
      <c r="T651" s="8" t="e">
        <f>_xlfn.XLOOKUP(A651,'BD UM'!A:A,'BD UM'!B:B)</f>
        <v>#N/A</v>
      </c>
      <c r="U651" s="8" t="e">
        <f>_xlfn.XLOOKUP(A651,'BD U6M'!A:A,'BD U6M'!B:B)</f>
        <v>#N/A</v>
      </c>
      <c r="V651" s="11" t="e">
        <f>_xlfn.XLOOKUP(A651,'BD UM'!A:A,'BD UM'!C:C)</f>
        <v>#N/A</v>
      </c>
      <c r="W651" s="11" t="e">
        <f>_xlfn.XLOOKUP(A651,'BD U6M'!A:A,'BD U6M'!C:C)</f>
        <v>#N/A</v>
      </c>
      <c r="X651" s="11" t="e">
        <f>_xlfn.XLOOKUP(A651,'BD UM'!A:A,'BD UM'!D:D)</f>
        <v>#N/A</v>
      </c>
      <c r="Y651" s="11" t="e">
        <f>_xlfn.XLOOKUP(A651,'BD U6M'!A:A,'BD U6M'!D:D)</f>
        <v>#N/A</v>
      </c>
      <c r="Z651" s="11" t="e">
        <f>_xlfn.XLOOKUP(A651,'BD UM'!A:A,'BD UM'!E:E)</f>
        <v>#N/A</v>
      </c>
      <c r="AA651" s="11" t="e">
        <f>_xlfn.XLOOKUP(A651,'BD U6M'!A:A,'BD U6M'!E:E)</f>
        <v>#N/A</v>
      </c>
      <c r="AB651" s="11" t="e">
        <f>_xlfn.XLOOKUP(A651,'BD UM'!A:A,'BD UM'!F:F)</f>
        <v>#N/A</v>
      </c>
      <c r="AC651" s="11" t="e">
        <f>_xlfn.XLOOKUP(A651,'BD U6M'!A:A,'BD U6M'!F:F)</f>
        <v>#N/A</v>
      </c>
      <c r="AD651" s="11" t="e">
        <f>_xlfn.XLOOKUP(A651,'BD UM'!A:A,'BD UM'!G:G)</f>
        <v>#N/A</v>
      </c>
      <c r="AE651" s="11" t="e">
        <f>_xlfn.XLOOKUP(A651,'BD U6M'!A:A,'BD U6M'!G:G)</f>
        <v>#N/A</v>
      </c>
      <c r="AF651" s="12" t="e">
        <f>_xlfn.XLOOKUP(A651,'BD UM'!A:A,'BD UM'!H:H)</f>
        <v>#N/A</v>
      </c>
      <c r="AG651" s="15" t="s">
        <v>1648</v>
      </c>
      <c r="AH651" s="15" t="s">
        <v>1641</v>
      </c>
      <c r="AI651" s="15" t="s">
        <v>1642</v>
      </c>
      <c r="AJ651" s="15" t="s">
        <v>1716</v>
      </c>
      <c r="AK651" s="17">
        <v>232000</v>
      </c>
      <c r="AL651" s="18" t="s">
        <v>1789</v>
      </c>
      <c r="AM651" s="15" t="s">
        <v>1655</v>
      </c>
      <c r="AN651" s="15" t="s">
        <v>1655</v>
      </c>
    </row>
    <row r="652" spans="1:40" x14ac:dyDescent="0.35">
      <c r="A652" s="21" t="s">
        <v>1385</v>
      </c>
      <c r="B652" s="15" t="s">
        <v>1623</v>
      </c>
      <c r="C652" s="15" t="s">
        <v>1670</v>
      </c>
      <c r="D652" s="15" t="s">
        <v>1761</v>
      </c>
      <c r="E652" s="15"/>
      <c r="F652" s="15">
        <v>5</v>
      </c>
      <c r="G652" s="15" t="s">
        <v>1386</v>
      </c>
      <c r="H652" s="15">
        <v>0</v>
      </c>
      <c r="I652" s="15" t="s">
        <v>1636</v>
      </c>
      <c r="J652" s="15">
        <v>92.35</v>
      </c>
      <c r="K652" s="15">
        <v>0</v>
      </c>
      <c r="L652" s="15">
        <v>0</v>
      </c>
      <c r="M652" s="16">
        <v>45104</v>
      </c>
      <c r="N652" s="15">
        <v>27</v>
      </c>
      <c r="O652" s="15">
        <v>4</v>
      </c>
      <c r="P652" s="15">
        <v>30</v>
      </c>
      <c r="Q652" s="15">
        <v>0</v>
      </c>
      <c r="R652" s="15">
        <v>4.5549999999999997</v>
      </c>
      <c r="S652" s="15">
        <v>-75.658000000000001</v>
      </c>
      <c r="T652" s="8" t="e">
        <f>_xlfn.XLOOKUP(A652,'BD UM'!A:A,'BD UM'!B:B)</f>
        <v>#N/A</v>
      </c>
      <c r="U652" s="8" t="e">
        <f>_xlfn.XLOOKUP(A652,'BD U6M'!A:A,'BD U6M'!B:B)</f>
        <v>#N/A</v>
      </c>
      <c r="V652" s="11" t="e">
        <f>_xlfn.XLOOKUP(A652,'BD UM'!A:A,'BD UM'!C:C)</f>
        <v>#N/A</v>
      </c>
      <c r="W652" s="11" t="e">
        <f>_xlfn.XLOOKUP(A652,'BD U6M'!A:A,'BD U6M'!C:C)</f>
        <v>#N/A</v>
      </c>
      <c r="X652" s="11" t="e">
        <f>_xlfn.XLOOKUP(A652,'BD UM'!A:A,'BD UM'!D:D)</f>
        <v>#N/A</v>
      </c>
      <c r="Y652" s="11" t="e">
        <f>_xlfn.XLOOKUP(A652,'BD U6M'!A:A,'BD U6M'!D:D)</f>
        <v>#N/A</v>
      </c>
      <c r="Z652" s="11" t="e">
        <f>_xlfn.XLOOKUP(A652,'BD UM'!A:A,'BD UM'!E:E)</f>
        <v>#N/A</v>
      </c>
      <c r="AA652" s="11" t="e">
        <f>_xlfn.XLOOKUP(A652,'BD U6M'!A:A,'BD U6M'!E:E)</f>
        <v>#N/A</v>
      </c>
      <c r="AB652" s="11" t="e">
        <f>_xlfn.XLOOKUP(A652,'BD UM'!A:A,'BD UM'!F:F)</f>
        <v>#N/A</v>
      </c>
      <c r="AC652" s="11" t="e">
        <f>_xlfn.XLOOKUP(A652,'BD U6M'!A:A,'BD U6M'!F:F)</f>
        <v>#N/A</v>
      </c>
      <c r="AD652" s="11" t="e">
        <f>_xlfn.XLOOKUP(A652,'BD UM'!A:A,'BD UM'!G:G)</f>
        <v>#N/A</v>
      </c>
      <c r="AE652" s="11" t="e">
        <f>_xlfn.XLOOKUP(A652,'BD U6M'!A:A,'BD U6M'!G:G)</f>
        <v>#N/A</v>
      </c>
      <c r="AF652" s="12" t="e">
        <f>_xlfn.XLOOKUP(A652,'BD UM'!A:A,'BD UM'!H:H)</f>
        <v>#N/A</v>
      </c>
      <c r="AG652" s="15">
        <v>0</v>
      </c>
      <c r="AH652" s="15" t="s">
        <v>1641</v>
      </c>
      <c r="AI652" s="15" t="s">
        <v>1642</v>
      </c>
      <c r="AJ652" s="15" t="s">
        <v>1711</v>
      </c>
      <c r="AK652" s="17">
        <v>232000</v>
      </c>
      <c r="AL652" s="18" t="s">
        <v>1789</v>
      </c>
      <c r="AM652" s="15" t="s">
        <v>1655</v>
      </c>
      <c r="AN652" s="15" t="s">
        <v>1655</v>
      </c>
    </row>
    <row r="653" spans="1:40" x14ac:dyDescent="0.35">
      <c r="A653" s="21" t="s">
        <v>1387</v>
      </c>
      <c r="B653" s="15" t="s">
        <v>1624</v>
      </c>
      <c r="C653" s="15" t="s">
        <v>1663</v>
      </c>
      <c r="D653" s="15" t="s">
        <v>1742</v>
      </c>
      <c r="E653" s="15"/>
      <c r="F653" s="15">
        <v>0</v>
      </c>
      <c r="G653" s="15" t="s">
        <v>1388</v>
      </c>
      <c r="H653" s="15">
        <v>0</v>
      </c>
      <c r="I653" s="15" t="s">
        <v>1636</v>
      </c>
      <c r="J653" s="15">
        <v>100</v>
      </c>
      <c r="K653" s="15">
        <v>0</v>
      </c>
      <c r="L653" s="15">
        <v>0</v>
      </c>
      <c r="M653" s="16">
        <v>44847</v>
      </c>
      <c r="N653" s="15">
        <v>13</v>
      </c>
      <c r="O653" s="15">
        <v>19</v>
      </c>
      <c r="P653" s="15">
        <v>31</v>
      </c>
      <c r="Q653" s="15">
        <v>0</v>
      </c>
      <c r="R653" s="15">
        <v>7.13</v>
      </c>
      <c r="S653" s="15">
        <v>-73.123999999999995</v>
      </c>
      <c r="T653" s="8" t="e">
        <f>_xlfn.XLOOKUP(A653,'BD UM'!A:A,'BD UM'!B:B)</f>
        <v>#N/A</v>
      </c>
      <c r="U653" s="8" t="e">
        <f>_xlfn.XLOOKUP(A653,'BD U6M'!A:A,'BD U6M'!B:B)</f>
        <v>#N/A</v>
      </c>
      <c r="V653" s="11" t="e">
        <f>_xlfn.XLOOKUP(A653,'BD UM'!A:A,'BD UM'!C:C)</f>
        <v>#N/A</v>
      </c>
      <c r="W653" s="11" t="e">
        <f>_xlfn.XLOOKUP(A653,'BD U6M'!A:A,'BD U6M'!C:C)</f>
        <v>#N/A</v>
      </c>
      <c r="X653" s="11" t="e">
        <f>_xlfn.XLOOKUP(A653,'BD UM'!A:A,'BD UM'!D:D)</f>
        <v>#N/A</v>
      </c>
      <c r="Y653" s="11" t="e">
        <f>_xlfn.XLOOKUP(A653,'BD U6M'!A:A,'BD U6M'!D:D)</f>
        <v>#N/A</v>
      </c>
      <c r="Z653" s="11" t="e">
        <f>_xlfn.XLOOKUP(A653,'BD UM'!A:A,'BD UM'!E:E)</f>
        <v>#N/A</v>
      </c>
      <c r="AA653" s="11" t="e">
        <f>_xlfn.XLOOKUP(A653,'BD U6M'!A:A,'BD U6M'!E:E)</f>
        <v>#N/A</v>
      </c>
      <c r="AB653" s="11" t="e">
        <f>_xlfn.XLOOKUP(A653,'BD UM'!A:A,'BD UM'!F:F)</f>
        <v>#N/A</v>
      </c>
      <c r="AC653" s="11" t="e">
        <f>_xlfn.XLOOKUP(A653,'BD U6M'!A:A,'BD U6M'!F:F)</f>
        <v>#N/A</v>
      </c>
      <c r="AD653" s="11" t="e">
        <f>_xlfn.XLOOKUP(A653,'BD UM'!A:A,'BD UM'!G:G)</f>
        <v>#N/A</v>
      </c>
      <c r="AE653" s="11" t="e">
        <f>_xlfn.XLOOKUP(A653,'BD U6M'!A:A,'BD U6M'!G:G)</f>
        <v>#N/A</v>
      </c>
      <c r="AF653" s="12" t="e">
        <f>_xlfn.XLOOKUP(A653,'BD UM'!A:A,'BD UM'!H:H)</f>
        <v>#N/A</v>
      </c>
      <c r="AG653" s="15">
        <v>0</v>
      </c>
      <c r="AH653" s="15" t="s">
        <v>1641</v>
      </c>
      <c r="AI653" s="15" t="s">
        <v>1642</v>
      </c>
      <c r="AJ653" s="15" t="s">
        <v>1641</v>
      </c>
      <c r="AK653" s="17">
        <v>232000</v>
      </c>
      <c r="AL653" s="18" t="s">
        <v>1789</v>
      </c>
      <c r="AM653" s="15" t="s">
        <v>1655</v>
      </c>
      <c r="AN653" s="15" t="s">
        <v>1655</v>
      </c>
    </row>
    <row r="654" spans="1:40" x14ac:dyDescent="0.35">
      <c r="A654" s="21" t="s">
        <v>1389</v>
      </c>
      <c r="B654" s="15" t="s">
        <v>1622</v>
      </c>
      <c r="C654" s="15" t="s">
        <v>1659</v>
      </c>
      <c r="D654" s="15" t="s">
        <v>1626</v>
      </c>
      <c r="E654" s="15"/>
      <c r="F654" s="15">
        <v>0</v>
      </c>
      <c r="G654" s="15" t="s">
        <v>1390</v>
      </c>
      <c r="H654" s="15">
        <v>0</v>
      </c>
      <c r="I654" s="15" t="s">
        <v>1641</v>
      </c>
      <c r="J654" s="15">
        <v>100</v>
      </c>
      <c r="K654" s="15">
        <v>0</v>
      </c>
      <c r="L654" s="15">
        <v>0</v>
      </c>
      <c r="M654" s="16">
        <v>43789</v>
      </c>
      <c r="N654" s="15">
        <v>20</v>
      </c>
      <c r="O654" s="15">
        <v>11</v>
      </c>
      <c r="P654" s="15">
        <v>30</v>
      </c>
      <c r="Q654" s="15">
        <v>0</v>
      </c>
      <c r="R654" s="15">
        <v>4.67</v>
      </c>
      <c r="S654" s="15">
        <v>-74.055000000000007</v>
      </c>
      <c r="T654" s="8" t="e">
        <f>_xlfn.XLOOKUP(A654,'BD UM'!A:A,'BD UM'!B:B)</f>
        <v>#N/A</v>
      </c>
      <c r="U654" s="8" t="e">
        <f>_xlfn.XLOOKUP(A654,'BD U6M'!A:A,'BD U6M'!B:B)</f>
        <v>#N/A</v>
      </c>
      <c r="V654" s="11" t="e">
        <f>_xlfn.XLOOKUP(A654,'BD UM'!A:A,'BD UM'!C:C)</f>
        <v>#N/A</v>
      </c>
      <c r="W654" s="11" t="e">
        <f>_xlfn.XLOOKUP(A654,'BD U6M'!A:A,'BD U6M'!C:C)</f>
        <v>#N/A</v>
      </c>
      <c r="X654" s="11" t="e">
        <f>_xlfn.XLOOKUP(A654,'BD UM'!A:A,'BD UM'!D:D)</f>
        <v>#N/A</v>
      </c>
      <c r="Y654" s="11" t="e">
        <f>_xlfn.XLOOKUP(A654,'BD U6M'!A:A,'BD U6M'!D:D)</f>
        <v>#N/A</v>
      </c>
      <c r="Z654" s="11" t="e">
        <f>_xlfn.XLOOKUP(A654,'BD UM'!A:A,'BD UM'!E:E)</f>
        <v>#N/A</v>
      </c>
      <c r="AA654" s="11" t="e">
        <f>_xlfn.XLOOKUP(A654,'BD U6M'!A:A,'BD U6M'!E:E)</f>
        <v>#N/A</v>
      </c>
      <c r="AB654" s="11" t="e">
        <f>_xlfn.XLOOKUP(A654,'BD UM'!A:A,'BD UM'!F:F)</f>
        <v>#N/A</v>
      </c>
      <c r="AC654" s="11" t="e">
        <f>_xlfn.XLOOKUP(A654,'BD U6M'!A:A,'BD U6M'!F:F)</f>
        <v>#N/A</v>
      </c>
      <c r="AD654" s="11" t="e">
        <f>_xlfn.XLOOKUP(A654,'BD UM'!A:A,'BD UM'!G:G)</f>
        <v>#N/A</v>
      </c>
      <c r="AE654" s="11" t="e">
        <f>_xlfn.XLOOKUP(A654,'BD U6M'!A:A,'BD U6M'!G:G)</f>
        <v>#N/A</v>
      </c>
      <c r="AF654" s="12" t="e">
        <f>_xlfn.XLOOKUP(A654,'BD UM'!A:A,'BD UM'!H:H)</f>
        <v>#N/A</v>
      </c>
      <c r="AG654" s="15">
        <v>0</v>
      </c>
      <c r="AH654" s="15" t="s">
        <v>1641</v>
      </c>
      <c r="AI654" s="15" t="s">
        <v>1641</v>
      </c>
      <c r="AJ654" s="15" t="s">
        <v>1641</v>
      </c>
      <c r="AK654" s="15" t="s">
        <v>2174</v>
      </c>
      <c r="AL654" s="18" t="s">
        <v>1789</v>
      </c>
      <c r="AM654" s="15" t="s">
        <v>1655</v>
      </c>
      <c r="AN654" s="15" t="s">
        <v>1655</v>
      </c>
    </row>
    <row r="655" spans="1:40" x14ac:dyDescent="0.35">
      <c r="A655" s="21" t="s">
        <v>1391</v>
      </c>
      <c r="B655" s="15" t="s">
        <v>1620</v>
      </c>
      <c r="C655" s="15" t="s">
        <v>1660</v>
      </c>
      <c r="D655" s="15" t="s">
        <v>1842</v>
      </c>
      <c r="E655" s="15"/>
      <c r="F655" s="15">
        <v>0</v>
      </c>
      <c r="G655" s="15" t="s">
        <v>1392</v>
      </c>
      <c r="H655" s="15">
        <v>0</v>
      </c>
      <c r="I655" s="15" t="s">
        <v>1636</v>
      </c>
      <c r="J655" s="15">
        <v>100</v>
      </c>
      <c r="K655" s="15">
        <v>0</v>
      </c>
      <c r="L655" s="15">
        <v>0</v>
      </c>
      <c r="M655" s="16">
        <v>45073</v>
      </c>
      <c r="N655" s="15">
        <v>27</v>
      </c>
      <c r="O655" s="15">
        <v>5</v>
      </c>
      <c r="P655" s="15">
        <v>31</v>
      </c>
      <c r="Q655" s="15">
        <v>0</v>
      </c>
      <c r="R655" s="15">
        <v>4.9329999999999998</v>
      </c>
      <c r="S655" s="15">
        <v>-74.043999999999997</v>
      </c>
      <c r="T655" s="8" t="e">
        <f>_xlfn.XLOOKUP(A655,'BD UM'!A:A,'BD UM'!B:B)</f>
        <v>#N/A</v>
      </c>
      <c r="U655" s="8" t="e">
        <f>_xlfn.XLOOKUP(A655,'BD U6M'!A:A,'BD U6M'!B:B)</f>
        <v>#N/A</v>
      </c>
      <c r="V655" s="11" t="e">
        <f>_xlfn.XLOOKUP(A655,'BD UM'!A:A,'BD UM'!C:C)</f>
        <v>#N/A</v>
      </c>
      <c r="W655" s="11" t="e">
        <f>_xlfn.XLOOKUP(A655,'BD U6M'!A:A,'BD U6M'!C:C)</f>
        <v>#N/A</v>
      </c>
      <c r="X655" s="11" t="e">
        <f>_xlfn.XLOOKUP(A655,'BD UM'!A:A,'BD UM'!D:D)</f>
        <v>#N/A</v>
      </c>
      <c r="Y655" s="11" t="e">
        <f>_xlfn.XLOOKUP(A655,'BD U6M'!A:A,'BD U6M'!D:D)</f>
        <v>#N/A</v>
      </c>
      <c r="Z655" s="11" t="e">
        <f>_xlfn.XLOOKUP(A655,'BD UM'!A:A,'BD UM'!E:E)</f>
        <v>#N/A</v>
      </c>
      <c r="AA655" s="11" t="e">
        <f>_xlfn.XLOOKUP(A655,'BD U6M'!A:A,'BD U6M'!E:E)</f>
        <v>#N/A</v>
      </c>
      <c r="AB655" s="11" t="e">
        <f>_xlfn.XLOOKUP(A655,'BD UM'!A:A,'BD UM'!F:F)</f>
        <v>#N/A</v>
      </c>
      <c r="AC655" s="11" t="e">
        <f>_xlfn.XLOOKUP(A655,'BD U6M'!A:A,'BD U6M'!F:F)</f>
        <v>#N/A</v>
      </c>
      <c r="AD655" s="11" t="e">
        <f>_xlfn.XLOOKUP(A655,'BD UM'!A:A,'BD UM'!G:G)</f>
        <v>#N/A</v>
      </c>
      <c r="AE655" s="11" t="e">
        <f>_xlfn.XLOOKUP(A655,'BD U6M'!A:A,'BD U6M'!G:G)</f>
        <v>#N/A</v>
      </c>
      <c r="AF655" s="12" t="e">
        <f>_xlfn.XLOOKUP(A655,'BD UM'!A:A,'BD UM'!H:H)</f>
        <v>#N/A</v>
      </c>
      <c r="AG655" s="15">
        <v>0</v>
      </c>
      <c r="AH655" s="15" t="s">
        <v>1641</v>
      </c>
      <c r="AI655" s="15" t="s">
        <v>1642</v>
      </c>
      <c r="AJ655" s="15" t="s">
        <v>1641</v>
      </c>
      <c r="AK655" s="17">
        <v>232000</v>
      </c>
      <c r="AL655" s="18" t="s">
        <v>1789</v>
      </c>
      <c r="AM655" s="15" t="s">
        <v>1655</v>
      </c>
      <c r="AN655" s="15" t="s">
        <v>1655</v>
      </c>
    </row>
    <row r="656" spans="1:40" x14ac:dyDescent="0.35">
      <c r="A656" s="21" t="s">
        <v>1393</v>
      </c>
      <c r="B656" s="15" t="s">
        <v>1624</v>
      </c>
      <c r="C656" s="15" t="s">
        <v>1663</v>
      </c>
      <c r="D656" s="15" t="s">
        <v>1742</v>
      </c>
      <c r="E656" s="15"/>
      <c r="F656" s="15">
        <v>0</v>
      </c>
      <c r="G656" s="15" t="s">
        <v>1394</v>
      </c>
      <c r="H656" s="15">
        <v>0</v>
      </c>
      <c r="I656" s="15" t="s">
        <v>1641</v>
      </c>
      <c r="J656" s="15">
        <v>100</v>
      </c>
      <c r="K656" s="15">
        <v>0</v>
      </c>
      <c r="L656" s="15">
        <v>0</v>
      </c>
      <c r="M656" s="16">
        <v>44495</v>
      </c>
      <c r="N656" s="15">
        <v>26</v>
      </c>
      <c r="O656" s="15">
        <v>6</v>
      </c>
      <c r="P656" s="15">
        <v>31</v>
      </c>
      <c r="Q656" s="15">
        <v>0</v>
      </c>
      <c r="R656" s="15">
        <v>4.6470000000000002</v>
      </c>
      <c r="S656" s="15">
        <v>-74.093000000000004</v>
      </c>
      <c r="T656" s="8" t="e">
        <f>_xlfn.XLOOKUP(A656,'BD UM'!A:A,'BD UM'!B:B)</f>
        <v>#N/A</v>
      </c>
      <c r="U656" s="8" t="e">
        <f>_xlfn.XLOOKUP(A656,'BD U6M'!A:A,'BD U6M'!B:B)</f>
        <v>#N/A</v>
      </c>
      <c r="V656" s="11" t="e">
        <f>_xlfn.XLOOKUP(A656,'BD UM'!A:A,'BD UM'!C:C)</f>
        <v>#N/A</v>
      </c>
      <c r="W656" s="11" t="e">
        <f>_xlfn.XLOOKUP(A656,'BD U6M'!A:A,'BD U6M'!C:C)</f>
        <v>#N/A</v>
      </c>
      <c r="X656" s="11" t="e">
        <f>_xlfn.XLOOKUP(A656,'BD UM'!A:A,'BD UM'!D:D)</f>
        <v>#N/A</v>
      </c>
      <c r="Y656" s="11" t="e">
        <f>_xlfn.XLOOKUP(A656,'BD U6M'!A:A,'BD U6M'!D:D)</f>
        <v>#N/A</v>
      </c>
      <c r="Z656" s="11" t="e">
        <f>_xlfn.XLOOKUP(A656,'BD UM'!A:A,'BD UM'!E:E)</f>
        <v>#N/A</v>
      </c>
      <c r="AA656" s="11" t="e">
        <f>_xlfn.XLOOKUP(A656,'BD U6M'!A:A,'BD U6M'!E:E)</f>
        <v>#N/A</v>
      </c>
      <c r="AB656" s="11" t="e">
        <f>_xlfn.XLOOKUP(A656,'BD UM'!A:A,'BD UM'!F:F)</f>
        <v>#N/A</v>
      </c>
      <c r="AC656" s="11" t="e">
        <f>_xlfn.XLOOKUP(A656,'BD U6M'!A:A,'BD U6M'!F:F)</f>
        <v>#N/A</v>
      </c>
      <c r="AD656" s="11" t="e">
        <f>_xlfn.XLOOKUP(A656,'BD UM'!A:A,'BD UM'!G:G)</f>
        <v>#N/A</v>
      </c>
      <c r="AE656" s="11" t="e">
        <f>_xlfn.XLOOKUP(A656,'BD U6M'!A:A,'BD U6M'!G:G)</f>
        <v>#N/A</v>
      </c>
      <c r="AF656" s="12" t="e">
        <f>_xlfn.XLOOKUP(A656,'BD UM'!A:A,'BD UM'!H:H)</f>
        <v>#N/A</v>
      </c>
      <c r="AG656" s="15">
        <v>0</v>
      </c>
      <c r="AH656" s="15" t="s">
        <v>1641</v>
      </c>
      <c r="AI656" s="15" t="s">
        <v>1641</v>
      </c>
      <c r="AJ656" s="15" t="s">
        <v>1641</v>
      </c>
      <c r="AK656" s="15" t="s">
        <v>2174</v>
      </c>
      <c r="AL656" s="18" t="s">
        <v>1789</v>
      </c>
      <c r="AM656" s="15" t="s">
        <v>1655</v>
      </c>
      <c r="AN656" s="15" t="s">
        <v>1655</v>
      </c>
    </row>
    <row r="657" spans="1:40" x14ac:dyDescent="0.35">
      <c r="A657" s="21" t="s">
        <v>1395</v>
      </c>
      <c r="B657" s="15" t="s">
        <v>1622</v>
      </c>
      <c r="C657" s="15" t="s">
        <v>1659</v>
      </c>
      <c r="D657" s="15" t="s">
        <v>1626</v>
      </c>
      <c r="E657" s="15" t="s">
        <v>1727</v>
      </c>
      <c r="F657" s="15">
        <v>3</v>
      </c>
      <c r="G657" s="15" t="s">
        <v>1396</v>
      </c>
      <c r="H657" s="15">
        <v>0</v>
      </c>
      <c r="I657" s="15" t="s">
        <v>1636</v>
      </c>
      <c r="J657" s="15">
        <v>91.32</v>
      </c>
      <c r="K657" s="15">
        <v>0</v>
      </c>
      <c r="L657" s="15">
        <v>0</v>
      </c>
      <c r="M657" s="16">
        <v>45408</v>
      </c>
      <c r="N657" s="15">
        <v>26</v>
      </c>
      <c r="O657" s="15">
        <v>5</v>
      </c>
      <c r="P657" s="15">
        <v>30</v>
      </c>
      <c r="Q657" s="15">
        <v>0</v>
      </c>
      <c r="R657" s="15">
        <v>4.6210000000000004</v>
      </c>
      <c r="S657" s="15">
        <v>-74.165999999999997</v>
      </c>
      <c r="T657" s="8" t="e">
        <f>_xlfn.XLOOKUP(A657,'BD UM'!A:A,'BD UM'!B:B)</f>
        <v>#N/A</v>
      </c>
      <c r="U657" s="8" t="e">
        <f>_xlfn.XLOOKUP(A657,'BD U6M'!A:A,'BD U6M'!B:B)</f>
        <v>#N/A</v>
      </c>
      <c r="V657" s="11" t="e">
        <f>_xlfn.XLOOKUP(A657,'BD UM'!A:A,'BD UM'!C:C)</f>
        <v>#N/A</v>
      </c>
      <c r="W657" s="11" t="e">
        <f>_xlfn.XLOOKUP(A657,'BD U6M'!A:A,'BD U6M'!C:C)</f>
        <v>#N/A</v>
      </c>
      <c r="X657" s="11" t="e">
        <f>_xlfn.XLOOKUP(A657,'BD UM'!A:A,'BD UM'!D:D)</f>
        <v>#N/A</v>
      </c>
      <c r="Y657" s="11" t="e">
        <f>_xlfn.XLOOKUP(A657,'BD U6M'!A:A,'BD U6M'!D:D)</f>
        <v>#N/A</v>
      </c>
      <c r="Z657" s="11" t="e">
        <f>_xlfn.XLOOKUP(A657,'BD UM'!A:A,'BD UM'!E:E)</f>
        <v>#N/A</v>
      </c>
      <c r="AA657" s="11" t="e">
        <f>_xlfn.XLOOKUP(A657,'BD U6M'!A:A,'BD U6M'!E:E)</f>
        <v>#N/A</v>
      </c>
      <c r="AB657" s="11" t="e">
        <f>_xlfn.XLOOKUP(A657,'BD UM'!A:A,'BD UM'!F:F)</f>
        <v>#N/A</v>
      </c>
      <c r="AC657" s="11" t="e">
        <f>_xlfn.XLOOKUP(A657,'BD U6M'!A:A,'BD U6M'!F:F)</f>
        <v>#N/A</v>
      </c>
      <c r="AD657" s="11" t="e">
        <f>_xlfn.XLOOKUP(A657,'BD UM'!A:A,'BD UM'!G:G)</f>
        <v>#N/A</v>
      </c>
      <c r="AE657" s="11" t="e">
        <f>_xlfn.XLOOKUP(A657,'BD U6M'!A:A,'BD U6M'!G:G)</f>
        <v>#N/A</v>
      </c>
      <c r="AF657" s="12" t="e">
        <f>_xlfn.XLOOKUP(A657,'BD UM'!A:A,'BD UM'!H:H)</f>
        <v>#N/A</v>
      </c>
      <c r="AG657" s="15" t="s">
        <v>1647</v>
      </c>
      <c r="AH657" s="15" t="s">
        <v>1641</v>
      </c>
      <c r="AI657" s="15" t="s">
        <v>1642</v>
      </c>
      <c r="AJ657" s="15" t="s">
        <v>1711</v>
      </c>
      <c r="AK657" s="17">
        <v>232000</v>
      </c>
      <c r="AL657" s="18" t="s">
        <v>1789</v>
      </c>
      <c r="AM657" s="15" t="s">
        <v>1655</v>
      </c>
      <c r="AN657" s="15" t="s">
        <v>1655</v>
      </c>
    </row>
    <row r="658" spans="1:40" x14ac:dyDescent="0.35">
      <c r="A658" s="21" t="s">
        <v>1397</v>
      </c>
      <c r="B658" s="15" t="s">
        <v>1623</v>
      </c>
      <c r="C658" s="15" t="s">
        <v>1670</v>
      </c>
      <c r="D658" s="15" t="s">
        <v>1761</v>
      </c>
      <c r="E658" s="15"/>
      <c r="F658" s="15">
        <v>5</v>
      </c>
      <c r="G658" s="15" t="s">
        <v>1398</v>
      </c>
      <c r="H658" s="15">
        <v>0</v>
      </c>
      <c r="I658" s="15" t="s">
        <v>1636</v>
      </c>
      <c r="J658" s="15">
        <v>116.16</v>
      </c>
      <c r="K658" s="15">
        <v>0</v>
      </c>
      <c r="L658" s="15">
        <v>0</v>
      </c>
      <c r="M658" s="16">
        <v>45275</v>
      </c>
      <c r="N658" s="15">
        <v>15</v>
      </c>
      <c r="O658" s="15">
        <v>17</v>
      </c>
      <c r="P658" s="15">
        <v>31</v>
      </c>
      <c r="Q658" s="15">
        <v>0</v>
      </c>
      <c r="R658" s="15">
        <v>4.5359999999999996</v>
      </c>
      <c r="S658" s="15">
        <v>-75.664000000000001</v>
      </c>
      <c r="T658" s="8" t="e">
        <f>_xlfn.XLOOKUP(A658,'BD UM'!A:A,'BD UM'!B:B)</f>
        <v>#N/A</v>
      </c>
      <c r="U658" s="8" t="e">
        <f>_xlfn.XLOOKUP(A658,'BD U6M'!A:A,'BD U6M'!B:B)</f>
        <v>#N/A</v>
      </c>
      <c r="V658" s="11" t="e">
        <f>_xlfn.XLOOKUP(A658,'BD UM'!A:A,'BD UM'!C:C)</f>
        <v>#N/A</v>
      </c>
      <c r="W658" s="11" t="e">
        <f>_xlfn.XLOOKUP(A658,'BD U6M'!A:A,'BD U6M'!C:C)</f>
        <v>#N/A</v>
      </c>
      <c r="X658" s="11" t="e">
        <f>_xlfn.XLOOKUP(A658,'BD UM'!A:A,'BD UM'!D:D)</f>
        <v>#N/A</v>
      </c>
      <c r="Y658" s="11" t="e">
        <f>_xlfn.XLOOKUP(A658,'BD U6M'!A:A,'BD U6M'!D:D)</f>
        <v>#N/A</v>
      </c>
      <c r="Z658" s="11" t="e">
        <f>_xlfn.XLOOKUP(A658,'BD UM'!A:A,'BD UM'!E:E)</f>
        <v>#N/A</v>
      </c>
      <c r="AA658" s="11" t="e">
        <f>_xlfn.XLOOKUP(A658,'BD U6M'!A:A,'BD U6M'!E:E)</f>
        <v>#N/A</v>
      </c>
      <c r="AB658" s="11" t="e">
        <f>_xlfn.XLOOKUP(A658,'BD UM'!A:A,'BD UM'!F:F)</f>
        <v>#N/A</v>
      </c>
      <c r="AC658" s="11" t="e">
        <f>_xlfn.XLOOKUP(A658,'BD U6M'!A:A,'BD U6M'!F:F)</f>
        <v>#N/A</v>
      </c>
      <c r="AD658" s="11" t="e">
        <f>_xlfn.XLOOKUP(A658,'BD UM'!A:A,'BD UM'!G:G)</f>
        <v>#N/A</v>
      </c>
      <c r="AE658" s="11" t="e">
        <f>_xlfn.XLOOKUP(A658,'BD U6M'!A:A,'BD U6M'!G:G)</f>
        <v>#N/A</v>
      </c>
      <c r="AF658" s="12" t="e">
        <f>_xlfn.XLOOKUP(A658,'BD UM'!A:A,'BD UM'!H:H)</f>
        <v>#N/A</v>
      </c>
      <c r="AG658" s="15" t="s">
        <v>1647</v>
      </c>
      <c r="AH658" s="15" t="s">
        <v>1641</v>
      </c>
      <c r="AI658" s="15" t="s">
        <v>1642</v>
      </c>
      <c r="AJ658" s="15" t="s">
        <v>1711</v>
      </c>
      <c r="AK658" s="17">
        <v>232000</v>
      </c>
      <c r="AL658" s="18" t="s">
        <v>1789</v>
      </c>
      <c r="AM658" s="15" t="s">
        <v>1655</v>
      </c>
      <c r="AN658" s="15" t="s">
        <v>1655</v>
      </c>
    </row>
    <row r="659" spans="1:40" x14ac:dyDescent="0.35">
      <c r="A659" s="21" t="s">
        <v>1399</v>
      </c>
      <c r="B659" s="15" t="s">
        <v>1623</v>
      </c>
      <c r="C659" s="15" t="s">
        <v>1662</v>
      </c>
      <c r="D659" s="15" t="s">
        <v>1738</v>
      </c>
      <c r="E659" s="15" t="s">
        <v>1739</v>
      </c>
      <c r="F659" s="15">
        <v>4</v>
      </c>
      <c r="G659" s="15" t="s">
        <v>1400</v>
      </c>
      <c r="H659" s="15" t="s">
        <v>2193</v>
      </c>
      <c r="I659" s="15" t="s">
        <v>1636</v>
      </c>
      <c r="J659" s="15">
        <v>116</v>
      </c>
      <c r="K659" s="15">
        <v>0</v>
      </c>
      <c r="L659" s="15">
        <v>0</v>
      </c>
      <c r="M659" s="16">
        <v>45582</v>
      </c>
      <c r="N659" s="15">
        <v>17</v>
      </c>
      <c r="O659" s="15">
        <v>15</v>
      </c>
      <c r="P659" s="15">
        <v>31</v>
      </c>
      <c r="Q659" s="15">
        <v>0</v>
      </c>
      <c r="R659" s="15">
        <v>3.41</v>
      </c>
      <c r="S659" s="15">
        <v>-76.555999999999997</v>
      </c>
      <c r="T659" s="8" t="e">
        <f>_xlfn.XLOOKUP(A659,'BD UM'!A:A,'BD UM'!B:B)</f>
        <v>#N/A</v>
      </c>
      <c r="U659" s="8" t="e">
        <f>_xlfn.XLOOKUP(A659,'BD U6M'!A:A,'BD U6M'!B:B)</f>
        <v>#N/A</v>
      </c>
      <c r="V659" s="11" t="e">
        <f>_xlfn.XLOOKUP(A659,'BD UM'!A:A,'BD UM'!C:C)</f>
        <v>#N/A</v>
      </c>
      <c r="W659" s="11" t="e">
        <f>_xlfn.XLOOKUP(A659,'BD U6M'!A:A,'BD U6M'!C:C)</f>
        <v>#N/A</v>
      </c>
      <c r="X659" s="11" t="e">
        <f>_xlfn.XLOOKUP(A659,'BD UM'!A:A,'BD UM'!D:D)</f>
        <v>#N/A</v>
      </c>
      <c r="Y659" s="11" t="e">
        <f>_xlfn.XLOOKUP(A659,'BD U6M'!A:A,'BD U6M'!D:D)</f>
        <v>#N/A</v>
      </c>
      <c r="Z659" s="11" t="e">
        <f>_xlfn.XLOOKUP(A659,'BD UM'!A:A,'BD UM'!E:E)</f>
        <v>#N/A</v>
      </c>
      <c r="AA659" s="11" t="e">
        <f>_xlfn.XLOOKUP(A659,'BD U6M'!A:A,'BD U6M'!E:E)</f>
        <v>#N/A</v>
      </c>
      <c r="AB659" s="11" t="e">
        <f>_xlfn.XLOOKUP(A659,'BD UM'!A:A,'BD UM'!F:F)</f>
        <v>#N/A</v>
      </c>
      <c r="AC659" s="11" t="e">
        <f>_xlfn.XLOOKUP(A659,'BD U6M'!A:A,'BD U6M'!F:F)</f>
        <v>#N/A</v>
      </c>
      <c r="AD659" s="11" t="e">
        <f>_xlfn.XLOOKUP(A659,'BD UM'!A:A,'BD UM'!G:G)</f>
        <v>#N/A</v>
      </c>
      <c r="AE659" s="11" t="e">
        <f>_xlfn.XLOOKUP(A659,'BD U6M'!A:A,'BD U6M'!G:G)</f>
        <v>#N/A</v>
      </c>
      <c r="AF659" s="12" t="e">
        <f>_xlfn.XLOOKUP(A659,'BD UM'!A:A,'BD UM'!H:H)</f>
        <v>#N/A</v>
      </c>
      <c r="AG659" s="15" t="s">
        <v>1647</v>
      </c>
      <c r="AH659" s="15" t="s">
        <v>1641</v>
      </c>
      <c r="AI659" s="15" t="s">
        <v>1642</v>
      </c>
      <c r="AJ659" s="15" t="s">
        <v>1716</v>
      </c>
      <c r="AK659" s="17">
        <v>232000</v>
      </c>
      <c r="AL659" s="18" t="s">
        <v>1789</v>
      </c>
      <c r="AM659" s="15" t="s">
        <v>1655</v>
      </c>
      <c r="AN659" s="15" t="s">
        <v>1655</v>
      </c>
    </row>
    <row r="660" spans="1:40" x14ac:dyDescent="0.35">
      <c r="A660" s="21" t="s">
        <v>1401</v>
      </c>
      <c r="B660" s="15" t="s">
        <v>1622</v>
      </c>
      <c r="C660" s="15" t="s">
        <v>1659</v>
      </c>
      <c r="D660" s="15" t="s">
        <v>1626</v>
      </c>
      <c r="E660" s="15"/>
      <c r="F660" s="15">
        <v>0</v>
      </c>
      <c r="G660" s="15" t="s">
        <v>1402</v>
      </c>
      <c r="H660" s="15">
        <v>0</v>
      </c>
      <c r="I660" s="15" t="s">
        <v>1641</v>
      </c>
      <c r="J660" s="15">
        <v>100</v>
      </c>
      <c r="K660" s="15">
        <v>0</v>
      </c>
      <c r="L660" s="15">
        <v>0</v>
      </c>
      <c r="M660" s="16">
        <v>43410</v>
      </c>
      <c r="N660" s="15">
        <v>6</v>
      </c>
      <c r="O660" s="15">
        <v>25</v>
      </c>
      <c r="P660" s="15">
        <v>30</v>
      </c>
      <c r="Q660" s="15">
        <v>0</v>
      </c>
      <c r="R660" s="15">
        <v>4.6820000000000004</v>
      </c>
      <c r="S660" s="15">
        <v>-74.049000000000007</v>
      </c>
      <c r="T660" s="8" t="e">
        <f>_xlfn.XLOOKUP(A660,'BD UM'!A:A,'BD UM'!B:B)</f>
        <v>#N/A</v>
      </c>
      <c r="U660" s="8" t="e">
        <f>_xlfn.XLOOKUP(A660,'BD U6M'!A:A,'BD U6M'!B:B)</f>
        <v>#N/A</v>
      </c>
      <c r="V660" s="11" t="e">
        <f>_xlfn.XLOOKUP(A660,'BD UM'!A:A,'BD UM'!C:C)</f>
        <v>#N/A</v>
      </c>
      <c r="W660" s="11" t="e">
        <f>_xlfn.XLOOKUP(A660,'BD U6M'!A:A,'BD U6M'!C:C)</f>
        <v>#N/A</v>
      </c>
      <c r="X660" s="11" t="e">
        <f>_xlfn.XLOOKUP(A660,'BD UM'!A:A,'BD UM'!D:D)</f>
        <v>#N/A</v>
      </c>
      <c r="Y660" s="11" t="e">
        <f>_xlfn.XLOOKUP(A660,'BD U6M'!A:A,'BD U6M'!D:D)</f>
        <v>#N/A</v>
      </c>
      <c r="Z660" s="11" t="e">
        <f>_xlfn.XLOOKUP(A660,'BD UM'!A:A,'BD UM'!E:E)</f>
        <v>#N/A</v>
      </c>
      <c r="AA660" s="11" t="e">
        <f>_xlfn.XLOOKUP(A660,'BD U6M'!A:A,'BD U6M'!E:E)</f>
        <v>#N/A</v>
      </c>
      <c r="AB660" s="11" t="e">
        <f>_xlfn.XLOOKUP(A660,'BD UM'!A:A,'BD UM'!F:F)</f>
        <v>#N/A</v>
      </c>
      <c r="AC660" s="11" t="e">
        <f>_xlfn.XLOOKUP(A660,'BD U6M'!A:A,'BD U6M'!F:F)</f>
        <v>#N/A</v>
      </c>
      <c r="AD660" s="11" t="e">
        <f>_xlfn.XLOOKUP(A660,'BD UM'!A:A,'BD UM'!G:G)</f>
        <v>#N/A</v>
      </c>
      <c r="AE660" s="11" t="e">
        <f>_xlfn.XLOOKUP(A660,'BD U6M'!A:A,'BD U6M'!G:G)</f>
        <v>#N/A</v>
      </c>
      <c r="AF660" s="12" t="e">
        <f>_xlfn.XLOOKUP(A660,'BD UM'!A:A,'BD UM'!H:H)</f>
        <v>#N/A</v>
      </c>
      <c r="AG660" s="15">
        <v>0</v>
      </c>
      <c r="AH660" s="15" t="s">
        <v>1641</v>
      </c>
      <c r="AI660" s="15" t="s">
        <v>1641</v>
      </c>
      <c r="AJ660" s="15" t="s">
        <v>1641</v>
      </c>
      <c r="AK660" s="15" t="s">
        <v>2174</v>
      </c>
      <c r="AL660" s="18" t="s">
        <v>1789</v>
      </c>
      <c r="AM660" s="15" t="s">
        <v>1655</v>
      </c>
      <c r="AN660" s="15" t="s">
        <v>1655</v>
      </c>
    </row>
    <row r="661" spans="1:40" x14ac:dyDescent="0.35">
      <c r="A661" s="21" t="s">
        <v>1403</v>
      </c>
      <c r="B661" s="15" t="s">
        <v>1623</v>
      </c>
      <c r="C661" s="15" t="s">
        <v>1661</v>
      </c>
      <c r="D661" s="15" t="s">
        <v>1802</v>
      </c>
      <c r="E661" s="15"/>
      <c r="F661" s="15">
        <v>0</v>
      </c>
      <c r="G661" s="15" t="s">
        <v>1404</v>
      </c>
      <c r="H661" s="15">
        <v>0</v>
      </c>
      <c r="I661" s="15" t="s">
        <v>1636</v>
      </c>
      <c r="J661" s="15">
        <v>100</v>
      </c>
      <c r="K661" s="15">
        <v>0</v>
      </c>
      <c r="L661" s="15">
        <v>0</v>
      </c>
      <c r="M661" s="16">
        <v>44887</v>
      </c>
      <c r="N661" s="15">
        <v>22</v>
      </c>
      <c r="O661" s="15">
        <v>9</v>
      </c>
      <c r="P661" s="15">
        <v>30</v>
      </c>
      <c r="Q661" s="15">
        <v>0</v>
      </c>
      <c r="R661" s="15">
        <v>4.8109999999999999</v>
      </c>
      <c r="S661" s="15">
        <v>-75.701999999999998</v>
      </c>
      <c r="T661" s="8" t="e">
        <f>_xlfn.XLOOKUP(A661,'BD UM'!A:A,'BD UM'!B:B)</f>
        <v>#N/A</v>
      </c>
      <c r="U661" s="8" t="e">
        <f>_xlfn.XLOOKUP(A661,'BD U6M'!A:A,'BD U6M'!B:B)</f>
        <v>#N/A</v>
      </c>
      <c r="V661" s="11" t="e">
        <f>_xlfn.XLOOKUP(A661,'BD UM'!A:A,'BD UM'!C:C)</f>
        <v>#N/A</v>
      </c>
      <c r="W661" s="11" t="e">
        <f>_xlfn.XLOOKUP(A661,'BD U6M'!A:A,'BD U6M'!C:C)</f>
        <v>#N/A</v>
      </c>
      <c r="X661" s="11" t="e">
        <f>_xlfn.XLOOKUP(A661,'BD UM'!A:A,'BD UM'!D:D)</f>
        <v>#N/A</v>
      </c>
      <c r="Y661" s="11" t="e">
        <f>_xlfn.XLOOKUP(A661,'BD U6M'!A:A,'BD U6M'!D:D)</f>
        <v>#N/A</v>
      </c>
      <c r="Z661" s="11" t="e">
        <f>_xlfn.XLOOKUP(A661,'BD UM'!A:A,'BD UM'!E:E)</f>
        <v>#N/A</v>
      </c>
      <c r="AA661" s="11" t="e">
        <f>_xlfn.XLOOKUP(A661,'BD U6M'!A:A,'BD U6M'!E:E)</f>
        <v>#N/A</v>
      </c>
      <c r="AB661" s="11" t="e">
        <f>_xlfn.XLOOKUP(A661,'BD UM'!A:A,'BD UM'!F:F)</f>
        <v>#N/A</v>
      </c>
      <c r="AC661" s="11" t="e">
        <f>_xlfn.XLOOKUP(A661,'BD U6M'!A:A,'BD U6M'!F:F)</f>
        <v>#N/A</v>
      </c>
      <c r="AD661" s="11" t="e">
        <f>_xlfn.XLOOKUP(A661,'BD UM'!A:A,'BD UM'!G:G)</f>
        <v>#N/A</v>
      </c>
      <c r="AE661" s="11" t="e">
        <f>_xlfn.XLOOKUP(A661,'BD U6M'!A:A,'BD U6M'!G:G)</f>
        <v>#N/A</v>
      </c>
      <c r="AF661" s="12" t="e">
        <f>_xlfn.XLOOKUP(A661,'BD UM'!A:A,'BD UM'!H:H)</f>
        <v>#N/A</v>
      </c>
      <c r="AG661" s="15">
        <v>0</v>
      </c>
      <c r="AH661" s="15" t="s">
        <v>1641</v>
      </c>
      <c r="AI661" s="15" t="s">
        <v>1642</v>
      </c>
      <c r="AJ661" s="15" t="s">
        <v>1641</v>
      </c>
      <c r="AK661" s="17">
        <v>232000</v>
      </c>
      <c r="AL661" s="18" t="s">
        <v>1789</v>
      </c>
      <c r="AM661" s="15" t="s">
        <v>1655</v>
      </c>
      <c r="AN661" s="15" t="s">
        <v>1655</v>
      </c>
    </row>
    <row r="662" spans="1:40" x14ac:dyDescent="0.35">
      <c r="A662" s="21" t="s">
        <v>1405</v>
      </c>
      <c r="B662" s="15" t="s">
        <v>1620</v>
      </c>
      <c r="C662" s="15" t="s">
        <v>1660</v>
      </c>
      <c r="D662" s="15" t="s">
        <v>1856</v>
      </c>
      <c r="E662" s="15"/>
      <c r="F662" s="15">
        <v>3</v>
      </c>
      <c r="G662" s="15" t="s">
        <v>1406</v>
      </c>
      <c r="H662" s="15">
        <v>0</v>
      </c>
      <c r="I662" s="15" t="s">
        <v>1636</v>
      </c>
      <c r="J662" s="15">
        <v>175.3</v>
      </c>
      <c r="K662" s="15">
        <v>0</v>
      </c>
      <c r="L662" s="15">
        <v>0</v>
      </c>
      <c r="M662" s="16">
        <v>44901</v>
      </c>
      <c r="N662" s="15">
        <v>6</v>
      </c>
      <c r="O662" s="15">
        <v>26</v>
      </c>
      <c r="P662" s="15">
        <v>31</v>
      </c>
      <c r="Q662" s="15">
        <v>0</v>
      </c>
      <c r="R662" s="15">
        <v>4.8550000000000004</v>
      </c>
      <c r="S662" s="15">
        <v>-74.064999999999998</v>
      </c>
      <c r="T662" s="8" t="e">
        <f>_xlfn.XLOOKUP(A662,'BD UM'!A:A,'BD UM'!B:B)</f>
        <v>#N/A</v>
      </c>
      <c r="U662" s="8" t="e">
        <f>_xlfn.XLOOKUP(A662,'BD U6M'!A:A,'BD U6M'!B:B)</f>
        <v>#N/A</v>
      </c>
      <c r="V662" s="11" t="e">
        <f>_xlfn.XLOOKUP(A662,'BD UM'!A:A,'BD UM'!C:C)</f>
        <v>#N/A</v>
      </c>
      <c r="W662" s="11" t="e">
        <f>_xlfn.XLOOKUP(A662,'BD U6M'!A:A,'BD U6M'!C:C)</f>
        <v>#N/A</v>
      </c>
      <c r="X662" s="11" t="e">
        <f>_xlfn.XLOOKUP(A662,'BD UM'!A:A,'BD UM'!D:D)</f>
        <v>#N/A</v>
      </c>
      <c r="Y662" s="11" t="e">
        <f>_xlfn.XLOOKUP(A662,'BD U6M'!A:A,'BD U6M'!D:D)</f>
        <v>#N/A</v>
      </c>
      <c r="Z662" s="11" t="e">
        <f>_xlfn.XLOOKUP(A662,'BD UM'!A:A,'BD UM'!E:E)</f>
        <v>#N/A</v>
      </c>
      <c r="AA662" s="11" t="e">
        <f>_xlfn.XLOOKUP(A662,'BD U6M'!A:A,'BD U6M'!E:E)</f>
        <v>#N/A</v>
      </c>
      <c r="AB662" s="11" t="e">
        <f>_xlfn.XLOOKUP(A662,'BD UM'!A:A,'BD UM'!F:F)</f>
        <v>#N/A</v>
      </c>
      <c r="AC662" s="11" t="e">
        <f>_xlfn.XLOOKUP(A662,'BD U6M'!A:A,'BD U6M'!F:F)</f>
        <v>#N/A</v>
      </c>
      <c r="AD662" s="11" t="e">
        <f>_xlfn.XLOOKUP(A662,'BD UM'!A:A,'BD UM'!G:G)</f>
        <v>#N/A</v>
      </c>
      <c r="AE662" s="11" t="e">
        <f>_xlfn.XLOOKUP(A662,'BD U6M'!A:A,'BD U6M'!G:G)</f>
        <v>#N/A</v>
      </c>
      <c r="AF662" s="12" t="e">
        <f>_xlfn.XLOOKUP(A662,'BD UM'!A:A,'BD UM'!H:H)</f>
        <v>#N/A</v>
      </c>
      <c r="AG662" s="15">
        <v>0</v>
      </c>
      <c r="AH662" s="15" t="s">
        <v>1641</v>
      </c>
      <c r="AI662" s="15" t="s">
        <v>1642</v>
      </c>
      <c r="AJ662" s="15" t="s">
        <v>1711</v>
      </c>
      <c r="AK662" s="17">
        <v>232000</v>
      </c>
      <c r="AL662" s="18" t="s">
        <v>1789</v>
      </c>
      <c r="AM662" s="15" t="s">
        <v>1655</v>
      </c>
      <c r="AN662" s="15" t="s">
        <v>1655</v>
      </c>
    </row>
    <row r="663" spans="1:40" x14ac:dyDescent="0.35">
      <c r="A663" s="21" t="s">
        <v>1407</v>
      </c>
      <c r="B663" s="15" t="s">
        <v>1624</v>
      </c>
      <c r="C663" s="15" t="s">
        <v>1663</v>
      </c>
      <c r="D663" s="15" t="s">
        <v>1742</v>
      </c>
      <c r="E663" s="15"/>
      <c r="F663" s="15">
        <v>0</v>
      </c>
      <c r="G663" s="15" t="s">
        <v>1408</v>
      </c>
      <c r="H663" s="15">
        <v>0</v>
      </c>
      <c r="I663" s="15" t="s">
        <v>1637</v>
      </c>
      <c r="J663" s="15">
        <v>100</v>
      </c>
      <c r="K663" s="15">
        <v>0</v>
      </c>
      <c r="L663" s="15">
        <v>0</v>
      </c>
      <c r="M663" s="16">
        <v>45041</v>
      </c>
      <c r="N663" s="15">
        <v>25</v>
      </c>
      <c r="O663" s="15">
        <v>6</v>
      </c>
      <c r="P663" s="15">
        <v>30</v>
      </c>
      <c r="Q663" s="15">
        <v>0</v>
      </c>
      <c r="R663" s="15">
        <v>7.1029999999999998</v>
      </c>
      <c r="S663" s="15">
        <v>-73.114000000000004</v>
      </c>
      <c r="T663" s="8" t="e">
        <f>_xlfn.XLOOKUP(A663,'BD UM'!A:A,'BD UM'!B:B)</f>
        <v>#N/A</v>
      </c>
      <c r="U663" s="8" t="e">
        <f>_xlfn.XLOOKUP(A663,'BD U6M'!A:A,'BD U6M'!B:B)</f>
        <v>#N/A</v>
      </c>
      <c r="V663" s="11" t="e">
        <f>_xlfn.XLOOKUP(A663,'BD UM'!A:A,'BD UM'!C:C)</f>
        <v>#N/A</v>
      </c>
      <c r="W663" s="11" t="e">
        <f>_xlfn.XLOOKUP(A663,'BD U6M'!A:A,'BD U6M'!C:C)</f>
        <v>#N/A</v>
      </c>
      <c r="X663" s="11" t="e">
        <f>_xlfn.XLOOKUP(A663,'BD UM'!A:A,'BD UM'!D:D)</f>
        <v>#N/A</v>
      </c>
      <c r="Y663" s="11" t="e">
        <f>_xlfn.XLOOKUP(A663,'BD U6M'!A:A,'BD U6M'!D:D)</f>
        <v>#N/A</v>
      </c>
      <c r="Z663" s="11" t="e">
        <f>_xlfn.XLOOKUP(A663,'BD UM'!A:A,'BD UM'!E:E)</f>
        <v>#N/A</v>
      </c>
      <c r="AA663" s="11" t="e">
        <f>_xlfn.XLOOKUP(A663,'BD U6M'!A:A,'BD U6M'!E:E)</f>
        <v>#N/A</v>
      </c>
      <c r="AB663" s="11" t="e">
        <f>_xlfn.XLOOKUP(A663,'BD UM'!A:A,'BD UM'!F:F)</f>
        <v>#N/A</v>
      </c>
      <c r="AC663" s="11" t="e">
        <f>_xlfn.XLOOKUP(A663,'BD U6M'!A:A,'BD U6M'!F:F)</f>
        <v>#N/A</v>
      </c>
      <c r="AD663" s="11" t="e">
        <f>_xlfn.XLOOKUP(A663,'BD UM'!A:A,'BD UM'!G:G)</f>
        <v>#N/A</v>
      </c>
      <c r="AE663" s="11" t="e">
        <f>_xlfn.XLOOKUP(A663,'BD U6M'!A:A,'BD U6M'!G:G)</f>
        <v>#N/A</v>
      </c>
      <c r="AF663" s="12" t="e">
        <f>_xlfn.XLOOKUP(A663,'BD UM'!A:A,'BD UM'!H:H)</f>
        <v>#N/A</v>
      </c>
      <c r="AG663" s="15">
        <v>0</v>
      </c>
      <c r="AH663" s="15" t="s">
        <v>1641</v>
      </c>
      <c r="AI663" s="15" t="s">
        <v>1642</v>
      </c>
      <c r="AJ663" s="15" t="s">
        <v>1641</v>
      </c>
      <c r="AK663" s="17">
        <v>232000</v>
      </c>
      <c r="AL663" s="18" t="s">
        <v>1789</v>
      </c>
      <c r="AM663" s="15" t="s">
        <v>1655</v>
      </c>
      <c r="AN663" s="15" t="s">
        <v>1655</v>
      </c>
    </row>
    <row r="664" spans="1:40" x14ac:dyDescent="0.35">
      <c r="A664" s="21" t="s">
        <v>1409</v>
      </c>
      <c r="B664" s="15" t="s">
        <v>1622</v>
      </c>
      <c r="C664" s="15" t="s">
        <v>1659</v>
      </c>
      <c r="D664" s="15" t="s">
        <v>1626</v>
      </c>
      <c r="E664" s="15" t="s">
        <v>1719</v>
      </c>
      <c r="F664" s="15">
        <v>3</v>
      </c>
      <c r="G664" s="15" t="s">
        <v>1410</v>
      </c>
      <c r="H664" s="15" t="s">
        <v>2194</v>
      </c>
      <c r="I664" s="15" t="s">
        <v>1636</v>
      </c>
      <c r="J664" s="15">
        <v>161.52000000000001</v>
      </c>
      <c r="K664" s="15">
        <v>0</v>
      </c>
      <c r="L664" s="15">
        <v>0</v>
      </c>
      <c r="M664" s="16">
        <v>45618</v>
      </c>
      <c r="N664" s="15">
        <v>22</v>
      </c>
      <c r="O664" s="15">
        <v>9</v>
      </c>
      <c r="P664" s="15">
        <v>30</v>
      </c>
      <c r="Q664" s="15">
        <v>0</v>
      </c>
      <c r="R664" s="15">
        <v>4.5819999999999999</v>
      </c>
      <c r="S664" s="15">
        <v>-74.100999999999999</v>
      </c>
      <c r="T664" s="8" t="e">
        <f>_xlfn.XLOOKUP(A664,'BD UM'!A:A,'BD UM'!B:B)</f>
        <v>#N/A</v>
      </c>
      <c r="U664" s="8" t="e">
        <f>_xlfn.XLOOKUP(A664,'BD U6M'!A:A,'BD U6M'!B:B)</f>
        <v>#N/A</v>
      </c>
      <c r="V664" s="11" t="e">
        <f>_xlfn.XLOOKUP(A664,'BD UM'!A:A,'BD UM'!C:C)</f>
        <v>#N/A</v>
      </c>
      <c r="W664" s="11" t="e">
        <f>_xlfn.XLOOKUP(A664,'BD U6M'!A:A,'BD U6M'!C:C)</f>
        <v>#N/A</v>
      </c>
      <c r="X664" s="11" t="e">
        <f>_xlfn.XLOOKUP(A664,'BD UM'!A:A,'BD UM'!D:D)</f>
        <v>#N/A</v>
      </c>
      <c r="Y664" s="11" t="e">
        <f>_xlfn.XLOOKUP(A664,'BD U6M'!A:A,'BD U6M'!D:D)</f>
        <v>#N/A</v>
      </c>
      <c r="Z664" s="11" t="e">
        <f>_xlfn.XLOOKUP(A664,'BD UM'!A:A,'BD UM'!E:E)</f>
        <v>#N/A</v>
      </c>
      <c r="AA664" s="11" t="e">
        <f>_xlfn.XLOOKUP(A664,'BD U6M'!A:A,'BD U6M'!E:E)</f>
        <v>#N/A</v>
      </c>
      <c r="AB664" s="11" t="e">
        <f>_xlfn.XLOOKUP(A664,'BD UM'!A:A,'BD UM'!F:F)</f>
        <v>#N/A</v>
      </c>
      <c r="AC664" s="11" t="e">
        <f>_xlfn.XLOOKUP(A664,'BD U6M'!A:A,'BD U6M'!F:F)</f>
        <v>#N/A</v>
      </c>
      <c r="AD664" s="11" t="e">
        <f>_xlfn.XLOOKUP(A664,'BD UM'!A:A,'BD UM'!G:G)</f>
        <v>#N/A</v>
      </c>
      <c r="AE664" s="11" t="e">
        <f>_xlfn.XLOOKUP(A664,'BD U6M'!A:A,'BD U6M'!G:G)</f>
        <v>#N/A</v>
      </c>
      <c r="AF664" s="12" t="e">
        <f>_xlfn.XLOOKUP(A664,'BD UM'!A:A,'BD UM'!H:H)</f>
        <v>#N/A</v>
      </c>
      <c r="AG664" s="15" t="s">
        <v>1647</v>
      </c>
      <c r="AH664" s="15" t="s">
        <v>1641</v>
      </c>
      <c r="AI664" s="15" t="s">
        <v>1642</v>
      </c>
      <c r="AJ664" s="15" t="s">
        <v>1716</v>
      </c>
      <c r="AK664" s="17">
        <v>232000</v>
      </c>
      <c r="AL664" s="18" t="s">
        <v>1789</v>
      </c>
      <c r="AM664" s="15" t="s">
        <v>1655</v>
      </c>
      <c r="AN664" s="15" t="s">
        <v>1655</v>
      </c>
    </row>
    <row r="665" spans="1:40" x14ac:dyDescent="0.35">
      <c r="A665" s="21" t="s">
        <v>1411</v>
      </c>
      <c r="B665" s="15" t="s">
        <v>1623</v>
      </c>
      <c r="C665" s="15" t="s">
        <v>1666</v>
      </c>
      <c r="D665" s="15" t="s">
        <v>1757</v>
      </c>
      <c r="E665" s="15"/>
      <c r="F665" s="15">
        <v>6</v>
      </c>
      <c r="G665" s="15" t="s">
        <v>1412</v>
      </c>
      <c r="H665" s="15">
        <v>0</v>
      </c>
      <c r="I665" s="15" t="s">
        <v>1636</v>
      </c>
      <c r="J665" s="15">
        <v>108.24</v>
      </c>
      <c r="K665" s="15">
        <v>0</v>
      </c>
      <c r="L665" s="15">
        <v>0</v>
      </c>
      <c r="M665" s="16">
        <v>45279</v>
      </c>
      <c r="N665" s="15">
        <v>19</v>
      </c>
      <c r="O665" s="15">
        <v>13</v>
      </c>
      <c r="P665" s="15">
        <v>31</v>
      </c>
      <c r="Q665" s="15">
        <v>0</v>
      </c>
      <c r="R665" s="15">
        <v>5.0570000000000004</v>
      </c>
      <c r="S665" s="15">
        <v>-75.488</v>
      </c>
      <c r="T665" s="8" t="e">
        <f>_xlfn.XLOOKUP(A665,'BD UM'!A:A,'BD UM'!B:B)</f>
        <v>#N/A</v>
      </c>
      <c r="U665" s="8" t="e">
        <f>_xlfn.XLOOKUP(A665,'BD U6M'!A:A,'BD U6M'!B:B)</f>
        <v>#N/A</v>
      </c>
      <c r="V665" s="11" t="e">
        <f>_xlfn.XLOOKUP(A665,'BD UM'!A:A,'BD UM'!C:C)</f>
        <v>#N/A</v>
      </c>
      <c r="W665" s="11" t="e">
        <f>_xlfn.XLOOKUP(A665,'BD U6M'!A:A,'BD U6M'!C:C)</f>
        <v>#N/A</v>
      </c>
      <c r="X665" s="11" t="e">
        <f>_xlfn.XLOOKUP(A665,'BD UM'!A:A,'BD UM'!D:D)</f>
        <v>#N/A</v>
      </c>
      <c r="Y665" s="11" t="e">
        <f>_xlfn.XLOOKUP(A665,'BD U6M'!A:A,'BD U6M'!D:D)</f>
        <v>#N/A</v>
      </c>
      <c r="Z665" s="11" t="e">
        <f>_xlfn.XLOOKUP(A665,'BD UM'!A:A,'BD UM'!E:E)</f>
        <v>#N/A</v>
      </c>
      <c r="AA665" s="11" t="e">
        <f>_xlfn.XLOOKUP(A665,'BD U6M'!A:A,'BD U6M'!E:E)</f>
        <v>#N/A</v>
      </c>
      <c r="AB665" s="11" t="e">
        <f>_xlfn.XLOOKUP(A665,'BD UM'!A:A,'BD UM'!F:F)</f>
        <v>#N/A</v>
      </c>
      <c r="AC665" s="11" t="e">
        <f>_xlfn.XLOOKUP(A665,'BD U6M'!A:A,'BD U6M'!F:F)</f>
        <v>#N/A</v>
      </c>
      <c r="AD665" s="11" t="e">
        <f>_xlfn.XLOOKUP(A665,'BD UM'!A:A,'BD UM'!G:G)</f>
        <v>#N/A</v>
      </c>
      <c r="AE665" s="11" t="e">
        <f>_xlfn.XLOOKUP(A665,'BD U6M'!A:A,'BD U6M'!G:G)</f>
        <v>#N/A</v>
      </c>
      <c r="AF665" s="12" t="e">
        <f>_xlfn.XLOOKUP(A665,'BD UM'!A:A,'BD UM'!H:H)</f>
        <v>#N/A</v>
      </c>
      <c r="AG665" s="15" t="s">
        <v>1647</v>
      </c>
      <c r="AH665" s="15" t="s">
        <v>1641</v>
      </c>
      <c r="AI665" s="15" t="s">
        <v>1642</v>
      </c>
      <c r="AJ665" s="15" t="s">
        <v>1711</v>
      </c>
      <c r="AK665" s="17">
        <v>232000</v>
      </c>
      <c r="AL665" s="18" t="s">
        <v>1789</v>
      </c>
      <c r="AM665" s="15" t="s">
        <v>1655</v>
      </c>
      <c r="AN665" s="15" t="s">
        <v>1655</v>
      </c>
    </row>
    <row r="666" spans="1:40" x14ac:dyDescent="0.35">
      <c r="A666" s="21" t="s">
        <v>1413</v>
      </c>
      <c r="B666" s="15" t="s">
        <v>1622</v>
      </c>
      <c r="C666" s="15" t="s">
        <v>1659</v>
      </c>
      <c r="D666" s="15" t="s">
        <v>1626</v>
      </c>
      <c r="E666" s="15"/>
      <c r="F666" s="15">
        <v>0</v>
      </c>
      <c r="G666" s="15" t="s">
        <v>1414</v>
      </c>
      <c r="H666" s="15">
        <v>0</v>
      </c>
      <c r="I666" s="15" t="s">
        <v>1641</v>
      </c>
      <c r="J666" s="15">
        <v>100</v>
      </c>
      <c r="K666" s="15">
        <v>0</v>
      </c>
      <c r="L666" s="15">
        <v>0</v>
      </c>
      <c r="M666" s="16">
        <v>43770</v>
      </c>
      <c r="N666" s="15">
        <v>1</v>
      </c>
      <c r="O666" s="15">
        <v>30</v>
      </c>
      <c r="P666" s="15">
        <v>30</v>
      </c>
      <c r="Q666" s="15">
        <v>0</v>
      </c>
      <c r="R666" s="15">
        <v>4.6029999999999998</v>
      </c>
      <c r="S666" s="15">
        <v>-74.075999999999993</v>
      </c>
      <c r="T666" s="8" t="e">
        <f>_xlfn.XLOOKUP(A666,'BD UM'!A:A,'BD UM'!B:B)</f>
        <v>#N/A</v>
      </c>
      <c r="U666" s="8" t="e">
        <f>_xlfn.XLOOKUP(A666,'BD U6M'!A:A,'BD U6M'!B:B)</f>
        <v>#N/A</v>
      </c>
      <c r="V666" s="11" t="e">
        <f>_xlfn.XLOOKUP(A666,'BD UM'!A:A,'BD UM'!C:C)</f>
        <v>#N/A</v>
      </c>
      <c r="W666" s="11" t="e">
        <f>_xlfn.XLOOKUP(A666,'BD U6M'!A:A,'BD U6M'!C:C)</f>
        <v>#N/A</v>
      </c>
      <c r="X666" s="11" t="e">
        <f>_xlfn.XLOOKUP(A666,'BD UM'!A:A,'BD UM'!D:D)</f>
        <v>#N/A</v>
      </c>
      <c r="Y666" s="11" t="e">
        <f>_xlfn.XLOOKUP(A666,'BD U6M'!A:A,'BD U6M'!D:D)</f>
        <v>#N/A</v>
      </c>
      <c r="Z666" s="11" t="e">
        <f>_xlfn.XLOOKUP(A666,'BD UM'!A:A,'BD UM'!E:E)</f>
        <v>#N/A</v>
      </c>
      <c r="AA666" s="11" t="e">
        <f>_xlfn.XLOOKUP(A666,'BD U6M'!A:A,'BD U6M'!E:E)</f>
        <v>#N/A</v>
      </c>
      <c r="AB666" s="11" t="e">
        <f>_xlfn.XLOOKUP(A666,'BD UM'!A:A,'BD UM'!F:F)</f>
        <v>#N/A</v>
      </c>
      <c r="AC666" s="11" t="e">
        <f>_xlfn.XLOOKUP(A666,'BD U6M'!A:A,'BD U6M'!F:F)</f>
        <v>#N/A</v>
      </c>
      <c r="AD666" s="11" t="e">
        <f>_xlfn.XLOOKUP(A666,'BD UM'!A:A,'BD UM'!G:G)</f>
        <v>#N/A</v>
      </c>
      <c r="AE666" s="11" t="e">
        <f>_xlfn.XLOOKUP(A666,'BD U6M'!A:A,'BD U6M'!G:G)</f>
        <v>#N/A</v>
      </c>
      <c r="AF666" s="12" t="e">
        <f>_xlfn.XLOOKUP(A666,'BD UM'!A:A,'BD UM'!H:H)</f>
        <v>#N/A</v>
      </c>
      <c r="AG666" s="15">
        <v>0</v>
      </c>
      <c r="AH666" s="15" t="s">
        <v>1641</v>
      </c>
      <c r="AI666" s="15" t="s">
        <v>1641</v>
      </c>
      <c r="AJ666" s="15" t="s">
        <v>1641</v>
      </c>
      <c r="AK666" s="15" t="s">
        <v>2174</v>
      </c>
      <c r="AL666" s="18" t="s">
        <v>1789</v>
      </c>
      <c r="AM666" s="15" t="s">
        <v>1655</v>
      </c>
      <c r="AN666" s="15" t="s">
        <v>1655</v>
      </c>
    </row>
    <row r="667" spans="1:40" x14ac:dyDescent="0.35">
      <c r="A667" s="21" t="s">
        <v>1415</v>
      </c>
      <c r="B667" s="15" t="s">
        <v>1624</v>
      </c>
      <c r="C667" s="15" t="s">
        <v>1663</v>
      </c>
      <c r="D667" s="15" t="s">
        <v>1742</v>
      </c>
      <c r="E667" s="15"/>
      <c r="F667" s="15">
        <v>0</v>
      </c>
      <c r="G667" s="15" t="s">
        <v>1416</v>
      </c>
      <c r="H667" s="15">
        <v>0</v>
      </c>
      <c r="I667" s="15" t="s">
        <v>1639</v>
      </c>
      <c r="J667" s="15">
        <v>100</v>
      </c>
      <c r="K667" s="15">
        <v>0</v>
      </c>
      <c r="L667" s="15">
        <v>0</v>
      </c>
      <c r="M667" s="16">
        <v>45289</v>
      </c>
      <c r="N667" s="15">
        <v>29</v>
      </c>
      <c r="O667" s="15">
        <v>3</v>
      </c>
      <c r="P667" s="15">
        <v>31</v>
      </c>
      <c r="Q667" s="15">
        <v>0</v>
      </c>
      <c r="R667" s="15">
        <v>7.1310000000000002</v>
      </c>
      <c r="S667" s="15">
        <v>-73.125</v>
      </c>
      <c r="T667" s="8" t="e">
        <f>_xlfn.XLOOKUP(A667,'BD UM'!A:A,'BD UM'!B:B)</f>
        <v>#N/A</v>
      </c>
      <c r="U667" s="8" t="e">
        <f>_xlfn.XLOOKUP(A667,'BD U6M'!A:A,'BD U6M'!B:B)</f>
        <v>#N/A</v>
      </c>
      <c r="V667" s="11" t="e">
        <f>_xlfn.XLOOKUP(A667,'BD UM'!A:A,'BD UM'!C:C)</f>
        <v>#N/A</v>
      </c>
      <c r="W667" s="11" t="e">
        <f>_xlfn.XLOOKUP(A667,'BD U6M'!A:A,'BD U6M'!C:C)</f>
        <v>#N/A</v>
      </c>
      <c r="X667" s="11" t="e">
        <f>_xlfn.XLOOKUP(A667,'BD UM'!A:A,'BD UM'!D:D)</f>
        <v>#N/A</v>
      </c>
      <c r="Y667" s="11" t="e">
        <f>_xlfn.XLOOKUP(A667,'BD U6M'!A:A,'BD U6M'!D:D)</f>
        <v>#N/A</v>
      </c>
      <c r="Z667" s="11" t="e">
        <f>_xlfn.XLOOKUP(A667,'BD UM'!A:A,'BD UM'!E:E)</f>
        <v>#N/A</v>
      </c>
      <c r="AA667" s="11" t="e">
        <f>_xlfn.XLOOKUP(A667,'BD U6M'!A:A,'BD U6M'!E:E)</f>
        <v>#N/A</v>
      </c>
      <c r="AB667" s="11" t="e">
        <f>_xlfn.XLOOKUP(A667,'BD UM'!A:A,'BD UM'!F:F)</f>
        <v>#N/A</v>
      </c>
      <c r="AC667" s="11" t="e">
        <f>_xlfn.XLOOKUP(A667,'BD U6M'!A:A,'BD U6M'!F:F)</f>
        <v>#N/A</v>
      </c>
      <c r="AD667" s="11" t="e">
        <f>_xlfn.XLOOKUP(A667,'BD UM'!A:A,'BD UM'!G:G)</f>
        <v>#N/A</v>
      </c>
      <c r="AE667" s="11" t="e">
        <f>_xlfn.XLOOKUP(A667,'BD U6M'!A:A,'BD U6M'!G:G)</f>
        <v>#N/A</v>
      </c>
      <c r="AF667" s="12" t="e">
        <f>_xlfn.XLOOKUP(A667,'BD UM'!A:A,'BD UM'!H:H)</f>
        <v>#N/A</v>
      </c>
      <c r="AG667" s="15">
        <v>0</v>
      </c>
      <c r="AH667" s="15" t="s">
        <v>1641</v>
      </c>
      <c r="AI667" s="15" t="s">
        <v>1642</v>
      </c>
      <c r="AJ667" s="15" t="s">
        <v>1641</v>
      </c>
      <c r="AK667" s="17">
        <v>232000</v>
      </c>
      <c r="AL667" s="18" t="s">
        <v>1789</v>
      </c>
      <c r="AM667" s="15" t="s">
        <v>1655</v>
      </c>
      <c r="AN667" s="15" t="s">
        <v>1655</v>
      </c>
    </row>
    <row r="668" spans="1:40" x14ac:dyDescent="0.35">
      <c r="A668" s="21" t="s">
        <v>1417</v>
      </c>
      <c r="B668" s="15" t="s">
        <v>1623</v>
      </c>
      <c r="C668" s="15" t="s">
        <v>1662</v>
      </c>
      <c r="D668" s="15" t="s">
        <v>1738</v>
      </c>
      <c r="E668" s="15" t="s">
        <v>1920</v>
      </c>
      <c r="F668" s="15">
        <v>5</v>
      </c>
      <c r="G668" s="15" t="s">
        <v>1418</v>
      </c>
      <c r="H668" s="15" t="s">
        <v>2195</v>
      </c>
      <c r="I668" s="15" t="s">
        <v>1639</v>
      </c>
      <c r="J668" s="15">
        <v>110.36</v>
      </c>
      <c r="K668" s="15">
        <v>0</v>
      </c>
      <c r="L668" s="15">
        <v>0</v>
      </c>
      <c r="M668" s="16">
        <v>45686</v>
      </c>
      <c r="N668" s="15">
        <v>29</v>
      </c>
      <c r="O668" s="15">
        <v>3</v>
      </c>
      <c r="P668" s="15">
        <v>31</v>
      </c>
      <c r="Q668" s="15">
        <v>0</v>
      </c>
      <c r="R668" s="15">
        <v>3.3839999999999999</v>
      </c>
      <c r="S668" s="15">
        <v>-76.543999999999997</v>
      </c>
      <c r="T668" s="8" t="e">
        <f>_xlfn.XLOOKUP(A668,'BD UM'!A:A,'BD UM'!B:B)</f>
        <v>#N/A</v>
      </c>
      <c r="U668" s="8" t="e">
        <f>_xlfn.XLOOKUP(A668,'BD U6M'!A:A,'BD U6M'!B:B)</f>
        <v>#N/A</v>
      </c>
      <c r="V668" s="11" t="e">
        <f>_xlfn.XLOOKUP(A668,'BD UM'!A:A,'BD UM'!C:C)</f>
        <v>#N/A</v>
      </c>
      <c r="W668" s="11" t="e">
        <f>_xlfn.XLOOKUP(A668,'BD U6M'!A:A,'BD U6M'!C:C)</f>
        <v>#N/A</v>
      </c>
      <c r="X668" s="11" t="e">
        <f>_xlfn.XLOOKUP(A668,'BD UM'!A:A,'BD UM'!D:D)</f>
        <v>#N/A</v>
      </c>
      <c r="Y668" s="11" t="e">
        <f>_xlfn.XLOOKUP(A668,'BD U6M'!A:A,'BD U6M'!D:D)</f>
        <v>#N/A</v>
      </c>
      <c r="Z668" s="11" t="e">
        <f>_xlfn.XLOOKUP(A668,'BD UM'!A:A,'BD UM'!E:E)</f>
        <v>#N/A</v>
      </c>
      <c r="AA668" s="11" t="e">
        <f>_xlfn.XLOOKUP(A668,'BD U6M'!A:A,'BD U6M'!E:E)</f>
        <v>#N/A</v>
      </c>
      <c r="AB668" s="11" t="e">
        <f>_xlfn.XLOOKUP(A668,'BD UM'!A:A,'BD UM'!F:F)</f>
        <v>#N/A</v>
      </c>
      <c r="AC668" s="11" t="e">
        <f>_xlfn.XLOOKUP(A668,'BD U6M'!A:A,'BD U6M'!F:F)</f>
        <v>#N/A</v>
      </c>
      <c r="AD668" s="11" t="e">
        <f>_xlfn.XLOOKUP(A668,'BD UM'!A:A,'BD UM'!G:G)</f>
        <v>#N/A</v>
      </c>
      <c r="AE668" s="11" t="e">
        <f>_xlfn.XLOOKUP(A668,'BD U6M'!A:A,'BD U6M'!G:G)</f>
        <v>#N/A</v>
      </c>
      <c r="AF668" s="12" t="e">
        <f>_xlfn.XLOOKUP(A668,'BD UM'!A:A,'BD UM'!H:H)</f>
        <v>#N/A</v>
      </c>
      <c r="AG668" s="15">
        <v>0</v>
      </c>
      <c r="AH668" s="15" t="s">
        <v>1641</v>
      </c>
      <c r="AI668" s="15" t="s">
        <v>1642</v>
      </c>
      <c r="AJ668" s="15" t="s">
        <v>1725</v>
      </c>
      <c r="AK668" s="17">
        <v>232000</v>
      </c>
      <c r="AL668" s="18" t="s">
        <v>1789</v>
      </c>
      <c r="AM668" s="15" t="s">
        <v>1655</v>
      </c>
      <c r="AN668" s="15" t="s">
        <v>1655</v>
      </c>
    </row>
    <row r="669" spans="1:40" x14ac:dyDescent="0.35">
      <c r="A669" s="21" t="s">
        <v>1419</v>
      </c>
      <c r="B669" s="15" t="s">
        <v>1621</v>
      </c>
      <c r="C669" s="15" t="s">
        <v>1660</v>
      </c>
      <c r="D669" s="15" t="s">
        <v>2196</v>
      </c>
      <c r="E669" s="15"/>
      <c r="F669" s="15">
        <v>0</v>
      </c>
      <c r="G669" s="15" t="s">
        <v>1420</v>
      </c>
      <c r="H669" s="15">
        <v>0</v>
      </c>
      <c r="I669" s="15" t="s">
        <v>1638</v>
      </c>
      <c r="J669" s="15">
        <v>100</v>
      </c>
      <c r="K669" s="15">
        <v>0</v>
      </c>
      <c r="L669" s="15">
        <v>0</v>
      </c>
      <c r="M669" s="16">
        <v>45219</v>
      </c>
      <c r="N669" s="15">
        <v>20</v>
      </c>
      <c r="O669" s="15">
        <v>12</v>
      </c>
      <c r="P669" s="15">
        <v>31</v>
      </c>
      <c r="Q669" s="15">
        <v>0</v>
      </c>
      <c r="R669" s="15">
        <v>4.2300000000000004</v>
      </c>
      <c r="S669" s="15">
        <v>-74.703999999999994</v>
      </c>
      <c r="T669" s="8" t="e">
        <f>_xlfn.XLOOKUP(A669,'BD UM'!A:A,'BD UM'!B:B)</f>
        <v>#N/A</v>
      </c>
      <c r="U669" s="8" t="e">
        <f>_xlfn.XLOOKUP(A669,'BD U6M'!A:A,'BD U6M'!B:B)</f>
        <v>#N/A</v>
      </c>
      <c r="V669" s="11" t="e">
        <f>_xlfn.XLOOKUP(A669,'BD UM'!A:A,'BD UM'!C:C)</f>
        <v>#N/A</v>
      </c>
      <c r="W669" s="11" t="e">
        <f>_xlfn.XLOOKUP(A669,'BD U6M'!A:A,'BD U6M'!C:C)</f>
        <v>#N/A</v>
      </c>
      <c r="X669" s="11" t="e">
        <f>_xlfn.XLOOKUP(A669,'BD UM'!A:A,'BD UM'!D:D)</f>
        <v>#N/A</v>
      </c>
      <c r="Y669" s="11" t="e">
        <f>_xlfn.XLOOKUP(A669,'BD U6M'!A:A,'BD U6M'!D:D)</f>
        <v>#N/A</v>
      </c>
      <c r="Z669" s="11" t="e">
        <f>_xlfn.XLOOKUP(A669,'BD UM'!A:A,'BD UM'!E:E)</f>
        <v>#N/A</v>
      </c>
      <c r="AA669" s="11" t="e">
        <f>_xlfn.XLOOKUP(A669,'BD U6M'!A:A,'BD U6M'!E:E)</f>
        <v>#N/A</v>
      </c>
      <c r="AB669" s="11" t="e">
        <f>_xlfn.XLOOKUP(A669,'BD UM'!A:A,'BD UM'!F:F)</f>
        <v>#N/A</v>
      </c>
      <c r="AC669" s="11" t="e">
        <f>_xlfn.XLOOKUP(A669,'BD U6M'!A:A,'BD U6M'!F:F)</f>
        <v>#N/A</v>
      </c>
      <c r="AD669" s="11" t="e">
        <f>_xlfn.XLOOKUP(A669,'BD UM'!A:A,'BD UM'!G:G)</f>
        <v>#N/A</v>
      </c>
      <c r="AE669" s="11" t="e">
        <f>_xlfn.XLOOKUP(A669,'BD U6M'!A:A,'BD U6M'!G:G)</f>
        <v>#N/A</v>
      </c>
      <c r="AF669" s="12" t="e">
        <f>_xlfn.XLOOKUP(A669,'BD UM'!A:A,'BD UM'!H:H)</f>
        <v>#N/A</v>
      </c>
      <c r="AG669" s="15">
        <v>0</v>
      </c>
      <c r="AH669" s="15" t="s">
        <v>1641</v>
      </c>
      <c r="AI669" s="15" t="s">
        <v>1644</v>
      </c>
      <c r="AJ669" s="15" t="s">
        <v>1641</v>
      </c>
      <c r="AK669" s="17">
        <v>204160</v>
      </c>
      <c r="AL669" s="18" t="s">
        <v>1789</v>
      </c>
      <c r="AM669" s="15" t="s">
        <v>1655</v>
      </c>
      <c r="AN669" s="15" t="s">
        <v>1655</v>
      </c>
    </row>
    <row r="670" spans="1:40" x14ac:dyDescent="0.35">
      <c r="A670" s="21" t="s">
        <v>1421</v>
      </c>
      <c r="B670" s="15" t="s">
        <v>1623</v>
      </c>
      <c r="C670" s="15" t="s">
        <v>1662</v>
      </c>
      <c r="D670" s="15" t="s">
        <v>1738</v>
      </c>
      <c r="E670" s="15" t="s">
        <v>1920</v>
      </c>
      <c r="F670" s="15">
        <v>5</v>
      </c>
      <c r="G670" s="15" t="s">
        <v>1422</v>
      </c>
      <c r="H670" s="15" t="s">
        <v>2197</v>
      </c>
      <c r="I670" s="15" t="s">
        <v>1639</v>
      </c>
      <c r="J670" s="15">
        <v>121.91</v>
      </c>
      <c r="K670" s="15">
        <v>0</v>
      </c>
      <c r="L670" s="15">
        <v>0</v>
      </c>
      <c r="M670" s="16">
        <v>45558</v>
      </c>
      <c r="N670" s="15">
        <v>23</v>
      </c>
      <c r="O670" s="15">
        <v>8</v>
      </c>
      <c r="P670" s="15">
        <v>30</v>
      </c>
      <c r="Q670" s="15">
        <v>0</v>
      </c>
      <c r="R670" s="15">
        <v>3.3879999999999999</v>
      </c>
      <c r="S670" s="15">
        <v>-76.545000000000002</v>
      </c>
      <c r="T670" s="8" t="e">
        <f>_xlfn.XLOOKUP(A670,'BD UM'!A:A,'BD UM'!B:B)</f>
        <v>#N/A</v>
      </c>
      <c r="U670" s="8" t="e">
        <f>_xlfn.XLOOKUP(A670,'BD U6M'!A:A,'BD U6M'!B:B)</f>
        <v>#N/A</v>
      </c>
      <c r="V670" s="11" t="e">
        <f>_xlfn.XLOOKUP(A670,'BD UM'!A:A,'BD UM'!C:C)</f>
        <v>#N/A</v>
      </c>
      <c r="W670" s="11" t="e">
        <f>_xlfn.XLOOKUP(A670,'BD U6M'!A:A,'BD U6M'!C:C)</f>
        <v>#N/A</v>
      </c>
      <c r="X670" s="11" t="e">
        <f>_xlfn.XLOOKUP(A670,'BD UM'!A:A,'BD UM'!D:D)</f>
        <v>#N/A</v>
      </c>
      <c r="Y670" s="11" t="e">
        <f>_xlfn.XLOOKUP(A670,'BD U6M'!A:A,'BD U6M'!D:D)</f>
        <v>#N/A</v>
      </c>
      <c r="Z670" s="11" t="e">
        <f>_xlfn.XLOOKUP(A670,'BD UM'!A:A,'BD UM'!E:E)</f>
        <v>#N/A</v>
      </c>
      <c r="AA670" s="11" t="e">
        <f>_xlfn.XLOOKUP(A670,'BD U6M'!A:A,'BD U6M'!E:E)</f>
        <v>#N/A</v>
      </c>
      <c r="AB670" s="11" t="e">
        <f>_xlfn.XLOOKUP(A670,'BD UM'!A:A,'BD UM'!F:F)</f>
        <v>#N/A</v>
      </c>
      <c r="AC670" s="11" t="e">
        <f>_xlfn.XLOOKUP(A670,'BD U6M'!A:A,'BD U6M'!F:F)</f>
        <v>#N/A</v>
      </c>
      <c r="AD670" s="11" t="e">
        <f>_xlfn.XLOOKUP(A670,'BD UM'!A:A,'BD UM'!G:G)</f>
        <v>#N/A</v>
      </c>
      <c r="AE670" s="11" t="e">
        <f>_xlfn.XLOOKUP(A670,'BD U6M'!A:A,'BD U6M'!G:G)</f>
        <v>#N/A</v>
      </c>
      <c r="AF670" s="12" t="e">
        <f>_xlfn.XLOOKUP(A670,'BD UM'!A:A,'BD UM'!H:H)</f>
        <v>#N/A</v>
      </c>
      <c r="AG670" s="15">
        <v>0</v>
      </c>
      <c r="AH670" s="15" t="s">
        <v>1641</v>
      </c>
      <c r="AI670" s="15" t="s">
        <v>1642</v>
      </c>
      <c r="AJ670" s="15" t="s">
        <v>1716</v>
      </c>
      <c r="AK670" s="17">
        <v>232000</v>
      </c>
      <c r="AL670" s="18" t="s">
        <v>1789</v>
      </c>
      <c r="AM670" s="15" t="s">
        <v>1655</v>
      </c>
      <c r="AN670" s="15" t="s">
        <v>1655</v>
      </c>
    </row>
    <row r="671" spans="1:40" x14ac:dyDescent="0.35">
      <c r="A671" s="21" t="s">
        <v>1423</v>
      </c>
      <c r="B671" s="15" t="s">
        <v>1624</v>
      </c>
      <c r="C671" s="15" t="s">
        <v>1663</v>
      </c>
      <c r="D671" s="15" t="s">
        <v>1742</v>
      </c>
      <c r="E671" s="15"/>
      <c r="F671" s="15">
        <v>0</v>
      </c>
      <c r="G671" s="15" t="s">
        <v>1424</v>
      </c>
      <c r="H671" s="15" t="s">
        <v>2198</v>
      </c>
      <c r="I671" s="15" t="s">
        <v>1639</v>
      </c>
      <c r="J671" s="15">
        <v>100</v>
      </c>
      <c r="K671" s="15">
        <v>0</v>
      </c>
      <c r="L671" s="15">
        <v>0</v>
      </c>
      <c r="M671" s="16">
        <v>45504</v>
      </c>
      <c r="N671" s="15">
        <v>31</v>
      </c>
      <c r="O671" s="15">
        <v>1</v>
      </c>
      <c r="P671" s="15">
        <v>31</v>
      </c>
      <c r="Q671" s="15">
        <v>0</v>
      </c>
      <c r="R671" s="15">
        <v>7.1239999999999997</v>
      </c>
      <c r="S671" s="15">
        <v>-73.123000000000005</v>
      </c>
      <c r="T671" s="8" t="e">
        <f>_xlfn.XLOOKUP(A671,'BD UM'!A:A,'BD UM'!B:B)</f>
        <v>#N/A</v>
      </c>
      <c r="U671" s="8" t="e">
        <f>_xlfn.XLOOKUP(A671,'BD U6M'!A:A,'BD U6M'!B:B)</f>
        <v>#N/A</v>
      </c>
      <c r="V671" s="11" t="e">
        <f>_xlfn.XLOOKUP(A671,'BD UM'!A:A,'BD UM'!C:C)</f>
        <v>#N/A</v>
      </c>
      <c r="W671" s="11" t="e">
        <f>_xlfn.XLOOKUP(A671,'BD U6M'!A:A,'BD U6M'!C:C)</f>
        <v>#N/A</v>
      </c>
      <c r="X671" s="11" t="e">
        <f>_xlfn.XLOOKUP(A671,'BD UM'!A:A,'BD UM'!D:D)</f>
        <v>#N/A</v>
      </c>
      <c r="Y671" s="11" t="e">
        <f>_xlfn.XLOOKUP(A671,'BD U6M'!A:A,'BD U6M'!D:D)</f>
        <v>#N/A</v>
      </c>
      <c r="Z671" s="11" t="e">
        <f>_xlfn.XLOOKUP(A671,'BD UM'!A:A,'BD UM'!E:E)</f>
        <v>#N/A</v>
      </c>
      <c r="AA671" s="11" t="e">
        <f>_xlfn.XLOOKUP(A671,'BD U6M'!A:A,'BD U6M'!E:E)</f>
        <v>#N/A</v>
      </c>
      <c r="AB671" s="11" t="e">
        <f>_xlfn.XLOOKUP(A671,'BD UM'!A:A,'BD UM'!F:F)</f>
        <v>#N/A</v>
      </c>
      <c r="AC671" s="11" t="e">
        <f>_xlfn.XLOOKUP(A671,'BD U6M'!A:A,'BD U6M'!F:F)</f>
        <v>#N/A</v>
      </c>
      <c r="AD671" s="11" t="e">
        <f>_xlfn.XLOOKUP(A671,'BD UM'!A:A,'BD UM'!G:G)</f>
        <v>#N/A</v>
      </c>
      <c r="AE671" s="11" t="e">
        <f>_xlfn.XLOOKUP(A671,'BD U6M'!A:A,'BD U6M'!G:G)</f>
        <v>#N/A</v>
      </c>
      <c r="AF671" s="12" t="e">
        <f>_xlfn.XLOOKUP(A671,'BD UM'!A:A,'BD UM'!H:H)</f>
        <v>#N/A</v>
      </c>
      <c r="AG671" s="15">
        <v>0</v>
      </c>
      <c r="AH671" s="15" t="s">
        <v>1641</v>
      </c>
      <c r="AI671" s="15" t="s">
        <v>1642</v>
      </c>
      <c r="AJ671" s="15" t="s">
        <v>1641</v>
      </c>
      <c r="AK671" s="17">
        <v>232000</v>
      </c>
      <c r="AL671" s="18" t="s">
        <v>1789</v>
      </c>
      <c r="AM671" s="15" t="s">
        <v>1655</v>
      </c>
      <c r="AN671" s="15" t="s">
        <v>1655</v>
      </c>
    </row>
    <row r="672" spans="1:40" x14ac:dyDescent="0.35">
      <c r="A672" s="21" t="s">
        <v>1425</v>
      </c>
      <c r="B672" s="15" t="s">
        <v>1625</v>
      </c>
      <c r="C672" s="15" t="s">
        <v>1668</v>
      </c>
      <c r="D672" s="15" t="s">
        <v>1763</v>
      </c>
      <c r="E672" s="15" t="s">
        <v>1764</v>
      </c>
      <c r="F672" s="15">
        <v>4</v>
      </c>
      <c r="G672" s="15" t="s">
        <v>1426</v>
      </c>
      <c r="H672" s="15" t="s">
        <v>2199</v>
      </c>
      <c r="I672" s="15" t="s">
        <v>1639</v>
      </c>
      <c r="J672" s="15">
        <v>113.27</v>
      </c>
      <c r="K672" s="15">
        <v>0</v>
      </c>
      <c r="L672" s="15">
        <v>0</v>
      </c>
      <c r="M672" s="16">
        <v>45562</v>
      </c>
      <c r="N672" s="15">
        <v>27</v>
      </c>
      <c r="O672" s="15">
        <v>4</v>
      </c>
      <c r="P672" s="15">
        <v>30</v>
      </c>
      <c r="Q672" s="15">
        <v>0</v>
      </c>
      <c r="R672" s="15">
        <v>10.994999999999999</v>
      </c>
      <c r="S672" s="15">
        <v>-74.811000000000007</v>
      </c>
      <c r="T672" s="8" t="e">
        <f>_xlfn.XLOOKUP(A672,'BD UM'!A:A,'BD UM'!B:B)</f>
        <v>#N/A</v>
      </c>
      <c r="U672" s="8" t="e">
        <f>_xlfn.XLOOKUP(A672,'BD U6M'!A:A,'BD U6M'!B:B)</f>
        <v>#N/A</v>
      </c>
      <c r="V672" s="11" t="e">
        <f>_xlfn.XLOOKUP(A672,'BD UM'!A:A,'BD UM'!C:C)</f>
        <v>#N/A</v>
      </c>
      <c r="W672" s="11" t="e">
        <f>_xlfn.XLOOKUP(A672,'BD U6M'!A:A,'BD U6M'!C:C)</f>
        <v>#N/A</v>
      </c>
      <c r="X672" s="11" t="e">
        <f>_xlfn.XLOOKUP(A672,'BD UM'!A:A,'BD UM'!D:D)</f>
        <v>#N/A</v>
      </c>
      <c r="Y672" s="11" t="e">
        <f>_xlfn.XLOOKUP(A672,'BD U6M'!A:A,'BD U6M'!D:D)</f>
        <v>#N/A</v>
      </c>
      <c r="Z672" s="11" t="e">
        <f>_xlfn.XLOOKUP(A672,'BD UM'!A:A,'BD UM'!E:E)</f>
        <v>#N/A</v>
      </c>
      <c r="AA672" s="11" t="e">
        <f>_xlfn.XLOOKUP(A672,'BD U6M'!A:A,'BD U6M'!E:E)</f>
        <v>#N/A</v>
      </c>
      <c r="AB672" s="11" t="e">
        <f>_xlfn.XLOOKUP(A672,'BD UM'!A:A,'BD UM'!F:F)</f>
        <v>#N/A</v>
      </c>
      <c r="AC672" s="11" t="e">
        <f>_xlfn.XLOOKUP(A672,'BD U6M'!A:A,'BD U6M'!F:F)</f>
        <v>#N/A</v>
      </c>
      <c r="AD672" s="11" t="e">
        <f>_xlfn.XLOOKUP(A672,'BD UM'!A:A,'BD UM'!G:G)</f>
        <v>#N/A</v>
      </c>
      <c r="AE672" s="11" t="e">
        <f>_xlfn.XLOOKUP(A672,'BD U6M'!A:A,'BD U6M'!G:G)</f>
        <v>#N/A</v>
      </c>
      <c r="AF672" s="12" t="e">
        <f>_xlfn.XLOOKUP(A672,'BD UM'!A:A,'BD UM'!H:H)</f>
        <v>#N/A</v>
      </c>
      <c r="AG672" s="15">
        <v>0</v>
      </c>
      <c r="AH672" s="15" t="s">
        <v>1641</v>
      </c>
      <c r="AI672" s="15" t="s">
        <v>1642</v>
      </c>
      <c r="AJ672" s="15" t="s">
        <v>1716</v>
      </c>
      <c r="AK672" s="17">
        <v>232000</v>
      </c>
      <c r="AL672" s="18" t="s">
        <v>1789</v>
      </c>
      <c r="AM672" s="15" t="s">
        <v>1655</v>
      </c>
      <c r="AN672" s="15" t="s">
        <v>1655</v>
      </c>
    </row>
    <row r="673" spans="1:40" x14ac:dyDescent="0.35">
      <c r="A673" s="21" t="s">
        <v>1427</v>
      </c>
      <c r="B673" s="15" t="s">
        <v>1622</v>
      </c>
      <c r="C673" s="15" t="s">
        <v>1659</v>
      </c>
      <c r="D673" s="15" t="s">
        <v>1626</v>
      </c>
      <c r="E673" s="15"/>
      <c r="F673" s="15">
        <v>0</v>
      </c>
      <c r="G673" s="15" t="s">
        <v>1428</v>
      </c>
      <c r="H673" s="15">
        <v>0</v>
      </c>
      <c r="I673" s="15" t="s">
        <v>1639</v>
      </c>
      <c r="J673" s="15">
        <v>100</v>
      </c>
      <c r="K673" s="15">
        <v>0</v>
      </c>
      <c r="L673" s="15">
        <v>0</v>
      </c>
      <c r="M673" s="16">
        <v>45138</v>
      </c>
      <c r="N673" s="15">
        <v>31</v>
      </c>
      <c r="O673" s="15">
        <v>1</v>
      </c>
      <c r="P673" s="15">
        <v>31</v>
      </c>
      <c r="Q673" s="15">
        <v>0</v>
      </c>
      <c r="R673" s="15">
        <v>4.5949999999999998</v>
      </c>
      <c r="S673" s="15">
        <v>-74.100999999999999</v>
      </c>
      <c r="T673" s="8" t="e">
        <f>_xlfn.XLOOKUP(A673,'BD UM'!A:A,'BD UM'!B:B)</f>
        <v>#N/A</v>
      </c>
      <c r="U673" s="8" t="e">
        <f>_xlfn.XLOOKUP(A673,'BD U6M'!A:A,'BD U6M'!B:B)</f>
        <v>#N/A</v>
      </c>
      <c r="V673" s="11" t="e">
        <f>_xlfn.XLOOKUP(A673,'BD UM'!A:A,'BD UM'!C:C)</f>
        <v>#N/A</v>
      </c>
      <c r="W673" s="11" t="e">
        <f>_xlfn.XLOOKUP(A673,'BD U6M'!A:A,'BD U6M'!C:C)</f>
        <v>#N/A</v>
      </c>
      <c r="X673" s="11" t="e">
        <f>_xlfn.XLOOKUP(A673,'BD UM'!A:A,'BD UM'!D:D)</f>
        <v>#N/A</v>
      </c>
      <c r="Y673" s="11" t="e">
        <f>_xlfn.XLOOKUP(A673,'BD U6M'!A:A,'BD U6M'!D:D)</f>
        <v>#N/A</v>
      </c>
      <c r="Z673" s="11" t="e">
        <f>_xlfn.XLOOKUP(A673,'BD UM'!A:A,'BD UM'!E:E)</f>
        <v>#N/A</v>
      </c>
      <c r="AA673" s="11" t="e">
        <f>_xlfn.XLOOKUP(A673,'BD U6M'!A:A,'BD U6M'!E:E)</f>
        <v>#N/A</v>
      </c>
      <c r="AB673" s="11" t="e">
        <f>_xlfn.XLOOKUP(A673,'BD UM'!A:A,'BD UM'!F:F)</f>
        <v>#N/A</v>
      </c>
      <c r="AC673" s="11" t="e">
        <f>_xlfn.XLOOKUP(A673,'BD U6M'!A:A,'BD U6M'!F:F)</f>
        <v>#N/A</v>
      </c>
      <c r="AD673" s="11" t="e">
        <f>_xlfn.XLOOKUP(A673,'BD UM'!A:A,'BD UM'!G:G)</f>
        <v>#N/A</v>
      </c>
      <c r="AE673" s="11" t="e">
        <f>_xlfn.XLOOKUP(A673,'BD U6M'!A:A,'BD U6M'!G:G)</f>
        <v>#N/A</v>
      </c>
      <c r="AF673" s="12" t="e">
        <f>_xlfn.XLOOKUP(A673,'BD UM'!A:A,'BD UM'!H:H)</f>
        <v>#N/A</v>
      </c>
      <c r="AG673" s="15">
        <v>0</v>
      </c>
      <c r="AH673" s="15" t="s">
        <v>1641</v>
      </c>
      <c r="AI673" s="15" t="s">
        <v>1644</v>
      </c>
      <c r="AJ673" s="15" t="s">
        <v>1641</v>
      </c>
      <c r="AK673" s="17">
        <v>204160</v>
      </c>
      <c r="AL673" s="18" t="s">
        <v>1789</v>
      </c>
      <c r="AM673" s="15" t="s">
        <v>1655</v>
      </c>
      <c r="AN673" s="15" t="s">
        <v>1655</v>
      </c>
    </row>
    <row r="674" spans="1:40" x14ac:dyDescent="0.35">
      <c r="A674" s="21" t="s">
        <v>1429</v>
      </c>
      <c r="B674" s="15" t="s">
        <v>1620</v>
      </c>
      <c r="C674" s="15" t="s">
        <v>1660</v>
      </c>
      <c r="D674" s="15" t="s">
        <v>1921</v>
      </c>
      <c r="E674" s="15"/>
      <c r="F674" s="15">
        <v>0</v>
      </c>
      <c r="G674" s="15" t="s">
        <v>1430</v>
      </c>
      <c r="H674" s="15">
        <v>0</v>
      </c>
      <c r="I674" s="15" t="s">
        <v>1638</v>
      </c>
      <c r="J674" s="15">
        <v>100</v>
      </c>
      <c r="K674" s="15">
        <v>0</v>
      </c>
      <c r="L674" s="15">
        <v>0</v>
      </c>
      <c r="M674" s="16">
        <v>44918</v>
      </c>
      <c r="N674" s="15">
        <v>23</v>
      </c>
      <c r="O674" s="15">
        <v>9</v>
      </c>
      <c r="P674" s="15">
        <v>31</v>
      </c>
      <c r="Q674" s="15">
        <v>0</v>
      </c>
      <c r="R674" s="15">
        <v>4.7759999999999998</v>
      </c>
      <c r="S674" s="15">
        <v>-74.143000000000001</v>
      </c>
      <c r="T674" s="8" t="e">
        <f>_xlfn.XLOOKUP(A674,'BD UM'!A:A,'BD UM'!B:B)</f>
        <v>#N/A</v>
      </c>
      <c r="U674" s="8" t="e">
        <f>_xlfn.XLOOKUP(A674,'BD U6M'!A:A,'BD U6M'!B:B)</f>
        <v>#N/A</v>
      </c>
      <c r="V674" s="11" t="e">
        <f>_xlfn.XLOOKUP(A674,'BD UM'!A:A,'BD UM'!C:C)</f>
        <v>#N/A</v>
      </c>
      <c r="W674" s="11" t="e">
        <f>_xlfn.XLOOKUP(A674,'BD U6M'!A:A,'BD U6M'!C:C)</f>
        <v>#N/A</v>
      </c>
      <c r="X674" s="11" t="e">
        <f>_xlfn.XLOOKUP(A674,'BD UM'!A:A,'BD UM'!D:D)</f>
        <v>#N/A</v>
      </c>
      <c r="Y674" s="11" t="e">
        <f>_xlfn.XLOOKUP(A674,'BD U6M'!A:A,'BD U6M'!D:D)</f>
        <v>#N/A</v>
      </c>
      <c r="Z674" s="11" t="e">
        <f>_xlfn.XLOOKUP(A674,'BD UM'!A:A,'BD UM'!E:E)</f>
        <v>#N/A</v>
      </c>
      <c r="AA674" s="11" t="e">
        <f>_xlfn.XLOOKUP(A674,'BD U6M'!A:A,'BD U6M'!E:E)</f>
        <v>#N/A</v>
      </c>
      <c r="AB674" s="11" t="e">
        <f>_xlfn.XLOOKUP(A674,'BD UM'!A:A,'BD UM'!F:F)</f>
        <v>#N/A</v>
      </c>
      <c r="AC674" s="11" t="e">
        <f>_xlfn.XLOOKUP(A674,'BD U6M'!A:A,'BD U6M'!F:F)</f>
        <v>#N/A</v>
      </c>
      <c r="AD674" s="11" t="e">
        <f>_xlfn.XLOOKUP(A674,'BD UM'!A:A,'BD UM'!G:G)</f>
        <v>#N/A</v>
      </c>
      <c r="AE674" s="11" t="e">
        <f>_xlfn.XLOOKUP(A674,'BD U6M'!A:A,'BD U6M'!G:G)</f>
        <v>#N/A</v>
      </c>
      <c r="AF674" s="12" t="e">
        <f>_xlfn.XLOOKUP(A674,'BD UM'!A:A,'BD UM'!H:H)</f>
        <v>#N/A</v>
      </c>
      <c r="AG674" s="15">
        <v>0</v>
      </c>
      <c r="AH674" s="15" t="s">
        <v>1641</v>
      </c>
      <c r="AI674" s="15" t="s">
        <v>1644</v>
      </c>
      <c r="AJ674" s="15" t="s">
        <v>1641</v>
      </c>
      <c r="AK674" s="17">
        <v>204160</v>
      </c>
      <c r="AL674" s="18" t="s">
        <v>1789</v>
      </c>
      <c r="AM674" s="15" t="s">
        <v>1655</v>
      </c>
      <c r="AN674" s="15" t="s">
        <v>1655</v>
      </c>
    </row>
    <row r="675" spans="1:40" x14ac:dyDescent="0.35">
      <c r="A675" s="21" t="s">
        <v>1431</v>
      </c>
      <c r="B675" s="15" t="s">
        <v>1621</v>
      </c>
      <c r="C675" s="15" t="s">
        <v>1660</v>
      </c>
      <c r="D675" s="15" t="s">
        <v>1958</v>
      </c>
      <c r="E675" s="15"/>
      <c r="F675" s="15">
        <v>0</v>
      </c>
      <c r="G675" s="15" t="s">
        <v>1432</v>
      </c>
      <c r="H675" s="15">
        <v>0</v>
      </c>
      <c r="I675" s="15" t="s">
        <v>1636</v>
      </c>
      <c r="J675" s="15">
        <v>100</v>
      </c>
      <c r="K675" s="15">
        <v>0</v>
      </c>
      <c r="L675" s="15">
        <v>0</v>
      </c>
      <c r="M675" s="16">
        <v>45135</v>
      </c>
      <c r="N675" s="15">
        <v>28</v>
      </c>
      <c r="O675" s="15">
        <v>4</v>
      </c>
      <c r="P675" s="15">
        <v>31</v>
      </c>
      <c r="Q675" s="15">
        <v>0</v>
      </c>
      <c r="R675" s="15">
        <v>4.7190000000000003</v>
      </c>
      <c r="S675" s="15">
        <v>-74.215000000000003</v>
      </c>
      <c r="T675" s="8" t="e">
        <f>_xlfn.XLOOKUP(A675,'BD UM'!A:A,'BD UM'!B:B)</f>
        <v>#N/A</v>
      </c>
      <c r="U675" s="8" t="e">
        <f>_xlfn.XLOOKUP(A675,'BD U6M'!A:A,'BD U6M'!B:B)</f>
        <v>#N/A</v>
      </c>
      <c r="V675" s="11" t="e">
        <f>_xlfn.XLOOKUP(A675,'BD UM'!A:A,'BD UM'!C:C)</f>
        <v>#N/A</v>
      </c>
      <c r="W675" s="11" t="e">
        <f>_xlfn.XLOOKUP(A675,'BD U6M'!A:A,'BD U6M'!C:C)</f>
        <v>#N/A</v>
      </c>
      <c r="X675" s="11" t="e">
        <f>_xlfn.XLOOKUP(A675,'BD UM'!A:A,'BD UM'!D:D)</f>
        <v>#N/A</v>
      </c>
      <c r="Y675" s="11" t="e">
        <f>_xlfn.XLOOKUP(A675,'BD U6M'!A:A,'BD U6M'!D:D)</f>
        <v>#N/A</v>
      </c>
      <c r="Z675" s="11" t="e">
        <f>_xlfn.XLOOKUP(A675,'BD UM'!A:A,'BD UM'!E:E)</f>
        <v>#N/A</v>
      </c>
      <c r="AA675" s="11" t="e">
        <f>_xlfn.XLOOKUP(A675,'BD U6M'!A:A,'BD U6M'!E:E)</f>
        <v>#N/A</v>
      </c>
      <c r="AB675" s="11" t="e">
        <f>_xlfn.XLOOKUP(A675,'BD UM'!A:A,'BD UM'!F:F)</f>
        <v>#N/A</v>
      </c>
      <c r="AC675" s="11" t="e">
        <f>_xlfn.XLOOKUP(A675,'BD U6M'!A:A,'BD U6M'!F:F)</f>
        <v>#N/A</v>
      </c>
      <c r="AD675" s="11" t="e">
        <f>_xlfn.XLOOKUP(A675,'BD UM'!A:A,'BD UM'!G:G)</f>
        <v>#N/A</v>
      </c>
      <c r="AE675" s="11" t="e">
        <f>_xlfn.XLOOKUP(A675,'BD U6M'!A:A,'BD U6M'!G:G)</f>
        <v>#N/A</v>
      </c>
      <c r="AF675" s="12" t="e">
        <f>_xlfn.XLOOKUP(A675,'BD UM'!A:A,'BD UM'!H:H)</f>
        <v>#N/A</v>
      </c>
      <c r="AG675" s="15">
        <v>0</v>
      </c>
      <c r="AH675" s="15" t="s">
        <v>1641</v>
      </c>
      <c r="AI675" s="15" t="s">
        <v>1643</v>
      </c>
      <c r="AJ675" s="15" t="s">
        <v>1641</v>
      </c>
      <c r="AK675" s="17">
        <v>241405</v>
      </c>
      <c r="AL675" s="18" t="s">
        <v>1789</v>
      </c>
      <c r="AM675" s="15" t="s">
        <v>1655</v>
      </c>
      <c r="AN675" s="15" t="s">
        <v>1655</v>
      </c>
    </row>
    <row r="676" spans="1:40" x14ac:dyDescent="0.35">
      <c r="A676" s="21" t="s">
        <v>1433</v>
      </c>
      <c r="B676" s="15" t="s">
        <v>1622</v>
      </c>
      <c r="C676" s="15" t="s">
        <v>1659</v>
      </c>
      <c r="D676" s="15" t="s">
        <v>1626</v>
      </c>
      <c r="E676" s="15" t="s">
        <v>1795</v>
      </c>
      <c r="F676" s="15">
        <v>4</v>
      </c>
      <c r="G676" s="15" t="s">
        <v>1434</v>
      </c>
      <c r="H676" s="15" t="s">
        <v>2200</v>
      </c>
      <c r="I676" s="15" t="s">
        <v>1636</v>
      </c>
      <c r="J676" s="15">
        <v>125.2</v>
      </c>
      <c r="K676" s="15">
        <v>0</v>
      </c>
      <c r="L676" s="15">
        <v>0</v>
      </c>
      <c r="M676" s="16">
        <v>45702</v>
      </c>
      <c r="N676" s="15">
        <v>14</v>
      </c>
      <c r="O676" s="15">
        <v>15</v>
      </c>
      <c r="P676" s="15">
        <v>28</v>
      </c>
      <c r="Q676" s="15">
        <v>0</v>
      </c>
      <c r="R676" s="15">
        <v>4.6900000000000004</v>
      </c>
      <c r="S676" s="15">
        <v>-74.072000000000003</v>
      </c>
      <c r="T676" s="8" t="e">
        <f>_xlfn.XLOOKUP(A676,'BD UM'!A:A,'BD UM'!B:B)</f>
        <v>#N/A</v>
      </c>
      <c r="U676" s="8" t="e">
        <f>_xlfn.XLOOKUP(A676,'BD U6M'!A:A,'BD U6M'!B:B)</f>
        <v>#N/A</v>
      </c>
      <c r="V676" s="11" t="e">
        <f>_xlfn.XLOOKUP(A676,'BD UM'!A:A,'BD UM'!C:C)</f>
        <v>#N/A</v>
      </c>
      <c r="W676" s="11" t="e">
        <f>_xlfn.XLOOKUP(A676,'BD U6M'!A:A,'BD U6M'!C:C)</f>
        <v>#N/A</v>
      </c>
      <c r="X676" s="11" t="e">
        <f>_xlfn.XLOOKUP(A676,'BD UM'!A:A,'BD UM'!D:D)</f>
        <v>#N/A</v>
      </c>
      <c r="Y676" s="11" t="e">
        <f>_xlfn.XLOOKUP(A676,'BD U6M'!A:A,'BD U6M'!D:D)</f>
        <v>#N/A</v>
      </c>
      <c r="Z676" s="11" t="e">
        <f>_xlfn.XLOOKUP(A676,'BD UM'!A:A,'BD UM'!E:E)</f>
        <v>#N/A</v>
      </c>
      <c r="AA676" s="11" t="e">
        <f>_xlfn.XLOOKUP(A676,'BD U6M'!A:A,'BD U6M'!E:E)</f>
        <v>#N/A</v>
      </c>
      <c r="AB676" s="11" t="e">
        <f>_xlfn.XLOOKUP(A676,'BD UM'!A:A,'BD UM'!F:F)</f>
        <v>#N/A</v>
      </c>
      <c r="AC676" s="11" t="e">
        <f>_xlfn.XLOOKUP(A676,'BD U6M'!A:A,'BD U6M'!F:F)</f>
        <v>#N/A</v>
      </c>
      <c r="AD676" s="11" t="e">
        <f>_xlfn.XLOOKUP(A676,'BD UM'!A:A,'BD UM'!G:G)</f>
        <v>#N/A</v>
      </c>
      <c r="AE676" s="11" t="e">
        <f>_xlfn.XLOOKUP(A676,'BD U6M'!A:A,'BD U6M'!G:G)</f>
        <v>#N/A</v>
      </c>
      <c r="AF676" s="12" t="e">
        <f>_xlfn.XLOOKUP(A676,'BD UM'!A:A,'BD UM'!H:H)</f>
        <v>#N/A</v>
      </c>
      <c r="AG676" s="15">
        <v>0</v>
      </c>
      <c r="AH676" s="15" t="s">
        <v>1641</v>
      </c>
      <c r="AI676" s="15" t="s">
        <v>1642</v>
      </c>
      <c r="AJ676" s="15" t="s">
        <v>1725</v>
      </c>
      <c r="AK676" s="17">
        <v>232000</v>
      </c>
      <c r="AL676" s="18" t="s">
        <v>1789</v>
      </c>
      <c r="AM676" s="15" t="s">
        <v>1655</v>
      </c>
      <c r="AN676" s="15" t="s">
        <v>1655</v>
      </c>
    </row>
    <row r="677" spans="1:40" x14ac:dyDescent="0.35">
      <c r="A677" s="21" t="s">
        <v>1435</v>
      </c>
      <c r="B677" s="15" t="s">
        <v>1622</v>
      </c>
      <c r="C677" s="15" t="s">
        <v>1659</v>
      </c>
      <c r="D677" s="15" t="s">
        <v>1626</v>
      </c>
      <c r="E677" s="15" t="s">
        <v>1746</v>
      </c>
      <c r="F677" s="15">
        <v>3</v>
      </c>
      <c r="G677" s="15" t="s">
        <v>1436</v>
      </c>
      <c r="H677" s="15">
        <v>0</v>
      </c>
      <c r="I677" s="15" t="s">
        <v>1636</v>
      </c>
      <c r="J677" s="15">
        <v>100.48</v>
      </c>
      <c r="K677" s="15">
        <v>0</v>
      </c>
      <c r="L677" s="15">
        <v>0</v>
      </c>
      <c r="M677" s="16">
        <v>45435</v>
      </c>
      <c r="N677" s="15">
        <v>23</v>
      </c>
      <c r="O677" s="15">
        <v>9</v>
      </c>
      <c r="P677" s="15">
        <v>31</v>
      </c>
      <c r="Q677" s="15">
        <v>0</v>
      </c>
      <c r="R677" s="15">
        <v>4.6980000000000004</v>
      </c>
      <c r="S677" s="15">
        <v>-74.114000000000004</v>
      </c>
      <c r="T677" s="8" t="e">
        <f>_xlfn.XLOOKUP(A677,'BD UM'!A:A,'BD UM'!B:B)</f>
        <v>#N/A</v>
      </c>
      <c r="U677" s="8" t="e">
        <f>_xlfn.XLOOKUP(A677,'BD U6M'!A:A,'BD U6M'!B:B)</f>
        <v>#N/A</v>
      </c>
      <c r="V677" s="11" t="e">
        <f>_xlfn.XLOOKUP(A677,'BD UM'!A:A,'BD UM'!C:C)</f>
        <v>#N/A</v>
      </c>
      <c r="W677" s="11" t="e">
        <f>_xlfn.XLOOKUP(A677,'BD U6M'!A:A,'BD U6M'!C:C)</f>
        <v>#N/A</v>
      </c>
      <c r="X677" s="11" t="e">
        <f>_xlfn.XLOOKUP(A677,'BD UM'!A:A,'BD UM'!D:D)</f>
        <v>#N/A</v>
      </c>
      <c r="Y677" s="11" t="e">
        <f>_xlfn.XLOOKUP(A677,'BD U6M'!A:A,'BD U6M'!D:D)</f>
        <v>#N/A</v>
      </c>
      <c r="Z677" s="11" t="e">
        <f>_xlfn.XLOOKUP(A677,'BD UM'!A:A,'BD UM'!E:E)</f>
        <v>#N/A</v>
      </c>
      <c r="AA677" s="11" t="e">
        <f>_xlfn.XLOOKUP(A677,'BD U6M'!A:A,'BD U6M'!E:E)</f>
        <v>#N/A</v>
      </c>
      <c r="AB677" s="11" t="e">
        <f>_xlfn.XLOOKUP(A677,'BD UM'!A:A,'BD UM'!F:F)</f>
        <v>#N/A</v>
      </c>
      <c r="AC677" s="11" t="e">
        <f>_xlfn.XLOOKUP(A677,'BD U6M'!A:A,'BD U6M'!F:F)</f>
        <v>#N/A</v>
      </c>
      <c r="AD677" s="11" t="e">
        <f>_xlfn.XLOOKUP(A677,'BD UM'!A:A,'BD UM'!G:G)</f>
        <v>#N/A</v>
      </c>
      <c r="AE677" s="11" t="e">
        <f>_xlfn.XLOOKUP(A677,'BD U6M'!A:A,'BD U6M'!G:G)</f>
        <v>#N/A</v>
      </c>
      <c r="AF677" s="12" t="e">
        <f>_xlfn.XLOOKUP(A677,'BD UM'!A:A,'BD UM'!H:H)</f>
        <v>#N/A</v>
      </c>
      <c r="AG677" s="15" t="s">
        <v>1650</v>
      </c>
      <c r="AH677" s="15" t="s">
        <v>1641</v>
      </c>
      <c r="AI677" s="15" t="s">
        <v>1643</v>
      </c>
      <c r="AJ677" s="15" t="s">
        <v>1711</v>
      </c>
      <c r="AK677" s="17">
        <v>241405</v>
      </c>
      <c r="AL677" s="18" t="s">
        <v>1789</v>
      </c>
      <c r="AM677" s="15" t="s">
        <v>1655</v>
      </c>
      <c r="AN677" s="15" t="s">
        <v>1655</v>
      </c>
    </row>
    <row r="678" spans="1:40" x14ac:dyDescent="0.35">
      <c r="A678" s="21" t="s">
        <v>1437</v>
      </c>
      <c r="B678" s="15" t="s">
        <v>1624</v>
      </c>
      <c r="C678" s="15" t="s">
        <v>1663</v>
      </c>
      <c r="D678" s="15" t="s">
        <v>1742</v>
      </c>
      <c r="E678" s="15"/>
      <c r="F678" s="15">
        <v>0</v>
      </c>
      <c r="G678" s="15" t="s">
        <v>1438</v>
      </c>
      <c r="H678" s="15">
        <v>0</v>
      </c>
      <c r="I678" s="15" t="s">
        <v>1636</v>
      </c>
      <c r="J678" s="15">
        <v>100</v>
      </c>
      <c r="K678" s="15">
        <v>0</v>
      </c>
      <c r="L678" s="15">
        <v>0</v>
      </c>
      <c r="M678" s="16">
        <v>45348</v>
      </c>
      <c r="N678" s="15">
        <v>26</v>
      </c>
      <c r="O678" s="15">
        <v>4</v>
      </c>
      <c r="P678" s="15">
        <v>29</v>
      </c>
      <c r="Q678" s="15">
        <v>0</v>
      </c>
      <c r="R678" s="15">
        <v>7.0629999999999997</v>
      </c>
      <c r="S678" s="15">
        <v>-73.125</v>
      </c>
      <c r="T678" s="8" t="e">
        <f>_xlfn.XLOOKUP(A678,'BD UM'!A:A,'BD UM'!B:B)</f>
        <v>#N/A</v>
      </c>
      <c r="U678" s="8" t="e">
        <f>_xlfn.XLOOKUP(A678,'BD U6M'!A:A,'BD U6M'!B:B)</f>
        <v>#N/A</v>
      </c>
      <c r="V678" s="11" t="e">
        <f>_xlfn.XLOOKUP(A678,'BD UM'!A:A,'BD UM'!C:C)</f>
        <v>#N/A</v>
      </c>
      <c r="W678" s="11" t="e">
        <f>_xlfn.XLOOKUP(A678,'BD U6M'!A:A,'BD U6M'!C:C)</f>
        <v>#N/A</v>
      </c>
      <c r="X678" s="11" t="e">
        <f>_xlfn.XLOOKUP(A678,'BD UM'!A:A,'BD UM'!D:D)</f>
        <v>#N/A</v>
      </c>
      <c r="Y678" s="11" t="e">
        <f>_xlfn.XLOOKUP(A678,'BD U6M'!A:A,'BD U6M'!D:D)</f>
        <v>#N/A</v>
      </c>
      <c r="Z678" s="11" t="e">
        <f>_xlfn.XLOOKUP(A678,'BD UM'!A:A,'BD UM'!E:E)</f>
        <v>#N/A</v>
      </c>
      <c r="AA678" s="11" t="e">
        <f>_xlfn.XLOOKUP(A678,'BD U6M'!A:A,'BD U6M'!E:E)</f>
        <v>#N/A</v>
      </c>
      <c r="AB678" s="11" t="e">
        <f>_xlfn.XLOOKUP(A678,'BD UM'!A:A,'BD UM'!F:F)</f>
        <v>#N/A</v>
      </c>
      <c r="AC678" s="11" t="e">
        <f>_xlfn.XLOOKUP(A678,'BD U6M'!A:A,'BD U6M'!F:F)</f>
        <v>#N/A</v>
      </c>
      <c r="AD678" s="11" t="e">
        <f>_xlfn.XLOOKUP(A678,'BD UM'!A:A,'BD UM'!G:G)</f>
        <v>#N/A</v>
      </c>
      <c r="AE678" s="11" t="e">
        <f>_xlfn.XLOOKUP(A678,'BD U6M'!A:A,'BD U6M'!G:G)</f>
        <v>#N/A</v>
      </c>
      <c r="AF678" s="12" t="e">
        <f>_xlfn.XLOOKUP(A678,'BD UM'!A:A,'BD UM'!H:H)</f>
        <v>#N/A</v>
      </c>
      <c r="AG678" s="15">
        <v>0</v>
      </c>
      <c r="AH678" s="15" t="s">
        <v>1641</v>
      </c>
      <c r="AI678" s="15" t="s">
        <v>1644</v>
      </c>
      <c r="AJ678" s="15" t="s">
        <v>1641</v>
      </c>
      <c r="AK678" s="17">
        <v>204160</v>
      </c>
      <c r="AL678" s="18" t="s">
        <v>1789</v>
      </c>
      <c r="AM678" s="15" t="s">
        <v>1655</v>
      </c>
      <c r="AN678" s="15" t="s">
        <v>1655</v>
      </c>
    </row>
    <row r="679" spans="1:40" x14ac:dyDescent="0.35">
      <c r="A679" s="21" t="s">
        <v>1439</v>
      </c>
      <c r="B679" s="15" t="s">
        <v>1621</v>
      </c>
      <c r="C679" s="15" t="s">
        <v>1660</v>
      </c>
      <c r="D679" s="15" t="s">
        <v>1869</v>
      </c>
      <c r="E679" s="15"/>
      <c r="F679" s="15">
        <v>0</v>
      </c>
      <c r="G679" s="15" t="s">
        <v>1440</v>
      </c>
      <c r="H679" s="15">
        <v>0</v>
      </c>
      <c r="I679" s="15" t="s">
        <v>1636</v>
      </c>
      <c r="J679" s="15">
        <v>100</v>
      </c>
      <c r="K679" s="15">
        <v>0</v>
      </c>
      <c r="L679" s="15">
        <v>0</v>
      </c>
      <c r="M679" s="16">
        <v>45075</v>
      </c>
      <c r="N679" s="15">
        <v>29</v>
      </c>
      <c r="O679" s="15">
        <v>3</v>
      </c>
      <c r="P679" s="15">
        <v>31</v>
      </c>
      <c r="Q679" s="15">
        <v>0</v>
      </c>
      <c r="R679" s="15">
        <v>4.3280000000000003</v>
      </c>
      <c r="S679" s="15">
        <v>-74.366</v>
      </c>
      <c r="T679" s="8" t="e">
        <f>_xlfn.XLOOKUP(A679,'BD UM'!A:A,'BD UM'!B:B)</f>
        <v>#N/A</v>
      </c>
      <c r="U679" s="8" t="e">
        <f>_xlfn.XLOOKUP(A679,'BD U6M'!A:A,'BD U6M'!B:B)</f>
        <v>#N/A</v>
      </c>
      <c r="V679" s="11" t="e">
        <f>_xlfn.XLOOKUP(A679,'BD UM'!A:A,'BD UM'!C:C)</f>
        <v>#N/A</v>
      </c>
      <c r="W679" s="11" t="e">
        <f>_xlfn.XLOOKUP(A679,'BD U6M'!A:A,'BD U6M'!C:C)</f>
        <v>#N/A</v>
      </c>
      <c r="X679" s="11" t="e">
        <f>_xlfn.XLOOKUP(A679,'BD UM'!A:A,'BD UM'!D:D)</f>
        <v>#N/A</v>
      </c>
      <c r="Y679" s="11" t="e">
        <f>_xlfn.XLOOKUP(A679,'BD U6M'!A:A,'BD U6M'!D:D)</f>
        <v>#N/A</v>
      </c>
      <c r="Z679" s="11" t="e">
        <f>_xlfn.XLOOKUP(A679,'BD UM'!A:A,'BD UM'!E:E)</f>
        <v>#N/A</v>
      </c>
      <c r="AA679" s="11" t="e">
        <f>_xlfn.XLOOKUP(A679,'BD U6M'!A:A,'BD U6M'!E:E)</f>
        <v>#N/A</v>
      </c>
      <c r="AB679" s="11" t="e">
        <f>_xlfn.XLOOKUP(A679,'BD UM'!A:A,'BD UM'!F:F)</f>
        <v>#N/A</v>
      </c>
      <c r="AC679" s="11" t="e">
        <f>_xlfn.XLOOKUP(A679,'BD U6M'!A:A,'BD U6M'!F:F)</f>
        <v>#N/A</v>
      </c>
      <c r="AD679" s="11" t="e">
        <f>_xlfn.XLOOKUP(A679,'BD UM'!A:A,'BD UM'!G:G)</f>
        <v>#N/A</v>
      </c>
      <c r="AE679" s="11" t="e">
        <f>_xlfn.XLOOKUP(A679,'BD U6M'!A:A,'BD U6M'!G:G)</f>
        <v>#N/A</v>
      </c>
      <c r="AF679" s="12" t="e">
        <f>_xlfn.XLOOKUP(A679,'BD UM'!A:A,'BD UM'!H:H)</f>
        <v>#N/A</v>
      </c>
      <c r="AG679" s="15">
        <v>0</v>
      </c>
      <c r="AH679" s="15" t="s">
        <v>1641</v>
      </c>
      <c r="AI679" s="15" t="s">
        <v>1642</v>
      </c>
      <c r="AJ679" s="15" t="s">
        <v>1641</v>
      </c>
      <c r="AK679" s="17">
        <v>232000</v>
      </c>
      <c r="AL679" s="18" t="s">
        <v>1789</v>
      </c>
      <c r="AM679" s="15" t="s">
        <v>1655</v>
      </c>
      <c r="AN679" s="15" t="s">
        <v>1655</v>
      </c>
    </row>
    <row r="680" spans="1:40" x14ac:dyDescent="0.35">
      <c r="A680" s="21" t="s">
        <v>1441</v>
      </c>
      <c r="B680" s="15" t="s">
        <v>1623</v>
      </c>
      <c r="C680" s="15" t="s">
        <v>1661</v>
      </c>
      <c r="D680" s="15" t="s">
        <v>1802</v>
      </c>
      <c r="E680" s="15" t="s">
        <v>1911</v>
      </c>
      <c r="F680" s="15">
        <v>5</v>
      </c>
      <c r="G680" s="15" t="s">
        <v>1442</v>
      </c>
      <c r="H680" s="15">
        <v>0</v>
      </c>
      <c r="I680" s="15" t="s">
        <v>1636</v>
      </c>
      <c r="J680" s="15">
        <v>171.83</v>
      </c>
      <c r="K680" s="15">
        <v>894</v>
      </c>
      <c r="L680" s="15">
        <v>950</v>
      </c>
      <c r="M680" s="16">
        <v>45229</v>
      </c>
      <c r="N680" s="15">
        <v>30</v>
      </c>
      <c r="O680" s="15">
        <v>2</v>
      </c>
      <c r="P680" s="15">
        <v>31</v>
      </c>
      <c r="Q680" s="15">
        <v>0</v>
      </c>
      <c r="R680" s="15">
        <v>4.8120000000000003</v>
      </c>
      <c r="S680" s="15">
        <v>-75.706999999999994</v>
      </c>
      <c r="T680" s="8" t="e">
        <f>_xlfn.XLOOKUP(A680,'BD UM'!A:A,'BD UM'!B:B)</f>
        <v>#N/A</v>
      </c>
      <c r="U680" s="8" t="e">
        <f>_xlfn.XLOOKUP(A680,'BD U6M'!A:A,'BD U6M'!B:B)</f>
        <v>#N/A</v>
      </c>
      <c r="V680" s="11" t="e">
        <f>_xlfn.XLOOKUP(A680,'BD UM'!A:A,'BD UM'!C:C)</f>
        <v>#N/A</v>
      </c>
      <c r="W680" s="11" t="e">
        <f>_xlfn.XLOOKUP(A680,'BD U6M'!A:A,'BD U6M'!C:C)</f>
        <v>#N/A</v>
      </c>
      <c r="X680" s="11" t="e">
        <f>_xlfn.XLOOKUP(A680,'BD UM'!A:A,'BD UM'!D:D)</f>
        <v>#N/A</v>
      </c>
      <c r="Y680" s="11" t="e">
        <f>_xlfn.XLOOKUP(A680,'BD U6M'!A:A,'BD U6M'!D:D)</f>
        <v>#N/A</v>
      </c>
      <c r="Z680" s="11" t="e">
        <f>_xlfn.XLOOKUP(A680,'BD UM'!A:A,'BD UM'!E:E)</f>
        <v>#N/A</v>
      </c>
      <c r="AA680" s="11" t="e">
        <f>_xlfn.XLOOKUP(A680,'BD U6M'!A:A,'BD U6M'!E:E)</f>
        <v>#N/A</v>
      </c>
      <c r="AB680" s="11" t="e">
        <f>_xlfn.XLOOKUP(A680,'BD UM'!A:A,'BD UM'!F:F)</f>
        <v>#N/A</v>
      </c>
      <c r="AC680" s="11" t="e">
        <f>_xlfn.XLOOKUP(A680,'BD U6M'!A:A,'BD U6M'!F:F)</f>
        <v>#N/A</v>
      </c>
      <c r="AD680" s="11" t="e">
        <f>_xlfn.XLOOKUP(A680,'BD UM'!A:A,'BD UM'!G:G)</f>
        <v>#N/A</v>
      </c>
      <c r="AE680" s="11" t="e">
        <f>_xlfn.XLOOKUP(A680,'BD U6M'!A:A,'BD U6M'!G:G)</f>
        <v>#N/A</v>
      </c>
      <c r="AF680" s="12" t="e">
        <f>_xlfn.XLOOKUP(A680,'BD UM'!A:A,'BD UM'!H:H)</f>
        <v>#N/A</v>
      </c>
      <c r="AG680" s="15" t="s">
        <v>1647</v>
      </c>
      <c r="AH680" s="15" t="s">
        <v>1641</v>
      </c>
      <c r="AI680" s="15" t="s">
        <v>1642</v>
      </c>
      <c r="AJ680" s="15" t="s">
        <v>1711</v>
      </c>
      <c r="AK680" s="17">
        <v>232000</v>
      </c>
      <c r="AL680" s="18" t="s">
        <v>1789</v>
      </c>
      <c r="AM680" s="15" t="s">
        <v>1655</v>
      </c>
      <c r="AN680" s="15" t="s">
        <v>1655</v>
      </c>
    </row>
    <row r="681" spans="1:40" x14ac:dyDescent="0.35">
      <c r="A681" s="21" t="s">
        <v>1443</v>
      </c>
      <c r="B681" s="15" t="s">
        <v>1622</v>
      </c>
      <c r="C681" s="15" t="s">
        <v>1659</v>
      </c>
      <c r="D681" s="15" t="s">
        <v>1626</v>
      </c>
      <c r="E681" s="15"/>
      <c r="F681" s="15">
        <v>0</v>
      </c>
      <c r="G681" s="15" t="s">
        <v>1444</v>
      </c>
      <c r="H681" s="15">
        <v>0</v>
      </c>
      <c r="I681" s="15" t="s">
        <v>1641</v>
      </c>
      <c r="J681" s="15">
        <v>100</v>
      </c>
      <c r="K681" s="15">
        <v>0</v>
      </c>
      <c r="L681" s="15">
        <v>0</v>
      </c>
      <c r="M681" s="16">
        <v>42636</v>
      </c>
      <c r="N681" s="15">
        <v>23</v>
      </c>
      <c r="O681" s="15">
        <v>8</v>
      </c>
      <c r="P681" s="15">
        <v>30</v>
      </c>
      <c r="Q681" s="15">
        <v>0</v>
      </c>
      <c r="R681" s="15">
        <v>4.6840000000000002</v>
      </c>
      <c r="S681" s="15">
        <v>-74.046999999999997</v>
      </c>
      <c r="T681" s="8" t="e">
        <f>_xlfn.XLOOKUP(A681,'BD UM'!A:A,'BD UM'!B:B)</f>
        <v>#N/A</v>
      </c>
      <c r="U681" s="8" t="e">
        <f>_xlfn.XLOOKUP(A681,'BD U6M'!A:A,'BD U6M'!B:B)</f>
        <v>#N/A</v>
      </c>
      <c r="V681" s="11" t="e">
        <f>_xlfn.XLOOKUP(A681,'BD UM'!A:A,'BD UM'!C:C)</f>
        <v>#N/A</v>
      </c>
      <c r="W681" s="11" t="e">
        <f>_xlfn.XLOOKUP(A681,'BD U6M'!A:A,'BD U6M'!C:C)</f>
        <v>#N/A</v>
      </c>
      <c r="X681" s="11" t="e">
        <f>_xlfn.XLOOKUP(A681,'BD UM'!A:A,'BD UM'!D:D)</f>
        <v>#N/A</v>
      </c>
      <c r="Y681" s="11" t="e">
        <f>_xlfn.XLOOKUP(A681,'BD U6M'!A:A,'BD U6M'!D:D)</f>
        <v>#N/A</v>
      </c>
      <c r="Z681" s="11" t="e">
        <f>_xlfn.XLOOKUP(A681,'BD UM'!A:A,'BD UM'!E:E)</f>
        <v>#N/A</v>
      </c>
      <c r="AA681" s="11" t="e">
        <f>_xlfn.XLOOKUP(A681,'BD U6M'!A:A,'BD U6M'!E:E)</f>
        <v>#N/A</v>
      </c>
      <c r="AB681" s="11" t="e">
        <f>_xlfn.XLOOKUP(A681,'BD UM'!A:A,'BD UM'!F:F)</f>
        <v>#N/A</v>
      </c>
      <c r="AC681" s="11" t="e">
        <f>_xlfn.XLOOKUP(A681,'BD U6M'!A:A,'BD U6M'!F:F)</f>
        <v>#N/A</v>
      </c>
      <c r="AD681" s="11" t="e">
        <f>_xlfn.XLOOKUP(A681,'BD UM'!A:A,'BD UM'!G:G)</f>
        <v>#N/A</v>
      </c>
      <c r="AE681" s="11" t="e">
        <f>_xlfn.XLOOKUP(A681,'BD U6M'!A:A,'BD U6M'!G:G)</f>
        <v>#N/A</v>
      </c>
      <c r="AF681" s="12" t="e">
        <f>_xlfn.XLOOKUP(A681,'BD UM'!A:A,'BD UM'!H:H)</f>
        <v>#N/A</v>
      </c>
      <c r="AG681" s="15">
        <v>0</v>
      </c>
      <c r="AH681" s="15" t="s">
        <v>1641</v>
      </c>
      <c r="AI681" s="15" t="s">
        <v>1641</v>
      </c>
      <c r="AJ681" s="15" t="s">
        <v>1641</v>
      </c>
      <c r="AK681" s="15" t="s">
        <v>2174</v>
      </c>
      <c r="AL681" s="18" t="s">
        <v>1789</v>
      </c>
      <c r="AM681" s="15" t="s">
        <v>1655</v>
      </c>
      <c r="AN681" s="15" t="s">
        <v>1655</v>
      </c>
    </row>
    <row r="682" spans="1:40" x14ac:dyDescent="0.35">
      <c r="A682" s="21" t="s">
        <v>1445</v>
      </c>
      <c r="B682" s="15" t="s">
        <v>1622</v>
      </c>
      <c r="C682" s="15" t="s">
        <v>1659</v>
      </c>
      <c r="D682" s="15" t="s">
        <v>1626</v>
      </c>
      <c r="E682" s="15"/>
      <c r="F682" s="15">
        <v>0</v>
      </c>
      <c r="G682" s="15" t="s">
        <v>1446</v>
      </c>
      <c r="H682" s="15">
        <v>0</v>
      </c>
      <c r="I682" s="15" t="s">
        <v>1641</v>
      </c>
      <c r="J682" s="15">
        <v>100</v>
      </c>
      <c r="K682" s="15">
        <v>0</v>
      </c>
      <c r="L682" s="15">
        <v>0</v>
      </c>
      <c r="M682" s="16">
        <v>43875</v>
      </c>
      <c r="N682" s="15">
        <v>14</v>
      </c>
      <c r="O682" s="15">
        <v>16</v>
      </c>
      <c r="P682" s="15">
        <v>29</v>
      </c>
      <c r="Q682" s="15">
        <v>0</v>
      </c>
      <c r="R682" s="15">
        <v>4.6459999999999999</v>
      </c>
      <c r="S682" s="15">
        <v>-74.102999999999994</v>
      </c>
      <c r="T682" s="8" t="e">
        <f>_xlfn.XLOOKUP(A682,'BD UM'!A:A,'BD UM'!B:B)</f>
        <v>#N/A</v>
      </c>
      <c r="U682" s="8" t="e">
        <f>_xlfn.XLOOKUP(A682,'BD U6M'!A:A,'BD U6M'!B:B)</f>
        <v>#N/A</v>
      </c>
      <c r="V682" s="11" t="e">
        <f>_xlfn.XLOOKUP(A682,'BD UM'!A:A,'BD UM'!C:C)</f>
        <v>#N/A</v>
      </c>
      <c r="W682" s="11" t="e">
        <f>_xlfn.XLOOKUP(A682,'BD U6M'!A:A,'BD U6M'!C:C)</f>
        <v>#N/A</v>
      </c>
      <c r="X682" s="11" t="e">
        <f>_xlfn.XLOOKUP(A682,'BD UM'!A:A,'BD UM'!D:D)</f>
        <v>#N/A</v>
      </c>
      <c r="Y682" s="11" t="e">
        <f>_xlfn.XLOOKUP(A682,'BD U6M'!A:A,'BD U6M'!D:D)</f>
        <v>#N/A</v>
      </c>
      <c r="Z682" s="11" t="e">
        <f>_xlfn.XLOOKUP(A682,'BD UM'!A:A,'BD UM'!E:E)</f>
        <v>#N/A</v>
      </c>
      <c r="AA682" s="11" t="e">
        <f>_xlfn.XLOOKUP(A682,'BD U6M'!A:A,'BD U6M'!E:E)</f>
        <v>#N/A</v>
      </c>
      <c r="AB682" s="11" t="e">
        <f>_xlfn.XLOOKUP(A682,'BD UM'!A:A,'BD UM'!F:F)</f>
        <v>#N/A</v>
      </c>
      <c r="AC682" s="11" t="e">
        <f>_xlfn.XLOOKUP(A682,'BD U6M'!A:A,'BD U6M'!F:F)</f>
        <v>#N/A</v>
      </c>
      <c r="AD682" s="11" t="e">
        <f>_xlfn.XLOOKUP(A682,'BD UM'!A:A,'BD UM'!G:G)</f>
        <v>#N/A</v>
      </c>
      <c r="AE682" s="11" t="e">
        <f>_xlfn.XLOOKUP(A682,'BD U6M'!A:A,'BD U6M'!G:G)</f>
        <v>#N/A</v>
      </c>
      <c r="AF682" s="12" t="e">
        <f>_xlfn.XLOOKUP(A682,'BD UM'!A:A,'BD UM'!H:H)</f>
        <v>#N/A</v>
      </c>
      <c r="AG682" s="15">
        <v>0</v>
      </c>
      <c r="AH682" s="15" t="s">
        <v>1641</v>
      </c>
      <c r="AI682" s="15" t="s">
        <v>1641</v>
      </c>
      <c r="AJ682" s="15" t="s">
        <v>1641</v>
      </c>
      <c r="AK682" s="15" t="s">
        <v>2174</v>
      </c>
      <c r="AL682" s="18" t="s">
        <v>1789</v>
      </c>
      <c r="AM682" s="15" t="s">
        <v>1655</v>
      </c>
      <c r="AN682" s="15" t="s">
        <v>1655</v>
      </c>
    </row>
    <row r="683" spans="1:40" x14ac:dyDescent="0.35">
      <c r="A683" s="21" t="s">
        <v>1447</v>
      </c>
      <c r="B683" s="15" t="s">
        <v>1622</v>
      </c>
      <c r="C683" s="15" t="s">
        <v>1659</v>
      </c>
      <c r="D683" s="15" t="s">
        <v>1626</v>
      </c>
      <c r="E683" s="15" t="s">
        <v>1709</v>
      </c>
      <c r="F683" s="15">
        <v>5</v>
      </c>
      <c r="G683" s="15" t="s">
        <v>1448</v>
      </c>
      <c r="H683" s="15" t="s">
        <v>2201</v>
      </c>
      <c r="I683" s="15" t="s">
        <v>1636</v>
      </c>
      <c r="J683" s="15">
        <v>96.54</v>
      </c>
      <c r="K683" s="15">
        <v>0</v>
      </c>
      <c r="L683" s="15">
        <v>0</v>
      </c>
      <c r="M683" s="16">
        <v>45595</v>
      </c>
      <c r="N683" s="15">
        <v>30</v>
      </c>
      <c r="O683" s="15">
        <v>2</v>
      </c>
      <c r="P683" s="15">
        <v>31</v>
      </c>
      <c r="Q683" s="15">
        <v>0</v>
      </c>
      <c r="R683" s="15">
        <v>4.7300000000000004</v>
      </c>
      <c r="S683" s="15">
        <v>-74.05</v>
      </c>
      <c r="T683" s="8" t="e">
        <f>_xlfn.XLOOKUP(A683,'BD UM'!A:A,'BD UM'!B:B)</f>
        <v>#N/A</v>
      </c>
      <c r="U683" s="8" t="e">
        <f>_xlfn.XLOOKUP(A683,'BD U6M'!A:A,'BD U6M'!B:B)</f>
        <v>#N/A</v>
      </c>
      <c r="V683" s="11" t="e">
        <f>_xlfn.XLOOKUP(A683,'BD UM'!A:A,'BD UM'!C:C)</f>
        <v>#N/A</v>
      </c>
      <c r="W683" s="11" t="e">
        <f>_xlfn.XLOOKUP(A683,'BD U6M'!A:A,'BD U6M'!C:C)</f>
        <v>#N/A</v>
      </c>
      <c r="X683" s="11" t="e">
        <f>_xlfn.XLOOKUP(A683,'BD UM'!A:A,'BD UM'!D:D)</f>
        <v>#N/A</v>
      </c>
      <c r="Y683" s="11" t="e">
        <f>_xlfn.XLOOKUP(A683,'BD U6M'!A:A,'BD U6M'!D:D)</f>
        <v>#N/A</v>
      </c>
      <c r="Z683" s="11" t="e">
        <f>_xlfn.XLOOKUP(A683,'BD UM'!A:A,'BD UM'!E:E)</f>
        <v>#N/A</v>
      </c>
      <c r="AA683" s="11" t="e">
        <f>_xlfn.XLOOKUP(A683,'BD U6M'!A:A,'BD U6M'!E:E)</f>
        <v>#N/A</v>
      </c>
      <c r="AB683" s="11" t="e">
        <f>_xlfn.XLOOKUP(A683,'BD UM'!A:A,'BD UM'!F:F)</f>
        <v>#N/A</v>
      </c>
      <c r="AC683" s="11" t="e">
        <f>_xlfn.XLOOKUP(A683,'BD U6M'!A:A,'BD U6M'!F:F)</f>
        <v>#N/A</v>
      </c>
      <c r="AD683" s="11" t="e">
        <f>_xlfn.XLOOKUP(A683,'BD UM'!A:A,'BD UM'!G:G)</f>
        <v>#N/A</v>
      </c>
      <c r="AE683" s="11" t="e">
        <f>_xlfn.XLOOKUP(A683,'BD U6M'!A:A,'BD U6M'!G:G)</f>
        <v>#N/A</v>
      </c>
      <c r="AF683" s="12" t="e">
        <f>_xlfn.XLOOKUP(A683,'BD UM'!A:A,'BD UM'!H:H)</f>
        <v>#N/A</v>
      </c>
      <c r="AG683" s="15">
        <v>0</v>
      </c>
      <c r="AH683" s="15" t="s">
        <v>1641</v>
      </c>
      <c r="AI683" s="15" t="s">
        <v>1642</v>
      </c>
      <c r="AJ683" s="15" t="s">
        <v>1716</v>
      </c>
      <c r="AK683" s="17">
        <v>232000</v>
      </c>
      <c r="AL683" s="18" t="s">
        <v>1789</v>
      </c>
      <c r="AM683" s="15" t="s">
        <v>1655</v>
      </c>
      <c r="AN683" s="15" t="s">
        <v>1655</v>
      </c>
    </row>
    <row r="684" spans="1:40" x14ac:dyDescent="0.35">
      <c r="A684" s="21" t="s">
        <v>1449</v>
      </c>
      <c r="B684" s="15" t="s">
        <v>1623</v>
      </c>
      <c r="C684" s="15" t="s">
        <v>1663</v>
      </c>
      <c r="D684" s="15" t="s">
        <v>1735</v>
      </c>
      <c r="E684" s="15"/>
      <c r="F684" s="15">
        <v>3</v>
      </c>
      <c r="G684" s="15" t="s">
        <v>1450</v>
      </c>
      <c r="H684" s="15">
        <v>0</v>
      </c>
      <c r="I684" s="15" t="s">
        <v>1636</v>
      </c>
      <c r="J684" s="15">
        <v>150.74</v>
      </c>
      <c r="K684" s="15">
        <v>0</v>
      </c>
      <c r="L684" s="15">
        <v>0</v>
      </c>
      <c r="M684" s="16">
        <v>45472</v>
      </c>
      <c r="N684" s="15">
        <v>29</v>
      </c>
      <c r="O684" s="15">
        <v>2</v>
      </c>
      <c r="P684" s="15">
        <v>30</v>
      </c>
      <c r="Q684" s="15">
        <v>0</v>
      </c>
      <c r="R684" s="15">
        <v>4.8070000000000004</v>
      </c>
      <c r="S684" s="15">
        <v>-75.736999999999995</v>
      </c>
      <c r="T684" s="8" t="e">
        <f>_xlfn.XLOOKUP(A684,'BD UM'!A:A,'BD UM'!B:B)</f>
        <v>#N/A</v>
      </c>
      <c r="U684" s="8" t="e">
        <f>_xlfn.XLOOKUP(A684,'BD U6M'!A:A,'BD U6M'!B:B)</f>
        <v>#N/A</v>
      </c>
      <c r="V684" s="11" t="e">
        <f>_xlfn.XLOOKUP(A684,'BD UM'!A:A,'BD UM'!C:C)</f>
        <v>#N/A</v>
      </c>
      <c r="W684" s="11" t="e">
        <f>_xlfn.XLOOKUP(A684,'BD U6M'!A:A,'BD U6M'!C:C)</f>
        <v>#N/A</v>
      </c>
      <c r="X684" s="11" t="e">
        <f>_xlfn.XLOOKUP(A684,'BD UM'!A:A,'BD UM'!D:D)</f>
        <v>#N/A</v>
      </c>
      <c r="Y684" s="11" t="e">
        <f>_xlfn.XLOOKUP(A684,'BD U6M'!A:A,'BD U6M'!D:D)</f>
        <v>#N/A</v>
      </c>
      <c r="Z684" s="11" t="e">
        <f>_xlfn.XLOOKUP(A684,'BD UM'!A:A,'BD UM'!E:E)</f>
        <v>#N/A</v>
      </c>
      <c r="AA684" s="11" t="e">
        <f>_xlfn.XLOOKUP(A684,'BD U6M'!A:A,'BD U6M'!E:E)</f>
        <v>#N/A</v>
      </c>
      <c r="AB684" s="11" t="e">
        <f>_xlfn.XLOOKUP(A684,'BD UM'!A:A,'BD UM'!F:F)</f>
        <v>#N/A</v>
      </c>
      <c r="AC684" s="11" t="e">
        <f>_xlfn.XLOOKUP(A684,'BD U6M'!A:A,'BD U6M'!F:F)</f>
        <v>#N/A</v>
      </c>
      <c r="AD684" s="11" t="e">
        <f>_xlfn.XLOOKUP(A684,'BD UM'!A:A,'BD UM'!G:G)</f>
        <v>#N/A</v>
      </c>
      <c r="AE684" s="11" t="e">
        <f>_xlfn.XLOOKUP(A684,'BD U6M'!A:A,'BD U6M'!G:G)</f>
        <v>#N/A</v>
      </c>
      <c r="AF684" s="12" t="e">
        <f>_xlfn.XLOOKUP(A684,'BD UM'!A:A,'BD UM'!H:H)</f>
        <v>#N/A</v>
      </c>
      <c r="AG684" s="15" t="s">
        <v>1645</v>
      </c>
      <c r="AH684" s="15" t="s">
        <v>1641</v>
      </c>
      <c r="AI684" s="15" t="s">
        <v>1642</v>
      </c>
      <c r="AJ684" s="15" t="s">
        <v>1711</v>
      </c>
      <c r="AK684" s="17">
        <v>232000</v>
      </c>
      <c r="AL684" s="18" t="s">
        <v>1789</v>
      </c>
      <c r="AM684" s="15" t="s">
        <v>1655</v>
      </c>
      <c r="AN684" s="15" t="s">
        <v>1655</v>
      </c>
    </row>
    <row r="685" spans="1:40" x14ac:dyDescent="0.35">
      <c r="A685" s="21" t="s">
        <v>1451</v>
      </c>
      <c r="B685" s="15" t="s">
        <v>1623</v>
      </c>
      <c r="C685" s="15" t="s">
        <v>1665</v>
      </c>
      <c r="D685" s="15" t="s">
        <v>2202</v>
      </c>
      <c r="E685" s="15"/>
      <c r="F685" s="15">
        <v>4</v>
      </c>
      <c r="G685" s="15" t="s">
        <v>1452</v>
      </c>
      <c r="H685" s="15" t="s">
        <v>2203</v>
      </c>
      <c r="I685" s="15" t="s">
        <v>1636</v>
      </c>
      <c r="J685" s="15">
        <v>95.45</v>
      </c>
      <c r="K685" s="15">
        <v>1092</v>
      </c>
      <c r="L685" s="15">
        <v>1454</v>
      </c>
      <c r="M685" s="16">
        <v>45649</v>
      </c>
      <c r="N685" s="15">
        <v>23</v>
      </c>
      <c r="O685" s="15">
        <v>9</v>
      </c>
      <c r="P685" s="15">
        <v>31</v>
      </c>
      <c r="Q685" s="15">
        <v>0</v>
      </c>
      <c r="R685" s="15">
        <v>6.3380000000000001</v>
      </c>
      <c r="S685" s="15">
        <v>-75.545000000000002</v>
      </c>
      <c r="T685" s="8" t="e">
        <f>_xlfn.XLOOKUP(A685,'BD UM'!A:A,'BD UM'!B:B)</f>
        <v>#N/A</v>
      </c>
      <c r="U685" s="8" t="e">
        <f>_xlfn.XLOOKUP(A685,'BD U6M'!A:A,'BD U6M'!B:B)</f>
        <v>#N/A</v>
      </c>
      <c r="V685" s="11" t="e">
        <f>_xlfn.XLOOKUP(A685,'BD UM'!A:A,'BD UM'!C:C)</f>
        <v>#N/A</v>
      </c>
      <c r="W685" s="11" t="e">
        <f>_xlfn.XLOOKUP(A685,'BD U6M'!A:A,'BD U6M'!C:C)</f>
        <v>#N/A</v>
      </c>
      <c r="X685" s="11" t="e">
        <f>_xlfn.XLOOKUP(A685,'BD UM'!A:A,'BD UM'!D:D)</f>
        <v>#N/A</v>
      </c>
      <c r="Y685" s="11" t="e">
        <f>_xlfn.XLOOKUP(A685,'BD U6M'!A:A,'BD U6M'!D:D)</f>
        <v>#N/A</v>
      </c>
      <c r="Z685" s="11" t="e">
        <f>_xlfn.XLOOKUP(A685,'BD UM'!A:A,'BD UM'!E:E)</f>
        <v>#N/A</v>
      </c>
      <c r="AA685" s="11" t="e">
        <f>_xlfn.XLOOKUP(A685,'BD U6M'!A:A,'BD U6M'!E:E)</f>
        <v>#N/A</v>
      </c>
      <c r="AB685" s="11" t="e">
        <f>_xlfn.XLOOKUP(A685,'BD UM'!A:A,'BD UM'!F:F)</f>
        <v>#N/A</v>
      </c>
      <c r="AC685" s="11" t="e">
        <f>_xlfn.XLOOKUP(A685,'BD U6M'!A:A,'BD U6M'!F:F)</f>
        <v>#N/A</v>
      </c>
      <c r="AD685" s="11" t="e">
        <f>_xlfn.XLOOKUP(A685,'BD UM'!A:A,'BD UM'!G:G)</f>
        <v>#N/A</v>
      </c>
      <c r="AE685" s="11" t="e">
        <f>_xlfn.XLOOKUP(A685,'BD U6M'!A:A,'BD U6M'!G:G)</f>
        <v>#N/A</v>
      </c>
      <c r="AF685" s="12" t="e">
        <f>_xlfn.XLOOKUP(A685,'BD UM'!A:A,'BD UM'!H:H)</f>
        <v>#N/A</v>
      </c>
      <c r="AG685" s="15" t="s">
        <v>1647</v>
      </c>
      <c r="AH685" s="15" t="s">
        <v>1641</v>
      </c>
      <c r="AI685" s="15" t="s">
        <v>1644</v>
      </c>
      <c r="AJ685" s="15" t="s">
        <v>1716</v>
      </c>
      <c r="AK685" s="17">
        <v>204160</v>
      </c>
      <c r="AL685" s="18" t="s">
        <v>1789</v>
      </c>
      <c r="AM685" s="15" t="s">
        <v>1655</v>
      </c>
      <c r="AN685" s="15" t="s">
        <v>1655</v>
      </c>
    </row>
    <row r="686" spans="1:40" x14ac:dyDescent="0.35">
      <c r="A686" s="21" t="s">
        <v>1453</v>
      </c>
      <c r="B686" s="15" t="s">
        <v>1622</v>
      </c>
      <c r="C686" s="15" t="s">
        <v>1659</v>
      </c>
      <c r="D686" s="15" t="s">
        <v>1626</v>
      </c>
      <c r="E686" s="15"/>
      <c r="F686" s="15">
        <v>0</v>
      </c>
      <c r="G686" s="15" t="s">
        <v>1454</v>
      </c>
      <c r="H686" s="15">
        <v>0</v>
      </c>
      <c r="I686" s="15" t="s">
        <v>1641</v>
      </c>
      <c r="J686" s="15">
        <v>100</v>
      </c>
      <c r="K686" s="15">
        <v>0</v>
      </c>
      <c r="L686" s="15">
        <v>0</v>
      </c>
      <c r="M686" s="16">
        <v>43703</v>
      </c>
      <c r="N686" s="15">
        <v>26</v>
      </c>
      <c r="O686" s="15">
        <v>6</v>
      </c>
      <c r="P686" s="15">
        <v>31</v>
      </c>
      <c r="Q686" s="15">
        <v>0</v>
      </c>
      <c r="R686" s="15">
        <v>4.6269999999999998</v>
      </c>
      <c r="S686" s="15">
        <v>-74.081000000000003</v>
      </c>
      <c r="T686" s="8" t="e">
        <f>_xlfn.XLOOKUP(A686,'BD UM'!A:A,'BD UM'!B:B)</f>
        <v>#N/A</v>
      </c>
      <c r="U686" s="8" t="e">
        <f>_xlfn.XLOOKUP(A686,'BD U6M'!A:A,'BD U6M'!B:B)</f>
        <v>#N/A</v>
      </c>
      <c r="V686" s="11" t="e">
        <f>_xlfn.XLOOKUP(A686,'BD UM'!A:A,'BD UM'!C:C)</f>
        <v>#N/A</v>
      </c>
      <c r="W686" s="11" t="e">
        <f>_xlfn.XLOOKUP(A686,'BD U6M'!A:A,'BD U6M'!C:C)</f>
        <v>#N/A</v>
      </c>
      <c r="X686" s="11" t="e">
        <f>_xlfn.XLOOKUP(A686,'BD UM'!A:A,'BD UM'!D:D)</f>
        <v>#N/A</v>
      </c>
      <c r="Y686" s="11" t="e">
        <f>_xlfn.XLOOKUP(A686,'BD U6M'!A:A,'BD U6M'!D:D)</f>
        <v>#N/A</v>
      </c>
      <c r="Z686" s="11" t="e">
        <f>_xlfn.XLOOKUP(A686,'BD UM'!A:A,'BD UM'!E:E)</f>
        <v>#N/A</v>
      </c>
      <c r="AA686" s="11" t="e">
        <f>_xlfn.XLOOKUP(A686,'BD U6M'!A:A,'BD U6M'!E:E)</f>
        <v>#N/A</v>
      </c>
      <c r="AB686" s="11" t="e">
        <f>_xlfn.XLOOKUP(A686,'BD UM'!A:A,'BD UM'!F:F)</f>
        <v>#N/A</v>
      </c>
      <c r="AC686" s="11" t="e">
        <f>_xlfn.XLOOKUP(A686,'BD U6M'!A:A,'BD U6M'!F:F)</f>
        <v>#N/A</v>
      </c>
      <c r="AD686" s="11" t="e">
        <f>_xlfn.XLOOKUP(A686,'BD UM'!A:A,'BD UM'!G:G)</f>
        <v>#N/A</v>
      </c>
      <c r="AE686" s="11" t="e">
        <f>_xlfn.XLOOKUP(A686,'BD U6M'!A:A,'BD U6M'!G:G)</f>
        <v>#N/A</v>
      </c>
      <c r="AF686" s="12" t="e">
        <f>_xlfn.XLOOKUP(A686,'BD UM'!A:A,'BD UM'!H:H)</f>
        <v>#N/A</v>
      </c>
      <c r="AG686" s="15">
        <v>0</v>
      </c>
      <c r="AH686" s="15" t="s">
        <v>1641</v>
      </c>
      <c r="AI686" s="15" t="s">
        <v>1641</v>
      </c>
      <c r="AJ686" s="15" t="s">
        <v>1641</v>
      </c>
      <c r="AK686" s="15" t="s">
        <v>2174</v>
      </c>
      <c r="AL686" s="18" t="s">
        <v>1789</v>
      </c>
      <c r="AM686" s="15" t="s">
        <v>1655</v>
      </c>
      <c r="AN686" s="15" t="s">
        <v>1655</v>
      </c>
    </row>
    <row r="687" spans="1:40" x14ac:dyDescent="0.35">
      <c r="A687" s="21" t="s">
        <v>1455</v>
      </c>
      <c r="B687" s="15" t="s">
        <v>1623</v>
      </c>
      <c r="C687" s="15" t="s">
        <v>1661</v>
      </c>
      <c r="D687" s="15" t="s">
        <v>1802</v>
      </c>
      <c r="E687" s="15"/>
      <c r="F687" s="15">
        <v>0</v>
      </c>
      <c r="G687" s="15" t="s">
        <v>1456</v>
      </c>
      <c r="H687" s="15">
        <v>0</v>
      </c>
      <c r="I687" s="15" t="s">
        <v>1636</v>
      </c>
      <c r="J687" s="15">
        <v>100</v>
      </c>
      <c r="K687" s="15">
        <v>0</v>
      </c>
      <c r="L687" s="15">
        <v>0</v>
      </c>
      <c r="M687" s="16">
        <v>45099</v>
      </c>
      <c r="N687" s="15">
        <v>22</v>
      </c>
      <c r="O687" s="15">
        <v>9</v>
      </c>
      <c r="P687" s="15">
        <v>30</v>
      </c>
      <c r="Q687" s="15">
        <v>0</v>
      </c>
      <c r="R687" s="15">
        <v>4.8109999999999999</v>
      </c>
      <c r="S687" s="15">
        <v>-75.7</v>
      </c>
      <c r="T687" s="8" t="e">
        <f>_xlfn.XLOOKUP(A687,'BD UM'!A:A,'BD UM'!B:B)</f>
        <v>#N/A</v>
      </c>
      <c r="U687" s="8" t="e">
        <f>_xlfn.XLOOKUP(A687,'BD U6M'!A:A,'BD U6M'!B:B)</f>
        <v>#N/A</v>
      </c>
      <c r="V687" s="11" t="e">
        <f>_xlfn.XLOOKUP(A687,'BD UM'!A:A,'BD UM'!C:C)</f>
        <v>#N/A</v>
      </c>
      <c r="W687" s="11" t="e">
        <f>_xlfn.XLOOKUP(A687,'BD U6M'!A:A,'BD U6M'!C:C)</f>
        <v>#N/A</v>
      </c>
      <c r="X687" s="11" t="e">
        <f>_xlfn.XLOOKUP(A687,'BD UM'!A:A,'BD UM'!D:D)</f>
        <v>#N/A</v>
      </c>
      <c r="Y687" s="11" t="e">
        <f>_xlfn.XLOOKUP(A687,'BD U6M'!A:A,'BD U6M'!D:D)</f>
        <v>#N/A</v>
      </c>
      <c r="Z687" s="11" t="e">
        <f>_xlfn.XLOOKUP(A687,'BD UM'!A:A,'BD UM'!E:E)</f>
        <v>#N/A</v>
      </c>
      <c r="AA687" s="11" t="e">
        <f>_xlfn.XLOOKUP(A687,'BD U6M'!A:A,'BD U6M'!E:E)</f>
        <v>#N/A</v>
      </c>
      <c r="AB687" s="11" t="e">
        <f>_xlfn.XLOOKUP(A687,'BD UM'!A:A,'BD UM'!F:F)</f>
        <v>#N/A</v>
      </c>
      <c r="AC687" s="11" t="e">
        <f>_xlfn.XLOOKUP(A687,'BD U6M'!A:A,'BD U6M'!F:F)</f>
        <v>#N/A</v>
      </c>
      <c r="AD687" s="11" t="e">
        <f>_xlfn.XLOOKUP(A687,'BD UM'!A:A,'BD UM'!G:G)</f>
        <v>#N/A</v>
      </c>
      <c r="AE687" s="11" t="e">
        <f>_xlfn.XLOOKUP(A687,'BD U6M'!A:A,'BD U6M'!G:G)</f>
        <v>#N/A</v>
      </c>
      <c r="AF687" s="12" t="e">
        <f>_xlfn.XLOOKUP(A687,'BD UM'!A:A,'BD UM'!H:H)</f>
        <v>#N/A</v>
      </c>
      <c r="AG687" s="15">
        <v>0</v>
      </c>
      <c r="AH687" s="15" t="s">
        <v>1641</v>
      </c>
      <c r="AI687" s="15" t="s">
        <v>1644</v>
      </c>
      <c r="AJ687" s="15" t="s">
        <v>1641</v>
      </c>
      <c r="AK687" s="17">
        <v>204160</v>
      </c>
      <c r="AL687" s="18" t="s">
        <v>1789</v>
      </c>
      <c r="AM687" s="15" t="s">
        <v>1655</v>
      </c>
      <c r="AN687" s="15" t="s">
        <v>1655</v>
      </c>
    </row>
    <row r="688" spans="1:40" x14ac:dyDescent="0.35">
      <c r="A688" s="21" t="s">
        <v>1457</v>
      </c>
      <c r="B688" s="15" t="s">
        <v>1622</v>
      </c>
      <c r="C688" s="15" t="s">
        <v>1659</v>
      </c>
      <c r="D688" s="15" t="s">
        <v>1626</v>
      </c>
      <c r="E688" s="15" t="s">
        <v>2009</v>
      </c>
      <c r="F688" s="15">
        <v>3</v>
      </c>
      <c r="G688" s="15" t="s">
        <v>1458</v>
      </c>
      <c r="H688" s="15">
        <v>0</v>
      </c>
      <c r="I688" s="15" t="s">
        <v>1636</v>
      </c>
      <c r="J688" s="15">
        <v>88.46</v>
      </c>
      <c r="K688" s="15">
        <v>0</v>
      </c>
      <c r="L688" s="15">
        <v>0</v>
      </c>
      <c r="M688" s="16">
        <v>45227</v>
      </c>
      <c r="N688" s="15">
        <v>28</v>
      </c>
      <c r="O688" s="15">
        <v>4</v>
      </c>
      <c r="P688" s="15">
        <v>31</v>
      </c>
      <c r="Q688" s="15">
        <v>0</v>
      </c>
      <c r="R688" s="15">
        <v>4.609</v>
      </c>
      <c r="S688" s="15">
        <v>-74.111999999999995</v>
      </c>
      <c r="T688" s="8" t="e">
        <f>_xlfn.XLOOKUP(A688,'BD UM'!A:A,'BD UM'!B:B)</f>
        <v>#N/A</v>
      </c>
      <c r="U688" s="8" t="e">
        <f>_xlfn.XLOOKUP(A688,'BD U6M'!A:A,'BD U6M'!B:B)</f>
        <v>#N/A</v>
      </c>
      <c r="V688" s="11" t="e">
        <f>_xlfn.XLOOKUP(A688,'BD UM'!A:A,'BD UM'!C:C)</f>
        <v>#N/A</v>
      </c>
      <c r="W688" s="11" t="e">
        <f>_xlfn.XLOOKUP(A688,'BD U6M'!A:A,'BD U6M'!C:C)</f>
        <v>#N/A</v>
      </c>
      <c r="X688" s="11" t="e">
        <f>_xlfn.XLOOKUP(A688,'BD UM'!A:A,'BD UM'!D:D)</f>
        <v>#N/A</v>
      </c>
      <c r="Y688" s="11" t="e">
        <f>_xlfn.XLOOKUP(A688,'BD U6M'!A:A,'BD U6M'!D:D)</f>
        <v>#N/A</v>
      </c>
      <c r="Z688" s="11" t="e">
        <f>_xlfn.XLOOKUP(A688,'BD UM'!A:A,'BD UM'!E:E)</f>
        <v>#N/A</v>
      </c>
      <c r="AA688" s="11" t="e">
        <f>_xlfn.XLOOKUP(A688,'BD U6M'!A:A,'BD U6M'!E:E)</f>
        <v>#N/A</v>
      </c>
      <c r="AB688" s="11" t="e">
        <f>_xlfn.XLOOKUP(A688,'BD UM'!A:A,'BD UM'!F:F)</f>
        <v>#N/A</v>
      </c>
      <c r="AC688" s="11" t="e">
        <f>_xlfn.XLOOKUP(A688,'BD U6M'!A:A,'BD U6M'!F:F)</f>
        <v>#N/A</v>
      </c>
      <c r="AD688" s="11" t="e">
        <f>_xlfn.XLOOKUP(A688,'BD UM'!A:A,'BD UM'!G:G)</f>
        <v>#N/A</v>
      </c>
      <c r="AE688" s="11" t="e">
        <f>_xlfn.XLOOKUP(A688,'BD U6M'!A:A,'BD U6M'!G:G)</f>
        <v>#N/A</v>
      </c>
      <c r="AF688" s="12" t="e">
        <f>_xlfn.XLOOKUP(A688,'BD UM'!A:A,'BD UM'!H:H)</f>
        <v>#N/A</v>
      </c>
      <c r="AG688" s="15" t="s">
        <v>1650</v>
      </c>
      <c r="AH688" s="15" t="s">
        <v>1641</v>
      </c>
      <c r="AI688" s="15" t="s">
        <v>1643</v>
      </c>
      <c r="AJ688" s="15" t="s">
        <v>1711</v>
      </c>
      <c r="AK688" s="17">
        <v>241405</v>
      </c>
      <c r="AL688" s="18" t="s">
        <v>1789</v>
      </c>
      <c r="AM688" s="15" t="s">
        <v>1655</v>
      </c>
      <c r="AN688" s="15" t="s">
        <v>1655</v>
      </c>
    </row>
    <row r="689" spans="1:40" x14ac:dyDescent="0.35">
      <c r="A689" s="21" t="s">
        <v>1459</v>
      </c>
      <c r="B689" s="15" t="s">
        <v>1620</v>
      </c>
      <c r="C689" s="15" t="s">
        <v>1664</v>
      </c>
      <c r="D689" s="15" t="s">
        <v>1744</v>
      </c>
      <c r="E689" s="15"/>
      <c r="F689" s="15">
        <v>3</v>
      </c>
      <c r="G689" s="15" t="s">
        <v>1460</v>
      </c>
      <c r="H689" s="15" t="s">
        <v>2204</v>
      </c>
      <c r="I689" s="15" t="s">
        <v>1636</v>
      </c>
      <c r="J689" s="15">
        <v>128.52000000000001</v>
      </c>
      <c r="K689" s="15">
        <v>0</v>
      </c>
      <c r="L689" s="15">
        <v>0</v>
      </c>
      <c r="M689" s="16">
        <v>45747</v>
      </c>
      <c r="N689" s="15">
        <v>31</v>
      </c>
      <c r="O689" s="15">
        <v>1</v>
      </c>
      <c r="P689" s="15">
        <v>31</v>
      </c>
      <c r="Q689" s="15">
        <v>0</v>
      </c>
      <c r="R689" s="15">
        <v>5.524</v>
      </c>
      <c r="S689" s="15">
        <v>-73.367000000000004</v>
      </c>
      <c r="T689" s="8" t="e">
        <f>_xlfn.XLOOKUP(A689,'BD UM'!A:A,'BD UM'!B:B)</f>
        <v>#N/A</v>
      </c>
      <c r="U689" s="8" t="e">
        <f>_xlfn.XLOOKUP(A689,'BD U6M'!A:A,'BD U6M'!B:B)</f>
        <v>#N/A</v>
      </c>
      <c r="V689" s="11" t="e">
        <f>_xlfn.XLOOKUP(A689,'BD UM'!A:A,'BD UM'!C:C)</f>
        <v>#N/A</v>
      </c>
      <c r="W689" s="11" t="e">
        <f>_xlfn.XLOOKUP(A689,'BD U6M'!A:A,'BD U6M'!C:C)</f>
        <v>#N/A</v>
      </c>
      <c r="X689" s="11" t="e">
        <f>_xlfn.XLOOKUP(A689,'BD UM'!A:A,'BD UM'!D:D)</f>
        <v>#N/A</v>
      </c>
      <c r="Y689" s="11" t="e">
        <f>_xlfn.XLOOKUP(A689,'BD U6M'!A:A,'BD U6M'!D:D)</f>
        <v>#N/A</v>
      </c>
      <c r="Z689" s="11" t="e">
        <f>_xlfn.XLOOKUP(A689,'BD UM'!A:A,'BD UM'!E:E)</f>
        <v>#N/A</v>
      </c>
      <c r="AA689" s="11" t="e">
        <f>_xlfn.XLOOKUP(A689,'BD U6M'!A:A,'BD U6M'!E:E)</f>
        <v>#N/A</v>
      </c>
      <c r="AB689" s="11" t="e">
        <f>_xlfn.XLOOKUP(A689,'BD UM'!A:A,'BD UM'!F:F)</f>
        <v>#N/A</v>
      </c>
      <c r="AC689" s="11" t="e">
        <f>_xlfn.XLOOKUP(A689,'BD U6M'!A:A,'BD U6M'!F:F)</f>
        <v>#N/A</v>
      </c>
      <c r="AD689" s="11" t="e">
        <f>_xlfn.XLOOKUP(A689,'BD UM'!A:A,'BD UM'!G:G)</f>
        <v>#N/A</v>
      </c>
      <c r="AE689" s="11" t="e">
        <f>_xlfn.XLOOKUP(A689,'BD U6M'!A:A,'BD U6M'!G:G)</f>
        <v>#N/A</v>
      </c>
      <c r="AF689" s="12" t="e">
        <f>_xlfn.XLOOKUP(A689,'BD UM'!A:A,'BD UM'!H:H)</f>
        <v>#N/A</v>
      </c>
      <c r="AG689" s="15" t="s">
        <v>1645</v>
      </c>
      <c r="AH689" s="15" t="s">
        <v>1641</v>
      </c>
      <c r="AI689" s="15" t="s">
        <v>1642</v>
      </c>
      <c r="AJ689" s="15" t="s">
        <v>1725</v>
      </c>
      <c r="AK689" s="17">
        <v>232000</v>
      </c>
      <c r="AL689" s="18" t="s">
        <v>1789</v>
      </c>
      <c r="AM689" s="15" t="s">
        <v>1655</v>
      </c>
      <c r="AN689" s="15" t="s">
        <v>1655</v>
      </c>
    </row>
    <row r="690" spans="1:40" x14ac:dyDescent="0.35">
      <c r="A690" s="21" t="s">
        <v>1461</v>
      </c>
      <c r="B690" s="15" t="s">
        <v>1622</v>
      </c>
      <c r="C690" s="15" t="s">
        <v>1659</v>
      </c>
      <c r="D690" s="15" t="s">
        <v>1626</v>
      </c>
      <c r="E690" s="15"/>
      <c r="F690" s="15">
        <v>0</v>
      </c>
      <c r="G690" s="15" t="s">
        <v>1462</v>
      </c>
      <c r="H690" s="15">
        <v>0</v>
      </c>
      <c r="I690" s="15" t="s">
        <v>1641</v>
      </c>
      <c r="J690" s="15">
        <v>100</v>
      </c>
      <c r="K690" s="15">
        <v>0</v>
      </c>
      <c r="L690" s="15">
        <v>0</v>
      </c>
      <c r="M690" s="16">
        <v>43356</v>
      </c>
      <c r="N690" s="15">
        <v>13</v>
      </c>
      <c r="O690" s="15">
        <v>18</v>
      </c>
      <c r="P690" s="15">
        <v>30</v>
      </c>
      <c r="Q690" s="15">
        <v>0</v>
      </c>
      <c r="R690" s="15">
        <v>4.601</v>
      </c>
      <c r="S690" s="15">
        <v>-74.075000000000003</v>
      </c>
      <c r="T690" s="8" t="e">
        <f>_xlfn.XLOOKUP(A690,'BD UM'!A:A,'BD UM'!B:B)</f>
        <v>#N/A</v>
      </c>
      <c r="U690" s="8" t="e">
        <f>_xlfn.XLOOKUP(A690,'BD U6M'!A:A,'BD U6M'!B:B)</f>
        <v>#N/A</v>
      </c>
      <c r="V690" s="11" t="e">
        <f>_xlfn.XLOOKUP(A690,'BD UM'!A:A,'BD UM'!C:C)</f>
        <v>#N/A</v>
      </c>
      <c r="W690" s="11" t="e">
        <f>_xlfn.XLOOKUP(A690,'BD U6M'!A:A,'BD U6M'!C:C)</f>
        <v>#N/A</v>
      </c>
      <c r="X690" s="11" t="e">
        <f>_xlfn.XLOOKUP(A690,'BD UM'!A:A,'BD UM'!D:D)</f>
        <v>#N/A</v>
      </c>
      <c r="Y690" s="11" t="e">
        <f>_xlfn.XLOOKUP(A690,'BD U6M'!A:A,'BD U6M'!D:D)</f>
        <v>#N/A</v>
      </c>
      <c r="Z690" s="11" t="e">
        <f>_xlfn.XLOOKUP(A690,'BD UM'!A:A,'BD UM'!E:E)</f>
        <v>#N/A</v>
      </c>
      <c r="AA690" s="11" t="e">
        <f>_xlfn.XLOOKUP(A690,'BD U6M'!A:A,'BD U6M'!E:E)</f>
        <v>#N/A</v>
      </c>
      <c r="AB690" s="11" t="e">
        <f>_xlfn.XLOOKUP(A690,'BD UM'!A:A,'BD UM'!F:F)</f>
        <v>#N/A</v>
      </c>
      <c r="AC690" s="11" t="e">
        <f>_xlfn.XLOOKUP(A690,'BD U6M'!A:A,'BD U6M'!F:F)</f>
        <v>#N/A</v>
      </c>
      <c r="AD690" s="11" t="e">
        <f>_xlfn.XLOOKUP(A690,'BD UM'!A:A,'BD UM'!G:G)</f>
        <v>#N/A</v>
      </c>
      <c r="AE690" s="11" t="e">
        <f>_xlfn.XLOOKUP(A690,'BD U6M'!A:A,'BD U6M'!G:G)</f>
        <v>#N/A</v>
      </c>
      <c r="AF690" s="12" t="e">
        <f>_xlfn.XLOOKUP(A690,'BD UM'!A:A,'BD UM'!H:H)</f>
        <v>#N/A</v>
      </c>
      <c r="AG690" s="15">
        <v>0</v>
      </c>
      <c r="AH690" s="15" t="s">
        <v>1641</v>
      </c>
      <c r="AI690" s="15" t="s">
        <v>1641</v>
      </c>
      <c r="AJ690" s="15" t="s">
        <v>1641</v>
      </c>
      <c r="AK690" s="15" t="s">
        <v>2174</v>
      </c>
      <c r="AL690" s="18" t="s">
        <v>1789</v>
      </c>
      <c r="AM690" s="15" t="s">
        <v>1655</v>
      </c>
      <c r="AN690" s="15" t="s">
        <v>1655</v>
      </c>
    </row>
    <row r="691" spans="1:40" x14ac:dyDescent="0.35">
      <c r="A691" s="21" t="s">
        <v>1463</v>
      </c>
      <c r="B691" s="15" t="s">
        <v>1620</v>
      </c>
      <c r="C691" s="15" t="s">
        <v>1660</v>
      </c>
      <c r="D691" s="15" t="s">
        <v>1991</v>
      </c>
      <c r="E691" s="15"/>
      <c r="F691" s="15">
        <v>0</v>
      </c>
      <c r="G691" s="15" t="s">
        <v>1464</v>
      </c>
      <c r="H691" s="15">
        <v>0</v>
      </c>
      <c r="I691" s="15" t="s">
        <v>1637</v>
      </c>
      <c r="J691" s="15">
        <v>100</v>
      </c>
      <c r="K691" s="15">
        <v>0</v>
      </c>
      <c r="L691" s="15">
        <v>0</v>
      </c>
      <c r="M691" s="16">
        <v>45230</v>
      </c>
      <c r="N691" s="15">
        <v>31</v>
      </c>
      <c r="O691" s="15">
        <v>1</v>
      </c>
      <c r="P691" s="15">
        <v>31</v>
      </c>
      <c r="Q691" s="15">
        <v>0</v>
      </c>
      <c r="R691" s="15">
        <v>5.0270000000000001</v>
      </c>
      <c r="S691" s="15">
        <v>-73.983000000000004</v>
      </c>
      <c r="T691" s="8" t="e">
        <f>_xlfn.XLOOKUP(A691,'BD UM'!A:A,'BD UM'!B:B)</f>
        <v>#N/A</v>
      </c>
      <c r="U691" s="8" t="e">
        <f>_xlfn.XLOOKUP(A691,'BD U6M'!A:A,'BD U6M'!B:B)</f>
        <v>#N/A</v>
      </c>
      <c r="V691" s="11" t="e">
        <f>_xlfn.XLOOKUP(A691,'BD UM'!A:A,'BD UM'!C:C)</f>
        <v>#N/A</v>
      </c>
      <c r="W691" s="11" t="e">
        <f>_xlfn.XLOOKUP(A691,'BD U6M'!A:A,'BD U6M'!C:C)</f>
        <v>#N/A</v>
      </c>
      <c r="X691" s="11" t="e">
        <f>_xlfn.XLOOKUP(A691,'BD UM'!A:A,'BD UM'!D:D)</f>
        <v>#N/A</v>
      </c>
      <c r="Y691" s="11" t="e">
        <f>_xlfn.XLOOKUP(A691,'BD U6M'!A:A,'BD U6M'!D:D)</f>
        <v>#N/A</v>
      </c>
      <c r="Z691" s="11" t="e">
        <f>_xlfn.XLOOKUP(A691,'BD UM'!A:A,'BD UM'!E:E)</f>
        <v>#N/A</v>
      </c>
      <c r="AA691" s="11" t="e">
        <f>_xlfn.XLOOKUP(A691,'BD U6M'!A:A,'BD U6M'!E:E)</f>
        <v>#N/A</v>
      </c>
      <c r="AB691" s="11" t="e">
        <f>_xlfn.XLOOKUP(A691,'BD UM'!A:A,'BD UM'!F:F)</f>
        <v>#N/A</v>
      </c>
      <c r="AC691" s="11" t="e">
        <f>_xlfn.XLOOKUP(A691,'BD U6M'!A:A,'BD U6M'!F:F)</f>
        <v>#N/A</v>
      </c>
      <c r="AD691" s="11" t="e">
        <f>_xlfn.XLOOKUP(A691,'BD UM'!A:A,'BD UM'!G:G)</f>
        <v>#N/A</v>
      </c>
      <c r="AE691" s="11" t="e">
        <f>_xlfn.XLOOKUP(A691,'BD U6M'!A:A,'BD U6M'!G:G)</f>
        <v>#N/A</v>
      </c>
      <c r="AF691" s="12" t="e">
        <f>_xlfn.XLOOKUP(A691,'BD UM'!A:A,'BD UM'!H:H)</f>
        <v>#N/A</v>
      </c>
      <c r="AG691" s="15">
        <v>0</v>
      </c>
      <c r="AH691" s="15" t="s">
        <v>1641</v>
      </c>
      <c r="AI691" s="15" t="s">
        <v>1643</v>
      </c>
      <c r="AJ691" s="15" t="s">
        <v>1641</v>
      </c>
      <c r="AK691" s="17">
        <v>241405</v>
      </c>
      <c r="AL691" s="18" t="s">
        <v>1789</v>
      </c>
      <c r="AM691" s="15" t="s">
        <v>1655</v>
      </c>
      <c r="AN691" s="15" t="s">
        <v>1655</v>
      </c>
    </row>
    <row r="692" spans="1:40" x14ac:dyDescent="0.35">
      <c r="A692" s="21" t="s">
        <v>1465</v>
      </c>
      <c r="B692" s="15" t="s">
        <v>1622</v>
      </c>
      <c r="C692" s="15" t="s">
        <v>1659</v>
      </c>
      <c r="D692" s="15" t="s">
        <v>1626</v>
      </c>
      <c r="E692" s="15" t="s">
        <v>1902</v>
      </c>
      <c r="F692" s="15">
        <v>4</v>
      </c>
      <c r="G692" s="15" t="s">
        <v>1466</v>
      </c>
      <c r="H692" s="15">
        <v>0</v>
      </c>
      <c r="I692" s="15" t="s">
        <v>1637</v>
      </c>
      <c r="J692" s="15">
        <v>107.1</v>
      </c>
      <c r="K692" s="15">
        <v>0</v>
      </c>
      <c r="L692" s="15">
        <v>0</v>
      </c>
      <c r="M692" s="16">
        <v>45609</v>
      </c>
      <c r="N692" s="15">
        <v>13</v>
      </c>
      <c r="O692" s="15">
        <v>18</v>
      </c>
      <c r="P692" s="15">
        <v>30</v>
      </c>
      <c r="Q692" s="15">
        <v>0</v>
      </c>
      <c r="R692" s="15">
        <v>4.6559999999999997</v>
      </c>
      <c r="S692" s="15">
        <v>-74.126999999999995</v>
      </c>
      <c r="T692" s="8" t="e">
        <f>_xlfn.XLOOKUP(A692,'BD UM'!A:A,'BD UM'!B:B)</f>
        <v>#N/A</v>
      </c>
      <c r="U692" s="8" t="e">
        <f>_xlfn.XLOOKUP(A692,'BD U6M'!A:A,'BD U6M'!B:B)</f>
        <v>#N/A</v>
      </c>
      <c r="V692" s="11" t="e">
        <f>_xlfn.XLOOKUP(A692,'BD UM'!A:A,'BD UM'!C:C)</f>
        <v>#N/A</v>
      </c>
      <c r="W692" s="11" t="e">
        <f>_xlfn.XLOOKUP(A692,'BD U6M'!A:A,'BD U6M'!C:C)</f>
        <v>#N/A</v>
      </c>
      <c r="X692" s="11" t="e">
        <f>_xlfn.XLOOKUP(A692,'BD UM'!A:A,'BD UM'!D:D)</f>
        <v>#N/A</v>
      </c>
      <c r="Y692" s="11" t="e">
        <f>_xlfn.XLOOKUP(A692,'BD U6M'!A:A,'BD U6M'!D:D)</f>
        <v>#N/A</v>
      </c>
      <c r="Z692" s="11" t="e">
        <f>_xlfn.XLOOKUP(A692,'BD UM'!A:A,'BD UM'!E:E)</f>
        <v>#N/A</v>
      </c>
      <c r="AA692" s="11" t="e">
        <f>_xlfn.XLOOKUP(A692,'BD U6M'!A:A,'BD U6M'!E:E)</f>
        <v>#N/A</v>
      </c>
      <c r="AB692" s="11" t="e">
        <f>_xlfn.XLOOKUP(A692,'BD UM'!A:A,'BD UM'!F:F)</f>
        <v>#N/A</v>
      </c>
      <c r="AC692" s="11" t="e">
        <f>_xlfn.XLOOKUP(A692,'BD U6M'!A:A,'BD U6M'!F:F)</f>
        <v>#N/A</v>
      </c>
      <c r="AD692" s="11" t="e">
        <f>_xlfn.XLOOKUP(A692,'BD UM'!A:A,'BD UM'!G:G)</f>
        <v>#N/A</v>
      </c>
      <c r="AE692" s="11" t="e">
        <f>_xlfn.XLOOKUP(A692,'BD U6M'!A:A,'BD U6M'!G:G)</f>
        <v>#N/A</v>
      </c>
      <c r="AF692" s="12" t="e">
        <f>_xlfn.XLOOKUP(A692,'BD UM'!A:A,'BD UM'!H:H)</f>
        <v>#N/A</v>
      </c>
      <c r="AG692" s="15" t="s">
        <v>1650</v>
      </c>
      <c r="AH692" s="15" t="s">
        <v>1641</v>
      </c>
      <c r="AI692" s="15" t="s">
        <v>1643</v>
      </c>
      <c r="AJ692" s="15" t="s">
        <v>1716</v>
      </c>
      <c r="AK692" s="17">
        <v>241405</v>
      </c>
      <c r="AL692" s="18" t="s">
        <v>1789</v>
      </c>
      <c r="AM692" s="15" t="s">
        <v>1655</v>
      </c>
      <c r="AN692" s="15" t="s">
        <v>1655</v>
      </c>
    </row>
    <row r="693" spans="1:40" x14ac:dyDescent="0.35">
      <c r="A693" s="21" t="s">
        <v>1467</v>
      </c>
      <c r="B693" s="15" t="s">
        <v>1621</v>
      </c>
      <c r="C693" s="15" t="s">
        <v>1660</v>
      </c>
      <c r="D693" s="15" t="s">
        <v>1958</v>
      </c>
      <c r="E693" s="15"/>
      <c r="F693" s="15">
        <v>0</v>
      </c>
      <c r="G693" s="15" t="s">
        <v>1468</v>
      </c>
      <c r="H693" s="15">
        <v>0</v>
      </c>
      <c r="I693" s="15" t="s">
        <v>1636</v>
      </c>
      <c r="J693" s="15">
        <v>100</v>
      </c>
      <c r="K693" s="15">
        <v>0</v>
      </c>
      <c r="L693" s="15">
        <v>0</v>
      </c>
      <c r="M693" s="16">
        <v>45126</v>
      </c>
      <c r="N693" s="15">
        <v>19</v>
      </c>
      <c r="O693" s="15">
        <v>13</v>
      </c>
      <c r="P693" s="15">
        <v>31</v>
      </c>
      <c r="Q693" s="15">
        <v>0</v>
      </c>
      <c r="R693" s="15">
        <v>4.7089999999999996</v>
      </c>
      <c r="S693" s="15">
        <v>-74.209000000000003</v>
      </c>
      <c r="T693" s="8" t="e">
        <f>_xlfn.XLOOKUP(A693,'BD UM'!A:A,'BD UM'!B:B)</f>
        <v>#N/A</v>
      </c>
      <c r="U693" s="8" t="e">
        <f>_xlfn.XLOOKUP(A693,'BD U6M'!A:A,'BD U6M'!B:B)</f>
        <v>#N/A</v>
      </c>
      <c r="V693" s="11" t="e">
        <f>_xlfn.XLOOKUP(A693,'BD UM'!A:A,'BD UM'!C:C)</f>
        <v>#N/A</v>
      </c>
      <c r="W693" s="11" t="e">
        <f>_xlfn.XLOOKUP(A693,'BD U6M'!A:A,'BD U6M'!C:C)</f>
        <v>#N/A</v>
      </c>
      <c r="X693" s="11" t="e">
        <f>_xlfn.XLOOKUP(A693,'BD UM'!A:A,'BD UM'!D:D)</f>
        <v>#N/A</v>
      </c>
      <c r="Y693" s="11" t="e">
        <f>_xlfn.XLOOKUP(A693,'BD U6M'!A:A,'BD U6M'!D:D)</f>
        <v>#N/A</v>
      </c>
      <c r="Z693" s="11" t="e">
        <f>_xlfn.XLOOKUP(A693,'BD UM'!A:A,'BD UM'!E:E)</f>
        <v>#N/A</v>
      </c>
      <c r="AA693" s="11" t="e">
        <f>_xlfn.XLOOKUP(A693,'BD U6M'!A:A,'BD U6M'!E:E)</f>
        <v>#N/A</v>
      </c>
      <c r="AB693" s="11" t="e">
        <f>_xlfn.XLOOKUP(A693,'BD UM'!A:A,'BD UM'!F:F)</f>
        <v>#N/A</v>
      </c>
      <c r="AC693" s="11" t="e">
        <f>_xlfn.XLOOKUP(A693,'BD U6M'!A:A,'BD U6M'!F:F)</f>
        <v>#N/A</v>
      </c>
      <c r="AD693" s="11" t="e">
        <f>_xlfn.XLOOKUP(A693,'BD UM'!A:A,'BD UM'!G:G)</f>
        <v>#N/A</v>
      </c>
      <c r="AE693" s="11" t="e">
        <f>_xlfn.XLOOKUP(A693,'BD U6M'!A:A,'BD U6M'!G:G)</f>
        <v>#N/A</v>
      </c>
      <c r="AF693" s="12" t="e">
        <f>_xlfn.XLOOKUP(A693,'BD UM'!A:A,'BD UM'!H:H)</f>
        <v>#N/A</v>
      </c>
      <c r="AG693" s="15">
        <v>0</v>
      </c>
      <c r="AH693" s="15" t="s">
        <v>1641</v>
      </c>
      <c r="AI693" s="15" t="s">
        <v>1642</v>
      </c>
      <c r="AJ693" s="15" t="s">
        <v>1641</v>
      </c>
      <c r="AK693" s="17">
        <v>232000</v>
      </c>
      <c r="AL693" s="18" t="s">
        <v>1789</v>
      </c>
      <c r="AM693" s="15" t="s">
        <v>1655</v>
      </c>
      <c r="AN693" s="15" t="s">
        <v>1655</v>
      </c>
    </row>
    <row r="694" spans="1:40" x14ac:dyDescent="0.35">
      <c r="A694" s="21" t="s">
        <v>1469</v>
      </c>
      <c r="B694" s="15" t="s">
        <v>1624</v>
      </c>
      <c r="C694" s="15" t="s">
        <v>1663</v>
      </c>
      <c r="D694" s="15" t="s">
        <v>1742</v>
      </c>
      <c r="E694" s="15"/>
      <c r="F694" s="15">
        <v>0</v>
      </c>
      <c r="G694" s="15" t="s">
        <v>1470</v>
      </c>
      <c r="H694" s="15">
        <v>0</v>
      </c>
      <c r="I694" s="15" t="s">
        <v>1636</v>
      </c>
      <c r="J694" s="15">
        <v>100</v>
      </c>
      <c r="K694" s="15">
        <v>0</v>
      </c>
      <c r="L694" s="15">
        <v>0</v>
      </c>
      <c r="M694" s="16">
        <v>45136</v>
      </c>
      <c r="N694" s="15">
        <v>29</v>
      </c>
      <c r="O694" s="15">
        <v>3</v>
      </c>
      <c r="P694" s="15">
        <v>31</v>
      </c>
      <c r="Q694" s="15">
        <v>0</v>
      </c>
      <c r="R694" s="15">
        <v>7.1150000000000002</v>
      </c>
      <c r="S694" s="15">
        <v>-73.134</v>
      </c>
      <c r="T694" s="8" t="e">
        <f>_xlfn.XLOOKUP(A694,'BD UM'!A:A,'BD UM'!B:B)</f>
        <v>#N/A</v>
      </c>
      <c r="U694" s="8" t="e">
        <f>_xlfn.XLOOKUP(A694,'BD U6M'!A:A,'BD U6M'!B:B)</f>
        <v>#N/A</v>
      </c>
      <c r="V694" s="11" t="e">
        <f>_xlfn.XLOOKUP(A694,'BD UM'!A:A,'BD UM'!C:C)</f>
        <v>#N/A</v>
      </c>
      <c r="W694" s="11" t="e">
        <f>_xlfn.XLOOKUP(A694,'BD U6M'!A:A,'BD U6M'!C:C)</f>
        <v>#N/A</v>
      </c>
      <c r="X694" s="11" t="e">
        <f>_xlfn.XLOOKUP(A694,'BD UM'!A:A,'BD UM'!D:D)</f>
        <v>#N/A</v>
      </c>
      <c r="Y694" s="11" t="e">
        <f>_xlfn.XLOOKUP(A694,'BD U6M'!A:A,'BD U6M'!D:D)</f>
        <v>#N/A</v>
      </c>
      <c r="Z694" s="11" t="e">
        <f>_xlfn.XLOOKUP(A694,'BD UM'!A:A,'BD UM'!E:E)</f>
        <v>#N/A</v>
      </c>
      <c r="AA694" s="11" t="e">
        <f>_xlfn.XLOOKUP(A694,'BD U6M'!A:A,'BD U6M'!E:E)</f>
        <v>#N/A</v>
      </c>
      <c r="AB694" s="11" t="e">
        <f>_xlfn.XLOOKUP(A694,'BD UM'!A:A,'BD UM'!F:F)</f>
        <v>#N/A</v>
      </c>
      <c r="AC694" s="11" t="e">
        <f>_xlfn.XLOOKUP(A694,'BD U6M'!A:A,'BD U6M'!F:F)</f>
        <v>#N/A</v>
      </c>
      <c r="AD694" s="11" t="e">
        <f>_xlfn.XLOOKUP(A694,'BD UM'!A:A,'BD UM'!G:G)</f>
        <v>#N/A</v>
      </c>
      <c r="AE694" s="11" t="e">
        <f>_xlfn.XLOOKUP(A694,'BD U6M'!A:A,'BD U6M'!G:G)</f>
        <v>#N/A</v>
      </c>
      <c r="AF694" s="12" t="e">
        <f>_xlfn.XLOOKUP(A694,'BD UM'!A:A,'BD UM'!H:H)</f>
        <v>#N/A</v>
      </c>
      <c r="AG694" s="15">
        <v>0</v>
      </c>
      <c r="AH694" s="15" t="s">
        <v>1641</v>
      </c>
      <c r="AI694" s="15" t="s">
        <v>1643</v>
      </c>
      <c r="AJ694" s="15" t="s">
        <v>1641</v>
      </c>
      <c r="AK694" s="17">
        <v>241405</v>
      </c>
      <c r="AL694" s="18" t="s">
        <v>1789</v>
      </c>
      <c r="AM694" s="15" t="s">
        <v>1655</v>
      </c>
      <c r="AN694" s="15" t="s">
        <v>1655</v>
      </c>
    </row>
    <row r="695" spans="1:40" x14ac:dyDescent="0.35">
      <c r="A695" s="21" t="s">
        <v>1471</v>
      </c>
      <c r="B695" s="15" t="s">
        <v>1623</v>
      </c>
      <c r="C695" s="15" t="s">
        <v>1662</v>
      </c>
      <c r="D695" s="15" t="s">
        <v>1738</v>
      </c>
      <c r="E695" s="15" t="s">
        <v>1920</v>
      </c>
      <c r="F695" s="15">
        <v>5</v>
      </c>
      <c r="G695" s="15" t="s">
        <v>1472</v>
      </c>
      <c r="H695" s="15" t="s">
        <v>2205</v>
      </c>
      <c r="I695" s="15" t="s">
        <v>1637</v>
      </c>
      <c r="J695" s="15">
        <v>127.08</v>
      </c>
      <c r="K695" s="15">
        <v>0</v>
      </c>
      <c r="L695" s="15">
        <v>0</v>
      </c>
      <c r="M695" s="16">
        <v>45743</v>
      </c>
      <c r="N695" s="15">
        <v>27</v>
      </c>
      <c r="O695" s="15">
        <v>5</v>
      </c>
      <c r="P695" s="15">
        <v>31</v>
      </c>
      <c r="Q695" s="15">
        <v>0</v>
      </c>
      <c r="R695" s="15">
        <v>3.3940000000000001</v>
      </c>
      <c r="S695" s="15">
        <v>-76.540999999999997</v>
      </c>
      <c r="T695" s="8" t="e">
        <f>_xlfn.XLOOKUP(A695,'BD UM'!A:A,'BD UM'!B:B)</f>
        <v>#N/A</v>
      </c>
      <c r="U695" s="8" t="e">
        <f>_xlfn.XLOOKUP(A695,'BD U6M'!A:A,'BD U6M'!B:B)</f>
        <v>#N/A</v>
      </c>
      <c r="V695" s="11" t="e">
        <f>_xlfn.XLOOKUP(A695,'BD UM'!A:A,'BD UM'!C:C)</f>
        <v>#N/A</v>
      </c>
      <c r="W695" s="11" t="e">
        <f>_xlfn.XLOOKUP(A695,'BD U6M'!A:A,'BD U6M'!C:C)</f>
        <v>#N/A</v>
      </c>
      <c r="X695" s="11" t="e">
        <f>_xlfn.XLOOKUP(A695,'BD UM'!A:A,'BD UM'!D:D)</f>
        <v>#N/A</v>
      </c>
      <c r="Y695" s="11" t="e">
        <f>_xlfn.XLOOKUP(A695,'BD U6M'!A:A,'BD U6M'!D:D)</f>
        <v>#N/A</v>
      </c>
      <c r="Z695" s="11" t="e">
        <f>_xlfn.XLOOKUP(A695,'BD UM'!A:A,'BD UM'!E:E)</f>
        <v>#N/A</v>
      </c>
      <c r="AA695" s="11" t="e">
        <f>_xlfn.XLOOKUP(A695,'BD U6M'!A:A,'BD U6M'!E:E)</f>
        <v>#N/A</v>
      </c>
      <c r="AB695" s="11" t="e">
        <f>_xlfn.XLOOKUP(A695,'BD UM'!A:A,'BD UM'!F:F)</f>
        <v>#N/A</v>
      </c>
      <c r="AC695" s="11" t="e">
        <f>_xlfn.XLOOKUP(A695,'BD U6M'!A:A,'BD U6M'!F:F)</f>
        <v>#N/A</v>
      </c>
      <c r="AD695" s="11" t="e">
        <f>_xlfn.XLOOKUP(A695,'BD UM'!A:A,'BD UM'!G:G)</f>
        <v>#N/A</v>
      </c>
      <c r="AE695" s="11" t="e">
        <f>_xlfn.XLOOKUP(A695,'BD U6M'!A:A,'BD U6M'!G:G)</f>
        <v>#N/A</v>
      </c>
      <c r="AF695" s="12" t="e">
        <f>_xlfn.XLOOKUP(A695,'BD UM'!A:A,'BD UM'!H:H)</f>
        <v>#N/A</v>
      </c>
      <c r="AG695" s="15">
        <v>0</v>
      </c>
      <c r="AH695" s="15" t="s">
        <v>1641</v>
      </c>
      <c r="AI695" s="15" t="s">
        <v>1642</v>
      </c>
      <c r="AJ695" s="15" t="s">
        <v>1725</v>
      </c>
      <c r="AK695" s="17">
        <v>232000</v>
      </c>
      <c r="AL695" s="18" t="s">
        <v>1789</v>
      </c>
      <c r="AM695" s="15" t="s">
        <v>1655</v>
      </c>
      <c r="AN695" s="15" t="s">
        <v>1655</v>
      </c>
    </row>
    <row r="696" spans="1:40" x14ac:dyDescent="0.35">
      <c r="A696" s="21" t="s">
        <v>1473</v>
      </c>
      <c r="B696" s="15" t="s">
        <v>1624</v>
      </c>
      <c r="C696" s="15" t="s">
        <v>1663</v>
      </c>
      <c r="D696" s="15" t="s">
        <v>1742</v>
      </c>
      <c r="E696" s="15"/>
      <c r="F696" s="15">
        <v>0</v>
      </c>
      <c r="G696" s="15" t="s">
        <v>1474</v>
      </c>
      <c r="H696" s="15">
        <v>0</v>
      </c>
      <c r="I696" s="15" t="s">
        <v>1636</v>
      </c>
      <c r="J696" s="15">
        <v>100</v>
      </c>
      <c r="K696" s="15">
        <v>0</v>
      </c>
      <c r="L696" s="15">
        <v>0</v>
      </c>
      <c r="M696" s="16">
        <v>45045</v>
      </c>
      <c r="N696" s="15">
        <v>29</v>
      </c>
      <c r="O696" s="15">
        <v>2</v>
      </c>
      <c r="P696" s="15">
        <v>30</v>
      </c>
      <c r="Q696" s="15">
        <v>0</v>
      </c>
      <c r="R696" s="15">
        <v>7.1139999999999999</v>
      </c>
      <c r="S696" s="15">
        <v>-73.13</v>
      </c>
      <c r="T696" s="8" t="e">
        <f>_xlfn.XLOOKUP(A696,'BD UM'!A:A,'BD UM'!B:B)</f>
        <v>#N/A</v>
      </c>
      <c r="U696" s="8" t="e">
        <f>_xlfn.XLOOKUP(A696,'BD U6M'!A:A,'BD U6M'!B:B)</f>
        <v>#N/A</v>
      </c>
      <c r="V696" s="11" t="e">
        <f>_xlfn.XLOOKUP(A696,'BD UM'!A:A,'BD UM'!C:C)</f>
        <v>#N/A</v>
      </c>
      <c r="W696" s="11" t="e">
        <f>_xlfn.XLOOKUP(A696,'BD U6M'!A:A,'BD U6M'!C:C)</f>
        <v>#N/A</v>
      </c>
      <c r="X696" s="11" t="e">
        <f>_xlfn.XLOOKUP(A696,'BD UM'!A:A,'BD UM'!D:D)</f>
        <v>#N/A</v>
      </c>
      <c r="Y696" s="11" t="e">
        <f>_xlfn.XLOOKUP(A696,'BD U6M'!A:A,'BD U6M'!D:D)</f>
        <v>#N/A</v>
      </c>
      <c r="Z696" s="11" t="e">
        <f>_xlfn.XLOOKUP(A696,'BD UM'!A:A,'BD UM'!E:E)</f>
        <v>#N/A</v>
      </c>
      <c r="AA696" s="11" t="e">
        <f>_xlfn.XLOOKUP(A696,'BD U6M'!A:A,'BD U6M'!E:E)</f>
        <v>#N/A</v>
      </c>
      <c r="AB696" s="11" t="e">
        <f>_xlfn.XLOOKUP(A696,'BD UM'!A:A,'BD UM'!F:F)</f>
        <v>#N/A</v>
      </c>
      <c r="AC696" s="11" t="e">
        <f>_xlfn.XLOOKUP(A696,'BD U6M'!A:A,'BD U6M'!F:F)</f>
        <v>#N/A</v>
      </c>
      <c r="AD696" s="11" t="e">
        <f>_xlfn.XLOOKUP(A696,'BD UM'!A:A,'BD UM'!G:G)</f>
        <v>#N/A</v>
      </c>
      <c r="AE696" s="11" t="e">
        <f>_xlfn.XLOOKUP(A696,'BD U6M'!A:A,'BD U6M'!G:G)</f>
        <v>#N/A</v>
      </c>
      <c r="AF696" s="12" t="e">
        <f>_xlfn.XLOOKUP(A696,'BD UM'!A:A,'BD UM'!H:H)</f>
        <v>#N/A</v>
      </c>
      <c r="AG696" s="15">
        <v>0</v>
      </c>
      <c r="AH696" s="15" t="s">
        <v>1641</v>
      </c>
      <c r="AI696" s="15" t="s">
        <v>1643</v>
      </c>
      <c r="AJ696" s="15" t="s">
        <v>1641</v>
      </c>
      <c r="AK696" s="17">
        <v>241405</v>
      </c>
      <c r="AL696" s="18" t="s">
        <v>1789</v>
      </c>
      <c r="AM696" s="15" t="s">
        <v>1655</v>
      </c>
      <c r="AN696" s="15" t="s">
        <v>1655</v>
      </c>
    </row>
    <row r="697" spans="1:40" x14ac:dyDescent="0.35">
      <c r="A697" s="21" t="s">
        <v>1475</v>
      </c>
      <c r="B697" s="15" t="s">
        <v>1621</v>
      </c>
      <c r="C697" s="15" t="s">
        <v>1660</v>
      </c>
      <c r="D697" s="15" t="s">
        <v>1869</v>
      </c>
      <c r="E697" s="15"/>
      <c r="F697" s="15">
        <v>0</v>
      </c>
      <c r="G697" s="15" t="s">
        <v>1476</v>
      </c>
      <c r="H697" s="15">
        <v>0</v>
      </c>
      <c r="I697" s="15" t="s">
        <v>1636</v>
      </c>
      <c r="J697" s="15">
        <v>100</v>
      </c>
      <c r="K697" s="15">
        <v>0</v>
      </c>
      <c r="L697" s="15">
        <v>0</v>
      </c>
      <c r="M697" s="16">
        <v>45342</v>
      </c>
      <c r="N697" s="15">
        <v>20</v>
      </c>
      <c r="O697" s="15">
        <v>10</v>
      </c>
      <c r="P697" s="15">
        <v>29</v>
      </c>
      <c r="Q697" s="15">
        <v>0</v>
      </c>
      <c r="R697" s="15">
        <v>4.327</v>
      </c>
      <c r="S697" s="15">
        <v>-74.409000000000006</v>
      </c>
      <c r="T697" s="8" t="e">
        <f>_xlfn.XLOOKUP(A697,'BD UM'!A:A,'BD UM'!B:B)</f>
        <v>#N/A</v>
      </c>
      <c r="U697" s="8" t="e">
        <f>_xlfn.XLOOKUP(A697,'BD U6M'!A:A,'BD U6M'!B:B)</f>
        <v>#N/A</v>
      </c>
      <c r="V697" s="11" t="e">
        <f>_xlfn.XLOOKUP(A697,'BD UM'!A:A,'BD UM'!C:C)</f>
        <v>#N/A</v>
      </c>
      <c r="W697" s="11" t="e">
        <f>_xlfn.XLOOKUP(A697,'BD U6M'!A:A,'BD U6M'!C:C)</f>
        <v>#N/A</v>
      </c>
      <c r="X697" s="11" t="e">
        <f>_xlfn.XLOOKUP(A697,'BD UM'!A:A,'BD UM'!D:D)</f>
        <v>#N/A</v>
      </c>
      <c r="Y697" s="11" t="e">
        <f>_xlfn.XLOOKUP(A697,'BD U6M'!A:A,'BD U6M'!D:D)</f>
        <v>#N/A</v>
      </c>
      <c r="Z697" s="11" t="e">
        <f>_xlfn.XLOOKUP(A697,'BD UM'!A:A,'BD UM'!E:E)</f>
        <v>#N/A</v>
      </c>
      <c r="AA697" s="11" t="e">
        <f>_xlfn.XLOOKUP(A697,'BD U6M'!A:A,'BD U6M'!E:E)</f>
        <v>#N/A</v>
      </c>
      <c r="AB697" s="11" t="e">
        <f>_xlfn.XLOOKUP(A697,'BD UM'!A:A,'BD UM'!F:F)</f>
        <v>#N/A</v>
      </c>
      <c r="AC697" s="11" t="e">
        <f>_xlfn.XLOOKUP(A697,'BD U6M'!A:A,'BD U6M'!F:F)</f>
        <v>#N/A</v>
      </c>
      <c r="AD697" s="11" t="e">
        <f>_xlfn.XLOOKUP(A697,'BD UM'!A:A,'BD UM'!G:G)</f>
        <v>#N/A</v>
      </c>
      <c r="AE697" s="11" t="e">
        <f>_xlfn.XLOOKUP(A697,'BD U6M'!A:A,'BD U6M'!G:G)</f>
        <v>#N/A</v>
      </c>
      <c r="AF697" s="12" t="e">
        <f>_xlfn.XLOOKUP(A697,'BD UM'!A:A,'BD UM'!H:H)</f>
        <v>#N/A</v>
      </c>
      <c r="AG697" s="15">
        <v>0</v>
      </c>
      <c r="AH697" s="15" t="s">
        <v>1641</v>
      </c>
      <c r="AI697" s="15" t="s">
        <v>1642</v>
      </c>
      <c r="AJ697" s="15" t="s">
        <v>1641</v>
      </c>
      <c r="AK697" s="17">
        <v>232000</v>
      </c>
      <c r="AL697" s="18" t="s">
        <v>1789</v>
      </c>
      <c r="AM697" s="15" t="s">
        <v>1655</v>
      </c>
      <c r="AN697" s="15" t="s">
        <v>1655</v>
      </c>
    </row>
    <row r="698" spans="1:40" x14ac:dyDescent="0.35">
      <c r="A698" s="21" t="s">
        <v>1477</v>
      </c>
      <c r="B698" s="15" t="s">
        <v>1621</v>
      </c>
      <c r="C698" s="15" t="s">
        <v>1660</v>
      </c>
      <c r="D698" s="15" t="s">
        <v>1958</v>
      </c>
      <c r="E698" s="15"/>
      <c r="F698" s="15">
        <v>3</v>
      </c>
      <c r="G698" s="15" t="s">
        <v>1478</v>
      </c>
      <c r="H698" s="15">
        <v>0</v>
      </c>
      <c r="I698" s="15" t="s">
        <v>1639</v>
      </c>
      <c r="J698" s="15">
        <v>122.22</v>
      </c>
      <c r="K698" s="15">
        <v>0</v>
      </c>
      <c r="L698" s="15">
        <v>0</v>
      </c>
      <c r="M698" s="16">
        <v>45289</v>
      </c>
      <c r="N698" s="15">
        <v>29</v>
      </c>
      <c r="O698" s="15">
        <v>3</v>
      </c>
      <c r="P698" s="15">
        <v>31</v>
      </c>
      <c r="Q698" s="15">
        <v>0</v>
      </c>
      <c r="R698" s="15">
        <v>4.7110000000000003</v>
      </c>
      <c r="S698" s="15">
        <v>-74.212999999999994</v>
      </c>
      <c r="T698" s="8" t="e">
        <f>_xlfn.XLOOKUP(A698,'BD UM'!A:A,'BD UM'!B:B)</f>
        <v>#N/A</v>
      </c>
      <c r="U698" s="8" t="e">
        <f>_xlfn.XLOOKUP(A698,'BD U6M'!A:A,'BD U6M'!B:B)</f>
        <v>#N/A</v>
      </c>
      <c r="V698" s="11" t="e">
        <f>_xlfn.XLOOKUP(A698,'BD UM'!A:A,'BD UM'!C:C)</f>
        <v>#N/A</v>
      </c>
      <c r="W698" s="11" t="e">
        <f>_xlfn.XLOOKUP(A698,'BD U6M'!A:A,'BD U6M'!C:C)</f>
        <v>#N/A</v>
      </c>
      <c r="X698" s="11" t="e">
        <f>_xlfn.XLOOKUP(A698,'BD UM'!A:A,'BD UM'!D:D)</f>
        <v>#N/A</v>
      </c>
      <c r="Y698" s="11" t="e">
        <f>_xlfn.XLOOKUP(A698,'BD U6M'!A:A,'BD U6M'!D:D)</f>
        <v>#N/A</v>
      </c>
      <c r="Z698" s="11" t="e">
        <f>_xlfn.XLOOKUP(A698,'BD UM'!A:A,'BD UM'!E:E)</f>
        <v>#N/A</v>
      </c>
      <c r="AA698" s="11" t="e">
        <f>_xlfn.XLOOKUP(A698,'BD U6M'!A:A,'BD U6M'!E:E)</f>
        <v>#N/A</v>
      </c>
      <c r="AB698" s="11" t="e">
        <f>_xlfn.XLOOKUP(A698,'BD UM'!A:A,'BD UM'!F:F)</f>
        <v>#N/A</v>
      </c>
      <c r="AC698" s="11" t="e">
        <f>_xlfn.XLOOKUP(A698,'BD U6M'!A:A,'BD U6M'!F:F)</f>
        <v>#N/A</v>
      </c>
      <c r="AD698" s="11" t="e">
        <f>_xlfn.XLOOKUP(A698,'BD UM'!A:A,'BD UM'!G:G)</f>
        <v>#N/A</v>
      </c>
      <c r="AE698" s="11" t="e">
        <f>_xlfn.XLOOKUP(A698,'BD U6M'!A:A,'BD U6M'!G:G)</f>
        <v>#N/A</v>
      </c>
      <c r="AF698" s="12" t="e">
        <f>_xlfn.XLOOKUP(A698,'BD UM'!A:A,'BD UM'!H:H)</f>
        <v>#N/A</v>
      </c>
      <c r="AG698" s="15" t="s">
        <v>1647</v>
      </c>
      <c r="AH698" s="15" t="s">
        <v>1641</v>
      </c>
      <c r="AI698" s="15" t="s">
        <v>1642</v>
      </c>
      <c r="AJ698" s="15" t="s">
        <v>1711</v>
      </c>
      <c r="AK698" s="17">
        <v>232000</v>
      </c>
      <c r="AL698" s="18" t="s">
        <v>1789</v>
      </c>
      <c r="AM698" s="15" t="s">
        <v>1655</v>
      </c>
      <c r="AN698" s="15" t="s">
        <v>1655</v>
      </c>
    </row>
    <row r="699" spans="1:40" x14ac:dyDescent="0.35">
      <c r="A699" s="21" t="s">
        <v>2247</v>
      </c>
      <c r="B699" s="15" t="s">
        <v>1624</v>
      </c>
      <c r="C699" s="15" t="s">
        <v>1663</v>
      </c>
      <c r="D699" s="15" t="s">
        <v>1750</v>
      </c>
      <c r="E699" s="15"/>
      <c r="F699" s="15">
        <v>0</v>
      </c>
      <c r="G699" s="15" t="s">
        <v>1479</v>
      </c>
      <c r="H699" s="15">
        <v>0</v>
      </c>
      <c r="I699" s="15" t="s">
        <v>1641</v>
      </c>
      <c r="J699" s="15">
        <v>100</v>
      </c>
      <c r="K699" s="15">
        <v>0</v>
      </c>
      <c r="L699" s="15">
        <v>0</v>
      </c>
      <c r="M699" s="16">
        <v>45058</v>
      </c>
      <c r="N699" s="15">
        <v>12</v>
      </c>
      <c r="O699" s="15">
        <v>20</v>
      </c>
      <c r="P699" s="15">
        <v>31</v>
      </c>
      <c r="Q699" s="15">
        <v>0</v>
      </c>
      <c r="R699" s="15">
        <v>7.0609999999999999</v>
      </c>
      <c r="S699" s="15">
        <v>-73.093999999999994</v>
      </c>
      <c r="T699" s="8" t="e">
        <f>_xlfn.XLOOKUP(A699,'BD UM'!A:A,'BD UM'!B:B)</f>
        <v>#N/A</v>
      </c>
      <c r="U699" s="8" t="e">
        <f>_xlfn.XLOOKUP(A699,'BD U6M'!A:A,'BD U6M'!B:B)</f>
        <v>#N/A</v>
      </c>
      <c r="V699" s="11" t="e">
        <f>_xlfn.XLOOKUP(A699,'BD UM'!A:A,'BD UM'!C:C)</f>
        <v>#N/A</v>
      </c>
      <c r="W699" s="11" t="e">
        <f>_xlfn.XLOOKUP(A699,'BD U6M'!A:A,'BD U6M'!C:C)</f>
        <v>#N/A</v>
      </c>
      <c r="X699" s="11" t="e">
        <f>_xlfn.XLOOKUP(A699,'BD UM'!A:A,'BD UM'!D:D)</f>
        <v>#N/A</v>
      </c>
      <c r="Y699" s="11" t="e">
        <f>_xlfn.XLOOKUP(A699,'BD U6M'!A:A,'BD U6M'!D:D)</f>
        <v>#N/A</v>
      </c>
      <c r="Z699" s="11" t="e">
        <f>_xlfn.XLOOKUP(A699,'BD UM'!A:A,'BD UM'!E:E)</f>
        <v>#N/A</v>
      </c>
      <c r="AA699" s="11" t="e">
        <f>_xlfn.XLOOKUP(A699,'BD U6M'!A:A,'BD U6M'!E:E)</f>
        <v>#N/A</v>
      </c>
      <c r="AB699" s="11" t="e">
        <f>_xlfn.XLOOKUP(A699,'BD UM'!A:A,'BD UM'!F:F)</f>
        <v>#N/A</v>
      </c>
      <c r="AC699" s="11" t="e">
        <f>_xlfn.XLOOKUP(A699,'BD U6M'!A:A,'BD U6M'!F:F)</f>
        <v>#N/A</v>
      </c>
      <c r="AD699" s="11" t="e">
        <f>_xlfn.XLOOKUP(A699,'BD UM'!A:A,'BD UM'!G:G)</f>
        <v>#N/A</v>
      </c>
      <c r="AE699" s="11" t="e">
        <f>_xlfn.XLOOKUP(A699,'BD U6M'!A:A,'BD U6M'!G:G)</f>
        <v>#N/A</v>
      </c>
      <c r="AF699" s="12" t="e">
        <f>_xlfn.XLOOKUP(A699,'BD UM'!A:A,'BD UM'!H:H)</f>
        <v>#N/A</v>
      </c>
      <c r="AG699" s="15">
        <v>0</v>
      </c>
      <c r="AH699" s="15" t="s">
        <v>1641</v>
      </c>
      <c r="AI699" s="15" t="s">
        <v>1641</v>
      </c>
      <c r="AJ699" s="15" t="s">
        <v>1641</v>
      </c>
      <c r="AK699" s="15" t="s">
        <v>2174</v>
      </c>
      <c r="AL699" s="18" t="s">
        <v>1789</v>
      </c>
      <c r="AM699" s="15" t="s">
        <v>1655</v>
      </c>
      <c r="AN699" s="15" t="s">
        <v>1655</v>
      </c>
    </row>
    <row r="700" spans="1:40" x14ac:dyDescent="0.35">
      <c r="A700" s="21" t="s">
        <v>1480</v>
      </c>
      <c r="B700" s="15" t="s">
        <v>1621</v>
      </c>
      <c r="C700" s="15" t="s">
        <v>1660</v>
      </c>
      <c r="D700" s="15" t="s">
        <v>1731</v>
      </c>
      <c r="E700" s="15"/>
      <c r="F700" s="15">
        <v>0</v>
      </c>
      <c r="G700" s="15" t="s">
        <v>1481</v>
      </c>
      <c r="H700" s="15">
        <v>0</v>
      </c>
      <c r="I700" s="15" t="s">
        <v>1636</v>
      </c>
      <c r="J700" s="15">
        <v>100</v>
      </c>
      <c r="K700" s="15">
        <v>0</v>
      </c>
      <c r="L700" s="15">
        <v>0</v>
      </c>
      <c r="M700" s="16">
        <v>45168</v>
      </c>
      <c r="N700" s="15">
        <v>30</v>
      </c>
      <c r="O700" s="15">
        <v>2</v>
      </c>
      <c r="P700" s="15">
        <v>31</v>
      </c>
      <c r="Q700" s="15">
        <v>0</v>
      </c>
      <c r="R700" s="15">
        <v>4.3010000000000002</v>
      </c>
      <c r="S700" s="15">
        <v>-74.813000000000002</v>
      </c>
      <c r="T700" s="8" t="e">
        <f>_xlfn.XLOOKUP(A700,'BD UM'!A:A,'BD UM'!B:B)</f>
        <v>#N/A</v>
      </c>
      <c r="U700" s="8" t="e">
        <f>_xlfn.XLOOKUP(A700,'BD U6M'!A:A,'BD U6M'!B:B)</f>
        <v>#N/A</v>
      </c>
      <c r="V700" s="11" t="e">
        <f>_xlfn.XLOOKUP(A700,'BD UM'!A:A,'BD UM'!C:C)</f>
        <v>#N/A</v>
      </c>
      <c r="W700" s="11" t="e">
        <f>_xlfn.XLOOKUP(A700,'BD U6M'!A:A,'BD U6M'!C:C)</f>
        <v>#N/A</v>
      </c>
      <c r="X700" s="11" t="e">
        <f>_xlfn.XLOOKUP(A700,'BD UM'!A:A,'BD UM'!D:D)</f>
        <v>#N/A</v>
      </c>
      <c r="Y700" s="11" t="e">
        <f>_xlfn.XLOOKUP(A700,'BD U6M'!A:A,'BD U6M'!D:D)</f>
        <v>#N/A</v>
      </c>
      <c r="Z700" s="11" t="e">
        <f>_xlfn.XLOOKUP(A700,'BD UM'!A:A,'BD UM'!E:E)</f>
        <v>#N/A</v>
      </c>
      <c r="AA700" s="11" t="e">
        <f>_xlfn.XLOOKUP(A700,'BD U6M'!A:A,'BD U6M'!E:E)</f>
        <v>#N/A</v>
      </c>
      <c r="AB700" s="11" t="e">
        <f>_xlfn.XLOOKUP(A700,'BD UM'!A:A,'BD UM'!F:F)</f>
        <v>#N/A</v>
      </c>
      <c r="AC700" s="11" t="e">
        <f>_xlfn.XLOOKUP(A700,'BD U6M'!A:A,'BD U6M'!F:F)</f>
        <v>#N/A</v>
      </c>
      <c r="AD700" s="11" t="e">
        <f>_xlfn.XLOOKUP(A700,'BD UM'!A:A,'BD UM'!G:G)</f>
        <v>#N/A</v>
      </c>
      <c r="AE700" s="11" t="e">
        <f>_xlfn.XLOOKUP(A700,'BD U6M'!A:A,'BD U6M'!G:G)</f>
        <v>#N/A</v>
      </c>
      <c r="AF700" s="12" t="e">
        <f>_xlfn.XLOOKUP(A700,'BD UM'!A:A,'BD UM'!H:H)</f>
        <v>#N/A</v>
      </c>
      <c r="AG700" s="15">
        <v>0</v>
      </c>
      <c r="AH700" s="15" t="s">
        <v>1641</v>
      </c>
      <c r="AI700" s="15" t="s">
        <v>1642</v>
      </c>
      <c r="AJ700" s="15" t="s">
        <v>1641</v>
      </c>
      <c r="AK700" s="17">
        <v>232000</v>
      </c>
      <c r="AL700" s="18" t="s">
        <v>1789</v>
      </c>
      <c r="AM700" s="15" t="s">
        <v>1655</v>
      </c>
      <c r="AN700" s="15" t="s">
        <v>1655</v>
      </c>
    </row>
    <row r="701" spans="1:40" x14ac:dyDescent="0.35">
      <c r="A701" s="21" t="s">
        <v>1482</v>
      </c>
      <c r="B701" s="15" t="s">
        <v>1620</v>
      </c>
      <c r="C701" s="15" t="s">
        <v>1660</v>
      </c>
      <c r="D701" s="15" t="s">
        <v>2206</v>
      </c>
      <c r="E701" s="15"/>
      <c r="F701" s="15">
        <v>0</v>
      </c>
      <c r="G701" s="15" t="s">
        <v>1483</v>
      </c>
      <c r="H701" s="15">
        <v>0</v>
      </c>
      <c r="I701" s="15" t="s">
        <v>1636</v>
      </c>
      <c r="J701" s="15">
        <v>100</v>
      </c>
      <c r="K701" s="15">
        <v>0</v>
      </c>
      <c r="L701" s="15">
        <v>0</v>
      </c>
      <c r="M701" s="16">
        <v>45107</v>
      </c>
      <c r="N701" s="15">
        <v>30</v>
      </c>
      <c r="O701" s="15">
        <v>1</v>
      </c>
      <c r="P701" s="15">
        <v>30</v>
      </c>
      <c r="Q701" s="15">
        <v>0</v>
      </c>
      <c r="R701" s="15">
        <v>4.8230000000000004</v>
      </c>
      <c r="S701" s="15">
        <v>-73.936000000000007</v>
      </c>
      <c r="T701" s="8" t="e">
        <f>_xlfn.XLOOKUP(A701,'BD UM'!A:A,'BD UM'!B:B)</f>
        <v>#N/A</v>
      </c>
      <c r="U701" s="8" t="e">
        <f>_xlfn.XLOOKUP(A701,'BD U6M'!A:A,'BD U6M'!B:B)</f>
        <v>#N/A</v>
      </c>
      <c r="V701" s="11" t="e">
        <f>_xlfn.XLOOKUP(A701,'BD UM'!A:A,'BD UM'!C:C)</f>
        <v>#N/A</v>
      </c>
      <c r="W701" s="11" t="e">
        <f>_xlfn.XLOOKUP(A701,'BD U6M'!A:A,'BD U6M'!C:C)</f>
        <v>#N/A</v>
      </c>
      <c r="X701" s="11" t="e">
        <f>_xlfn.XLOOKUP(A701,'BD UM'!A:A,'BD UM'!D:D)</f>
        <v>#N/A</v>
      </c>
      <c r="Y701" s="11" t="e">
        <f>_xlfn.XLOOKUP(A701,'BD U6M'!A:A,'BD U6M'!D:D)</f>
        <v>#N/A</v>
      </c>
      <c r="Z701" s="11" t="e">
        <f>_xlfn.XLOOKUP(A701,'BD UM'!A:A,'BD UM'!E:E)</f>
        <v>#N/A</v>
      </c>
      <c r="AA701" s="11" t="e">
        <f>_xlfn.XLOOKUP(A701,'BD U6M'!A:A,'BD U6M'!E:E)</f>
        <v>#N/A</v>
      </c>
      <c r="AB701" s="11" t="e">
        <f>_xlfn.XLOOKUP(A701,'BD UM'!A:A,'BD UM'!F:F)</f>
        <v>#N/A</v>
      </c>
      <c r="AC701" s="11" t="e">
        <f>_xlfn.XLOOKUP(A701,'BD U6M'!A:A,'BD U6M'!F:F)</f>
        <v>#N/A</v>
      </c>
      <c r="AD701" s="11" t="e">
        <f>_xlfn.XLOOKUP(A701,'BD UM'!A:A,'BD UM'!G:G)</f>
        <v>#N/A</v>
      </c>
      <c r="AE701" s="11" t="e">
        <f>_xlfn.XLOOKUP(A701,'BD U6M'!A:A,'BD U6M'!G:G)</f>
        <v>#N/A</v>
      </c>
      <c r="AF701" s="12" t="e">
        <f>_xlfn.XLOOKUP(A701,'BD UM'!A:A,'BD UM'!H:H)</f>
        <v>#N/A</v>
      </c>
      <c r="AG701" s="15">
        <v>0</v>
      </c>
      <c r="AH701" s="15" t="s">
        <v>1641</v>
      </c>
      <c r="AI701" s="15" t="s">
        <v>1642</v>
      </c>
      <c r="AJ701" s="15" t="s">
        <v>1641</v>
      </c>
      <c r="AK701" s="17">
        <v>232000</v>
      </c>
      <c r="AL701" s="18" t="s">
        <v>1789</v>
      </c>
      <c r="AM701" s="15" t="s">
        <v>1655</v>
      </c>
      <c r="AN701" s="15" t="s">
        <v>1655</v>
      </c>
    </row>
    <row r="702" spans="1:40" x14ac:dyDescent="0.35">
      <c r="A702" s="21" t="s">
        <v>1484</v>
      </c>
      <c r="B702" s="15" t="s">
        <v>1625</v>
      </c>
      <c r="C702" s="15" t="s">
        <v>1668</v>
      </c>
      <c r="D702" s="15" t="s">
        <v>1951</v>
      </c>
      <c r="E702" s="15"/>
      <c r="F702" s="15">
        <v>4</v>
      </c>
      <c r="G702" s="15" t="s">
        <v>1485</v>
      </c>
      <c r="H702" s="15" t="s">
        <v>2207</v>
      </c>
      <c r="I702" s="15" t="s">
        <v>1637</v>
      </c>
      <c r="J702" s="15">
        <v>116.53</v>
      </c>
      <c r="K702" s="15">
        <v>0</v>
      </c>
      <c r="L702" s="15">
        <v>0</v>
      </c>
      <c r="M702" s="16">
        <v>45560</v>
      </c>
      <c r="N702" s="15">
        <v>25</v>
      </c>
      <c r="O702" s="15">
        <v>6</v>
      </c>
      <c r="P702" s="15">
        <v>30</v>
      </c>
      <c r="Q702" s="15">
        <v>0</v>
      </c>
      <c r="R702" s="15">
        <v>11.019</v>
      </c>
      <c r="S702" s="15">
        <v>-74.864999999999995</v>
      </c>
      <c r="T702" s="8" t="e">
        <f>_xlfn.XLOOKUP(A702,'BD UM'!A:A,'BD UM'!B:B)</f>
        <v>#N/A</v>
      </c>
      <c r="U702" s="8" t="e">
        <f>_xlfn.XLOOKUP(A702,'BD U6M'!A:A,'BD U6M'!B:B)</f>
        <v>#N/A</v>
      </c>
      <c r="V702" s="11" t="e">
        <f>_xlfn.XLOOKUP(A702,'BD UM'!A:A,'BD UM'!C:C)</f>
        <v>#N/A</v>
      </c>
      <c r="W702" s="11" t="e">
        <f>_xlfn.XLOOKUP(A702,'BD U6M'!A:A,'BD U6M'!C:C)</f>
        <v>#N/A</v>
      </c>
      <c r="X702" s="11" t="e">
        <f>_xlfn.XLOOKUP(A702,'BD UM'!A:A,'BD UM'!D:D)</f>
        <v>#N/A</v>
      </c>
      <c r="Y702" s="11" t="e">
        <f>_xlfn.XLOOKUP(A702,'BD U6M'!A:A,'BD U6M'!D:D)</f>
        <v>#N/A</v>
      </c>
      <c r="Z702" s="11" t="e">
        <f>_xlfn.XLOOKUP(A702,'BD UM'!A:A,'BD UM'!E:E)</f>
        <v>#N/A</v>
      </c>
      <c r="AA702" s="11" t="e">
        <f>_xlfn.XLOOKUP(A702,'BD U6M'!A:A,'BD U6M'!E:E)</f>
        <v>#N/A</v>
      </c>
      <c r="AB702" s="11" t="e">
        <f>_xlfn.XLOOKUP(A702,'BD UM'!A:A,'BD UM'!F:F)</f>
        <v>#N/A</v>
      </c>
      <c r="AC702" s="11" t="e">
        <f>_xlfn.XLOOKUP(A702,'BD U6M'!A:A,'BD U6M'!F:F)</f>
        <v>#N/A</v>
      </c>
      <c r="AD702" s="11" t="e">
        <f>_xlfn.XLOOKUP(A702,'BD UM'!A:A,'BD UM'!G:G)</f>
        <v>#N/A</v>
      </c>
      <c r="AE702" s="11" t="e">
        <f>_xlfn.XLOOKUP(A702,'BD U6M'!A:A,'BD U6M'!G:G)</f>
        <v>#N/A</v>
      </c>
      <c r="AF702" s="12" t="e">
        <f>_xlfn.XLOOKUP(A702,'BD UM'!A:A,'BD UM'!H:H)</f>
        <v>#N/A</v>
      </c>
      <c r="AG702" s="15">
        <v>0</v>
      </c>
      <c r="AH702" s="15" t="s">
        <v>1641</v>
      </c>
      <c r="AI702" s="15" t="s">
        <v>1644</v>
      </c>
      <c r="AJ702" s="15" t="s">
        <v>1716</v>
      </c>
      <c r="AK702" s="17">
        <v>204160</v>
      </c>
      <c r="AL702" s="18" t="s">
        <v>1789</v>
      </c>
      <c r="AM702" s="15" t="s">
        <v>1655</v>
      </c>
      <c r="AN702" s="15" t="s">
        <v>1655</v>
      </c>
    </row>
    <row r="703" spans="1:40" x14ac:dyDescent="0.35">
      <c r="A703" s="21" t="s">
        <v>1486</v>
      </c>
      <c r="B703" s="15" t="s">
        <v>1624</v>
      </c>
      <c r="C703" s="15" t="s">
        <v>1663</v>
      </c>
      <c r="D703" s="15" t="s">
        <v>2208</v>
      </c>
      <c r="E703" s="15"/>
      <c r="F703" s="15">
        <v>0</v>
      </c>
      <c r="G703" s="15" t="s">
        <v>1487</v>
      </c>
      <c r="H703" s="15">
        <v>0</v>
      </c>
      <c r="I703" s="15" t="s">
        <v>1636</v>
      </c>
      <c r="J703" s="15">
        <v>100</v>
      </c>
      <c r="K703" s="15">
        <v>0</v>
      </c>
      <c r="L703" s="15">
        <v>0</v>
      </c>
      <c r="M703" s="16">
        <v>44852</v>
      </c>
      <c r="N703" s="15">
        <v>18</v>
      </c>
      <c r="O703" s="15">
        <v>14</v>
      </c>
      <c r="P703" s="15">
        <v>31</v>
      </c>
      <c r="Q703" s="15">
        <v>0</v>
      </c>
      <c r="R703" s="15">
        <v>7.0650000000000004</v>
      </c>
      <c r="S703" s="15">
        <v>-73.168000000000006</v>
      </c>
      <c r="T703" s="8" t="e">
        <f>_xlfn.XLOOKUP(A703,'BD UM'!A:A,'BD UM'!B:B)</f>
        <v>#N/A</v>
      </c>
      <c r="U703" s="8" t="e">
        <f>_xlfn.XLOOKUP(A703,'BD U6M'!A:A,'BD U6M'!B:B)</f>
        <v>#N/A</v>
      </c>
      <c r="V703" s="11" t="e">
        <f>_xlfn.XLOOKUP(A703,'BD UM'!A:A,'BD UM'!C:C)</f>
        <v>#N/A</v>
      </c>
      <c r="W703" s="11" t="e">
        <f>_xlfn.XLOOKUP(A703,'BD U6M'!A:A,'BD U6M'!C:C)</f>
        <v>#N/A</v>
      </c>
      <c r="X703" s="11" t="e">
        <f>_xlfn.XLOOKUP(A703,'BD UM'!A:A,'BD UM'!D:D)</f>
        <v>#N/A</v>
      </c>
      <c r="Y703" s="11" t="e">
        <f>_xlfn.XLOOKUP(A703,'BD U6M'!A:A,'BD U6M'!D:D)</f>
        <v>#N/A</v>
      </c>
      <c r="Z703" s="11" t="e">
        <f>_xlfn.XLOOKUP(A703,'BD UM'!A:A,'BD UM'!E:E)</f>
        <v>#N/A</v>
      </c>
      <c r="AA703" s="11" t="e">
        <f>_xlfn.XLOOKUP(A703,'BD U6M'!A:A,'BD U6M'!E:E)</f>
        <v>#N/A</v>
      </c>
      <c r="AB703" s="11" t="e">
        <f>_xlfn.XLOOKUP(A703,'BD UM'!A:A,'BD UM'!F:F)</f>
        <v>#N/A</v>
      </c>
      <c r="AC703" s="11" t="e">
        <f>_xlfn.XLOOKUP(A703,'BD U6M'!A:A,'BD U6M'!F:F)</f>
        <v>#N/A</v>
      </c>
      <c r="AD703" s="11" t="e">
        <f>_xlfn.XLOOKUP(A703,'BD UM'!A:A,'BD UM'!G:G)</f>
        <v>#N/A</v>
      </c>
      <c r="AE703" s="11" t="e">
        <f>_xlfn.XLOOKUP(A703,'BD U6M'!A:A,'BD U6M'!G:G)</f>
        <v>#N/A</v>
      </c>
      <c r="AF703" s="12" t="e">
        <f>_xlfn.XLOOKUP(A703,'BD UM'!A:A,'BD UM'!H:H)</f>
        <v>#N/A</v>
      </c>
      <c r="AG703" s="15">
        <v>0</v>
      </c>
      <c r="AH703" s="15" t="s">
        <v>1641</v>
      </c>
      <c r="AI703" s="15" t="s">
        <v>1642</v>
      </c>
      <c r="AJ703" s="15" t="s">
        <v>1641</v>
      </c>
      <c r="AK703" s="17">
        <v>232000</v>
      </c>
      <c r="AL703" s="18" t="s">
        <v>1789</v>
      </c>
      <c r="AM703" s="15" t="s">
        <v>1655</v>
      </c>
      <c r="AN703" s="15" t="s">
        <v>1655</v>
      </c>
    </row>
    <row r="704" spans="1:40" x14ac:dyDescent="0.35">
      <c r="A704" s="21" t="s">
        <v>1488</v>
      </c>
      <c r="B704" s="15" t="s">
        <v>1625</v>
      </c>
      <c r="C704" s="15" t="s">
        <v>1668</v>
      </c>
      <c r="D704" s="15" t="s">
        <v>1763</v>
      </c>
      <c r="E704" s="15" t="s">
        <v>1819</v>
      </c>
      <c r="F704" s="15">
        <v>4</v>
      </c>
      <c r="G704" s="15" t="s">
        <v>1489</v>
      </c>
      <c r="H704" s="15">
        <v>0</v>
      </c>
      <c r="I704" s="15" t="s">
        <v>1636</v>
      </c>
      <c r="J704" s="15">
        <v>85.61</v>
      </c>
      <c r="K704" s="15">
        <v>0</v>
      </c>
      <c r="L704" s="15">
        <v>0</v>
      </c>
      <c r="M704" s="16">
        <v>45412</v>
      </c>
      <c r="N704" s="15">
        <v>30</v>
      </c>
      <c r="O704" s="15">
        <v>1</v>
      </c>
      <c r="P704" s="15">
        <v>30</v>
      </c>
      <c r="Q704" s="15">
        <v>0</v>
      </c>
      <c r="R704" s="15">
        <v>11.012</v>
      </c>
      <c r="S704" s="15">
        <v>-74.828000000000003</v>
      </c>
      <c r="T704" s="8" t="e">
        <f>_xlfn.XLOOKUP(A704,'BD UM'!A:A,'BD UM'!B:B)</f>
        <v>#N/A</v>
      </c>
      <c r="U704" s="8" t="e">
        <f>_xlfn.XLOOKUP(A704,'BD U6M'!A:A,'BD U6M'!B:B)</f>
        <v>#N/A</v>
      </c>
      <c r="V704" s="11" t="e">
        <f>_xlfn.XLOOKUP(A704,'BD UM'!A:A,'BD UM'!C:C)</f>
        <v>#N/A</v>
      </c>
      <c r="W704" s="11" t="e">
        <f>_xlfn.XLOOKUP(A704,'BD U6M'!A:A,'BD U6M'!C:C)</f>
        <v>#N/A</v>
      </c>
      <c r="X704" s="11" t="e">
        <f>_xlfn.XLOOKUP(A704,'BD UM'!A:A,'BD UM'!D:D)</f>
        <v>#N/A</v>
      </c>
      <c r="Y704" s="11" t="e">
        <f>_xlfn.XLOOKUP(A704,'BD U6M'!A:A,'BD U6M'!D:D)</f>
        <v>#N/A</v>
      </c>
      <c r="Z704" s="11" t="e">
        <f>_xlfn.XLOOKUP(A704,'BD UM'!A:A,'BD UM'!E:E)</f>
        <v>#N/A</v>
      </c>
      <c r="AA704" s="11" t="e">
        <f>_xlfn.XLOOKUP(A704,'BD U6M'!A:A,'BD U6M'!E:E)</f>
        <v>#N/A</v>
      </c>
      <c r="AB704" s="11" t="e">
        <f>_xlfn.XLOOKUP(A704,'BD UM'!A:A,'BD UM'!F:F)</f>
        <v>#N/A</v>
      </c>
      <c r="AC704" s="11" t="e">
        <f>_xlfn.XLOOKUP(A704,'BD U6M'!A:A,'BD U6M'!F:F)</f>
        <v>#N/A</v>
      </c>
      <c r="AD704" s="11" t="e">
        <f>_xlfn.XLOOKUP(A704,'BD UM'!A:A,'BD UM'!G:G)</f>
        <v>#N/A</v>
      </c>
      <c r="AE704" s="11" t="e">
        <f>_xlfn.XLOOKUP(A704,'BD U6M'!A:A,'BD U6M'!G:G)</f>
        <v>#N/A</v>
      </c>
      <c r="AF704" s="12" t="e">
        <f>_xlfn.XLOOKUP(A704,'BD UM'!A:A,'BD UM'!H:H)</f>
        <v>#N/A</v>
      </c>
      <c r="AG704" s="15">
        <v>0</v>
      </c>
      <c r="AH704" s="15" t="s">
        <v>1641</v>
      </c>
      <c r="AI704" s="15" t="s">
        <v>1642</v>
      </c>
      <c r="AJ704" s="15" t="s">
        <v>1711</v>
      </c>
      <c r="AK704" s="17">
        <v>232000</v>
      </c>
      <c r="AL704" s="18" t="s">
        <v>1789</v>
      </c>
      <c r="AM704" s="15" t="s">
        <v>1655</v>
      </c>
      <c r="AN704" s="15" t="s">
        <v>1655</v>
      </c>
    </row>
    <row r="705" spans="1:40" x14ac:dyDescent="0.35">
      <c r="A705" s="21" t="s">
        <v>1490</v>
      </c>
      <c r="B705" s="15" t="s">
        <v>1623</v>
      </c>
      <c r="C705" s="15" t="s">
        <v>1665</v>
      </c>
      <c r="D705" s="15" t="s">
        <v>1754</v>
      </c>
      <c r="E705" s="15" t="s">
        <v>1945</v>
      </c>
      <c r="F705" s="15">
        <v>5</v>
      </c>
      <c r="G705" s="15" t="s">
        <v>1491</v>
      </c>
      <c r="H705" s="15" t="s">
        <v>2209</v>
      </c>
      <c r="I705" s="15" t="s">
        <v>1636</v>
      </c>
      <c r="J705" s="15">
        <v>141.78</v>
      </c>
      <c r="K705" s="15">
        <v>0</v>
      </c>
      <c r="L705" s="15">
        <v>0</v>
      </c>
      <c r="M705" s="16">
        <v>45595</v>
      </c>
      <c r="N705" s="15">
        <v>30</v>
      </c>
      <c r="O705" s="15">
        <v>2</v>
      </c>
      <c r="P705" s="15">
        <v>31</v>
      </c>
      <c r="Q705" s="15">
        <v>0</v>
      </c>
      <c r="R705" s="15">
        <v>6.2169999999999996</v>
      </c>
      <c r="S705" s="15">
        <v>-75.599000000000004</v>
      </c>
      <c r="T705" s="8" t="e">
        <f>_xlfn.XLOOKUP(A705,'BD UM'!A:A,'BD UM'!B:B)</f>
        <v>#N/A</v>
      </c>
      <c r="U705" s="8" t="e">
        <f>_xlfn.XLOOKUP(A705,'BD U6M'!A:A,'BD U6M'!B:B)</f>
        <v>#N/A</v>
      </c>
      <c r="V705" s="11" t="e">
        <f>_xlfn.XLOOKUP(A705,'BD UM'!A:A,'BD UM'!C:C)</f>
        <v>#N/A</v>
      </c>
      <c r="W705" s="11" t="e">
        <f>_xlfn.XLOOKUP(A705,'BD U6M'!A:A,'BD U6M'!C:C)</f>
        <v>#N/A</v>
      </c>
      <c r="X705" s="11" t="e">
        <f>_xlfn.XLOOKUP(A705,'BD UM'!A:A,'BD UM'!D:D)</f>
        <v>#N/A</v>
      </c>
      <c r="Y705" s="11" t="e">
        <f>_xlfn.XLOOKUP(A705,'BD U6M'!A:A,'BD U6M'!D:D)</f>
        <v>#N/A</v>
      </c>
      <c r="Z705" s="11" t="e">
        <f>_xlfn.XLOOKUP(A705,'BD UM'!A:A,'BD UM'!E:E)</f>
        <v>#N/A</v>
      </c>
      <c r="AA705" s="11" t="e">
        <f>_xlfn.XLOOKUP(A705,'BD U6M'!A:A,'BD U6M'!E:E)</f>
        <v>#N/A</v>
      </c>
      <c r="AB705" s="11" t="e">
        <f>_xlfn.XLOOKUP(A705,'BD UM'!A:A,'BD UM'!F:F)</f>
        <v>#N/A</v>
      </c>
      <c r="AC705" s="11" t="e">
        <f>_xlfn.XLOOKUP(A705,'BD U6M'!A:A,'BD U6M'!F:F)</f>
        <v>#N/A</v>
      </c>
      <c r="AD705" s="11" t="e">
        <f>_xlfn.XLOOKUP(A705,'BD UM'!A:A,'BD UM'!G:G)</f>
        <v>#N/A</v>
      </c>
      <c r="AE705" s="11" t="e">
        <f>_xlfn.XLOOKUP(A705,'BD U6M'!A:A,'BD U6M'!G:G)</f>
        <v>#N/A</v>
      </c>
      <c r="AF705" s="12" t="e">
        <f>_xlfn.XLOOKUP(A705,'BD UM'!A:A,'BD UM'!H:H)</f>
        <v>#N/A</v>
      </c>
      <c r="AG705" s="15">
        <v>0</v>
      </c>
      <c r="AH705" s="15" t="s">
        <v>1641</v>
      </c>
      <c r="AI705" s="15" t="s">
        <v>1642</v>
      </c>
      <c r="AJ705" s="15" t="s">
        <v>1716</v>
      </c>
      <c r="AK705" s="17">
        <v>232000</v>
      </c>
      <c r="AL705" s="18" t="s">
        <v>1789</v>
      </c>
      <c r="AM705" s="15" t="s">
        <v>1655</v>
      </c>
      <c r="AN705" s="15" t="s">
        <v>1655</v>
      </c>
    </row>
    <row r="706" spans="1:40" x14ac:dyDescent="0.35">
      <c r="A706" s="21" t="s">
        <v>1492</v>
      </c>
      <c r="B706" s="15" t="s">
        <v>1622</v>
      </c>
      <c r="C706" s="15" t="s">
        <v>1659</v>
      </c>
      <c r="D706" s="15" t="s">
        <v>1626</v>
      </c>
      <c r="E706" s="15"/>
      <c r="F706" s="15">
        <v>0</v>
      </c>
      <c r="G706" s="15" t="s">
        <v>1493</v>
      </c>
      <c r="H706" s="15">
        <v>0</v>
      </c>
      <c r="I706" s="15" t="s">
        <v>1641</v>
      </c>
      <c r="J706" s="15">
        <v>100</v>
      </c>
      <c r="K706" s="15">
        <v>0</v>
      </c>
      <c r="L706" s="15">
        <v>0</v>
      </c>
      <c r="M706" s="16">
        <v>43672</v>
      </c>
      <c r="N706" s="15">
        <v>26</v>
      </c>
      <c r="O706" s="15">
        <v>6</v>
      </c>
      <c r="P706" s="15">
        <v>31</v>
      </c>
      <c r="Q706" s="15">
        <v>0</v>
      </c>
      <c r="R706" s="15">
        <v>4.6790000000000003</v>
      </c>
      <c r="S706" s="15">
        <v>-74.114999999999995</v>
      </c>
      <c r="T706" s="8" t="e">
        <f>_xlfn.XLOOKUP(A706,'BD UM'!A:A,'BD UM'!B:B)</f>
        <v>#N/A</v>
      </c>
      <c r="U706" s="8" t="e">
        <f>_xlfn.XLOOKUP(A706,'BD U6M'!A:A,'BD U6M'!B:B)</f>
        <v>#N/A</v>
      </c>
      <c r="V706" s="11" t="e">
        <f>_xlfn.XLOOKUP(A706,'BD UM'!A:A,'BD UM'!C:C)</f>
        <v>#N/A</v>
      </c>
      <c r="W706" s="11" t="e">
        <f>_xlfn.XLOOKUP(A706,'BD U6M'!A:A,'BD U6M'!C:C)</f>
        <v>#N/A</v>
      </c>
      <c r="X706" s="11" t="e">
        <f>_xlfn.XLOOKUP(A706,'BD UM'!A:A,'BD UM'!D:D)</f>
        <v>#N/A</v>
      </c>
      <c r="Y706" s="11" t="e">
        <f>_xlfn.XLOOKUP(A706,'BD U6M'!A:A,'BD U6M'!D:D)</f>
        <v>#N/A</v>
      </c>
      <c r="Z706" s="11" t="e">
        <f>_xlfn.XLOOKUP(A706,'BD UM'!A:A,'BD UM'!E:E)</f>
        <v>#N/A</v>
      </c>
      <c r="AA706" s="11" t="e">
        <f>_xlfn.XLOOKUP(A706,'BD U6M'!A:A,'BD U6M'!E:E)</f>
        <v>#N/A</v>
      </c>
      <c r="AB706" s="11" t="e">
        <f>_xlfn.XLOOKUP(A706,'BD UM'!A:A,'BD UM'!F:F)</f>
        <v>#N/A</v>
      </c>
      <c r="AC706" s="11" t="e">
        <f>_xlfn.XLOOKUP(A706,'BD U6M'!A:A,'BD U6M'!F:F)</f>
        <v>#N/A</v>
      </c>
      <c r="AD706" s="11" t="e">
        <f>_xlfn.XLOOKUP(A706,'BD UM'!A:A,'BD UM'!G:G)</f>
        <v>#N/A</v>
      </c>
      <c r="AE706" s="11" t="e">
        <f>_xlfn.XLOOKUP(A706,'BD U6M'!A:A,'BD U6M'!G:G)</f>
        <v>#N/A</v>
      </c>
      <c r="AF706" s="12" t="e">
        <f>_xlfn.XLOOKUP(A706,'BD UM'!A:A,'BD UM'!H:H)</f>
        <v>#N/A</v>
      </c>
      <c r="AG706" s="15">
        <v>0</v>
      </c>
      <c r="AH706" s="15" t="s">
        <v>1641</v>
      </c>
      <c r="AI706" s="15" t="s">
        <v>1641</v>
      </c>
      <c r="AJ706" s="15" t="s">
        <v>1641</v>
      </c>
      <c r="AK706" s="15" t="s">
        <v>2174</v>
      </c>
      <c r="AL706" s="18" t="s">
        <v>1789</v>
      </c>
      <c r="AM706" s="15" t="s">
        <v>1655</v>
      </c>
      <c r="AN706" s="15" t="s">
        <v>1655</v>
      </c>
    </row>
    <row r="707" spans="1:40" x14ac:dyDescent="0.35">
      <c r="A707" s="21" t="s">
        <v>1494</v>
      </c>
      <c r="B707" s="15" t="s">
        <v>1624</v>
      </c>
      <c r="C707" s="15" t="s">
        <v>1663</v>
      </c>
      <c r="D707" s="15" t="s">
        <v>1750</v>
      </c>
      <c r="E707" s="15"/>
      <c r="F707" s="15">
        <v>0</v>
      </c>
      <c r="G707" s="15" t="s">
        <v>1495</v>
      </c>
      <c r="H707" s="15">
        <v>0</v>
      </c>
      <c r="I707" s="15" t="s">
        <v>1637</v>
      </c>
      <c r="J707" s="15">
        <v>100</v>
      </c>
      <c r="K707" s="15">
        <v>0</v>
      </c>
      <c r="L707" s="15">
        <v>0</v>
      </c>
      <c r="M707" s="16">
        <v>45169</v>
      </c>
      <c r="N707" s="15">
        <v>31</v>
      </c>
      <c r="O707" s="15">
        <v>1</v>
      </c>
      <c r="P707" s="15">
        <v>31</v>
      </c>
      <c r="Q707" s="15">
        <v>0</v>
      </c>
      <c r="R707" s="15">
        <v>6.9080000000000004</v>
      </c>
      <c r="S707" s="15">
        <v>-73.034999999999997</v>
      </c>
      <c r="T707" s="8" t="e">
        <f>_xlfn.XLOOKUP(A707,'BD UM'!A:A,'BD UM'!B:B)</f>
        <v>#N/A</v>
      </c>
      <c r="U707" s="8" t="e">
        <f>_xlfn.XLOOKUP(A707,'BD U6M'!A:A,'BD U6M'!B:B)</f>
        <v>#N/A</v>
      </c>
      <c r="V707" s="11" t="e">
        <f>_xlfn.XLOOKUP(A707,'BD UM'!A:A,'BD UM'!C:C)</f>
        <v>#N/A</v>
      </c>
      <c r="W707" s="11" t="e">
        <f>_xlfn.XLOOKUP(A707,'BD U6M'!A:A,'BD U6M'!C:C)</f>
        <v>#N/A</v>
      </c>
      <c r="X707" s="11" t="e">
        <f>_xlfn.XLOOKUP(A707,'BD UM'!A:A,'BD UM'!D:D)</f>
        <v>#N/A</v>
      </c>
      <c r="Y707" s="11" t="e">
        <f>_xlfn.XLOOKUP(A707,'BD U6M'!A:A,'BD U6M'!D:D)</f>
        <v>#N/A</v>
      </c>
      <c r="Z707" s="11" t="e">
        <f>_xlfn.XLOOKUP(A707,'BD UM'!A:A,'BD UM'!E:E)</f>
        <v>#N/A</v>
      </c>
      <c r="AA707" s="11" t="e">
        <f>_xlfn.XLOOKUP(A707,'BD U6M'!A:A,'BD U6M'!E:E)</f>
        <v>#N/A</v>
      </c>
      <c r="AB707" s="11" t="e">
        <f>_xlfn.XLOOKUP(A707,'BD UM'!A:A,'BD UM'!F:F)</f>
        <v>#N/A</v>
      </c>
      <c r="AC707" s="11" t="e">
        <f>_xlfn.XLOOKUP(A707,'BD U6M'!A:A,'BD U6M'!F:F)</f>
        <v>#N/A</v>
      </c>
      <c r="AD707" s="11" t="e">
        <f>_xlfn.XLOOKUP(A707,'BD UM'!A:A,'BD UM'!G:G)</f>
        <v>#N/A</v>
      </c>
      <c r="AE707" s="11" t="e">
        <f>_xlfn.XLOOKUP(A707,'BD U6M'!A:A,'BD U6M'!G:G)</f>
        <v>#N/A</v>
      </c>
      <c r="AF707" s="12" t="e">
        <f>_xlfn.XLOOKUP(A707,'BD UM'!A:A,'BD UM'!H:H)</f>
        <v>#N/A</v>
      </c>
      <c r="AG707" s="15">
        <v>0</v>
      </c>
      <c r="AH707" s="15" t="s">
        <v>1641</v>
      </c>
      <c r="AI707" s="15" t="s">
        <v>1642</v>
      </c>
      <c r="AJ707" s="15" t="s">
        <v>1641</v>
      </c>
      <c r="AK707" s="17">
        <v>232000</v>
      </c>
      <c r="AL707" s="18" t="s">
        <v>1789</v>
      </c>
      <c r="AM707" s="15" t="s">
        <v>1655</v>
      </c>
      <c r="AN707" s="15" t="s">
        <v>1655</v>
      </c>
    </row>
    <row r="708" spans="1:40" x14ac:dyDescent="0.35">
      <c r="A708" s="21" t="s">
        <v>1496</v>
      </c>
      <c r="B708" s="15" t="s">
        <v>1622</v>
      </c>
      <c r="C708" s="15" t="s">
        <v>1659</v>
      </c>
      <c r="D708" s="15" t="s">
        <v>1626</v>
      </c>
      <c r="E708" s="15" t="s">
        <v>1808</v>
      </c>
      <c r="F708" s="15">
        <v>3</v>
      </c>
      <c r="G708" s="15" t="s">
        <v>1497</v>
      </c>
      <c r="H708" s="15">
        <v>0</v>
      </c>
      <c r="I708" s="15" t="s">
        <v>1636</v>
      </c>
      <c r="J708" s="15">
        <v>105.33</v>
      </c>
      <c r="K708" s="15">
        <v>0</v>
      </c>
      <c r="L708" s="15">
        <v>0</v>
      </c>
      <c r="M708" s="16">
        <v>45126</v>
      </c>
      <c r="N708" s="15">
        <v>19</v>
      </c>
      <c r="O708" s="15">
        <v>13</v>
      </c>
      <c r="P708" s="15">
        <v>31</v>
      </c>
      <c r="Q708" s="15">
        <v>0</v>
      </c>
      <c r="R708" s="15">
        <v>4.6970000000000001</v>
      </c>
      <c r="S708" s="15">
        <v>-74.091999999999999</v>
      </c>
      <c r="T708" s="8" t="e">
        <f>_xlfn.XLOOKUP(A708,'BD UM'!A:A,'BD UM'!B:B)</f>
        <v>#N/A</v>
      </c>
      <c r="U708" s="8" t="e">
        <f>_xlfn.XLOOKUP(A708,'BD U6M'!A:A,'BD U6M'!B:B)</f>
        <v>#N/A</v>
      </c>
      <c r="V708" s="11" t="e">
        <f>_xlfn.XLOOKUP(A708,'BD UM'!A:A,'BD UM'!C:C)</f>
        <v>#N/A</v>
      </c>
      <c r="W708" s="11" t="e">
        <f>_xlfn.XLOOKUP(A708,'BD U6M'!A:A,'BD U6M'!C:C)</f>
        <v>#N/A</v>
      </c>
      <c r="X708" s="11" t="e">
        <f>_xlfn.XLOOKUP(A708,'BD UM'!A:A,'BD UM'!D:D)</f>
        <v>#N/A</v>
      </c>
      <c r="Y708" s="11" t="e">
        <f>_xlfn.XLOOKUP(A708,'BD U6M'!A:A,'BD U6M'!D:D)</f>
        <v>#N/A</v>
      </c>
      <c r="Z708" s="11" t="e">
        <f>_xlfn.XLOOKUP(A708,'BD UM'!A:A,'BD UM'!E:E)</f>
        <v>#N/A</v>
      </c>
      <c r="AA708" s="11" t="e">
        <f>_xlfn.XLOOKUP(A708,'BD U6M'!A:A,'BD U6M'!E:E)</f>
        <v>#N/A</v>
      </c>
      <c r="AB708" s="11" t="e">
        <f>_xlfn.XLOOKUP(A708,'BD UM'!A:A,'BD UM'!F:F)</f>
        <v>#N/A</v>
      </c>
      <c r="AC708" s="11" t="e">
        <f>_xlfn.XLOOKUP(A708,'BD U6M'!A:A,'BD U6M'!F:F)</f>
        <v>#N/A</v>
      </c>
      <c r="AD708" s="11" t="e">
        <f>_xlfn.XLOOKUP(A708,'BD UM'!A:A,'BD UM'!G:G)</f>
        <v>#N/A</v>
      </c>
      <c r="AE708" s="11" t="e">
        <f>_xlfn.XLOOKUP(A708,'BD U6M'!A:A,'BD U6M'!G:G)</f>
        <v>#N/A</v>
      </c>
      <c r="AF708" s="12" t="e">
        <f>_xlfn.XLOOKUP(A708,'BD UM'!A:A,'BD UM'!H:H)</f>
        <v>#N/A</v>
      </c>
      <c r="AG708" s="15">
        <v>0</v>
      </c>
      <c r="AH708" s="15" t="s">
        <v>1641</v>
      </c>
      <c r="AI708" s="15" t="s">
        <v>1642</v>
      </c>
      <c r="AJ708" s="15" t="s">
        <v>1711</v>
      </c>
      <c r="AK708" s="17">
        <v>232000</v>
      </c>
      <c r="AL708" s="18" t="s">
        <v>1789</v>
      </c>
      <c r="AM708" s="15" t="s">
        <v>1655</v>
      </c>
      <c r="AN708" s="15" t="s">
        <v>1655</v>
      </c>
    </row>
    <row r="709" spans="1:40" x14ac:dyDescent="0.35">
      <c r="A709" s="21" t="s">
        <v>1498</v>
      </c>
      <c r="B709" s="15" t="s">
        <v>1624</v>
      </c>
      <c r="C709" s="15" t="s">
        <v>1663</v>
      </c>
      <c r="D709" s="15" t="s">
        <v>1742</v>
      </c>
      <c r="E709" s="15"/>
      <c r="F709" s="15">
        <v>0</v>
      </c>
      <c r="G709" s="15" t="s">
        <v>1499</v>
      </c>
      <c r="H709" s="15">
        <v>0</v>
      </c>
      <c r="I709" s="15" t="s">
        <v>1636</v>
      </c>
      <c r="J709" s="15">
        <v>100</v>
      </c>
      <c r="K709" s="15">
        <v>0</v>
      </c>
      <c r="L709" s="15">
        <v>0</v>
      </c>
      <c r="M709" s="16">
        <v>45168</v>
      </c>
      <c r="N709" s="15">
        <v>30</v>
      </c>
      <c r="O709" s="15">
        <v>2</v>
      </c>
      <c r="P709" s="15">
        <v>31</v>
      </c>
      <c r="Q709" s="15">
        <v>0</v>
      </c>
      <c r="R709" s="15">
        <v>7.1289999999999996</v>
      </c>
      <c r="S709" s="15">
        <v>-73.108000000000004</v>
      </c>
      <c r="T709" s="8" t="e">
        <f>_xlfn.XLOOKUP(A709,'BD UM'!A:A,'BD UM'!B:B)</f>
        <v>#N/A</v>
      </c>
      <c r="U709" s="8" t="e">
        <f>_xlfn.XLOOKUP(A709,'BD U6M'!A:A,'BD U6M'!B:B)</f>
        <v>#N/A</v>
      </c>
      <c r="V709" s="11" t="e">
        <f>_xlfn.XLOOKUP(A709,'BD UM'!A:A,'BD UM'!C:C)</f>
        <v>#N/A</v>
      </c>
      <c r="W709" s="11" t="e">
        <f>_xlfn.XLOOKUP(A709,'BD U6M'!A:A,'BD U6M'!C:C)</f>
        <v>#N/A</v>
      </c>
      <c r="X709" s="11" t="e">
        <f>_xlfn.XLOOKUP(A709,'BD UM'!A:A,'BD UM'!D:D)</f>
        <v>#N/A</v>
      </c>
      <c r="Y709" s="11" t="e">
        <f>_xlfn.XLOOKUP(A709,'BD U6M'!A:A,'BD U6M'!D:D)</f>
        <v>#N/A</v>
      </c>
      <c r="Z709" s="11" t="e">
        <f>_xlfn.XLOOKUP(A709,'BD UM'!A:A,'BD UM'!E:E)</f>
        <v>#N/A</v>
      </c>
      <c r="AA709" s="11" t="e">
        <f>_xlfn.XLOOKUP(A709,'BD U6M'!A:A,'BD U6M'!E:E)</f>
        <v>#N/A</v>
      </c>
      <c r="AB709" s="11" t="e">
        <f>_xlfn.XLOOKUP(A709,'BD UM'!A:A,'BD UM'!F:F)</f>
        <v>#N/A</v>
      </c>
      <c r="AC709" s="11" t="e">
        <f>_xlfn.XLOOKUP(A709,'BD U6M'!A:A,'BD U6M'!F:F)</f>
        <v>#N/A</v>
      </c>
      <c r="AD709" s="11" t="e">
        <f>_xlfn.XLOOKUP(A709,'BD UM'!A:A,'BD UM'!G:G)</f>
        <v>#N/A</v>
      </c>
      <c r="AE709" s="11" t="e">
        <f>_xlfn.XLOOKUP(A709,'BD U6M'!A:A,'BD U6M'!G:G)</f>
        <v>#N/A</v>
      </c>
      <c r="AF709" s="12" t="e">
        <f>_xlfn.XLOOKUP(A709,'BD UM'!A:A,'BD UM'!H:H)</f>
        <v>#N/A</v>
      </c>
      <c r="AG709" s="15">
        <v>0</v>
      </c>
      <c r="AH709" s="15" t="s">
        <v>1641</v>
      </c>
      <c r="AI709" s="15" t="s">
        <v>1643</v>
      </c>
      <c r="AJ709" s="15" t="s">
        <v>1641</v>
      </c>
      <c r="AK709" s="17">
        <v>241405</v>
      </c>
      <c r="AL709" s="18" t="s">
        <v>1789</v>
      </c>
      <c r="AM709" s="15" t="s">
        <v>1655</v>
      </c>
      <c r="AN709" s="15" t="s">
        <v>1655</v>
      </c>
    </row>
    <row r="710" spans="1:40" x14ac:dyDescent="0.35">
      <c r="A710" s="21" t="s">
        <v>1500</v>
      </c>
      <c r="B710" s="15" t="s">
        <v>1622</v>
      </c>
      <c r="C710" s="15" t="s">
        <v>1659</v>
      </c>
      <c r="D710" s="15" t="s">
        <v>1626</v>
      </c>
      <c r="E710" s="15" t="s">
        <v>2009</v>
      </c>
      <c r="F710" s="15">
        <v>3</v>
      </c>
      <c r="G710" s="15" t="s">
        <v>1501</v>
      </c>
      <c r="H710" s="15" t="s">
        <v>2210</v>
      </c>
      <c r="I710" s="15" t="s">
        <v>1636</v>
      </c>
      <c r="J710" s="15">
        <v>100.09</v>
      </c>
      <c r="K710" s="15">
        <v>0</v>
      </c>
      <c r="L710" s="15">
        <v>0</v>
      </c>
      <c r="M710" s="16">
        <v>45643</v>
      </c>
      <c r="N710" s="15">
        <v>17</v>
      </c>
      <c r="O710" s="15">
        <v>15</v>
      </c>
      <c r="P710" s="15">
        <v>31</v>
      </c>
      <c r="Q710" s="15">
        <v>0</v>
      </c>
      <c r="R710" s="15">
        <v>4.6120000000000001</v>
      </c>
      <c r="S710" s="15">
        <v>-74.114000000000004</v>
      </c>
      <c r="T710" s="8" t="e">
        <f>_xlfn.XLOOKUP(A710,'BD UM'!A:A,'BD UM'!B:B)</f>
        <v>#N/A</v>
      </c>
      <c r="U710" s="8" t="e">
        <f>_xlfn.XLOOKUP(A710,'BD U6M'!A:A,'BD U6M'!B:B)</f>
        <v>#N/A</v>
      </c>
      <c r="V710" s="11" t="e">
        <f>_xlfn.XLOOKUP(A710,'BD UM'!A:A,'BD UM'!C:C)</f>
        <v>#N/A</v>
      </c>
      <c r="W710" s="11" t="e">
        <f>_xlfn.XLOOKUP(A710,'BD U6M'!A:A,'BD U6M'!C:C)</f>
        <v>#N/A</v>
      </c>
      <c r="X710" s="11" t="e">
        <f>_xlfn.XLOOKUP(A710,'BD UM'!A:A,'BD UM'!D:D)</f>
        <v>#N/A</v>
      </c>
      <c r="Y710" s="11" t="e">
        <f>_xlfn.XLOOKUP(A710,'BD U6M'!A:A,'BD U6M'!D:D)</f>
        <v>#N/A</v>
      </c>
      <c r="Z710" s="11" t="e">
        <f>_xlfn.XLOOKUP(A710,'BD UM'!A:A,'BD UM'!E:E)</f>
        <v>#N/A</v>
      </c>
      <c r="AA710" s="11" t="e">
        <f>_xlfn.XLOOKUP(A710,'BD U6M'!A:A,'BD U6M'!E:E)</f>
        <v>#N/A</v>
      </c>
      <c r="AB710" s="11" t="e">
        <f>_xlfn.XLOOKUP(A710,'BD UM'!A:A,'BD UM'!F:F)</f>
        <v>#N/A</v>
      </c>
      <c r="AC710" s="11" t="e">
        <f>_xlfn.XLOOKUP(A710,'BD U6M'!A:A,'BD U6M'!F:F)</f>
        <v>#N/A</v>
      </c>
      <c r="AD710" s="11" t="e">
        <f>_xlfn.XLOOKUP(A710,'BD UM'!A:A,'BD UM'!G:G)</f>
        <v>#N/A</v>
      </c>
      <c r="AE710" s="11" t="e">
        <f>_xlfn.XLOOKUP(A710,'BD U6M'!A:A,'BD U6M'!G:G)</f>
        <v>#N/A</v>
      </c>
      <c r="AF710" s="12" t="e">
        <f>_xlfn.XLOOKUP(A710,'BD UM'!A:A,'BD UM'!H:H)</f>
        <v>#N/A</v>
      </c>
      <c r="AG710" s="15" t="s">
        <v>1650</v>
      </c>
      <c r="AH710" s="15" t="s">
        <v>1641</v>
      </c>
      <c r="AI710" s="15" t="s">
        <v>1643</v>
      </c>
      <c r="AJ710" s="15" t="s">
        <v>1716</v>
      </c>
      <c r="AK710" s="17">
        <v>241405</v>
      </c>
      <c r="AL710" s="18" t="s">
        <v>1789</v>
      </c>
      <c r="AM710" s="15" t="s">
        <v>1655</v>
      </c>
      <c r="AN710" s="15" t="s">
        <v>1655</v>
      </c>
    </row>
    <row r="711" spans="1:40" x14ac:dyDescent="0.35">
      <c r="A711" s="21" t="s">
        <v>1502</v>
      </c>
      <c r="B711" s="15" t="s">
        <v>1623</v>
      </c>
      <c r="C711" s="15" t="s">
        <v>1666</v>
      </c>
      <c r="D711" s="15" t="s">
        <v>1757</v>
      </c>
      <c r="E711" s="15"/>
      <c r="F711" s="15">
        <v>5</v>
      </c>
      <c r="G711" s="15" t="s">
        <v>1503</v>
      </c>
      <c r="H711" s="15" t="s">
        <v>2211</v>
      </c>
      <c r="I711" s="15" t="s">
        <v>1637</v>
      </c>
      <c r="J711" s="15">
        <v>361.99</v>
      </c>
      <c r="K711" s="15">
        <v>0</v>
      </c>
      <c r="L711" s="15">
        <v>0</v>
      </c>
      <c r="M711" s="16">
        <v>45560</v>
      </c>
      <c r="N711" s="15">
        <v>25</v>
      </c>
      <c r="O711" s="15">
        <v>6</v>
      </c>
      <c r="P711" s="15">
        <v>30</v>
      </c>
      <c r="Q711" s="15">
        <v>0</v>
      </c>
      <c r="R711" s="15">
        <v>5.0570000000000004</v>
      </c>
      <c r="S711" s="15">
        <v>-75.483000000000004</v>
      </c>
      <c r="T711" s="8" t="e">
        <f>_xlfn.XLOOKUP(A711,'BD UM'!A:A,'BD UM'!B:B)</f>
        <v>#N/A</v>
      </c>
      <c r="U711" s="8" t="e">
        <f>_xlfn.XLOOKUP(A711,'BD U6M'!A:A,'BD U6M'!B:B)</f>
        <v>#N/A</v>
      </c>
      <c r="V711" s="11" t="e">
        <f>_xlfn.XLOOKUP(A711,'BD UM'!A:A,'BD UM'!C:C)</f>
        <v>#N/A</v>
      </c>
      <c r="W711" s="11" t="e">
        <f>_xlfn.XLOOKUP(A711,'BD U6M'!A:A,'BD U6M'!C:C)</f>
        <v>#N/A</v>
      </c>
      <c r="X711" s="11" t="e">
        <f>_xlfn.XLOOKUP(A711,'BD UM'!A:A,'BD UM'!D:D)</f>
        <v>#N/A</v>
      </c>
      <c r="Y711" s="11" t="e">
        <f>_xlfn.XLOOKUP(A711,'BD U6M'!A:A,'BD U6M'!D:D)</f>
        <v>#N/A</v>
      </c>
      <c r="Z711" s="11" t="e">
        <f>_xlfn.XLOOKUP(A711,'BD UM'!A:A,'BD UM'!E:E)</f>
        <v>#N/A</v>
      </c>
      <c r="AA711" s="11" t="e">
        <f>_xlfn.XLOOKUP(A711,'BD U6M'!A:A,'BD U6M'!E:E)</f>
        <v>#N/A</v>
      </c>
      <c r="AB711" s="11" t="e">
        <f>_xlfn.XLOOKUP(A711,'BD UM'!A:A,'BD UM'!F:F)</f>
        <v>#N/A</v>
      </c>
      <c r="AC711" s="11" t="e">
        <f>_xlfn.XLOOKUP(A711,'BD U6M'!A:A,'BD U6M'!F:F)</f>
        <v>#N/A</v>
      </c>
      <c r="AD711" s="11" t="e">
        <f>_xlfn.XLOOKUP(A711,'BD UM'!A:A,'BD UM'!G:G)</f>
        <v>#N/A</v>
      </c>
      <c r="AE711" s="11" t="e">
        <f>_xlfn.XLOOKUP(A711,'BD U6M'!A:A,'BD U6M'!G:G)</f>
        <v>#N/A</v>
      </c>
      <c r="AF711" s="12" t="e">
        <f>_xlfn.XLOOKUP(A711,'BD UM'!A:A,'BD UM'!H:H)</f>
        <v>#N/A</v>
      </c>
      <c r="AG711" s="15" t="s">
        <v>1650</v>
      </c>
      <c r="AH711" s="15" t="s">
        <v>1641</v>
      </c>
      <c r="AI711" s="15" t="s">
        <v>1642</v>
      </c>
      <c r="AJ711" s="15" t="s">
        <v>1716</v>
      </c>
      <c r="AK711" s="17">
        <v>232000</v>
      </c>
      <c r="AL711" s="18" t="s">
        <v>1789</v>
      </c>
      <c r="AM711" s="15" t="s">
        <v>1655</v>
      </c>
      <c r="AN711" s="15" t="s">
        <v>1655</v>
      </c>
    </row>
    <row r="712" spans="1:40" x14ac:dyDescent="0.35">
      <c r="A712" s="21" t="s">
        <v>1504</v>
      </c>
      <c r="B712" s="15" t="s">
        <v>1622</v>
      </c>
      <c r="C712" s="15" t="s">
        <v>1659</v>
      </c>
      <c r="D712" s="15" t="s">
        <v>1626</v>
      </c>
      <c r="E712" s="15"/>
      <c r="F712" s="15">
        <v>0</v>
      </c>
      <c r="G712" s="15" t="s">
        <v>1505</v>
      </c>
      <c r="H712" s="15">
        <v>0</v>
      </c>
      <c r="I712" s="15" t="s">
        <v>1641</v>
      </c>
      <c r="J712" s="15">
        <v>100</v>
      </c>
      <c r="K712" s="15">
        <v>0</v>
      </c>
      <c r="L712" s="15">
        <v>0</v>
      </c>
      <c r="M712" s="16">
        <v>39936</v>
      </c>
      <c r="N712" s="15">
        <v>3</v>
      </c>
      <c r="O712" s="15">
        <v>29</v>
      </c>
      <c r="P712" s="15">
        <v>31</v>
      </c>
      <c r="Q712" s="15">
        <v>0</v>
      </c>
      <c r="R712" s="15">
        <v>4.6909999999999998</v>
      </c>
      <c r="S712" s="15">
        <v>-74.052000000000007</v>
      </c>
      <c r="T712" s="8" t="e">
        <f>_xlfn.XLOOKUP(A712,'BD UM'!A:A,'BD UM'!B:B)</f>
        <v>#N/A</v>
      </c>
      <c r="U712" s="8" t="e">
        <f>_xlfn.XLOOKUP(A712,'BD U6M'!A:A,'BD U6M'!B:B)</f>
        <v>#N/A</v>
      </c>
      <c r="V712" s="11" t="e">
        <f>_xlfn.XLOOKUP(A712,'BD UM'!A:A,'BD UM'!C:C)</f>
        <v>#N/A</v>
      </c>
      <c r="W712" s="11" t="e">
        <f>_xlfn.XLOOKUP(A712,'BD U6M'!A:A,'BD U6M'!C:C)</f>
        <v>#N/A</v>
      </c>
      <c r="X712" s="11" t="e">
        <f>_xlfn.XLOOKUP(A712,'BD UM'!A:A,'BD UM'!D:D)</f>
        <v>#N/A</v>
      </c>
      <c r="Y712" s="11" t="e">
        <f>_xlfn.XLOOKUP(A712,'BD U6M'!A:A,'BD U6M'!D:D)</f>
        <v>#N/A</v>
      </c>
      <c r="Z712" s="11" t="e">
        <f>_xlfn.XLOOKUP(A712,'BD UM'!A:A,'BD UM'!E:E)</f>
        <v>#N/A</v>
      </c>
      <c r="AA712" s="11" t="e">
        <f>_xlfn.XLOOKUP(A712,'BD U6M'!A:A,'BD U6M'!E:E)</f>
        <v>#N/A</v>
      </c>
      <c r="AB712" s="11" t="e">
        <f>_xlfn.XLOOKUP(A712,'BD UM'!A:A,'BD UM'!F:F)</f>
        <v>#N/A</v>
      </c>
      <c r="AC712" s="11" t="e">
        <f>_xlfn.XLOOKUP(A712,'BD U6M'!A:A,'BD U6M'!F:F)</f>
        <v>#N/A</v>
      </c>
      <c r="AD712" s="11" t="e">
        <f>_xlfn.XLOOKUP(A712,'BD UM'!A:A,'BD UM'!G:G)</f>
        <v>#N/A</v>
      </c>
      <c r="AE712" s="11" t="e">
        <f>_xlfn.XLOOKUP(A712,'BD U6M'!A:A,'BD U6M'!G:G)</f>
        <v>#N/A</v>
      </c>
      <c r="AF712" s="12" t="e">
        <f>_xlfn.XLOOKUP(A712,'BD UM'!A:A,'BD UM'!H:H)</f>
        <v>#N/A</v>
      </c>
      <c r="AG712" s="15">
        <v>0</v>
      </c>
      <c r="AH712" s="15" t="s">
        <v>1641</v>
      </c>
      <c r="AI712" s="15" t="s">
        <v>1641</v>
      </c>
      <c r="AJ712" s="15" t="s">
        <v>1641</v>
      </c>
      <c r="AK712" s="15" t="s">
        <v>2174</v>
      </c>
      <c r="AL712" s="18" t="s">
        <v>1789</v>
      </c>
      <c r="AM712" s="15" t="s">
        <v>1655</v>
      </c>
      <c r="AN712" s="15" t="s">
        <v>1655</v>
      </c>
    </row>
    <row r="713" spans="1:40" x14ac:dyDescent="0.35">
      <c r="A713" s="21" t="s">
        <v>1506</v>
      </c>
      <c r="B713" s="15" t="s">
        <v>1623</v>
      </c>
      <c r="C713" s="15" t="s">
        <v>1662</v>
      </c>
      <c r="D713" s="15" t="s">
        <v>1738</v>
      </c>
      <c r="E713" s="15" t="s">
        <v>1790</v>
      </c>
      <c r="F713" s="15">
        <v>5</v>
      </c>
      <c r="G713" s="15" t="s">
        <v>1507</v>
      </c>
      <c r="H713" s="15">
        <v>0</v>
      </c>
      <c r="I713" s="15" t="s">
        <v>1636</v>
      </c>
      <c r="J713" s="15">
        <v>118.93</v>
      </c>
      <c r="K713" s="15">
        <v>1546</v>
      </c>
      <c r="L713" s="15">
        <v>545</v>
      </c>
      <c r="M713" s="16">
        <v>45315</v>
      </c>
      <c r="N713" s="15">
        <v>24</v>
      </c>
      <c r="O713" s="15">
        <v>8</v>
      </c>
      <c r="P713" s="15">
        <v>31</v>
      </c>
      <c r="Q713" s="15">
        <v>0</v>
      </c>
      <c r="R713" s="15">
        <v>3.47</v>
      </c>
      <c r="S713" s="15">
        <v>-76.519000000000005</v>
      </c>
      <c r="T713" s="8" t="e">
        <f>_xlfn.XLOOKUP(A713,'BD UM'!A:A,'BD UM'!B:B)</f>
        <v>#N/A</v>
      </c>
      <c r="U713" s="8" t="e">
        <f>_xlfn.XLOOKUP(A713,'BD U6M'!A:A,'BD U6M'!B:B)</f>
        <v>#N/A</v>
      </c>
      <c r="V713" s="11" t="e">
        <f>_xlfn.XLOOKUP(A713,'BD UM'!A:A,'BD UM'!C:C)</f>
        <v>#N/A</v>
      </c>
      <c r="W713" s="11" t="e">
        <f>_xlfn.XLOOKUP(A713,'BD U6M'!A:A,'BD U6M'!C:C)</f>
        <v>#N/A</v>
      </c>
      <c r="X713" s="11" t="e">
        <f>_xlfn.XLOOKUP(A713,'BD UM'!A:A,'BD UM'!D:D)</f>
        <v>#N/A</v>
      </c>
      <c r="Y713" s="11" t="e">
        <f>_xlfn.XLOOKUP(A713,'BD U6M'!A:A,'BD U6M'!D:D)</f>
        <v>#N/A</v>
      </c>
      <c r="Z713" s="11" t="e">
        <f>_xlfn.XLOOKUP(A713,'BD UM'!A:A,'BD UM'!E:E)</f>
        <v>#N/A</v>
      </c>
      <c r="AA713" s="11" t="e">
        <f>_xlfn.XLOOKUP(A713,'BD U6M'!A:A,'BD U6M'!E:E)</f>
        <v>#N/A</v>
      </c>
      <c r="AB713" s="11" t="e">
        <f>_xlfn.XLOOKUP(A713,'BD UM'!A:A,'BD UM'!F:F)</f>
        <v>#N/A</v>
      </c>
      <c r="AC713" s="11" t="e">
        <f>_xlfn.XLOOKUP(A713,'BD U6M'!A:A,'BD U6M'!F:F)</f>
        <v>#N/A</v>
      </c>
      <c r="AD713" s="11" t="e">
        <f>_xlfn.XLOOKUP(A713,'BD UM'!A:A,'BD UM'!G:G)</f>
        <v>#N/A</v>
      </c>
      <c r="AE713" s="11" t="e">
        <f>_xlfn.XLOOKUP(A713,'BD U6M'!A:A,'BD U6M'!G:G)</f>
        <v>#N/A</v>
      </c>
      <c r="AF713" s="12" t="e">
        <f>_xlfn.XLOOKUP(A713,'BD UM'!A:A,'BD UM'!H:H)</f>
        <v>#N/A</v>
      </c>
      <c r="AG713" s="15" t="s">
        <v>1647</v>
      </c>
      <c r="AH713" s="15" t="s">
        <v>1641</v>
      </c>
      <c r="AI713" s="15" t="s">
        <v>1642</v>
      </c>
      <c r="AJ713" s="15" t="s">
        <v>1711</v>
      </c>
      <c r="AK713" s="17">
        <v>232000</v>
      </c>
      <c r="AL713" s="18" t="s">
        <v>1789</v>
      </c>
      <c r="AM713" s="15" t="s">
        <v>1655</v>
      </c>
      <c r="AN713" s="15" t="s">
        <v>1655</v>
      </c>
    </row>
    <row r="714" spans="1:40" x14ac:dyDescent="0.35">
      <c r="A714" s="21" t="s">
        <v>1508</v>
      </c>
      <c r="B714" s="15" t="s">
        <v>1623</v>
      </c>
      <c r="C714" s="15" t="s">
        <v>1662</v>
      </c>
      <c r="D714" s="15" t="s">
        <v>1738</v>
      </c>
      <c r="E714" s="15" t="s">
        <v>1790</v>
      </c>
      <c r="F714" s="15">
        <v>4</v>
      </c>
      <c r="G714" s="15" t="s">
        <v>1509</v>
      </c>
      <c r="H714" s="15">
        <v>0</v>
      </c>
      <c r="I714" s="15" t="s">
        <v>1636</v>
      </c>
      <c r="J714" s="15">
        <v>103.49</v>
      </c>
      <c r="K714" s="15">
        <v>0</v>
      </c>
      <c r="L714" s="15">
        <v>0</v>
      </c>
      <c r="M714" s="16">
        <v>45198</v>
      </c>
      <c r="N714" s="15">
        <v>29</v>
      </c>
      <c r="O714" s="15">
        <v>2</v>
      </c>
      <c r="P714" s="15">
        <v>30</v>
      </c>
      <c r="Q714" s="15">
        <v>0</v>
      </c>
      <c r="R714" s="15">
        <v>3.4689999999999999</v>
      </c>
      <c r="S714" s="15">
        <v>-76.528999999999996</v>
      </c>
      <c r="T714" s="8" t="e">
        <f>_xlfn.XLOOKUP(A714,'BD UM'!A:A,'BD UM'!B:B)</f>
        <v>#N/A</v>
      </c>
      <c r="U714" s="8" t="e">
        <f>_xlfn.XLOOKUP(A714,'BD U6M'!A:A,'BD U6M'!B:B)</f>
        <v>#N/A</v>
      </c>
      <c r="V714" s="11" t="e">
        <f>_xlfn.XLOOKUP(A714,'BD UM'!A:A,'BD UM'!C:C)</f>
        <v>#N/A</v>
      </c>
      <c r="W714" s="11" t="e">
        <f>_xlfn.XLOOKUP(A714,'BD U6M'!A:A,'BD U6M'!C:C)</f>
        <v>#N/A</v>
      </c>
      <c r="X714" s="11" t="e">
        <f>_xlfn.XLOOKUP(A714,'BD UM'!A:A,'BD UM'!D:D)</f>
        <v>#N/A</v>
      </c>
      <c r="Y714" s="11" t="e">
        <f>_xlfn.XLOOKUP(A714,'BD U6M'!A:A,'BD U6M'!D:D)</f>
        <v>#N/A</v>
      </c>
      <c r="Z714" s="11" t="e">
        <f>_xlfn.XLOOKUP(A714,'BD UM'!A:A,'BD UM'!E:E)</f>
        <v>#N/A</v>
      </c>
      <c r="AA714" s="11" t="e">
        <f>_xlfn.XLOOKUP(A714,'BD U6M'!A:A,'BD U6M'!E:E)</f>
        <v>#N/A</v>
      </c>
      <c r="AB714" s="11" t="e">
        <f>_xlfn.XLOOKUP(A714,'BD UM'!A:A,'BD UM'!F:F)</f>
        <v>#N/A</v>
      </c>
      <c r="AC714" s="11" t="e">
        <f>_xlfn.XLOOKUP(A714,'BD U6M'!A:A,'BD U6M'!F:F)</f>
        <v>#N/A</v>
      </c>
      <c r="AD714" s="11" t="e">
        <f>_xlfn.XLOOKUP(A714,'BD UM'!A:A,'BD UM'!G:G)</f>
        <v>#N/A</v>
      </c>
      <c r="AE714" s="11" t="e">
        <f>_xlfn.XLOOKUP(A714,'BD U6M'!A:A,'BD U6M'!G:G)</f>
        <v>#N/A</v>
      </c>
      <c r="AF714" s="12" t="e">
        <f>_xlfn.XLOOKUP(A714,'BD UM'!A:A,'BD UM'!H:H)</f>
        <v>#N/A</v>
      </c>
      <c r="AG714" s="15">
        <v>0</v>
      </c>
      <c r="AH714" s="15" t="s">
        <v>1641</v>
      </c>
      <c r="AI714" s="15" t="s">
        <v>1644</v>
      </c>
      <c r="AJ714" s="15" t="s">
        <v>1711</v>
      </c>
      <c r="AK714" s="17">
        <v>204160</v>
      </c>
      <c r="AL714" s="18" t="s">
        <v>1789</v>
      </c>
      <c r="AM714" s="15" t="s">
        <v>1655</v>
      </c>
      <c r="AN714" s="15" t="s">
        <v>1655</v>
      </c>
    </row>
    <row r="715" spans="1:40" x14ac:dyDescent="0.35">
      <c r="A715" s="21" t="s">
        <v>1510</v>
      </c>
      <c r="B715" s="15" t="s">
        <v>1623</v>
      </c>
      <c r="C715" s="15" t="s">
        <v>1662</v>
      </c>
      <c r="D715" s="15" t="s">
        <v>1738</v>
      </c>
      <c r="E715" s="15" t="s">
        <v>1790</v>
      </c>
      <c r="F715" s="15">
        <v>4</v>
      </c>
      <c r="G715" s="15" t="s">
        <v>1511</v>
      </c>
      <c r="H715" s="15" t="s">
        <v>2212</v>
      </c>
      <c r="I715" s="15" t="s">
        <v>1636</v>
      </c>
      <c r="J715" s="15">
        <v>126.85</v>
      </c>
      <c r="K715" s="15">
        <v>0</v>
      </c>
      <c r="L715" s="15">
        <v>0</v>
      </c>
      <c r="M715" s="16">
        <v>45560</v>
      </c>
      <c r="N715" s="15">
        <v>25</v>
      </c>
      <c r="O715" s="15">
        <v>6</v>
      </c>
      <c r="P715" s="15">
        <v>30</v>
      </c>
      <c r="Q715" s="15">
        <v>0</v>
      </c>
      <c r="R715" s="15">
        <v>3.4889999999999999</v>
      </c>
      <c r="S715" s="15">
        <v>-76.510999999999996</v>
      </c>
      <c r="T715" s="8" t="e">
        <f>_xlfn.XLOOKUP(A715,'BD UM'!A:A,'BD UM'!B:B)</f>
        <v>#N/A</v>
      </c>
      <c r="U715" s="8" t="e">
        <f>_xlfn.XLOOKUP(A715,'BD U6M'!A:A,'BD U6M'!B:B)</f>
        <v>#N/A</v>
      </c>
      <c r="V715" s="11" t="e">
        <f>_xlfn.XLOOKUP(A715,'BD UM'!A:A,'BD UM'!C:C)</f>
        <v>#N/A</v>
      </c>
      <c r="W715" s="11" t="e">
        <f>_xlfn.XLOOKUP(A715,'BD U6M'!A:A,'BD U6M'!C:C)</f>
        <v>#N/A</v>
      </c>
      <c r="X715" s="11" t="e">
        <f>_xlfn.XLOOKUP(A715,'BD UM'!A:A,'BD UM'!D:D)</f>
        <v>#N/A</v>
      </c>
      <c r="Y715" s="11" t="e">
        <f>_xlfn.XLOOKUP(A715,'BD U6M'!A:A,'BD U6M'!D:D)</f>
        <v>#N/A</v>
      </c>
      <c r="Z715" s="11" t="e">
        <f>_xlfn.XLOOKUP(A715,'BD UM'!A:A,'BD UM'!E:E)</f>
        <v>#N/A</v>
      </c>
      <c r="AA715" s="11" t="e">
        <f>_xlfn.XLOOKUP(A715,'BD U6M'!A:A,'BD U6M'!E:E)</f>
        <v>#N/A</v>
      </c>
      <c r="AB715" s="11" t="e">
        <f>_xlfn.XLOOKUP(A715,'BD UM'!A:A,'BD UM'!F:F)</f>
        <v>#N/A</v>
      </c>
      <c r="AC715" s="11" t="e">
        <f>_xlfn.XLOOKUP(A715,'BD U6M'!A:A,'BD U6M'!F:F)</f>
        <v>#N/A</v>
      </c>
      <c r="AD715" s="11" t="e">
        <f>_xlfn.XLOOKUP(A715,'BD UM'!A:A,'BD UM'!G:G)</f>
        <v>#N/A</v>
      </c>
      <c r="AE715" s="11" t="e">
        <f>_xlfn.XLOOKUP(A715,'BD U6M'!A:A,'BD U6M'!G:G)</f>
        <v>#N/A</v>
      </c>
      <c r="AF715" s="12" t="e">
        <f>_xlfn.XLOOKUP(A715,'BD UM'!A:A,'BD UM'!H:H)</f>
        <v>#N/A</v>
      </c>
      <c r="AG715" s="15">
        <v>0</v>
      </c>
      <c r="AH715" s="15" t="s">
        <v>1641</v>
      </c>
      <c r="AI715" s="15" t="s">
        <v>1642</v>
      </c>
      <c r="AJ715" s="15" t="s">
        <v>1716</v>
      </c>
      <c r="AK715" s="17">
        <v>232000</v>
      </c>
      <c r="AL715" s="18" t="s">
        <v>1789</v>
      </c>
      <c r="AM715" s="15" t="s">
        <v>1655</v>
      </c>
      <c r="AN715" s="15" t="s">
        <v>1655</v>
      </c>
    </row>
    <row r="716" spans="1:40" x14ac:dyDescent="0.35">
      <c r="A716" s="21" t="s">
        <v>1512</v>
      </c>
      <c r="B716" s="15" t="s">
        <v>1622</v>
      </c>
      <c r="C716" s="15" t="s">
        <v>1659</v>
      </c>
      <c r="D716" s="15" t="s">
        <v>1626</v>
      </c>
      <c r="E716" s="15" t="s">
        <v>2162</v>
      </c>
      <c r="F716" s="15">
        <v>3</v>
      </c>
      <c r="G716" s="15" t="s">
        <v>1513</v>
      </c>
      <c r="H716" s="15">
        <v>0</v>
      </c>
      <c r="I716" s="15" t="s">
        <v>1636</v>
      </c>
      <c r="J716" s="15">
        <v>101.74</v>
      </c>
      <c r="K716" s="15">
        <v>0</v>
      </c>
      <c r="L716" s="15">
        <v>0</v>
      </c>
      <c r="M716" s="16">
        <v>45531</v>
      </c>
      <c r="N716" s="15">
        <v>27</v>
      </c>
      <c r="O716" s="15">
        <v>5</v>
      </c>
      <c r="P716" s="15">
        <v>31</v>
      </c>
      <c r="Q716" s="15">
        <v>0</v>
      </c>
      <c r="R716" s="15">
        <v>4.5999999999999996</v>
      </c>
      <c r="S716" s="15">
        <v>-74.167000000000002</v>
      </c>
      <c r="T716" s="8" t="e">
        <f>_xlfn.XLOOKUP(A716,'BD UM'!A:A,'BD UM'!B:B)</f>
        <v>#N/A</v>
      </c>
      <c r="U716" s="8" t="e">
        <f>_xlfn.XLOOKUP(A716,'BD U6M'!A:A,'BD U6M'!B:B)</f>
        <v>#N/A</v>
      </c>
      <c r="V716" s="11" t="e">
        <f>_xlfn.XLOOKUP(A716,'BD UM'!A:A,'BD UM'!C:C)</f>
        <v>#N/A</v>
      </c>
      <c r="W716" s="11" t="e">
        <f>_xlfn.XLOOKUP(A716,'BD U6M'!A:A,'BD U6M'!C:C)</f>
        <v>#N/A</v>
      </c>
      <c r="X716" s="11" t="e">
        <f>_xlfn.XLOOKUP(A716,'BD UM'!A:A,'BD UM'!D:D)</f>
        <v>#N/A</v>
      </c>
      <c r="Y716" s="11" t="e">
        <f>_xlfn.XLOOKUP(A716,'BD U6M'!A:A,'BD U6M'!D:D)</f>
        <v>#N/A</v>
      </c>
      <c r="Z716" s="11" t="e">
        <f>_xlfn.XLOOKUP(A716,'BD UM'!A:A,'BD UM'!E:E)</f>
        <v>#N/A</v>
      </c>
      <c r="AA716" s="11" t="e">
        <f>_xlfn.XLOOKUP(A716,'BD U6M'!A:A,'BD U6M'!E:E)</f>
        <v>#N/A</v>
      </c>
      <c r="AB716" s="11" t="e">
        <f>_xlfn.XLOOKUP(A716,'BD UM'!A:A,'BD UM'!F:F)</f>
        <v>#N/A</v>
      </c>
      <c r="AC716" s="11" t="e">
        <f>_xlfn.XLOOKUP(A716,'BD U6M'!A:A,'BD U6M'!F:F)</f>
        <v>#N/A</v>
      </c>
      <c r="AD716" s="11" t="e">
        <f>_xlfn.XLOOKUP(A716,'BD UM'!A:A,'BD UM'!G:G)</f>
        <v>#N/A</v>
      </c>
      <c r="AE716" s="11" t="e">
        <f>_xlfn.XLOOKUP(A716,'BD U6M'!A:A,'BD U6M'!G:G)</f>
        <v>#N/A</v>
      </c>
      <c r="AF716" s="12" t="e">
        <f>_xlfn.XLOOKUP(A716,'BD UM'!A:A,'BD UM'!H:H)</f>
        <v>#N/A</v>
      </c>
      <c r="AG716" s="15">
        <v>0</v>
      </c>
      <c r="AH716" s="15" t="s">
        <v>1641</v>
      </c>
      <c r="AI716" s="15" t="s">
        <v>1642</v>
      </c>
      <c r="AJ716" s="15" t="s">
        <v>1716</v>
      </c>
      <c r="AK716" s="17">
        <v>232000</v>
      </c>
      <c r="AL716" s="18" t="s">
        <v>1789</v>
      </c>
      <c r="AM716" s="15" t="s">
        <v>1655</v>
      </c>
      <c r="AN716" s="15" t="s">
        <v>1655</v>
      </c>
    </row>
    <row r="717" spans="1:40" x14ac:dyDescent="0.35">
      <c r="A717" s="21" t="s">
        <v>1514</v>
      </c>
      <c r="B717" s="15" t="s">
        <v>1623</v>
      </c>
      <c r="C717" s="15" t="s">
        <v>1665</v>
      </c>
      <c r="D717" s="15" t="s">
        <v>1754</v>
      </c>
      <c r="E717" s="15" t="s">
        <v>1755</v>
      </c>
      <c r="F717" s="15">
        <v>4</v>
      </c>
      <c r="G717" s="15" t="s">
        <v>1515</v>
      </c>
      <c r="H717" s="15" t="s">
        <v>2213</v>
      </c>
      <c r="I717" s="15" t="s">
        <v>1636</v>
      </c>
      <c r="J717" s="15">
        <v>98.78</v>
      </c>
      <c r="K717" s="15">
        <v>519</v>
      </c>
      <c r="L717" s="15">
        <v>4738</v>
      </c>
      <c r="M717" s="16">
        <v>45520</v>
      </c>
      <c r="N717" s="15">
        <v>16</v>
      </c>
      <c r="O717" s="15">
        <v>16</v>
      </c>
      <c r="P717" s="15">
        <v>31</v>
      </c>
      <c r="Q717" s="15">
        <v>0</v>
      </c>
      <c r="R717" s="15">
        <v>6.2510000000000003</v>
      </c>
      <c r="S717" s="15">
        <v>-75.563999999999993</v>
      </c>
      <c r="T717" s="8" t="e">
        <f>_xlfn.XLOOKUP(A717,'BD UM'!A:A,'BD UM'!B:B)</f>
        <v>#N/A</v>
      </c>
      <c r="U717" s="8" t="e">
        <f>_xlfn.XLOOKUP(A717,'BD U6M'!A:A,'BD U6M'!B:B)</f>
        <v>#N/A</v>
      </c>
      <c r="V717" s="11" t="e">
        <f>_xlfn.XLOOKUP(A717,'BD UM'!A:A,'BD UM'!C:C)</f>
        <v>#N/A</v>
      </c>
      <c r="W717" s="11" t="e">
        <f>_xlfn.XLOOKUP(A717,'BD U6M'!A:A,'BD U6M'!C:C)</f>
        <v>#N/A</v>
      </c>
      <c r="X717" s="11" t="e">
        <f>_xlfn.XLOOKUP(A717,'BD UM'!A:A,'BD UM'!D:D)</f>
        <v>#N/A</v>
      </c>
      <c r="Y717" s="11" t="e">
        <f>_xlfn.XLOOKUP(A717,'BD U6M'!A:A,'BD U6M'!D:D)</f>
        <v>#N/A</v>
      </c>
      <c r="Z717" s="11" t="e">
        <f>_xlfn.XLOOKUP(A717,'BD UM'!A:A,'BD UM'!E:E)</f>
        <v>#N/A</v>
      </c>
      <c r="AA717" s="11" t="e">
        <f>_xlfn.XLOOKUP(A717,'BD U6M'!A:A,'BD U6M'!E:E)</f>
        <v>#N/A</v>
      </c>
      <c r="AB717" s="11" t="e">
        <f>_xlfn.XLOOKUP(A717,'BD UM'!A:A,'BD UM'!F:F)</f>
        <v>#N/A</v>
      </c>
      <c r="AC717" s="11" t="e">
        <f>_xlfn.XLOOKUP(A717,'BD U6M'!A:A,'BD U6M'!F:F)</f>
        <v>#N/A</v>
      </c>
      <c r="AD717" s="11" t="e">
        <f>_xlfn.XLOOKUP(A717,'BD UM'!A:A,'BD UM'!G:G)</f>
        <v>#N/A</v>
      </c>
      <c r="AE717" s="11" t="e">
        <f>_xlfn.XLOOKUP(A717,'BD U6M'!A:A,'BD U6M'!G:G)</f>
        <v>#N/A</v>
      </c>
      <c r="AF717" s="12" t="e">
        <f>_xlfn.XLOOKUP(A717,'BD UM'!A:A,'BD UM'!H:H)</f>
        <v>#N/A</v>
      </c>
      <c r="AG717" s="15" t="s">
        <v>1646</v>
      </c>
      <c r="AH717" s="15" t="s">
        <v>1641</v>
      </c>
      <c r="AI717" s="15" t="s">
        <v>1644</v>
      </c>
      <c r="AJ717" s="15" t="s">
        <v>1716</v>
      </c>
      <c r="AK717" s="17">
        <v>204160</v>
      </c>
      <c r="AL717" s="18" t="s">
        <v>1789</v>
      </c>
      <c r="AM717" s="15" t="s">
        <v>1655</v>
      </c>
      <c r="AN717" s="15" t="s">
        <v>1655</v>
      </c>
    </row>
    <row r="718" spans="1:40" x14ac:dyDescent="0.35">
      <c r="A718" s="21" t="s">
        <v>1516</v>
      </c>
      <c r="B718" s="15" t="s">
        <v>1623</v>
      </c>
      <c r="C718" s="15" t="s">
        <v>1661</v>
      </c>
      <c r="D718" s="15" t="s">
        <v>1802</v>
      </c>
      <c r="E718" s="15"/>
      <c r="F718" s="15">
        <v>0</v>
      </c>
      <c r="G718" s="15" t="s">
        <v>1517</v>
      </c>
      <c r="H718" s="15">
        <v>0</v>
      </c>
      <c r="I718" s="15" t="s">
        <v>1641</v>
      </c>
      <c r="J718" s="15">
        <v>100</v>
      </c>
      <c r="K718" s="15">
        <v>0</v>
      </c>
      <c r="L718" s="15">
        <v>0</v>
      </c>
      <c r="M718" s="16">
        <v>44820</v>
      </c>
      <c r="N718" s="15">
        <v>16</v>
      </c>
      <c r="O718" s="15">
        <v>15</v>
      </c>
      <c r="P718" s="15">
        <v>30</v>
      </c>
      <c r="Q718" s="15">
        <v>0</v>
      </c>
      <c r="R718" s="15">
        <v>4.8159999999999998</v>
      </c>
      <c r="S718" s="15">
        <v>-75.713999999999999</v>
      </c>
      <c r="T718" s="8" t="e">
        <f>_xlfn.XLOOKUP(A718,'BD UM'!A:A,'BD UM'!B:B)</f>
        <v>#N/A</v>
      </c>
      <c r="U718" s="8" t="e">
        <f>_xlfn.XLOOKUP(A718,'BD U6M'!A:A,'BD U6M'!B:B)</f>
        <v>#N/A</v>
      </c>
      <c r="V718" s="11" t="e">
        <f>_xlfn.XLOOKUP(A718,'BD UM'!A:A,'BD UM'!C:C)</f>
        <v>#N/A</v>
      </c>
      <c r="W718" s="11" t="e">
        <f>_xlfn.XLOOKUP(A718,'BD U6M'!A:A,'BD U6M'!C:C)</f>
        <v>#N/A</v>
      </c>
      <c r="X718" s="11" t="e">
        <f>_xlfn.XLOOKUP(A718,'BD UM'!A:A,'BD UM'!D:D)</f>
        <v>#N/A</v>
      </c>
      <c r="Y718" s="11" t="e">
        <f>_xlfn.XLOOKUP(A718,'BD U6M'!A:A,'BD U6M'!D:D)</f>
        <v>#N/A</v>
      </c>
      <c r="Z718" s="11" t="e">
        <f>_xlfn.XLOOKUP(A718,'BD UM'!A:A,'BD UM'!E:E)</f>
        <v>#N/A</v>
      </c>
      <c r="AA718" s="11" t="e">
        <f>_xlfn.XLOOKUP(A718,'BD U6M'!A:A,'BD U6M'!E:E)</f>
        <v>#N/A</v>
      </c>
      <c r="AB718" s="11" t="e">
        <f>_xlfn.XLOOKUP(A718,'BD UM'!A:A,'BD UM'!F:F)</f>
        <v>#N/A</v>
      </c>
      <c r="AC718" s="11" t="e">
        <f>_xlfn.XLOOKUP(A718,'BD U6M'!A:A,'BD U6M'!F:F)</f>
        <v>#N/A</v>
      </c>
      <c r="AD718" s="11" t="e">
        <f>_xlfn.XLOOKUP(A718,'BD UM'!A:A,'BD UM'!G:G)</f>
        <v>#N/A</v>
      </c>
      <c r="AE718" s="11" t="e">
        <f>_xlfn.XLOOKUP(A718,'BD U6M'!A:A,'BD U6M'!G:G)</f>
        <v>#N/A</v>
      </c>
      <c r="AF718" s="12" t="e">
        <f>_xlfn.XLOOKUP(A718,'BD UM'!A:A,'BD UM'!H:H)</f>
        <v>#N/A</v>
      </c>
      <c r="AG718" s="15">
        <v>0</v>
      </c>
      <c r="AH718" s="15" t="s">
        <v>1641</v>
      </c>
      <c r="AI718" s="15" t="s">
        <v>1641</v>
      </c>
      <c r="AJ718" s="15" t="s">
        <v>1641</v>
      </c>
      <c r="AK718" s="15" t="s">
        <v>2174</v>
      </c>
      <c r="AL718" s="18" t="s">
        <v>1789</v>
      </c>
      <c r="AM718" s="15" t="s">
        <v>1655</v>
      </c>
      <c r="AN718" s="15" t="s">
        <v>1655</v>
      </c>
    </row>
    <row r="719" spans="1:40" x14ac:dyDescent="0.35">
      <c r="A719" s="21" t="s">
        <v>1518</v>
      </c>
      <c r="B719" s="15" t="s">
        <v>1623</v>
      </c>
      <c r="C719" s="15" t="s">
        <v>1670</v>
      </c>
      <c r="D719" s="15" t="s">
        <v>1761</v>
      </c>
      <c r="E719" s="15"/>
      <c r="F719" s="15">
        <v>5</v>
      </c>
      <c r="G719" s="15" t="s">
        <v>1519</v>
      </c>
      <c r="H719" s="15">
        <v>0</v>
      </c>
      <c r="I719" s="15" t="s">
        <v>1636</v>
      </c>
      <c r="J719" s="15">
        <v>117.37</v>
      </c>
      <c r="K719" s="15">
        <v>0</v>
      </c>
      <c r="L719" s="15">
        <v>0</v>
      </c>
      <c r="M719" s="16">
        <v>45282</v>
      </c>
      <c r="N719" s="15">
        <v>22</v>
      </c>
      <c r="O719" s="15">
        <v>10</v>
      </c>
      <c r="P719" s="15">
        <v>31</v>
      </c>
      <c r="Q719" s="15">
        <v>0</v>
      </c>
      <c r="R719" s="15">
        <v>4.5469999999999997</v>
      </c>
      <c r="S719" s="15">
        <v>-75.662000000000006</v>
      </c>
      <c r="T719" s="8" t="e">
        <f>_xlfn.XLOOKUP(A719,'BD UM'!A:A,'BD UM'!B:B)</f>
        <v>#N/A</v>
      </c>
      <c r="U719" s="8" t="e">
        <f>_xlfn.XLOOKUP(A719,'BD U6M'!A:A,'BD U6M'!B:B)</f>
        <v>#N/A</v>
      </c>
      <c r="V719" s="11" t="e">
        <f>_xlfn.XLOOKUP(A719,'BD UM'!A:A,'BD UM'!C:C)</f>
        <v>#N/A</v>
      </c>
      <c r="W719" s="11" t="e">
        <f>_xlfn.XLOOKUP(A719,'BD U6M'!A:A,'BD U6M'!C:C)</f>
        <v>#N/A</v>
      </c>
      <c r="X719" s="11" t="e">
        <f>_xlfn.XLOOKUP(A719,'BD UM'!A:A,'BD UM'!D:D)</f>
        <v>#N/A</v>
      </c>
      <c r="Y719" s="11" t="e">
        <f>_xlfn.XLOOKUP(A719,'BD U6M'!A:A,'BD U6M'!D:D)</f>
        <v>#N/A</v>
      </c>
      <c r="Z719" s="11" t="e">
        <f>_xlfn.XLOOKUP(A719,'BD UM'!A:A,'BD UM'!E:E)</f>
        <v>#N/A</v>
      </c>
      <c r="AA719" s="11" t="e">
        <f>_xlfn.XLOOKUP(A719,'BD U6M'!A:A,'BD U6M'!E:E)</f>
        <v>#N/A</v>
      </c>
      <c r="AB719" s="11" t="e">
        <f>_xlfn.XLOOKUP(A719,'BD UM'!A:A,'BD UM'!F:F)</f>
        <v>#N/A</v>
      </c>
      <c r="AC719" s="11" t="e">
        <f>_xlfn.XLOOKUP(A719,'BD U6M'!A:A,'BD U6M'!F:F)</f>
        <v>#N/A</v>
      </c>
      <c r="AD719" s="11" t="e">
        <f>_xlfn.XLOOKUP(A719,'BD UM'!A:A,'BD UM'!G:G)</f>
        <v>#N/A</v>
      </c>
      <c r="AE719" s="11" t="e">
        <f>_xlfn.XLOOKUP(A719,'BD U6M'!A:A,'BD U6M'!G:G)</f>
        <v>#N/A</v>
      </c>
      <c r="AF719" s="12" t="e">
        <f>_xlfn.XLOOKUP(A719,'BD UM'!A:A,'BD UM'!H:H)</f>
        <v>#N/A</v>
      </c>
      <c r="AG719" s="15">
        <v>0</v>
      </c>
      <c r="AH719" s="15" t="s">
        <v>1641</v>
      </c>
      <c r="AI719" s="15" t="s">
        <v>1642</v>
      </c>
      <c r="AJ719" s="15" t="s">
        <v>1711</v>
      </c>
      <c r="AK719" s="17">
        <v>232000</v>
      </c>
      <c r="AL719" s="18" t="s">
        <v>1789</v>
      </c>
      <c r="AM719" s="15" t="s">
        <v>1655</v>
      </c>
      <c r="AN719" s="15" t="s">
        <v>1655</v>
      </c>
    </row>
    <row r="720" spans="1:40" x14ac:dyDescent="0.35">
      <c r="A720" s="21" t="s">
        <v>1520</v>
      </c>
      <c r="B720" s="15" t="s">
        <v>1624</v>
      </c>
      <c r="C720" s="15" t="s">
        <v>1663</v>
      </c>
      <c r="D720" s="15" t="s">
        <v>1742</v>
      </c>
      <c r="E720" s="15"/>
      <c r="F720" s="15">
        <v>0</v>
      </c>
      <c r="G720" s="15" t="s">
        <v>1521</v>
      </c>
      <c r="H720" s="15">
        <v>0</v>
      </c>
      <c r="I720" s="15" t="s">
        <v>1641</v>
      </c>
      <c r="J720" s="15">
        <v>100</v>
      </c>
      <c r="K720" s="15">
        <v>0</v>
      </c>
      <c r="L720" s="15">
        <v>0</v>
      </c>
      <c r="M720" s="16">
        <v>45565</v>
      </c>
      <c r="N720" s="15">
        <v>30</v>
      </c>
      <c r="O720" s="15">
        <v>1</v>
      </c>
      <c r="P720" s="15">
        <v>30</v>
      </c>
      <c r="Q720" s="15">
        <v>0</v>
      </c>
      <c r="R720" s="15">
        <v>7.1210000000000004</v>
      </c>
      <c r="S720" s="15">
        <v>-73.117999999999995</v>
      </c>
      <c r="T720" s="8" t="e">
        <f>_xlfn.XLOOKUP(A720,'BD UM'!A:A,'BD UM'!B:B)</f>
        <v>#N/A</v>
      </c>
      <c r="U720" s="8" t="e">
        <f>_xlfn.XLOOKUP(A720,'BD U6M'!A:A,'BD U6M'!B:B)</f>
        <v>#N/A</v>
      </c>
      <c r="V720" s="11" t="e">
        <f>_xlfn.XLOOKUP(A720,'BD UM'!A:A,'BD UM'!C:C)</f>
        <v>#N/A</v>
      </c>
      <c r="W720" s="11" t="e">
        <f>_xlfn.XLOOKUP(A720,'BD U6M'!A:A,'BD U6M'!C:C)</f>
        <v>#N/A</v>
      </c>
      <c r="X720" s="11" t="e">
        <f>_xlfn.XLOOKUP(A720,'BD UM'!A:A,'BD UM'!D:D)</f>
        <v>#N/A</v>
      </c>
      <c r="Y720" s="11" t="e">
        <f>_xlfn.XLOOKUP(A720,'BD U6M'!A:A,'BD U6M'!D:D)</f>
        <v>#N/A</v>
      </c>
      <c r="Z720" s="11" t="e">
        <f>_xlfn.XLOOKUP(A720,'BD UM'!A:A,'BD UM'!E:E)</f>
        <v>#N/A</v>
      </c>
      <c r="AA720" s="11" t="e">
        <f>_xlfn.XLOOKUP(A720,'BD U6M'!A:A,'BD U6M'!E:E)</f>
        <v>#N/A</v>
      </c>
      <c r="AB720" s="11" t="e">
        <f>_xlfn.XLOOKUP(A720,'BD UM'!A:A,'BD UM'!F:F)</f>
        <v>#N/A</v>
      </c>
      <c r="AC720" s="11" t="e">
        <f>_xlfn.XLOOKUP(A720,'BD U6M'!A:A,'BD U6M'!F:F)</f>
        <v>#N/A</v>
      </c>
      <c r="AD720" s="11" t="e">
        <f>_xlfn.XLOOKUP(A720,'BD UM'!A:A,'BD UM'!G:G)</f>
        <v>#N/A</v>
      </c>
      <c r="AE720" s="11" t="e">
        <f>_xlfn.XLOOKUP(A720,'BD U6M'!A:A,'BD U6M'!G:G)</f>
        <v>#N/A</v>
      </c>
      <c r="AF720" s="12" t="e">
        <f>_xlfn.XLOOKUP(A720,'BD UM'!A:A,'BD UM'!H:H)</f>
        <v>#N/A</v>
      </c>
      <c r="AG720" s="15">
        <v>0</v>
      </c>
      <c r="AH720" s="15" t="s">
        <v>1641</v>
      </c>
      <c r="AI720" s="15" t="s">
        <v>1641</v>
      </c>
      <c r="AJ720" s="15" t="s">
        <v>1641</v>
      </c>
      <c r="AK720" s="15" t="s">
        <v>2174</v>
      </c>
      <c r="AL720" s="18" t="s">
        <v>1789</v>
      </c>
      <c r="AM720" s="15" t="s">
        <v>1655</v>
      </c>
      <c r="AN720" s="15" t="s">
        <v>1655</v>
      </c>
    </row>
    <row r="721" spans="1:40" x14ac:dyDescent="0.35">
      <c r="A721" s="21" t="s">
        <v>1522</v>
      </c>
      <c r="B721" s="15" t="s">
        <v>1622</v>
      </c>
      <c r="C721" s="15" t="s">
        <v>1659</v>
      </c>
      <c r="D721" s="15" t="s">
        <v>1626</v>
      </c>
      <c r="E721" s="15" t="s">
        <v>1946</v>
      </c>
      <c r="F721" s="15">
        <v>3</v>
      </c>
      <c r="G721" s="15" t="s">
        <v>1523</v>
      </c>
      <c r="H721" s="15" t="s">
        <v>2214</v>
      </c>
      <c r="I721" s="15" t="s">
        <v>1636</v>
      </c>
      <c r="J721" s="15">
        <v>130.05000000000001</v>
      </c>
      <c r="K721" s="15">
        <v>0</v>
      </c>
      <c r="L721" s="15">
        <v>0</v>
      </c>
      <c r="M721" s="16">
        <v>45770</v>
      </c>
      <c r="N721" s="15">
        <v>23</v>
      </c>
      <c r="O721" s="15">
        <v>8</v>
      </c>
      <c r="P721" s="15">
        <v>30</v>
      </c>
      <c r="Q721" s="15">
        <v>0</v>
      </c>
      <c r="R721" s="15">
        <v>4.702</v>
      </c>
      <c r="S721" s="15">
        <v>-74.116</v>
      </c>
      <c r="T721" s="8" t="e">
        <f>_xlfn.XLOOKUP(A721,'BD UM'!A:A,'BD UM'!B:B)</f>
        <v>#N/A</v>
      </c>
      <c r="U721" s="8" t="e">
        <f>_xlfn.XLOOKUP(A721,'BD U6M'!A:A,'BD U6M'!B:B)</f>
        <v>#N/A</v>
      </c>
      <c r="V721" s="11" t="e">
        <f>_xlfn.XLOOKUP(A721,'BD UM'!A:A,'BD UM'!C:C)</f>
        <v>#N/A</v>
      </c>
      <c r="W721" s="11" t="e">
        <f>_xlfn.XLOOKUP(A721,'BD U6M'!A:A,'BD U6M'!C:C)</f>
        <v>#N/A</v>
      </c>
      <c r="X721" s="11" t="e">
        <f>_xlfn.XLOOKUP(A721,'BD UM'!A:A,'BD UM'!D:D)</f>
        <v>#N/A</v>
      </c>
      <c r="Y721" s="11" t="e">
        <f>_xlfn.XLOOKUP(A721,'BD U6M'!A:A,'BD U6M'!D:D)</f>
        <v>#N/A</v>
      </c>
      <c r="Z721" s="11" t="e">
        <f>_xlfn.XLOOKUP(A721,'BD UM'!A:A,'BD UM'!E:E)</f>
        <v>#N/A</v>
      </c>
      <c r="AA721" s="11" t="e">
        <f>_xlfn.XLOOKUP(A721,'BD U6M'!A:A,'BD U6M'!E:E)</f>
        <v>#N/A</v>
      </c>
      <c r="AB721" s="11" t="e">
        <f>_xlfn.XLOOKUP(A721,'BD UM'!A:A,'BD UM'!F:F)</f>
        <v>#N/A</v>
      </c>
      <c r="AC721" s="11" t="e">
        <f>_xlfn.XLOOKUP(A721,'BD U6M'!A:A,'BD U6M'!F:F)</f>
        <v>#N/A</v>
      </c>
      <c r="AD721" s="11" t="e">
        <f>_xlfn.XLOOKUP(A721,'BD UM'!A:A,'BD UM'!G:G)</f>
        <v>#N/A</v>
      </c>
      <c r="AE721" s="11" t="e">
        <f>_xlfn.XLOOKUP(A721,'BD U6M'!A:A,'BD U6M'!G:G)</f>
        <v>#N/A</v>
      </c>
      <c r="AF721" s="12" t="e">
        <f>_xlfn.XLOOKUP(A721,'BD UM'!A:A,'BD UM'!H:H)</f>
        <v>#N/A</v>
      </c>
      <c r="AG721" s="15" t="s">
        <v>1647</v>
      </c>
      <c r="AH721" s="15" t="s">
        <v>1641</v>
      </c>
      <c r="AI721" s="15" t="s">
        <v>1642</v>
      </c>
      <c r="AJ721" s="15" t="s">
        <v>1725</v>
      </c>
      <c r="AK721" s="17">
        <v>232000</v>
      </c>
      <c r="AL721" s="18" t="s">
        <v>1789</v>
      </c>
      <c r="AM721" s="15" t="s">
        <v>1655</v>
      </c>
      <c r="AN721" s="15" t="s">
        <v>1655</v>
      </c>
    </row>
    <row r="722" spans="1:40" x14ac:dyDescent="0.35">
      <c r="A722" s="21" t="s">
        <v>1524</v>
      </c>
      <c r="B722" s="15" t="s">
        <v>1624</v>
      </c>
      <c r="C722" s="15" t="s">
        <v>1663</v>
      </c>
      <c r="D722" s="15" t="s">
        <v>1750</v>
      </c>
      <c r="E722" s="15"/>
      <c r="F722" s="15">
        <v>0</v>
      </c>
      <c r="G722" s="15" t="s">
        <v>1525</v>
      </c>
      <c r="H722" s="15">
        <v>0</v>
      </c>
      <c r="I722" s="15" t="s">
        <v>1636</v>
      </c>
      <c r="J722" s="15">
        <v>100</v>
      </c>
      <c r="K722" s="15">
        <v>0</v>
      </c>
      <c r="L722" s="15">
        <v>0</v>
      </c>
      <c r="M722" s="16">
        <v>44912</v>
      </c>
      <c r="N722" s="15">
        <v>17</v>
      </c>
      <c r="O722" s="15">
        <v>15</v>
      </c>
      <c r="P722" s="15">
        <v>31</v>
      </c>
      <c r="Q722" s="15">
        <v>0</v>
      </c>
      <c r="R722" s="15">
        <v>4.5860000000000003</v>
      </c>
      <c r="S722" s="15">
        <v>-74.102000000000004</v>
      </c>
      <c r="T722" s="8" t="e">
        <f>_xlfn.XLOOKUP(A722,'BD UM'!A:A,'BD UM'!B:B)</f>
        <v>#N/A</v>
      </c>
      <c r="U722" s="8" t="e">
        <f>_xlfn.XLOOKUP(A722,'BD U6M'!A:A,'BD U6M'!B:B)</f>
        <v>#N/A</v>
      </c>
      <c r="V722" s="11" t="e">
        <f>_xlfn.XLOOKUP(A722,'BD UM'!A:A,'BD UM'!C:C)</f>
        <v>#N/A</v>
      </c>
      <c r="W722" s="11" t="e">
        <f>_xlfn.XLOOKUP(A722,'BD U6M'!A:A,'BD U6M'!C:C)</f>
        <v>#N/A</v>
      </c>
      <c r="X722" s="11" t="e">
        <f>_xlfn.XLOOKUP(A722,'BD UM'!A:A,'BD UM'!D:D)</f>
        <v>#N/A</v>
      </c>
      <c r="Y722" s="11" t="e">
        <f>_xlfn.XLOOKUP(A722,'BD U6M'!A:A,'BD U6M'!D:D)</f>
        <v>#N/A</v>
      </c>
      <c r="Z722" s="11" t="e">
        <f>_xlfn.XLOOKUP(A722,'BD UM'!A:A,'BD UM'!E:E)</f>
        <v>#N/A</v>
      </c>
      <c r="AA722" s="11" t="e">
        <f>_xlfn.XLOOKUP(A722,'BD U6M'!A:A,'BD U6M'!E:E)</f>
        <v>#N/A</v>
      </c>
      <c r="AB722" s="11" t="e">
        <f>_xlfn.XLOOKUP(A722,'BD UM'!A:A,'BD UM'!F:F)</f>
        <v>#N/A</v>
      </c>
      <c r="AC722" s="11" t="e">
        <f>_xlfn.XLOOKUP(A722,'BD U6M'!A:A,'BD U6M'!F:F)</f>
        <v>#N/A</v>
      </c>
      <c r="AD722" s="11" t="e">
        <f>_xlfn.XLOOKUP(A722,'BD UM'!A:A,'BD UM'!G:G)</f>
        <v>#N/A</v>
      </c>
      <c r="AE722" s="11" t="e">
        <f>_xlfn.XLOOKUP(A722,'BD U6M'!A:A,'BD U6M'!G:G)</f>
        <v>#N/A</v>
      </c>
      <c r="AF722" s="12" t="e">
        <f>_xlfn.XLOOKUP(A722,'BD UM'!A:A,'BD UM'!H:H)</f>
        <v>#N/A</v>
      </c>
      <c r="AG722" s="15">
        <v>0</v>
      </c>
      <c r="AH722" s="15" t="s">
        <v>1641</v>
      </c>
      <c r="AI722" s="15" t="s">
        <v>1641</v>
      </c>
      <c r="AJ722" s="15" t="s">
        <v>1641</v>
      </c>
      <c r="AK722" s="15" t="s">
        <v>2174</v>
      </c>
      <c r="AL722" s="18" t="s">
        <v>1789</v>
      </c>
      <c r="AM722" s="15" t="s">
        <v>1655</v>
      </c>
      <c r="AN722" s="15" t="s">
        <v>1655</v>
      </c>
    </row>
    <row r="723" spans="1:40" x14ac:dyDescent="0.35">
      <c r="A723" s="21" t="s">
        <v>1526</v>
      </c>
      <c r="B723" s="15" t="s">
        <v>1620</v>
      </c>
      <c r="C723" s="15" t="s">
        <v>1660</v>
      </c>
      <c r="D723" s="15" t="s">
        <v>1842</v>
      </c>
      <c r="E723" s="15"/>
      <c r="F723" s="15">
        <v>0</v>
      </c>
      <c r="G723" s="15" t="s">
        <v>1527</v>
      </c>
      <c r="H723" s="15">
        <v>0</v>
      </c>
      <c r="I723" s="15" t="s">
        <v>1636</v>
      </c>
      <c r="J723" s="15">
        <v>100</v>
      </c>
      <c r="K723" s="15">
        <v>0</v>
      </c>
      <c r="L723" s="15">
        <v>0</v>
      </c>
      <c r="M723" s="16">
        <v>44813</v>
      </c>
      <c r="N723" s="15">
        <v>9</v>
      </c>
      <c r="O723" s="15">
        <v>22</v>
      </c>
      <c r="P723" s="15">
        <v>30</v>
      </c>
      <c r="Q723" s="15">
        <v>0</v>
      </c>
      <c r="R723" s="15">
        <v>4.91</v>
      </c>
      <c r="S723" s="15">
        <v>-74.028000000000006</v>
      </c>
      <c r="T723" s="8" t="e">
        <f>_xlfn.XLOOKUP(A723,'BD UM'!A:A,'BD UM'!B:B)</f>
        <v>#N/A</v>
      </c>
      <c r="U723" s="8" t="e">
        <f>_xlfn.XLOOKUP(A723,'BD U6M'!A:A,'BD U6M'!B:B)</f>
        <v>#N/A</v>
      </c>
      <c r="V723" s="11" t="e">
        <f>_xlfn.XLOOKUP(A723,'BD UM'!A:A,'BD UM'!C:C)</f>
        <v>#N/A</v>
      </c>
      <c r="W723" s="11" t="e">
        <f>_xlfn.XLOOKUP(A723,'BD U6M'!A:A,'BD U6M'!C:C)</f>
        <v>#N/A</v>
      </c>
      <c r="X723" s="11" t="e">
        <f>_xlfn.XLOOKUP(A723,'BD UM'!A:A,'BD UM'!D:D)</f>
        <v>#N/A</v>
      </c>
      <c r="Y723" s="11" t="e">
        <f>_xlfn.XLOOKUP(A723,'BD U6M'!A:A,'BD U6M'!D:D)</f>
        <v>#N/A</v>
      </c>
      <c r="Z723" s="11" t="e">
        <f>_xlfn.XLOOKUP(A723,'BD UM'!A:A,'BD UM'!E:E)</f>
        <v>#N/A</v>
      </c>
      <c r="AA723" s="11" t="e">
        <f>_xlfn.XLOOKUP(A723,'BD U6M'!A:A,'BD U6M'!E:E)</f>
        <v>#N/A</v>
      </c>
      <c r="AB723" s="11" t="e">
        <f>_xlfn.XLOOKUP(A723,'BD UM'!A:A,'BD UM'!F:F)</f>
        <v>#N/A</v>
      </c>
      <c r="AC723" s="11" t="e">
        <f>_xlfn.XLOOKUP(A723,'BD U6M'!A:A,'BD U6M'!F:F)</f>
        <v>#N/A</v>
      </c>
      <c r="AD723" s="11" t="e">
        <f>_xlfn.XLOOKUP(A723,'BD UM'!A:A,'BD UM'!G:G)</f>
        <v>#N/A</v>
      </c>
      <c r="AE723" s="11" t="e">
        <f>_xlfn.XLOOKUP(A723,'BD U6M'!A:A,'BD U6M'!G:G)</f>
        <v>#N/A</v>
      </c>
      <c r="AF723" s="12" t="e">
        <f>_xlfn.XLOOKUP(A723,'BD UM'!A:A,'BD UM'!H:H)</f>
        <v>#N/A</v>
      </c>
      <c r="AG723" s="15">
        <v>0</v>
      </c>
      <c r="AH723" s="15" t="s">
        <v>1641</v>
      </c>
      <c r="AI723" s="15" t="s">
        <v>1642</v>
      </c>
      <c r="AJ723" s="15" t="s">
        <v>1641</v>
      </c>
      <c r="AK723" s="17">
        <v>232000</v>
      </c>
      <c r="AL723" s="18" t="s">
        <v>1789</v>
      </c>
      <c r="AM723" s="15" t="s">
        <v>1655</v>
      </c>
      <c r="AN723" s="15" t="s">
        <v>1655</v>
      </c>
    </row>
    <row r="724" spans="1:40" x14ac:dyDescent="0.35">
      <c r="A724" s="21" t="s">
        <v>1528</v>
      </c>
      <c r="B724" s="15" t="s">
        <v>1625</v>
      </c>
      <c r="C724" s="15" t="s">
        <v>1668</v>
      </c>
      <c r="D724" s="15" t="s">
        <v>1763</v>
      </c>
      <c r="E724" s="15" t="s">
        <v>1764</v>
      </c>
      <c r="F724" s="15">
        <v>4</v>
      </c>
      <c r="G724" s="15" t="s">
        <v>1529</v>
      </c>
      <c r="H724" s="15">
        <v>0</v>
      </c>
      <c r="I724" s="15" t="s">
        <v>1636</v>
      </c>
      <c r="J724" s="15">
        <v>140.66</v>
      </c>
      <c r="K724" s="15">
        <v>0</v>
      </c>
      <c r="L724" s="15">
        <v>0</v>
      </c>
      <c r="M724" s="16">
        <v>45560</v>
      </c>
      <c r="N724" s="15">
        <v>25</v>
      </c>
      <c r="O724" s="15">
        <v>6</v>
      </c>
      <c r="P724" s="15">
        <v>30</v>
      </c>
      <c r="Q724" s="15">
        <v>0</v>
      </c>
      <c r="R724" s="15">
        <v>10.999000000000001</v>
      </c>
      <c r="S724" s="15">
        <v>-74.811000000000007</v>
      </c>
      <c r="T724" s="8" t="e">
        <f>_xlfn.XLOOKUP(A724,'BD UM'!A:A,'BD UM'!B:B)</f>
        <v>#N/A</v>
      </c>
      <c r="U724" s="8" t="e">
        <f>_xlfn.XLOOKUP(A724,'BD U6M'!A:A,'BD U6M'!B:B)</f>
        <v>#N/A</v>
      </c>
      <c r="V724" s="11" t="e">
        <f>_xlfn.XLOOKUP(A724,'BD UM'!A:A,'BD UM'!C:C)</f>
        <v>#N/A</v>
      </c>
      <c r="W724" s="11" t="e">
        <f>_xlfn.XLOOKUP(A724,'BD U6M'!A:A,'BD U6M'!C:C)</f>
        <v>#N/A</v>
      </c>
      <c r="X724" s="11" t="e">
        <f>_xlfn.XLOOKUP(A724,'BD UM'!A:A,'BD UM'!D:D)</f>
        <v>#N/A</v>
      </c>
      <c r="Y724" s="11" t="e">
        <f>_xlfn.XLOOKUP(A724,'BD U6M'!A:A,'BD U6M'!D:D)</f>
        <v>#N/A</v>
      </c>
      <c r="Z724" s="11" t="e">
        <f>_xlfn.XLOOKUP(A724,'BD UM'!A:A,'BD UM'!E:E)</f>
        <v>#N/A</v>
      </c>
      <c r="AA724" s="11" t="e">
        <f>_xlfn.XLOOKUP(A724,'BD U6M'!A:A,'BD U6M'!E:E)</f>
        <v>#N/A</v>
      </c>
      <c r="AB724" s="11" t="e">
        <f>_xlfn.XLOOKUP(A724,'BD UM'!A:A,'BD UM'!F:F)</f>
        <v>#N/A</v>
      </c>
      <c r="AC724" s="11" t="e">
        <f>_xlfn.XLOOKUP(A724,'BD U6M'!A:A,'BD U6M'!F:F)</f>
        <v>#N/A</v>
      </c>
      <c r="AD724" s="11" t="e">
        <f>_xlfn.XLOOKUP(A724,'BD UM'!A:A,'BD UM'!G:G)</f>
        <v>#N/A</v>
      </c>
      <c r="AE724" s="11" t="e">
        <f>_xlfn.XLOOKUP(A724,'BD U6M'!A:A,'BD U6M'!G:G)</f>
        <v>#N/A</v>
      </c>
      <c r="AF724" s="12" t="e">
        <f>_xlfn.XLOOKUP(A724,'BD UM'!A:A,'BD UM'!H:H)</f>
        <v>#N/A</v>
      </c>
      <c r="AG724" s="15">
        <v>0</v>
      </c>
      <c r="AH724" s="15" t="s">
        <v>1641</v>
      </c>
      <c r="AI724" s="15" t="s">
        <v>1642</v>
      </c>
      <c r="AJ724" s="15" t="s">
        <v>1716</v>
      </c>
      <c r="AK724" s="17">
        <v>232000</v>
      </c>
      <c r="AL724" s="18" t="s">
        <v>1789</v>
      </c>
      <c r="AM724" s="15" t="s">
        <v>1655</v>
      </c>
      <c r="AN724" s="15" t="s">
        <v>1655</v>
      </c>
    </row>
    <row r="725" spans="1:40" x14ac:dyDescent="0.35">
      <c r="A725" s="21" t="s">
        <v>1530</v>
      </c>
      <c r="B725" s="15" t="s">
        <v>1624</v>
      </c>
      <c r="C725" s="15" t="s">
        <v>1663</v>
      </c>
      <c r="D725" s="15" t="s">
        <v>1742</v>
      </c>
      <c r="E725" s="15"/>
      <c r="F725" s="15">
        <v>0</v>
      </c>
      <c r="G725" s="15" t="s">
        <v>1531</v>
      </c>
      <c r="H725" s="15">
        <v>0</v>
      </c>
      <c r="I725" s="15" t="s">
        <v>1636</v>
      </c>
      <c r="J725" s="15">
        <v>100</v>
      </c>
      <c r="K725" s="15">
        <v>0</v>
      </c>
      <c r="L725" s="15">
        <v>0</v>
      </c>
      <c r="M725" s="16">
        <v>45199</v>
      </c>
      <c r="N725" s="15">
        <v>30</v>
      </c>
      <c r="O725" s="15">
        <v>1</v>
      </c>
      <c r="P725" s="15">
        <v>30</v>
      </c>
      <c r="Q725" s="15">
        <v>0</v>
      </c>
      <c r="R725" s="15">
        <v>7.1280000000000001</v>
      </c>
      <c r="S725" s="15">
        <v>-73.113</v>
      </c>
      <c r="T725" s="8" t="e">
        <f>_xlfn.XLOOKUP(A725,'BD UM'!A:A,'BD UM'!B:B)</f>
        <v>#N/A</v>
      </c>
      <c r="U725" s="8" t="e">
        <f>_xlfn.XLOOKUP(A725,'BD U6M'!A:A,'BD U6M'!B:B)</f>
        <v>#N/A</v>
      </c>
      <c r="V725" s="11" t="e">
        <f>_xlfn.XLOOKUP(A725,'BD UM'!A:A,'BD UM'!C:C)</f>
        <v>#N/A</v>
      </c>
      <c r="W725" s="11" t="e">
        <f>_xlfn.XLOOKUP(A725,'BD U6M'!A:A,'BD U6M'!C:C)</f>
        <v>#N/A</v>
      </c>
      <c r="X725" s="11" t="e">
        <f>_xlfn.XLOOKUP(A725,'BD UM'!A:A,'BD UM'!D:D)</f>
        <v>#N/A</v>
      </c>
      <c r="Y725" s="11" t="e">
        <f>_xlfn.XLOOKUP(A725,'BD U6M'!A:A,'BD U6M'!D:D)</f>
        <v>#N/A</v>
      </c>
      <c r="Z725" s="11" t="e">
        <f>_xlfn.XLOOKUP(A725,'BD UM'!A:A,'BD UM'!E:E)</f>
        <v>#N/A</v>
      </c>
      <c r="AA725" s="11" t="e">
        <f>_xlfn.XLOOKUP(A725,'BD U6M'!A:A,'BD U6M'!E:E)</f>
        <v>#N/A</v>
      </c>
      <c r="AB725" s="11" t="e">
        <f>_xlfn.XLOOKUP(A725,'BD UM'!A:A,'BD UM'!F:F)</f>
        <v>#N/A</v>
      </c>
      <c r="AC725" s="11" t="e">
        <f>_xlfn.XLOOKUP(A725,'BD U6M'!A:A,'BD U6M'!F:F)</f>
        <v>#N/A</v>
      </c>
      <c r="AD725" s="11" t="e">
        <f>_xlfn.XLOOKUP(A725,'BD UM'!A:A,'BD UM'!G:G)</f>
        <v>#N/A</v>
      </c>
      <c r="AE725" s="11" t="e">
        <f>_xlfn.XLOOKUP(A725,'BD U6M'!A:A,'BD U6M'!G:G)</f>
        <v>#N/A</v>
      </c>
      <c r="AF725" s="12" t="e">
        <f>_xlfn.XLOOKUP(A725,'BD UM'!A:A,'BD UM'!H:H)</f>
        <v>#N/A</v>
      </c>
      <c r="AG725" s="15">
        <v>0</v>
      </c>
      <c r="AH725" s="15" t="s">
        <v>1641</v>
      </c>
      <c r="AI725" s="15" t="s">
        <v>1642</v>
      </c>
      <c r="AJ725" s="15" t="s">
        <v>1641</v>
      </c>
      <c r="AK725" s="17">
        <v>232000</v>
      </c>
      <c r="AL725" s="18" t="s">
        <v>1789</v>
      </c>
      <c r="AM725" s="15" t="s">
        <v>1655</v>
      </c>
      <c r="AN725" s="15" t="s">
        <v>1655</v>
      </c>
    </row>
    <row r="726" spans="1:40" x14ac:dyDescent="0.35">
      <c r="A726" s="21" t="s">
        <v>1532</v>
      </c>
      <c r="B726" s="15" t="s">
        <v>1622</v>
      </c>
      <c r="C726" s="15" t="s">
        <v>1659</v>
      </c>
      <c r="D726" s="15" t="s">
        <v>1626</v>
      </c>
      <c r="E726" s="15"/>
      <c r="F726" s="15">
        <v>0</v>
      </c>
      <c r="G726" s="15" t="s">
        <v>1533</v>
      </c>
      <c r="H726" s="15">
        <v>0</v>
      </c>
      <c r="I726" s="15" t="s">
        <v>1641</v>
      </c>
      <c r="J726" s="15">
        <v>100</v>
      </c>
      <c r="K726" s="15">
        <v>0</v>
      </c>
      <c r="L726" s="15">
        <v>0</v>
      </c>
      <c r="M726" s="16">
        <v>42062</v>
      </c>
      <c r="N726" s="15">
        <v>27</v>
      </c>
      <c r="O726" s="15">
        <v>2</v>
      </c>
      <c r="P726" s="15">
        <v>28</v>
      </c>
      <c r="Q726" s="15">
        <v>0</v>
      </c>
      <c r="R726" s="15">
        <v>4.5990000000000002</v>
      </c>
      <c r="S726" s="15">
        <v>-74.075999999999993</v>
      </c>
      <c r="T726" s="8" t="e">
        <f>_xlfn.XLOOKUP(A726,'BD UM'!A:A,'BD UM'!B:B)</f>
        <v>#N/A</v>
      </c>
      <c r="U726" s="8" t="e">
        <f>_xlfn.XLOOKUP(A726,'BD U6M'!A:A,'BD U6M'!B:B)</f>
        <v>#N/A</v>
      </c>
      <c r="V726" s="11" t="e">
        <f>_xlfn.XLOOKUP(A726,'BD UM'!A:A,'BD UM'!C:C)</f>
        <v>#N/A</v>
      </c>
      <c r="W726" s="11" t="e">
        <f>_xlfn.XLOOKUP(A726,'BD U6M'!A:A,'BD U6M'!C:C)</f>
        <v>#N/A</v>
      </c>
      <c r="X726" s="11" t="e">
        <f>_xlfn.XLOOKUP(A726,'BD UM'!A:A,'BD UM'!D:D)</f>
        <v>#N/A</v>
      </c>
      <c r="Y726" s="11" t="e">
        <f>_xlfn.XLOOKUP(A726,'BD U6M'!A:A,'BD U6M'!D:D)</f>
        <v>#N/A</v>
      </c>
      <c r="Z726" s="11" t="e">
        <f>_xlfn.XLOOKUP(A726,'BD UM'!A:A,'BD UM'!E:E)</f>
        <v>#N/A</v>
      </c>
      <c r="AA726" s="11" t="e">
        <f>_xlfn.XLOOKUP(A726,'BD U6M'!A:A,'BD U6M'!E:E)</f>
        <v>#N/A</v>
      </c>
      <c r="AB726" s="11" t="e">
        <f>_xlfn.XLOOKUP(A726,'BD UM'!A:A,'BD UM'!F:F)</f>
        <v>#N/A</v>
      </c>
      <c r="AC726" s="11" t="e">
        <f>_xlfn.XLOOKUP(A726,'BD U6M'!A:A,'BD U6M'!F:F)</f>
        <v>#N/A</v>
      </c>
      <c r="AD726" s="11" t="e">
        <f>_xlfn.XLOOKUP(A726,'BD UM'!A:A,'BD UM'!G:G)</f>
        <v>#N/A</v>
      </c>
      <c r="AE726" s="11" t="e">
        <f>_xlfn.XLOOKUP(A726,'BD U6M'!A:A,'BD U6M'!G:G)</f>
        <v>#N/A</v>
      </c>
      <c r="AF726" s="12" t="e">
        <f>_xlfn.XLOOKUP(A726,'BD UM'!A:A,'BD UM'!H:H)</f>
        <v>#N/A</v>
      </c>
      <c r="AG726" s="15">
        <v>0</v>
      </c>
      <c r="AH726" s="15" t="s">
        <v>1641</v>
      </c>
      <c r="AI726" s="15" t="s">
        <v>1641</v>
      </c>
      <c r="AJ726" s="15" t="s">
        <v>1641</v>
      </c>
      <c r="AK726" s="15" t="s">
        <v>2174</v>
      </c>
      <c r="AL726" s="18" t="s">
        <v>1789</v>
      </c>
      <c r="AM726" s="15" t="s">
        <v>1655</v>
      </c>
      <c r="AN726" s="15" t="s">
        <v>1655</v>
      </c>
    </row>
    <row r="727" spans="1:40" x14ac:dyDescent="0.35">
      <c r="A727" s="21" t="s">
        <v>1534</v>
      </c>
      <c r="B727" s="15" t="s">
        <v>1623</v>
      </c>
      <c r="C727" s="15" t="s">
        <v>1662</v>
      </c>
      <c r="D727" s="15" t="s">
        <v>1738</v>
      </c>
      <c r="E727" s="15" t="s">
        <v>1790</v>
      </c>
      <c r="F727" s="15">
        <v>3</v>
      </c>
      <c r="G727" s="15" t="s">
        <v>1535</v>
      </c>
      <c r="H727" s="15">
        <v>0</v>
      </c>
      <c r="I727" s="15" t="s">
        <v>1637</v>
      </c>
      <c r="J727" s="15">
        <v>122.9</v>
      </c>
      <c r="K727" s="15">
        <v>0</v>
      </c>
      <c r="L727" s="15">
        <v>0</v>
      </c>
      <c r="M727" s="16">
        <v>45429</v>
      </c>
      <c r="N727" s="15">
        <v>17</v>
      </c>
      <c r="O727" s="15">
        <v>15</v>
      </c>
      <c r="P727" s="15">
        <v>31</v>
      </c>
      <c r="Q727" s="15">
        <v>0</v>
      </c>
      <c r="R727" s="15">
        <v>3.484</v>
      </c>
      <c r="S727" s="15">
        <v>-76.515000000000001</v>
      </c>
      <c r="T727" s="8" t="e">
        <f>_xlfn.XLOOKUP(A727,'BD UM'!A:A,'BD UM'!B:B)</f>
        <v>#N/A</v>
      </c>
      <c r="U727" s="8" t="e">
        <f>_xlfn.XLOOKUP(A727,'BD U6M'!A:A,'BD U6M'!B:B)</f>
        <v>#N/A</v>
      </c>
      <c r="V727" s="11" t="e">
        <f>_xlfn.XLOOKUP(A727,'BD UM'!A:A,'BD UM'!C:C)</f>
        <v>#N/A</v>
      </c>
      <c r="W727" s="11" t="e">
        <f>_xlfn.XLOOKUP(A727,'BD U6M'!A:A,'BD U6M'!C:C)</f>
        <v>#N/A</v>
      </c>
      <c r="X727" s="11" t="e">
        <f>_xlfn.XLOOKUP(A727,'BD UM'!A:A,'BD UM'!D:D)</f>
        <v>#N/A</v>
      </c>
      <c r="Y727" s="11" t="e">
        <f>_xlfn.XLOOKUP(A727,'BD U6M'!A:A,'BD U6M'!D:D)</f>
        <v>#N/A</v>
      </c>
      <c r="Z727" s="11" t="e">
        <f>_xlfn.XLOOKUP(A727,'BD UM'!A:A,'BD UM'!E:E)</f>
        <v>#N/A</v>
      </c>
      <c r="AA727" s="11" t="e">
        <f>_xlfn.XLOOKUP(A727,'BD U6M'!A:A,'BD U6M'!E:E)</f>
        <v>#N/A</v>
      </c>
      <c r="AB727" s="11" t="e">
        <f>_xlfn.XLOOKUP(A727,'BD UM'!A:A,'BD UM'!F:F)</f>
        <v>#N/A</v>
      </c>
      <c r="AC727" s="11" t="e">
        <f>_xlfn.XLOOKUP(A727,'BD U6M'!A:A,'BD U6M'!F:F)</f>
        <v>#N/A</v>
      </c>
      <c r="AD727" s="11" t="e">
        <f>_xlfn.XLOOKUP(A727,'BD UM'!A:A,'BD UM'!G:G)</f>
        <v>#N/A</v>
      </c>
      <c r="AE727" s="11" t="e">
        <f>_xlfn.XLOOKUP(A727,'BD U6M'!A:A,'BD U6M'!G:G)</f>
        <v>#N/A</v>
      </c>
      <c r="AF727" s="12" t="e">
        <f>_xlfn.XLOOKUP(A727,'BD UM'!A:A,'BD UM'!H:H)</f>
        <v>#N/A</v>
      </c>
      <c r="AG727" s="15">
        <v>0</v>
      </c>
      <c r="AH727" s="15" t="s">
        <v>1641</v>
      </c>
      <c r="AI727" s="15" t="s">
        <v>1642</v>
      </c>
      <c r="AJ727" s="15" t="s">
        <v>1711</v>
      </c>
      <c r="AK727" s="17">
        <v>232000</v>
      </c>
      <c r="AL727" s="18" t="s">
        <v>1789</v>
      </c>
      <c r="AM727" s="15" t="s">
        <v>1655</v>
      </c>
      <c r="AN727" s="15" t="s">
        <v>1655</v>
      </c>
    </row>
    <row r="728" spans="1:40" x14ac:dyDescent="0.35">
      <c r="A728" s="21" t="s">
        <v>1536</v>
      </c>
      <c r="B728" s="15" t="s">
        <v>1622</v>
      </c>
      <c r="C728" s="15" t="s">
        <v>1659</v>
      </c>
      <c r="D728" s="15" t="s">
        <v>1626</v>
      </c>
      <c r="E728" s="15"/>
      <c r="F728" s="15">
        <v>0</v>
      </c>
      <c r="G728" s="15" t="s">
        <v>1537</v>
      </c>
      <c r="H728" s="15">
        <v>0</v>
      </c>
      <c r="I728" s="15" t="s">
        <v>1636</v>
      </c>
      <c r="J728" s="15">
        <v>100</v>
      </c>
      <c r="K728" s="15">
        <v>0</v>
      </c>
      <c r="L728" s="15">
        <v>0</v>
      </c>
      <c r="M728" s="16">
        <v>44750</v>
      </c>
      <c r="N728" s="15">
        <v>8</v>
      </c>
      <c r="O728" s="15">
        <v>24</v>
      </c>
      <c r="P728" s="15">
        <v>31</v>
      </c>
      <c r="Q728" s="15">
        <v>0</v>
      </c>
      <c r="R728" s="15">
        <v>4.7149999999999999</v>
      </c>
      <c r="S728" s="15">
        <v>-74.055999999999997</v>
      </c>
      <c r="T728" s="8" t="e">
        <f>_xlfn.XLOOKUP(A728,'BD UM'!A:A,'BD UM'!B:B)</f>
        <v>#N/A</v>
      </c>
      <c r="U728" s="8" t="e">
        <f>_xlfn.XLOOKUP(A728,'BD U6M'!A:A,'BD U6M'!B:B)</f>
        <v>#N/A</v>
      </c>
      <c r="V728" s="11" t="e">
        <f>_xlfn.XLOOKUP(A728,'BD UM'!A:A,'BD UM'!C:C)</f>
        <v>#N/A</v>
      </c>
      <c r="W728" s="11" t="e">
        <f>_xlfn.XLOOKUP(A728,'BD U6M'!A:A,'BD U6M'!C:C)</f>
        <v>#N/A</v>
      </c>
      <c r="X728" s="11" t="e">
        <f>_xlfn.XLOOKUP(A728,'BD UM'!A:A,'BD UM'!D:D)</f>
        <v>#N/A</v>
      </c>
      <c r="Y728" s="11" t="e">
        <f>_xlfn.XLOOKUP(A728,'BD U6M'!A:A,'BD U6M'!D:D)</f>
        <v>#N/A</v>
      </c>
      <c r="Z728" s="11" t="e">
        <f>_xlfn.XLOOKUP(A728,'BD UM'!A:A,'BD UM'!E:E)</f>
        <v>#N/A</v>
      </c>
      <c r="AA728" s="11" t="e">
        <f>_xlfn.XLOOKUP(A728,'BD U6M'!A:A,'BD U6M'!E:E)</f>
        <v>#N/A</v>
      </c>
      <c r="AB728" s="11" t="e">
        <f>_xlfn.XLOOKUP(A728,'BD UM'!A:A,'BD UM'!F:F)</f>
        <v>#N/A</v>
      </c>
      <c r="AC728" s="11" t="e">
        <f>_xlfn.XLOOKUP(A728,'BD U6M'!A:A,'BD U6M'!F:F)</f>
        <v>#N/A</v>
      </c>
      <c r="AD728" s="11" t="e">
        <f>_xlfn.XLOOKUP(A728,'BD UM'!A:A,'BD UM'!G:G)</f>
        <v>#N/A</v>
      </c>
      <c r="AE728" s="11" t="e">
        <f>_xlfn.XLOOKUP(A728,'BD U6M'!A:A,'BD U6M'!G:G)</f>
        <v>#N/A</v>
      </c>
      <c r="AF728" s="12" t="e">
        <f>_xlfn.XLOOKUP(A728,'BD UM'!A:A,'BD UM'!H:H)</f>
        <v>#N/A</v>
      </c>
      <c r="AG728" s="15">
        <v>0</v>
      </c>
      <c r="AH728" s="15" t="s">
        <v>1641</v>
      </c>
      <c r="AI728" s="15" t="s">
        <v>1643</v>
      </c>
      <c r="AJ728" s="15" t="s">
        <v>1641</v>
      </c>
      <c r="AK728" s="17">
        <v>241405</v>
      </c>
      <c r="AL728" s="18" t="s">
        <v>1789</v>
      </c>
      <c r="AM728" s="15" t="s">
        <v>1655</v>
      </c>
      <c r="AN728" s="15" t="s">
        <v>1655</v>
      </c>
    </row>
    <row r="729" spans="1:40" x14ac:dyDescent="0.35">
      <c r="A729" s="21" t="s">
        <v>1538</v>
      </c>
      <c r="B729" s="15" t="s">
        <v>1623</v>
      </c>
      <c r="C729" s="15" t="s">
        <v>1662</v>
      </c>
      <c r="D729" s="15" t="s">
        <v>1738</v>
      </c>
      <c r="E729" s="15"/>
      <c r="F729" s="15">
        <v>0</v>
      </c>
      <c r="G729" s="15" t="s">
        <v>1539</v>
      </c>
      <c r="H729" s="15">
        <v>0</v>
      </c>
      <c r="I729" s="15" t="s">
        <v>1636</v>
      </c>
      <c r="J729" s="15">
        <v>100</v>
      </c>
      <c r="K729" s="15">
        <v>0</v>
      </c>
      <c r="L729" s="15">
        <v>0</v>
      </c>
      <c r="M729" s="16">
        <v>45377</v>
      </c>
      <c r="N729" s="15">
        <v>26</v>
      </c>
      <c r="O729" s="15">
        <v>6</v>
      </c>
      <c r="P729" s="15">
        <v>31</v>
      </c>
      <c r="Q729" s="15">
        <v>0</v>
      </c>
      <c r="R729" s="15">
        <v>3.4750000000000001</v>
      </c>
      <c r="S729" s="15">
        <v>-76.52</v>
      </c>
      <c r="T729" s="8" t="e">
        <f>_xlfn.XLOOKUP(A729,'BD UM'!A:A,'BD UM'!B:B)</f>
        <v>#N/A</v>
      </c>
      <c r="U729" s="8" t="e">
        <f>_xlfn.XLOOKUP(A729,'BD U6M'!A:A,'BD U6M'!B:B)</f>
        <v>#N/A</v>
      </c>
      <c r="V729" s="11" t="e">
        <f>_xlfn.XLOOKUP(A729,'BD UM'!A:A,'BD UM'!C:C)</f>
        <v>#N/A</v>
      </c>
      <c r="W729" s="11" t="e">
        <f>_xlfn.XLOOKUP(A729,'BD U6M'!A:A,'BD U6M'!C:C)</f>
        <v>#N/A</v>
      </c>
      <c r="X729" s="11" t="e">
        <f>_xlfn.XLOOKUP(A729,'BD UM'!A:A,'BD UM'!D:D)</f>
        <v>#N/A</v>
      </c>
      <c r="Y729" s="11" t="e">
        <f>_xlfn.XLOOKUP(A729,'BD U6M'!A:A,'BD U6M'!D:D)</f>
        <v>#N/A</v>
      </c>
      <c r="Z729" s="11" t="e">
        <f>_xlfn.XLOOKUP(A729,'BD UM'!A:A,'BD UM'!E:E)</f>
        <v>#N/A</v>
      </c>
      <c r="AA729" s="11" t="e">
        <f>_xlfn.XLOOKUP(A729,'BD U6M'!A:A,'BD U6M'!E:E)</f>
        <v>#N/A</v>
      </c>
      <c r="AB729" s="11" t="e">
        <f>_xlfn.XLOOKUP(A729,'BD UM'!A:A,'BD UM'!F:F)</f>
        <v>#N/A</v>
      </c>
      <c r="AC729" s="11" t="e">
        <f>_xlfn.XLOOKUP(A729,'BD U6M'!A:A,'BD U6M'!F:F)</f>
        <v>#N/A</v>
      </c>
      <c r="AD729" s="11" t="e">
        <f>_xlfn.XLOOKUP(A729,'BD UM'!A:A,'BD UM'!G:G)</f>
        <v>#N/A</v>
      </c>
      <c r="AE729" s="11" t="e">
        <f>_xlfn.XLOOKUP(A729,'BD U6M'!A:A,'BD U6M'!G:G)</f>
        <v>#N/A</v>
      </c>
      <c r="AF729" s="12" t="e">
        <f>_xlfn.XLOOKUP(A729,'BD UM'!A:A,'BD UM'!H:H)</f>
        <v>#N/A</v>
      </c>
      <c r="AG729" s="15">
        <v>0</v>
      </c>
      <c r="AH729" s="15" t="s">
        <v>1641</v>
      </c>
      <c r="AI729" s="15" t="s">
        <v>1642</v>
      </c>
      <c r="AJ729" s="15" t="s">
        <v>1641</v>
      </c>
      <c r="AK729" s="17">
        <v>232000</v>
      </c>
      <c r="AL729" s="18" t="s">
        <v>1789</v>
      </c>
      <c r="AM729" s="15" t="s">
        <v>1655</v>
      </c>
      <c r="AN729" s="15" t="s">
        <v>1655</v>
      </c>
    </row>
    <row r="730" spans="1:40" x14ac:dyDescent="0.35">
      <c r="A730" s="21" t="s">
        <v>1540</v>
      </c>
      <c r="B730" s="15" t="s">
        <v>1625</v>
      </c>
      <c r="C730" s="15" t="s">
        <v>1668</v>
      </c>
      <c r="D730" s="15" t="s">
        <v>1763</v>
      </c>
      <c r="E730" s="15" t="s">
        <v>1764</v>
      </c>
      <c r="F730" s="15">
        <v>5</v>
      </c>
      <c r="G730" s="15" t="s">
        <v>1541</v>
      </c>
      <c r="H730" s="15">
        <v>0</v>
      </c>
      <c r="I730" s="15" t="s">
        <v>1636</v>
      </c>
      <c r="J730" s="15">
        <v>135.75</v>
      </c>
      <c r="K730" s="15">
        <v>0</v>
      </c>
      <c r="L730" s="15">
        <v>0</v>
      </c>
      <c r="M730" s="16">
        <v>45411</v>
      </c>
      <c r="N730" s="15">
        <v>29</v>
      </c>
      <c r="O730" s="15">
        <v>2</v>
      </c>
      <c r="P730" s="15">
        <v>30</v>
      </c>
      <c r="Q730" s="15">
        <v>0</v>
      </c>
      <c r="R730" s="15">
        <v>11.000999999999999</v>
      </c>
      <c r="S730" s="15">
        <v>-74.816999999999993</v>
      </c>
      <c r="T730" s="8" t="e">
        <f>_xlfn.XLOOKUP(A730,'BD UM'!A:A,'BD UM'!B:B)</f>
        <v>#N/A</v>
      </c>
      <c r="U730" s="8" t="e">
        <f>_xlfn.XLOOKUP(A730,'BD U6M'!A:A,'BD U6M'!B:B)</f>
        <v>#N/A</v>
      </c>
      <c r="V730" s="11" t="e">
        <f>_xlfn.XLOOKUP(A730,'BD UM'!A:A,'BD UM'!C:C)</f>
        <v>#N/A</v>
      </c>
      <c r="W730" s="11" t="e">
        <f>_xlfn.XLOOKUP(A730,'BD U6M'!A:A,'BD U6M'!C:C)</f>
        <v>#N/A</v>
      </c>
      <c r="X730" s="11" t="e">
        <f>_xlfn.XLOOKUP(A730,'BD UM'!A:A,'BD UM'!D:D)</f>
        <v>#N/A</v>
      </c>
      <c r="Y730" s="11" t="e">
        <f>_xlfn.XLOOKUP(A730,'BD U6M'!A:A,'BD U6M'!D:D)</f>
        <v>#N/A</v>
      </c>
      <c r="Z730" s="11" t="e">
        <f>_xlfn.XLOOKUP(A730,'BD UM'!A:A,'BD UM'!E:E)</f>
        <v>#N/A</v>
      </c>
      <c r="AA730" s="11" t="e">
        <f>_xlfn.XLOOKUP(A730,'BD U6M'!A:A,'BD U6M'!E:E)</f>
        <v>#N/A</v>
      </c>
      <c r="AB730" s="11" t="e">
        <f>_xlfn.XLOOKUP(A730,'BD UM'!A:A,'BD UM'!F:F)</f>
        <v>#N/A</v>
      </c>
      <c r="AC730" s="11" t="e">
        <f>_xlfn.XLOOKUP(A730,'BD U6M'!A:A,'BD U6M'!F:F)</f>
        <v>#N/A</v>
      </c>
      <c r="AD730" s="11" t="e">
        <f>_xlfn.XLOOKUP(A730,'BD UM'!A:A,'BD UM'!G:G)</f>
        <v>#N/A</v>
      </c>
      <c r="AE730" s="11" t="e">
        <f>_xlfn.XLOOKUP(A730,'BD U6M'!A:A,'BD U6M'!G:G)</f>
        <v>#N/A</v>
      </c>
      <c r="AF730" s="12" t="e">
        <f>_xlfn.XLOOKUP(A730,'BD UM'!A:A,'BD UM'!H:H)</f>
        <v>#N/A</v>
      </c>
      <c r="AG730" s="15">
        <v>0</v>
      </c>
      <c r="AH730" s="15" t="s">
        <v>1641</v>
      </c>
      <c r="AI730" s="15" t="s">
        <v>1642</v>
      </c>
      <c r="AJ730" s="15" t="s">
        <v>1711</v>
      </c>
      <c r="AK730" s="17">
        <v>232000</v>
      </c>
      <c r="AL730" s="18" t="s">
        <v>1789</v>
      </c>
      <c r="AM730" s="15" t="s">
        <v>1655</v>
      </c>
      <c r="AN730" s="15" t="s">
        <v>1655</v>
      </c>
    </row>
    <row r="731" spans="1:40" x14ac:dyDescent="0.35">
      <c r="A731" s="21" t="s">
        <v>1542</v>
      </c>
      <c r="B731" s="15" t="s">
        <v>1623</v>
      </c>
      <c r="C731" s="15" t="s">
        <v>1670</v>
      </c>
      <c r="D731" s="15" t="s">
        <v>1761</v>
      </c>
      <c r="E731" s="15"/>
      <c r="F731" s="15">
        <v>0</v>
      </c>
      <c r="G731" s="15" t="s">
        <v>1543</v>
      </c>
      <c r="H731" s="15">
        <v>0</v>
      </c>
      <c r="I731" s="15" t="s">
        <v>1637</v>
      </c>
      <c r="J731" s="15">
        <v>100</v>
      </c>
      <c r="K731" s="15">
        <v>0</v>
      </c>
      <c r="L731" s="15">
        <v>0</v>
      </c>
      <c r="M731" s="16">
        <v>45429</v>
      </c>
      <c r="N731" s="15">
        <v>17</v>
      </c>
      <c r="O731" s="15">
        <v>15</v>
      </c>
      <c r="P731" s="15">
        <v>31</v>
      </c>
      <c r="Q731" s="15">
        <v>0</v>
      </c>
      <c r="R731" s="15">
        <v>4.5609999999999999</v>
      </c>
      <c r="S731" s="15">
        <v>-75.652000000000001</v>
      </c>
      <c r="T731" s="8" t="e">
        <f>_xlfn.XLOOKUP(A731,'BD UM'!A:A,'BD UM'!B:B)</f>
        <v>#N/A</v>
      </c>
      <c r="U731" s="8" t="e">
        <f>_xlfn.XLOOKUP(A731,'BD U6M'!A:A,'BD U6M'!B:B)</f>
        <v>#N/A</v>
      </c>
      <c r="V731" s="11" t="e">
        <f>_xlfn.XLOOKUP(A731,'BD UM'!A:A,'BD UM'!C:C)</f>
        <v>#N/A</v>
      </c>
      <c r="W731" s="11" t="e">
        <f>_xlfn.XLOOKUP(A731,'BD U6M'!A:A,'BD U6M'!C:C)</f>
        <v>#N/A</v>
      </c>
      <c r="X731" s="11" t="e">
        <f>_xlfn.XLOOKUP(A731,'BD UM'!A:A,'BD UM'!D:D)</f>
        <v>#N/A</v>
      </c>
      <c r="Y731" s="11" t="e">
        <f>_xlfn.XLOOKUP(A731,'BD U6M'!A:A,'BD U6M'!D:D)</f>
        <v>#N/A</v>
      </c>
      <c r="Z731" s="11" t="e">
        <f>_xlfn.XLOOKUP(A731,'BD UM'!A:A,'BD UM'!E:E)</f>
        <v>#N/A</v>
      </c>
      <c r="AA731" s="11" t="e">
        <f>_xlfn.XLOOKUP(A731,'BD U6M'!A:A,'BD U6M'!E:E)</f>
        <v>#N/A</v>
      </c>
      <c r="AB731" s="11" t="e">
        <f>_xlfn.XLOOKUP(A731,'BD UM'!A:A,'BD UM'!F:F)</f>
        <v>#N/A</v>
      </c>
      <c r="AC731" s="11" t="e">
        <f>_xlfn.XLOOKUP(A731,'BD U6M'!A:A,'BD U6M'!F:F)</f>
        <v>#N/A</v>
      </c>
      <c r="AD731" s="11" t="e">
        <f>_xlfn.XLOOKUP(A731,'BD UM'!A:A,'BD UM'!G:G)</f>
        <v>#N/A</v>
      </c>
      <c r="AE731" s="11" t="e">
        <f>_xlfn.XLOOKUP(A731,'BD U6M'!A:A,'BD U6M'!G:G)</f>
        <v>#N/A</v>
      </c>
      <c r="AF731" s="12" t="e">
        <f>_xlfn.XLOOKUP(A731,'BD UM'!A:A,'BD UM'!H:H)</f>
        <v>#N/A</v>
      </c>
      <c r="AG731" s="15">
        <v>0</v>
      </c>
      <c r="AH731" s="15" t="s">
        <v>1641</v>
      </c>
      <c r="AI731" s="15" t="s">
        <v>1642</v>
      </c>
      <c r="AJ731" s="15" t="s">
        <v>1641</v>
      </c>
      <c r="AK731" s="17">
        <v>232000</v>
      </c>
      <c r="AL731" s="18" t="s">
        <v>1789</v>
      </c>
      <c r="AM731" s="15" t="s">
        <v>1655</v>
      </c>
      <c r="AN731" s="15" t="s">
        <v>1655</v>
      </c>
    </row>
    <row r="732" spans="1:40" x14ac:dyDescent="0.35">
      <c r="A732" s="21" t="s">
        <v>1544</v>
      </c>
      <c r="B732" s="15" t="s">
        <v>1623</v>
      </c>
      <c r="C732" s="15" t="s">
        <v>1670</v>
      </c>
      <c r="D732" s="15" t="s">
        <v>1761</v>
      </c>
      <c r="E732" s="15"/>
      <c r="F732" s="15">
        <v>0</v>
      </c>
      <c r="G732" s="15" t="s">
        <v>1545</v>
      </c>
      <c r="H732" s="15">
        <v>0</v>
      </c>
      <c r="I732" s="15" t="s">
        <v>1636</v>
      </c>
      <c r="J732" s="15">
        <v>100</v>
      </c>
      <c r="K732" s="15">
        <v>0</v>
      </c>
      <c r="L732" s="15">
        <v>0</v>
      </c>
      <c r="M732" s="16">
        <v>45136</v>
      </c>
      <c r="N732" s="15">
        <v>29</v>
      </c>
      <c r="O732" s="15">
        <v>3</v>
      </c>
      <c r="P732" s="15">
        <v>31</v>
      </c>
      <c r="Q732" s="15">
        <v>0</v>
      </c>
      <c r="R732" s="15">
        <v>4.5529999999999999</v>
      </c>
      <c r="S732" s="15">
        <v>-75.66</v>
      </c>
      <c r="T732" s="8" t="e">
        <f>_xlfn.XLOOKUP(A732,'BD UM'!A:A,'BD UM'!B:B)</f>
        <v>#N/A</v>
      </c>
      <c r="U732" s="8" t="e">
        <f>_xlfn.XLOOKUP(A732,'BD U6M'!A:A,'BD U6M'!B:B)</f>
        <v>#N/A</v>
      </c>
      <c r="V732" s="11" t="e">
        <f>_xlfn.XLOOKUP(A732,'BD UM'!A:A,'BD UM'!C:C)</f>
        <v>#N/A</v>
      </c>
      <c r="W732" s="11" t="e">
        <f>_xlfn.XLOOKUP(A732,'BD U6M'!A:A,'BD U6M'!C:C)</f>
        <v>#N/A</v>
      </c>
      <c r="X732" s="11" t="e">
        <f>_xlfn.XLOOKUP(A732,'BD UM'!A:A,'BD UM'!D:D)</f>
        <v>#N/A</v>
      </c>
      <c r="Y732" s="11" t="e">
        <f>_xlfn.XLOOKUP(A732,'BD U6M'!A:A,'BD U6M'!D:D)</f>
        <v>#N/A</v>
      </c>
      <c r="Z732" s="11" t="e">
        <f>_xlfn.XLOOKUP(A732,'BD UM'!A:A,'BD UM'!E:E)</f>
        <v>#N/A</v>
      </c>
      <c r="AA732" s="11" t="e">
        <f>_xlfn.XLOOKUP(A732,'BD U6M'!A:A,'BD U6M'!E:E)</f>
        <v>#N/A</v>
      </c>
      <c r="AB732" s="11" t="e">
        <f>_xlfn.XLOOKUP(A732,'BD UM'!A:A,'BD UM'!F:F)</f>
        <v>#N/A</v>
      </c>
      <c r="AC732" s="11" t="e">
        <f>_xlfn.XLOOKUP(A732,'BD U6M'!A:A,'BD U6M'!F:F)</f>
        <v>#N/A</v>
      </c>
      <c r="AD732" s="11" t="e">
        <f>_xlfn.XLOOKUP(A732,'BD UM'!A:A,'BD UM'!G:G)</f>
        <v>#N/A</v>
      </c>
      <c r="AE732" s="11" t="e">
        <f>_xlfn.XLOOKUP(A732,'BD U6M'!A:A,'BD U6M'!G:G)</f>
        <v>#N/A</v>
      </c>
      <c r="AF732" s="12" t="e">
        <f>_xlfn.XLOOKUP(A732,'BD UM'!A:A,'BD UM'!H:H)</f>
        <v>#N/A</v>
      </c>
      <c r="AG732" s="15">
        <v>0</v>
      </c>
      <c r="AH732" s="15" t="s">
        <v>1641</v>
      </c>
      <c r="AI732" s="15" t="s">
        <v>1643</v>
      </c>
      <c r="AJ732" s="15" t="s">
        <v>1641</v>
      </c>
      <c r="AK732" s="17">
        <v>241405</v>
      </c>
      <c r="AL732" s="18" t="s">
        <v>1789</v>
      </c>
      <c r="AM732" s="15" t="s">
        <v>1655</v>
      </c>
      <c r="AN732" s="15" t="s">
        <v>1655</v>
      </c>
    </row>
    <row r="733" spans="1:40" x14ac:dyDescent="0.35">
      <c r="A733" s="21" t="s">
        <v>1546</v>
      </c>
      <c r="B733" s="15" t="s">
        <v>1624</v>
      </c>
      <c r="C733" s="15" t="s">
        <v>1663</v>
      </c>
      <c r="D733" s="15" t="s">
        <v>1742</v>
      </c>
      <c r="E733" s="15"/>
      <c r="F733" s="15">
        <v>0</v>
      </c>
      <c r="G733" s="15" t="s">
        <v>1547</v>
      </c>
      <c r="H733" s="15">
        <v>0</v>
      </c>
      <c r="I733" s="15" t="s">
        <v>1636</v>
      </c>
      <c r="J733" s="15">
        <v>100</v>
      </c>
      <c r="K733" s="15">
        <v>0</v>
      </c>
      <c r="L733" s="15">
        <v>0</v>
      </c>
      <c r="M733" s="16">
        <v>45224</v>
      </c>
      <c r="N733" s="15">
        <v>25</v>
      </c>
      <c r="O733" s="15">
        <v>7</v>
      </c>
      <c r="P733" s="15">
        <v>31</v>
      </c>
      <c r="Q733" s="15">
        <v>0</v>
      </c>
      <c r="R733" s="15">
        <v>7.0839999999999996</v>
      </c>
      <c r="S733" s="15">
        <v>-73.116</v>
      </c>
      <c r="T733" s="8" t="e">
        <f>_xlfn.XLOOKUP(A733,'BD UM'!A:A,'BD UM'!B:B)</f>
        <v>#N/A</v>
      </c>
      <c r="U733" s="8" t="e">
        <f>_xlfn.XLOOKUP(A733,'BD U6M'!A:A,'BD U6M'!B:B)</f>
        <v>#N/A</v>
      </c>
      <c r="V733" s="11" t="e">
        <f>_xlfn.XLOOKUP(A733,'BD UM'!A:A,'BD UM'!C:C)</f>
        <v>#N/A</v>
      </c>
      <c r="W733" s="11" t="e">
        <f>_xlfn.XLOOKUP(A733,'BD U6M'!A:A,'BD U6M'!C:C)</f>
        <v>#N/A</v>
      </c>
      <c r="X733" s="11" t="e">
        <f>_xlfn.XLOOKUP(A733,'BD UM'!A:A,'BD UM'!D:D)</f>
        <v>#N/A</v>
      </c>
      <c r="Y733" s="11" t="e">
        <f>_xlfn.XLOOKUP(A733,'BD U6M'!A:A,'BD U6M'!D:D)</f>
        <v>#N/A</v>
      </c>
      <c r="Z733" s="11" t="e">
        <f>_xlfn.XLOOKUP(A733,'BD UM'!A:A,'BD UM'!E:E)</f>
        <v>#N/A</v>
      </c>
      <c r="AA733" s="11" t="e">
        <f>_xlfn.XLOOKUP(A733,'BD U6M'!A:A,'BD U6M'!E:E)</f>
        <v>#N/A</v>
      </c>
      <c r="AB733" s="11" t="e">
        <f>_xlfn.XLOOKUP(A733,'BD UM'!A:A,'BD UM'!F:F)</f>
        <v>#N/A</v>
      </c>
      <c r="AC733" s="11" t="e">
        <f>_xlfn.XLOOKUP(A733,'BD U6M'!A:A,'BD U6M'!F:F)</f>
        <v>#N/A</v>
      </c>
      <c r="AD733" s="11" t="e">
        <f>_xlfn.XLOOKUP(A733,'BD UM'!A:A,'BD UM'!G:G)</f>
        <v>#N/A</v>
      </c>
      <c r="AE733" s="11" t="e">
        <f>_xlfn.XLOOKUP(A733,'BD U6M'!A:A,'BD U6M'!G:G)</f>
        <v>#N/A</v>
      </c>
      <c r="AF733" s="12" t="e">
        <f>_xlfn.XLOOKUP(A733,'BD UM'!A:A,'BD UM'!H:H)</f>
        <v>#N/A</v>
      </c>
      <c r="AG733" s="15">
        <v>0</v>
      </c>
      <c r="AH733" s="15" t="s">
        <v>1641</v>
      </c>
      <c r="AI733" s="15" t="s">
        <v>1643</v>
      </c>
      <c r="AJ733" s="15" t="s">
        <v>1641</v>
      </c>
      <c r="AK733" s="17">
        <v>241405</v>
      </c>
      <c r="AL733" s="18" t="s">
        <v>1789</v>
      </c>
      <c r="AM733" s="15" t="s">
        <v>1655</v>
      </c>
      <c r="AN733" s="15" t="s">
        <v>1655</v>
      </c>
    </row>
    <row r="734" spans="1:40" x14ac:dyDescent="0.35">
      <c r="A734" s="21" t="s">
        <v>1548</v>
      </c>
      <c r="B734" s="15" t="s">
        <v>1620</v>
      </c>
      <c r="C734" s="15" t="s">
        <v>1660</v>
      </c>
      <c r="D734" s="15" t="s">
        <v>1991</v>
      </c>
      <c r="E734" s="15"/>
      <c r="F734" s="15">
        <v>0</v>
      </c>
      <c r="G734" s="15" t="s">
        <v>1549</v>
      </c>
      <c r="H734" s="15">
        <v>0</v>
      </c>
      <c r="I734" s="15" t="s">
        <v>1636</v>
      </c>
      <c r="J734" s="15">
        <v>100</v>
      </c>
      <c r="K734" s="15">
        <v>0</v>
      </c>
      <c r="L734" s="15">
        <v>0</v>
      </c>
      <c r="M734" s="16">
        <v>45290</v>
      </c>
      <c r="N734" s="15">
        <v>30</v>
      </c>
      <c r="O734" s="15">
        <v>2</v>
      </c>
      <c r="P734" s="15">
        <v>31</v>
      </c>
      <c r="Q734" s="15">
        <v>0</v>
      </c>
      <c r="R734" s="15">
        <v>5.0179999999999998</v>
      </c>
      <c r="S734" s="15">
        <v>-73.998999999999995</v>
      </c>
      <c r="T734" s="8" t="e">
        <f>_xlfn.XLOOKUP(A734,'BD UM'!A:A,'BD UM'!B:B)</f>
        <v>#N/A</v>
      </c>
      <c r="U734" s="8" t="e">
        <f>_xlfn.XLOOKUP(A734,'BD U6M'!A:A,'BD U6M'!B:B)</f>
        <v>#N/A</v>
      </c>
      <c r="V734" s="11" t="e">
        <f>_xlfn.XLOOKUP(A734,'BD UM'!A:A,'BD UM'!C:C)</f>
        <v>#N/A</v>
      </c>
      <c r="W734" s="11" t="e">
        <f>_xlfn.XLOOKUP(A734,'BD U6M'!A:A,'BD U6M'!C:C)</f>
        <v>#N/A</v>
      </c>
      <c r="X734" s="11" t="e">
        <f>_xlfn.XLOOKUP(A734,'BD UM'!A:A,'BD UM'!D:D)</f>
        <v>#N/A</v>
      </c>
      <c r="Y734" s="11" t="e">
        <f>_xlfn.XLOOKUP(A734,'BD U6M'!A:A,'BD U6M'!D:D)</f>
        <v>#N/A</v>
      </c>
      <c r="Z734" s="11" t="e">
        <f>_xlfn.XLOOKUP(A734,'BD UM'!A:A,'BD UM'!E:E)</f>
        <v>#N/A</v>
      </c>
      <c r="AA734" s="11" t="e">
        <f>_xlfn.XLOOKUP(A734,'BD U6M'!A:A,'BD U6M'!E:E)</f>
        <v>#N/A</v>
      </c>
      <c r="AB734" s="11" t="e">
        <f>_xlfn.XLOOKUP(A734,'BD UM'!A:A,'BD UM'!F:F)</f>
        <v>#N/A</v>
      </c>
      <c r="AC734" s="11" t="e">
        <f>_xlfn.XLOOKUP(A734,'BD U6M'!A:A,'BD U6M'!F:F)</f>
        <v>#N/A</v>
      </c>
      <c r="AD734" s="11" t="e">
        <f>_xlfn.XLOOKUP(A734,'BD UM'!A:A,'BD UM'!G:G)</f>
        <v>#N/A</v>
      </c>
      <c r="AE734" s="11" t="e">
        <f>_xlfn.XLOOKUP(A734,'BD U6M'!A:A,'BD U6M'!G:G)</f>
        <v>#N/A</v>
      </c>
      <c r="AF734" s="12" t="e">
        <f>_xlfn.XLOOKUP(A734,'BD UM'!A:A,'BD UM'!H:H)</f>
        <v>#N/A</v>
      </c>
      <c r="AG734" s="15">
        <v>0</v>
      </c>
      <c r="AH734" s="15" t="s">
        <v>1641</v>
      </c>
      <c r="AI734" s="15" t="s">
        <v>1643</v>
      </c>
      <c r="AJ734" s="15" t="s">
        <v>1641</v>
      </c>
      <c r="AK734" s="17">
        <v>241405</v>
      </c>
      <c r="AL734" s="18" t="s">
        <v>1789</v>
      </c>
      <c r="AM734" s="15" t="s">
        <v>1655</v>
      </c>
      <c r="AN734" s="15" t="s">
        <v>1655</v>
      </c>
    </row>
    <row r="735" spans="1:40" x14ac:dyDescent="0.35">
      <c r="A735" s="21" t="s">
        <v>1550</v>
      </c>
      <c r="B735" s="15" t="s">
        <v>1620</v>
      </c>
      <c r="C735" s="15" t="s">
        <v>1660</v>
      </c>
      <c r="D735" s="15" t="s">
        <v>1991</v>
      </c>
      <c r="E735" s="15"/>
      <c r="F735" s="15">
        <v>0</v>
      </c>
      <c r="G735" s="15" t="s">
        <v>1551</v>
      </c>
      <c r="H735" s="15">
        <v>0</v>
      </c>
      <c r="I735" s="15" t="s">
        <v>1636</v>
      </c>
      <c r="J735" s="15">
        <v>100</v>
      </c>
      <c r="K735" s="15">
        <v>0</v>
      </c>
      <c r="L735" s="15">
        <v>0</v>
      </c>
      <c r="M735" s="16">
        <v>45199</v>
      </c>
      <c r="N735" s="15">
        <v>30</v>
      </c>
      <c r="O735" s="15">
        <v>1</v>
      </c>
      <c r="P735" s="15">
        <v>30</v>
      </c>
      <c r="Q735" s="15">
        <v>0</v>
      </c>
      <c r="R735" s="15">
        <v>5.0359999999999996</v>
      </c>
      <c r="S735" s="15">
        <v>-73.994</v>
      </c>
      <c r="T735" s="8" t="e">
        <f>_xlfn.XLOOKUP(A735,'BD UM'!A:A,'BD UM'!B:B)</f>
        <v>#N/A</v>
      </c>
      <c r="U735" s="8" t="e">
        <f>_xlfn.XLOOKUP(A735,'BD U6M'!A:A,'BD U6M'!B:B)</f>
        <v>#N/A</v>
      </c>
      <c r="V735" s="11" t="e">
        <f>_xlfn.XLOOKUP(A735,'BD UM'!A:A,'BD UM'!C:C)</f>
        <v>#N/A</v>
      </c>
      <c r="W735" s="11" t="e">
        <f>_xlfn.XLOOKUP(A735,'BD U6M'!A:A,'BD U6M'!C:C)</f>
        <v>#N/A</v>
      </c>
      <c r="X735" s="11" t="e">
        <f>_xlfn.XLOOKUP(A735,'BD UM'!A:A,'BD UM'!D:D)</f>
        <v>#N/A</v>
      </c>
      <c r="Y735" s="11" t="e">
        <f>_xlfn.XLOOKUP(A735,'BD U6M'!A:A,'BD U6M'!D:D)</f>
        <v>#N/A</v>
      </c>
      <c r="Z735" s="11" t="e">
        <f>_xlfn.XLOOKUP(A735,'BD UM'!A:A,'BD UM'!E:E)</f>
        <v>#N/A</v>
      </c>
      <c r="AA735" s="11" t="e">
        <f>_xlfn.XLOOKUP(A735,'BD U6M'!A:A,'BD U6M'!E:E)</f>
        <v>#N/A</v>
      </c>
      <c r="AB735" s="11" t="e">
        <f>_xlfn.XLOOKUP(A735,'BD UM'!A:A,'BD UM'!F:F)</f>
        <v>#N/A</v>
      </c>
      <c r="AC735" s="11" t="e">
        <f>_xlfn.XLOOKUP(A735,'BD U6M'!A:A,'BD U6M'!F:F)</f>
        <v>#N/A</v>
      </c>
      <c r="AD735" s="11" t="e">
        <f>_xlfn.XLOOKUP(A735,'BD UM'!A:A,'BD UM'!G:G)</f>
        <v>#N/A</v>
      </c>
      <c r="AE735" s="11" t="e">
        <f>_xlfn.XLOOKUP(A735,'BD U6M'!A:A,'BD U6M'!G:G)</f>
        <v>#N/A</v>
      </c>
      <c r="AF735" s="12" t="e">
        <f>_xlfn.XLOOKUP(A735,'BD UM'!A:A,'BD UM'!H:H)</f>
        <v>#N/A</v>
      </c>
      <c r="AG735" s="15">
        <v>0</v>
      </c>
      <c r="AH735" s="15" t="s">
        <v>1641</v>
      </c>
      <c r="AI735" s="15" t="s">
        <v>1643</v>
      </c>
      <c r="AJ735" s="15" t="s">
        <v>1641</v>
      </c>
      <c r="AK735" s="17">
        <v>241405</v>
      </c>
      <c r="AL735" s="18" t="s">
        <v>1789</v>
      </c>
      <c r="AM735" s="15" t="s">
        <v>1655</v>
      </c>
      <c r="AN735" s="15" t="s">
        <v>1655</v>
      </c>
    </row>
    <row r="736" spans="1:40" x14ac:dyDescent="0.35">
      <c r="A736" s="21" t="s">
        <v>1552</v>
      </c>
      <c r="B736" s="15" t="s">
        <v>1625</v>
      </c>
      <c r="C736" s="15" t="s">
        <v>1668</v>
      </c>
      <c r="D736" s="15" t="s">
        <v>1763</v>
      </c>
      <c r="E736" s="15" t="s">
        <v>1764</v>
      </c>
      <c r="F736" s="15">
        <v>4</v>
      </c>
      <c r="G736" s="15" t="s">
        <v>1553</v>
      </c>
      <c r="H736" s="15" t="s">
        <v>2215</v>
      </c>
      <c r="I736" s="15" t="s">
        <v>1636</v>
      </c>
      <c r="J736" s="15">
        <v>176.68</v>
      </c>
      <c r="K736" s="15">
        <v>0</v>
      </c>
      <c r="L736" s="15">
        <v>0</v>
      </c>
      <c r="M736" s="16">
        <v>45685</v>
      </c>
      <c r="N736" s="15">
        <v>28</v>
      </c>
      <c r="O736" s="15">
        <v>4</v>
      </c>
      <c r="P736" s="15">
        <v>31</v>
      </c>
      <c r="Q736" s="15">
        <v>0</v>
      </c>
      <c r="R736" s="15">
        <v>11.006</v>
      </c>
      <c r="S736" s="15">
        <v>-74.802000000000007</v>
      </c>
      <c r="T736" s="8" t="e">
        <f>_xlfn.XLOOKUP(A736,'BD UM'!A:A,'BD UM'!B:B)</f>
        <v>#N/A</v>
      </c>
      <c r="U736" s="8" t="e">
        <f>_xlfn.XLOOKUP(A736,'BD U6M'!A:A,'BD U6M'!B:B)</f>
        <v>#N/A</v>
      </c>
      <c r="V736" s="11" t="e">
        <f>_xlfn.XLOOKUP(A736,'BD UM'!A:A,'BD UM'!C:C)</f>
        <v>#N/A</v>
      </c>
      <c r="W736" s="11" t="e">
        <f>_xlfn.XLOOKUP(A736,'BD U6M'!A:A,'BD U6M'!C:C)</f>
        <v>#N/A</v>
      </c>
      <c r="X736" s="11" t="e">
        <f>_xlfn.XLOOKUP(A736,'BD UM'!A:A,'BD UM'!D:D)</f>
        <v>#N/A</v>
      </c>
      <c r="Y736" s="11" t="e">
        <f>_xlfn.XLOOKUP(A736,'BD U6M'!A:A,'BD U6M'!D:D)</f>
        <v>#N/A</v>
      </c>
      <c r="Z736" s="11" t="e">
        <f>_xlfn.XLOOKUP(A736,'BD UM'!A:A,'BD UM'!E:E)</f>
        <v>#N/A</v>
      </c>
      <c r="AA736" s="11" t="e">
        <f>_xlfn.XLOOKUP(A736,'BD U6M'!A:A,'BD U6M'!E:E)</f>
        <v>#N/A</v>
      </c>
      <c r="AB736" s="11" t="e">
        <f>_xlfn.XLOOKUP(A736,'BD UM'!A:A,'BD UM'!F:F)</f>
        <v>#N/A</v>
      </c>
      <c r="AC736" s="11" t="e">
        <f>_xlfn.XLOOKUP(A736,'BD U6M'!A:A,'BD U6M'!F:F)</f>
        <v>#N/A</v>
      </c>
      <c r="AD736" s="11" t="e">
        <f>_xlfn.XLOOKUP(A736,'BD UM'!A:A,'BD UM'!G:G)</f>
        <v>#N/A</v>
      </c>
      <c r="AE736" s="11" t="e">
        <f>_xlfn.XLOOKUP(A736,'BD U6M'!A:A,'BD U6M'!G:G)</f>
        <v>#N/A</v>
      </c>
      <c r="AF736" s="12" t="e">
        <f>_xlfn.XLOOKUP(A736,'BD UM'!A:A,'BD UM'!H:H)</f>
        <v>#N/A</v>
      </c>
      <c r="AG736" s="15" t="s">
        <v>1646</v>
      </c>
      <c r="AH736" s="15" t="s">
        <v>1641</v>
      </c>
      <c r="AI736" s="15" t="s">
        <v>1644</v>
      </c>
      <c r="AJ736" s="15" t="s">
        <v>1725</v>
      </c>
      <c r="AK736" s="17">
        <v>204160</v>
      </c>
      <c r="AL736" s="18" t="s">
        <v>1789</v>
      </c>
      <c r="AM736" s="15" t="s">
        <v>1655</v>
      </c>
      <c r="AN736" s="15" t="s">
        <v>1655</v>
      </c>
    </row>
    <row r="737" spans="1:40" x14ac:dyDescent="0.35">
      <c r="A737" s="21" t="s">
        <v>1554</v>
      </c>
      <c r="B737" s="15" t="s">
        <v>1622</v>
      </c>
      <c r="C737" s="15" t="s">
        <v>1659</v>
      </c>
      <c r="D737" s="15" t="s">
        <v>1626</v>
      </c>
      <c r="E737" s="15"/>
      <c r="F737" s="15">
        <v>0</v>
      </c>
      <c r="G737" s="15" t="s">
        <v>1555</v>
      </c>
      <c r="H737" s="15">
        <v>0</v>
      </c>
      <c r="I737" s="15" t="s">
        <v>1636</v>
      </c>
      <c r="J737" s="15">
        <v>100</v>
      </c>
      <c r="K737" s="15">
        <v>0</v>
      </c>
      <c r="L737" s="15">
        <v>0</v>
      </c>
      <c r="M737" s="16">
        <v>44751</v>
      </c>
      <c r="N737" s="15">
        <v>9</v>
      </c>
      <c r="O737" s="15">
        <v>23</v>
      </c>
      <c r="P737" s="15">
        <v>31</v>
      </c>
      <c r="Q737" s="15">
        <v>0</v>
      </c>
      <c r="R737" s="15">
        <v>4.6829999999999998</v>
      </c>
      <c r="S737" s="15">
        <v>-74.097999999999999</v>
      </c>
      <c r="T737" s="8" t="e">
        <f>_xlfn.XLOOKUP(A737,'BD UM'!A:A,'BD UM'!B:B)</f>
        <v>#N/A</v>
      </c>
      <c r="U737" s="8" t="e">
        <f>_xlfn.XLOOKUP(A737,'BD U6M'!A:A,'BD U6M'!B:B)</f>
        <v>#N/A</v>
      </c>
      <c r="V737" s="11" t="e">
        <f>_xlfn.XLOOKUP(A737,'BD UM'!A:A,'BD UM'!C:C)</f>
        <v>#N/A</v>
      </c>
      <c r="W737" s="11" t="e">
        <f>_xlfn.XLOOKUP(A737,'BD U6M'!A:A,'BD U6M'!C:C)</f>
        <v>#N/A</v>
      </c>
      <c r="X737" s="11" t="e">
        <f>_xlfn.XLOOKUP(A737,'BD UM'!A:A,'BD UM'!D:D)</f>
        <v>#N/A</v>
      </c>
      <c r="Y737" s="11" t="e">
        <f>_xlfn.XLOOKUP(A737,'BD U6M'!A:A,'BD U6M'!D:D)</f>
        <v>#N/A</v>
      </c>
      <c r="Z737" s="11" t="e">
        <f>_xlfn.XLOOKUP(A737,'BD UM'!A:A,'BD UM'!E:E)</f>
        <v>#N/A</v>
      </c>
      <c r="AA737" s="11" t="e">
        <f>_xlfn.XLOOKUP(A737,'BD U6M'!A:A,'BD U6M'!E:E)</f>
        <v>#N/A</v>
      </c>
      <c r="AB737" s="11" t="e">
        <f>_xlfn.XLOOKUP(A737,'BD UM'!A:A,'BD UM'!F:F)</f>
        <v>#N/A</v>
      </c>
      <c r="AC737" s="11" t="e">
        <f>_xlfn.XLOOKUP(A737,'BD U6M'!A:A,'BD U6M'!F:F)</f>
        <v>#N/A</v>
      </c>
      <c r="AD737" s="11" t="e">
        <f>_xlfn.XLOOKUP(A737,'BD UM'!A:A,'BD UM'!G:G)</f>
        <v>#N/A</v>
      </c>
      <c r="AE737" s="11" t="e">
        <f>_xlfn.XLOOKUP(A737,'BD U6M'!A:A,'BD U6M'!G:G)</f>
        <v>#N/A</v>
      </c>
      <c r="AF737" s="12" t="e">
        <f>_xlfn.XLOOKUP(A737,'BD UM'!A:A,'BD UM'!H:H)</f>
        <v>#N/A</v>
      </c>
      <c r="AG737" s="15">
        <v>0</v>
      </c>
      <c r="AH737" s="15" t="s">
        <v>1641</v>
      </c>
      <c r="AI737" s="15" t="s">
        <v>1643</v>
      </c>
      <c r="AJ737" s="15" t="s">
        <v>1641</v>
      </c>
      <c r="AK737" s="17">
        <v>241405</v>
      </c>
      <c r="AL737" s="18" t="s">
        <v>1789</v>
      </c>
      <c r="AM737" s="15" t="s">
        <v>1655</v>
      </c>
      <c r="AN737" s="15" t="s">
        <v>1655</v>
      </c>
    </row>
    <row r="738" spans="1:40" x14ac:dyDescent="0.35">
      <c r="A738" s="21" t="s">
        <v>1556</v>
      </c>
      <c r="B738" s="15" t="s">
        <v>1625</v>
      </c>
      <c r="C738" s="15" t="s">
        <v>1668</v>
      </c>
      <c r="D738" s="15" t="s">
        <v>1763</v>
      </c>
      <c r="E738" s="15" t="s">
        <v>1764</v>
      </c>
      <c r="F738" s="15">
        <v>4</v>
      </c>
      <c r="G738" s="15" t="s">
        <v>1557</v>
      </c>
      <c r="H738" s="15" t="s">
        <v>2216</v>
      </c>
      <c r="I738" s="15" t="s">
        <v>1637</v>
      </c>
      <c r="J738" s="15">
        <v>93.72</v>
      </c>
      <c r="K738" s="15">
        <v>0</v>
      </c>
      <c r="L738" s="15">
        <v>0</v>
      </c>
      <c r="M738" s="16">
        <v>45775</v>
      </c>
      <c r="N738" s="15">
        <v>28</v>
      </c>
      <c r="O738" s="15">
        <v>3</v>
      </c>
      <c r="P738" s="15">
        <v>30</v>
      </c>
      <c r="Q738" s="15">
        <v>0</v>
      </c>
      <c r="R738" s="15">
        <v>10.996</v>
      </c>
      <c r="S738" s="15">
        <v>-74.808000000000007</v>
      </c>
      <c r="T738" s="8" t="e">
        <f>_xlfn.XLOOKUP(A738,'BD UM'!A:A,'BD UM'!B:B)</f>
        <v>#N/A</v>
      </c>
      <c r="U738" s="8" t="e">
        <f>_xlfn.XLOOKUP(A738,'BD U6M'!A:A,'BD U6M'!B:B)</f>
        <v>#N/A</v>
      </c>
      <c r="V738" s="11" t="e">
        <f>_xlfn.XLOOKUP(A738,'BD UM'!A:A,'BD UM'!C:C)</f>
        <v>#N/A</v>
      </c>
      <c r="W738" s="11" t="e">
        <f>_xlfn.XLOOKUP(A738,'BD U6M'!A:A,'BD U6M'!C:C)</f>
        <v>#N/A</v>
      </c>
      <c r="X738" s="11" t="e">
        <f>_xlfn.XLOOKUP(A738,'BD UM'!A:A,'BD UM'!D:D)</f>
        <v>#N/A</v>
      </c>
      <c r="Y738" s="11" t="e">
        <f>_xlfn.XLOOKUP(A738,'BD U6M'!A:A,'BD U6M'!D:D)</f>
        <v>#N/A</v>
      </c>
      <c r="Z738" s="11" t="e">
        <f>_xlfn.XLOOKUP(A738,'BD UM'!A:A,'BD UM'!E:E)</f>
        <v>#N/A</v>
      </c>
      <c r="AA738" s="11" t="e">
        <f>_xlfn.XLOOKUP(A738,'BD U6M'!A:A,'BD U6M'!E:E)</f>
        <v>#N/A</v>
      </c>
      <c r="AB738" s="11" t="e">
        <f>_xlfn.XLOOKUP(A738,'BD UM'!A:A,'BD UM'!F:F)</f>
        <v>#N/A</v>
      </c>
      <c r="AC738" s="11" t="e">
        <f>_xlfn.XLOOKUP(A738,'BD U6M'!A:A,'BD U6M'!F:F)</f>
        <v>#N/A</v>
      </c>
      <c r="AD738" s="11" t="e">
        <f>_xlfn.XLOOKUP(A738,'BD UM'!A:A,'BD UM'!G:G)</f>
        <v>#N/A</v>
      </c>
      <c r="AE738" s="11" t="e">
        <f>_xlfn.XLOOKUP(A738,'BD U6M'!A:A,'BD U6M'!G:G)</f>
        <v>#N/A</v>
      </c>
      <c r="AF738" s="12" t="e">
        <f>_xlfn.XLOOKUP(A738,'BD UM'!A:A,'BD UM'!H:H)</f>
        <v>#N/A</v>
      </c>
      <c r="AG738" s="15">
        <v>0</v>
      </c>
      <c r="AH738" s="15" t="s">
        <v>1641</v>
      </c>
      <c r="AI738" s="15" t="s">
        <v>1644</v>
      </c>
      <c r="AJ738" s="15" t="s">
        <v>1725</v>
      </c>
      <c r="AK738" s="17">
        <v>204160</v>
      </c>
      <c r="AL738" s="18" t="s">
        <v>1789</v>
      </c>
      <c r="AM738" s="15" t="s">
        <v>1655</v>
      </c>
      <c r="AN738" s="15" t="s">
        <v>1655</v>
      </c>
    </row>
    <row r="739" spans="1:40" x14ac:dyDescent="0.35">
      <c r="A739" s="21" t="s">
        <v>1558</v>
      </c>
      <c r="B739" s="15" t="s">
        <v>1620</v>
      </c>
      <c r="C739" s="15" t="s">
        <v>1660</v>
      </c>
      <c r="D739" s="15" t="s">
        <v>1744</v>
      </c>
      <c r="E739" s="15"/>
      <c r="F739" s="15">
        <v>3</v>
      </c>
      <c r="G739" s="15" t="s">
        <v>1559</v>
      </c>
      <c r="H739" s="15">
        <v>0</v>
      </c>
      <c r="I739" s="15" t="s">
        <v>1637</v>
      </c>
      <c r="J739" s="15">
        <v>104.04</v>
      </c>
      <c r="K739" s="15">
        <v>0</v>
      </c>
      <c r="L739" s="15">
        <v>0</v>
      </c>
      <c r="M739" s="16">
        <v>45468</v>
      </c>
      <c r="N739" s="15">
        <v>25</v>
      </c>
      <c r="O739" s="15">
        <v>6</v>
      </c>
      <c r="P739" s="15">
        <v>30</v>
      </c>
      <c r="Q739" s="15">
        <v>0</v>
      </c>
      <c r="R739" s="15">
        <v>5.5439999999999996</v>
      </c>
      <c r="S739" s="15">
        <v>-73.358000000000004</v>
      </c>
      <c r="T739" s="8" t="e">
        <f>_xlfn.XLOOKUP(A739,'BD UM'!A:A,'BD UM'!B:B)</f>
        <v>#N/A</v>
      </c>
      <c r="U739" s="8" t="e">
        <f>_xlfn.XLOOKUP(A739,'BD U6M'!A:A,'BD U6M'!B:B)</f>
        <v>#N/A</v>
      </c>
      <c r="V739" s="11" t="e">
        <f>_xlfn.XLOOKUP(A739,'BD UM'!A:A,'BD UM'!C:C)</f>
        <v>#N/A</v>
      </c>
      <c r="W739" s="11" t="e">
        <f>_xlfn.XLOOKUP(A739,'BD U6M'!A:A,'BD U6M'!C:C)</f>
        <v>#N/A</v>
      </c>
      <c r="X739" s="11" t="e">
        <f>_xlfn.XLOOKUP(A739,'BD UM'!A:A,'BD UM'!D:D)</f>
        <v>#N/A</v>
      </c>
      <c r="Y739" s="11" t="e">
        <f>_xlfn.XLOOKUP(A739,'BD U6M'!A:A,'BD U6M'!D:D)</f>
        <v>#N/A</v>
      </c>
      <c r="Z739" s="11" t="e">
        <f>_xlfn.XLOOKUP(A739,'BD UM'!A:A,'BD UM'!E:E)</f>
        <v>#N/A</v>
      </c>
      <c r="AA739" s="11" t="e">
        <f>_xlfn.XLOOKUP(A739,'BD U6M'!A:A,'BD U6M'!E:E)</f>
        <v>#N/A</v>
      </c>
      <c r="AB739" s="11" t="e">
        <f>_xlfn.XLOOKUP(A739,'BD UM'!A:A,'BD UM'!F:F)</f>
        <v>#N/A</v>
      </c>
      <c r="AC739" s="11" t="e">
        <f>_xlfn.XLOOKUP(A739,'BD U6M'!A:A,'BD U6M'!F:F)</f>
        <v>#N/A</v>
      </c>
      <c r="AD739" s="11" t="e">
        <f>_xlfn.XLOOKUP(A739,'BD UM'!A:A,'BD UM'!G:G)</f>
        <v>#N/A</v>
      </c>
      <c r="AE739" s="11" t="e">
        <f>_xlfn.XLOOKUP(A739,'BD U6M'!A:A,'BD U6M'!G:G)</f>
        <v>#N/A</v>
      </c>
      <c r="AF739" s="12" t="e">
        <f>_xlfn.XLOOKUP(A739,'BD UM'!A:A,'BD UM'!H:H)</f>
        <v>#N/A</v>
      </c>
      <c r="AG739" s="15">
        <v>0</v>
      </c>
      <c r="AH739" s="15" t="s">
        <v>1641</v>
      </c>
      <c r="AI739" s="15" t="s">
        <v>1642</v>
      </c>
      <c r="AJ739" s="15" t="s">
        <v>1711</v>
      </c>
      <c r="AK739" s="17">
        <v>232000</v>
      </c>
      <c r="AL739" s="18" t="s">
        <v>1789</v>
      </c>
      <c r="AM739" s="15" t="s">
        <v>1655</v>
      </c>
      <c r="AN739" s="15" t="s">
        <v>1655</v>
      </c>
    </row>
    <row r="740" spans="1:40" x14ac:dyDescent="0.35">
      <c r="A740" s="21" t="s">
        <v>1560</v>
      </c>
      <c r="B740" s="15" t="s">
        <v>1622</v>
      </c>
      <c r="C740" s="15" t="s">
        <v>1659</v>
      </c>
      <c r="D740" s="15" t="s">
        <v>1626</v>
      </c>
      <c r="E740" s="15"/>
      <c r="F740" s="15">
        <v>0</v>
      </c>
      <c r="G740" s="15" t="s">
        <v>1561</v>
      </c>
      <c r="H740" s="15">
        <v>0</v>
      </c>
      <c r="I740" s="15" t="s">
        <v>1641</v>
      </c>
      <c r="J740" s="15">
        <v>100</v>
      </c>
      <c r="K740" s="15">
        <v>0</v>
      </c>
      <c r="L740" s="15">
        <v>0</v>
      </c>
      <c r="M740" s="16">
        <v>43410</v>
      </c>
      <c r="N740" s="15">
        <v>6</v>
      </c>
      <c r="O740" s="15">
        <v>25</v>
      </c>
      <c r="P740" s="15">
        <v>30</v>
      </c>
      <c r="Q740" s="15">
        <v>0</v>
      </c>
      <c r="R740" s="15">
        <v>4.6820000000000004</v>
      </c>
      <c r="S740" s="15">
        <v>-74.049000000000007</v>
      </c>
      <c r="T740" s="8" t="e">
        <f>_xlfn.XLOOKUP(A740,'BD UM'!A:A,'BD UM'!B:B)</f>
        <v>#N/A</v>
      </c>
      <c r="U740" s="8" t="e">
        <f>_xlfn.XLOOKUP(A740,'BD U6M'!A:A,'BD U6M'!B:B)</f>
        <v>#N/A</v>
      </c>
      <c r="V740" s="11" t="e">
        <f>_xlfn.XLOOKUP(A740,'BD UM'!A:A,'BD UM'!C:C)</f>
        <v>#N/A</v>
      </c>
      <c r="W740" s="11" t="e">
        <f>_xlfn.XLOOKUP(A740,'BD U6M'!A:A,'BD U6M'!C:C)</f>
        <v>#N/A</v>
      </c>
      <c r="X740" s="11" t="e">
        <f>_xlfn.XLOOKUP(A740,'BD UM'!A:A,'BD UM'!D:D)</f>
        <v>#N/A</v>
      </c>
      <c r="Y740" s="11" t="e">
        <f>_xlfn.XLOOKUP(A740,'BD U6M'!A:A,'BD U6M'!D:D)</f>
        <v>#N/A</v>
      </c>
      <c r="Z740" s="11" t="e">
        <f>_xlfn.XLOOKUP(A740,'BD UM'!A:A,'BD UM'!E:E)</f>
        <v>#N/A</v>
      </c>
      <c r="AA740" s="11" t="e">
        <f>_xlfn.XLOOKUP(A740,'BD U6M'!A:A,'BD U6M'!E:E)</f>
        <v>#N/A</v>
      </c>
      <c r="AB740" s="11" t="e">
        <f>_xlfn.XLOOKUP(A740,'BD UM'!A:A,'BD UM'!F:F)</f>
        <v>#N/A</v>
      </c>
      <c r="AC740" s="11" t="e">
        <f>_xlfn.XLOOKUP(A740,'BD U6M'!A:A,'BD U6M'!F:F)</f>
        <v>#N/A</v>
      </c>
      <c r="AD740" s="11" t="e">
        <f>_xlfn.XLOOKUP(A740,'BD UM'!A:A,'BD UM'!G:G)</f>
        <v>#N/A</v>
      </c>
      <c r="AE740" s="11" t="e">
        <f>_xlfn.XLOOKUP(A740,'BD U6M'!A:A,'BD U6M'!G:G)</f>
        <v>#N/A</v>
      </c>
      <c r="AF740" s="12" t="e">
        <f>_xlfn.XLOOKUP(A740,'BD UM'!A:A,'BD UM'!H:H)</f>
        <v>#N/A</v>
      </c>
      <c r="AG740" s="15">
        <v>0</v>
      </c>
      <c r="AH740" s="15" t="s">
        <v>1641</v>
      </c>
      <c r="AI740" s="15" t="s">
        <v>1641</v>
      </c>
      <c r="AJ740" s="15" t="s">
        <v>1641</v>
      </c>
      <c r="AK740" s="15" t="s">
        <v>2174</v>
      </c>
      <c r="AL740" s="18" t="s">
        <v>1789</v>
      </c>
      <c r="AM740" s="15" t="s">
        <v>1655</v>
      </c>
      <c r="AN740" s="15" t="s">
        <v>1655</v>
      </c>
    </row>
    <row r="741" spans="1:40" x14ac:dyDescent="0.35">
      <c r="A741" s="21" t="s">
        <v>1562</v>
      </c>
      <c r="B741" s="15" t="s">
        <v>1621</v>
      </c>
      <c r="C741" s="15" t="s">
        <v>1660</v>
      </c>
      <c r="D741" s="15" t="s">
        <v>1958</v>
      </c>
      <c r="E741" s="15"/>
      <c r="F741" s="15">
        <v>0</v>
      </c>
      <c r="G741" s="15" t="s">
        <v>1563</v>
      </c>
      <c r="H741" s="15">
        <v>0</v>
      </c>
      <c r="I741" s="15" t="s">
        <v>1636</v>
      </c>
      <c r="J741" s="15">
        <v>100</v>
      </c>
      <c r="K741" s="15">
        <v>0</v>
      </c>
      <c r="L741" s="15">
        <v>0</v>
      </c>
      <c r="M741" s="16">
        <v>45374</v>
      </c>
      <c r="N741" s="15">
        <v>23</v>
      </c>
      <c r="O741" s="15">
        <v>9</v>
      </c>
      <c r="P741" s="15">
        <v>31</v>
      </c>
      <c r="Q741" s="15">
        <v>0</v>
      </c>
      <c r="R741" s="15">
        <v>4.7130000000000001</v>
      </c>
      <c r="S741" s="15">
        <v>-74.215000000000003</v>
      </c>
      <c r="T741" s="8" t="e">
        <f>_xlfn.XLOOKUP(A741,'BD UM'!A:A,'BD UM'!B:B)</f>
        <v>#N/A</v>
      </c>
      <c r="U741" s="8" t="e">
        <f>_xlfn.XLOOKUP(A741,'BD U6M'!A:A,'BD U6M'!B:B)</f>
        <v>#N/A</v>
      </c>
      <c r="V741" s="11" t="e">
        <f>_xlfn.XLOOKUP(A741,'BD UM'!A:A,'BD UM'!C:C)</f>
        <v>#N/A</v>
      </c>
      <c r="W741" s="11" t="e">
        <f>_xlfn.XLOOKUP(A741,'BD U6M'!A:A,'BD U6M'!C:C)</f>
        <v>#N/A</v>
      </c>
      <c r="X741" s="11" t="e">
        <f>_xlfn.XLOOKUP(A741,'BD UM'!A:A,'BD UM'!D:D)</f>
        <v>#N/A</v>
      </c>
      <c r="Y741" s="11" t="e">
        <f>_xlfn.XLOOKUP(A741,'BD U6M'!A:A,'BD U6M'!D:D)</f>
        <v>#N/A</v>
      </c>
      <c r="Z741" s="11" t="e">
        <f>_xlfn.XLOOKUP(A741,'BD UM'!A:A,'BD UM'!E:E)</f>
        <v>#N/A</v>
      </c>
      <c r="AA741" s="11" t="e">
        <f>_xlfn.XLOOKUP(A741,'BD U6M'!A:A,'BD U6M'!E:E)</f>
        <v>#N/A</v>
      </c>
      <c r="AB741" s="11" t="e">
        <f>_xlfn.XLOOKUP(A741,'BD UM'!A:A,'BD UM'!F:F)</f>
        <v>#N/A</v>
      </c>
      <c r="AC741" s="11" t="e">
        <f>_xlfn.XLOOKUP(A741,'BD U6M'!A:A,'BD U6M'!F:F)</f>
        <v>#N/A</v>
      </c>
      <c r="AD741" s="11" t="e">
        <f>_xlfn.XLOOKUP(A741,'BD UM'!A:A,'BD UM'!G:G)</f>
        <v>#N/A</v>
      </c>
      <c r="AE741" s="11" t="e">
        <f>_xlfn.XLOOKUP(A741,'BD U6M'!A:A,'BD U6M'!G:G)</f>
        <v>#N/A</v>
      </c>
      <c r="AF741" s="12" t="e">
        <f>_xlfn.XLOOKUP(A741,'BD UM'!A:A,'BD UM'!H:H)</f>
        <v>#N/A</v>
      </c>
      <c r="AG741" s="15">
        <v>0</v>
      </c>
      <c r="AH741" s="15" t="s">
        <v>1641</v>
      </c>
      <c r="AI741" s="15" t="s">
        <v>1642</v>
      </c>
      <c r="AJ741" s="15" t="s">
        <v>1641</v>
      </c>
      <c r="AK741" s="17">
        <v>232000</v>
      </c>
      <c r="AL741" s="18" t="s">
        <v>1789</v>
      </c>
      <c r="AM741" s="15" t="s">
        <v>1655</v>
      </c>
      <c r="AN741" s="15" t="s">
        <v>1655</v>
      </c>
    </row>
    <row r="742" spans="1:40" x14ac:dyDescent="0.35">
      <c r="A742" s="21" t="s">
        <v>1564</v>
      </c>
      <c r="B742" s="15" t="s">
        <v>1624</v>
      </c>
      <c r="C742" s="15" t="s">
        <v>1663</v>
      </c>
      <c r="D742" s="15" t="s">
        <v>1750</v>
      </c>
      <c r="E742" s="15"/>
      <c r="F742" s="15">
        <v>0</v>
      </c>
      <c r="G742" s="15" t="s">
        <v>1565</v>
      </c>
      <c r="H742" s="15">
        <v>0</v>
      </c>
      <c r="I742" s="15" t="s">
        <v>1636</v>
      </c>
      <c r="J742" s="15">
        <v>100</v>
      </c>
      <c r="K742" s="15">
        <v>0</v>
      </c>
      <c r="L742" s="15">
        <v>0</v>
      </c>
      <c r="M742" s="16">
        <v>45034</v>
      </c>
      <c r="N742" s="15">
        <v>18</v>
      </c>
      <c r="O742" s="15">
        <v>13</v>
      </c>
      <c r="P742" s="15">
        <v>30</v>
      </c>
      <c r="Q742" s="15">
        <v>0</v>
      </c>
      <c r="R742" s="15">
        <v>6.9889999999999999</v>
      </c>
      <c r="S742" s="15">
        <v>-73.046999999999997</v>
      </c>
      <c r="T742" s="8" t="e">
        <f>_xlfn.XLOOKUP(A742,'BD UM'!A:A,'BD UM'!B:B)</f>
        <v>#N/A</v>
      </c>
      <c r="U742" s="8" t="e">
        <f>_xlfn.XLOOKUP(A742,'BD U6M'!A:A,'BD U6M'!B:B)</f>
        <v>#N/A</v>
      </c>
      <c r="V742" s="11" t="e">
        <f>_xlfn.XLOOKUP(A742,'BD UM'!A:A,'BD UM'!C:C)</f>
        <v>#N/A</v>
      </c>
      <c r="W742" s="11" t="e">
        <f>_xlfn.XLOOKUP(A742,'BD U6M'!A:A,'BD U6M'!C:C)</f>
        <v>#N/A</v>
      </c>
      <c r="X742" s="11" t="e">
        <f>_xlfn.XLOOKUP(A742,'BD UM'!A:A,'BD UM'!D:D)</f>
        <v>#N/A</v>
      </c>
      <c r="Y742" s="11" t="e">
        <f>_xlfn.XLOOKUP(A742,'BD U6M'!A:A,'BD U6M'!D:D)</f>
        <v>#N/A</v>
      </c>
      <c r="Z742" s="11" t="e">
        <f>_xlfn.XLOOKUP(A742,'BD UM'!A:A,'BD UM'!E:E)</f>
        <v>#N/A</v>
      </c>
      <c r="AA742" s="11" t="e">
        <f>_xlfn.XLOOKUP(A742,'BD U6M'!A:A,'BD U6M'!E:E)</f>
        <v>#N/A</v>
      </c>
      <c r="AB742" s="11" t="e">
        <f>_xlfn.XLOOKUP(A742,'BD UM'!A:A,'BD UM'!F:F)</f>
        <v>#N/A</v>
      </c>
      <c r="AC742" s="11" t="e">
        <f>_xlfn.XLOOKUP(A742,'BD U6M'!A:A,'BD U6M'!F:F)</f>
        <v>#N/A</v>
      </c>
      <c r="AD742" s="11" t="e">
        <f>_xlfn.XLOOKUP(A742,'BD UM'!A:A,'BD UM'!G:G)</f>
        <v>#N/A</v>
      </c>
      <c r="AE742" s="11" t="e">
        <f>_xlfn.XLOOKUP(A742,'BD U6M'!A:A,'BD U6M'!G:G)</f>
        <v>#N/A</v>
      </c>
      <c r="AF742" s="12" t="e">
        <f>_xlfn.XLOOKUP(A742,'BD UM'!A:A,'BD UM'!H:H)</f>
        <v>#N/A</v>
      </c>
      <c r="AG742" s="15">
        <v>0</v>
      </c>
      <c r="AH742" s="15" t="s">
        <v>1641</v>
      </c>
      <c r="AI742" s="15" t="s">
        <v>1642</v>
      </c>
      <c r="AJ742" s="15" t="s">
        <v>1641</v>
      </c>
      <c r="AK742" s="17">
        <v>232000</v>
      </c>
      <c r="AL742" s="18" t="s">
        <v>1789</v>
      </c>
      <c r="AM742" s="15" t="s">
        <v>1655</v>
      </c>
      <c r="AN742" s="15" t="s">
        <v>1655</v>
      </c>
    </row>
    <row r="743" spans="1:40" x14ac:dyDescent="0.35">
      <c r="A743" s="21" t="s">
        <v>1566</v>
      </c>
      <c r="B743" s="15" t="s">
        <v>1622</v>
      </c>
      <c r="C743" s="15" t="s">
        <v>1659</v>
      </c>
      <c r="D743" s="15" t="s">
        <v>1626</v>
      </c>
      <c r="E743" s="15"/>
      <c r="F743" s="15">
        <v>0</v>
      </c>
      <c r="G743" s="15" t="s">
        <v>1567</v>
      </c>
      <c r="H743" s="15">
        <v>0</v>
      </c>
      <c r="I743" s="15" t="s">
        <v>1641</v>
      </c>
      <c r="J743" s="15">
        <v>100</v>
      </c>
      <c r="K743" s="15">
        <v>0</v>
      </c>
      <c r="L743" s="15">
        <v>0</v>
      </c>
      <c r="M743" s="16">
        <v>44628</v>
      </c>
      <c r="N743" s="15">
        <v>8</v>
      </c>
      <c r="O743" s="15">
        <v>24</v>
      </c>
      <c r="P743" s="15">
        <v>31</v>
      </c>
      <c r="Q743" s="15">
        <v>0</v>
      </c>
      <c r="R743" s="15">
        <v>4.6070000000000002</v>
      </c>
      <c r="S743" s="15">
        <v>-74.126999999999995</v>
      </c>
      <c r="T743" s="8" t="e">
        <f>_xlfn.XLOOKUP(A743,'BD UM'!A:A,'BD UM'!B:B)</f>
        <v>#N/A</v>
      </c>
      <c r="U743" s="8" t="e">
        <f>_xlfn.XLOOKUP(A743,'BD U6M'!A:A,'BD U6M'!B:B)</f>
        <v>#N/A</v>
      </c>
      <c r="V743" s="11" t="e">
        <f>_xlfn.XLOOKUP(A743,'BD UM'!A:A,'BD UM'!C:C)</f>
        <v>#N/A</v>
      </c>
      <c r="W743" s="11" t="e">
        <f>_xlfn.XLOOKUP(A743,'BD U6M'!A:A,'BD U6M'!C:C)</f>
        <v>#N/A</v>
      </c>
      <c r="X743" s="11" t="e">
        <f>_xlfn.XLOOKUP(A743,'BD UM'!A:A,'BD UM'!D:D)</f>
        <v>#N/A</v>
      </c>
      <c r="Y743" s="11" t="e">
        <f>_xlfn.XLOOKUP(A743,'BD U6M'!A:A,'BD U6M'!D:D)</f>
        <v>#N/A</v>
      </c>
      <c r="Z743" s="11" t="e">
        <f>_xlfn.XLOOKUP(A743,'BD UM'!A:A,'BD UM'!E:E)</f>
        <v>#N/A</v>
      </c>
      <c r="AA743" s="11" t="e">
        <f>_xlfn.XLOOKUP(A743,'BD U6M'!A:A,'BD U6M'!E:E)</f>
        <v>#N/A</v>
      </c>
      <c r="AB743" s="11" t="e">
        <f>_xlfn.XLOOKUP(A743,'BD UM'!A:A,'BD UM'!F:F)</f>
        <v>#N/A</v>
      </c>
      <c r="AC743" s="11" t="e">
        <f>_xlfn.XLOOKUP(A743,'BD U6M'!A:A,'BD U6M'!F:F)</f>
        <v>#N/A</v>
      </c>
      <c r="AD743" s="11" t="e">
        <f>_xlfn.XLOOKUP(A743,'BD UM'!A:A,'BD UM'!G:G)</f>
        <v>#N/A</v>
      </c>
      <c r="AE743" s="11" t="e">
        <f>_xlfn.XLOOKUP(A743,'BD U6M'!A:A,'BD U6M'!G:G)</f>
        <v>#N/A</v>
      </c>
      <c r="AF743" s="12" t="e">
        <f>_xlfn.XLOOKUP(A743,'BD UM'!A:A,'BD UM'!H:H)</f>
        <v>#N/A</v>
      </c>
      <c r="AG743" s="15">
        <v>0</v>
      </c>
      <c r="AH743" s="15" t="s">
        <v>1641</v>
      </c>
      <c r="AI743" s="15" t="s">
        <v>1641</v>
      </c>
      <c r="AJ743" s="15" t="s">
        <v>1641</v>
      </c>
      <c r="AK743" s="15" t="s">
        <v>2174</v>
      </c>
      <c r="AL743" s="18" t="s">
        <v>1789</v>
      </c>
      <c r="AM743" s="15" t="s">
        <v>1655</v>
      </c>
      <c r="AN743" s="15" t="s">
        <v>1655</v>
      </c>
    </row>
    <row r="744" spans="1:40" x14ac:dyDescent="0.35">
      <c r="A744" s="21" t="s">
        <v>1568</v>
      </c>
      <c r="B744" s="15" t="s">
        <v>1623</v>
      </c>
      <c r="C744" s="15" t="s">
        <v>1665</v>
      </c>
      <c r="D744" s="15" t="s">
        <v>1754</v>
      </c>
      <c r="E744" s="15" t="s">
        <v>1888</v>
      </c>
      <c r="F744" s="15">
        <v>6</v>
      </c>
      <c r="G744" s="15" t="s">
        <v>1569</v>
      </c>
      <c r="H744" s="15">
        <v>0</v>
      </c>
      <c r="I744" s="15" t="s">
        <v>1637</v>
      </c>
      <c r="J744" s="15">
        <v>51.79</v>
      </c>
      <c r="K744" s="15">
        <v>0</v>
      </c>
      <c r="L744" s="15">
        <v>0</v>
      </c>
      <c r="M744" s="16">
        <v>45436</v>
      </c>
      <c r="N744" s="15">
        <v>24</v>
      </c>
      <c r="O744" s="15">
        <v>8</v>
      </c>
      <c r="P744" s="15">
        <v>31</v>
      </c>
      <c r="Q744" s="15">
        <v>0</v>
      </c>
      <c r="R744" s="15">
        <v>6.2039999999999997</v>
      </c>
      <c r="S744" s="15">
        <v>-75.570999999999998</v>
      </c>
      <c r="T744" s="8" t="e">
        <f>_xlfn.XLOOKUP(A744,'BD UM'!A:A,'BD UM'!B:B)</f>
        <v>#N/A</v>
      </c>
      <c r="U744" s="8" t="e">
        <f>_xlfn.XLOOKUP(A744,'BD U6M'!A:A,'BD U6M'!B:B)</f>
        <v>#N/A</v>
      </c>
      <c r="V744" s="11" t="e">
        <f>_xlfn.XLOOKUP(A744,'BD UM'!A:A,'BD UM'!C:C)</f>
        <v>#N/A</v>
      </c>
      <c r="W744" s="11" t="e">
        <f>_xlfn.XLOOKUP(A744,'BD U6M'!A:A,'BD U6M'!C:C)</f>
        <v>#N/A</v>
      </c>
      <c r="X744" s="11" t="e">
        <f>_xlfn.XLOOKUP(A744,'BD UM'!A:A,'BD UM'!D:D)</f>
        <v>#N/A</v>
      </c>
      <c r="Y744" s="11" t="e">
        <f>_xlfn.XLOOKUP(A744,'BD U6M'!A:A,'BD U6M'!D:D)</f>
        <v>#N/A</v>
      </c>
      <c r="Z744" s="11" t="e">
        <f>_xlfn.XLOOKUP(A744,'BD UM'!A:A,'BD UM'!E:E)</f>
        <v>#N/A</v>
      </c>
      <c r="AA744" s="11" t="e">
        <f>_xlfn.XLOOKUP(A744,'BD U6M'!A:A,'BD U6M'!E:E)</f>
        <v>#N/A</v>
      </c>
      <c r="AB744" s="11" t="e">
        <f>_xlfn.XLOOKUP(A744,'BD UM'!A:A,'BD UM'!F:F)</f>
        <v>#N/A</v>
      </c>
      <c r="AC744" s="11" t="e">
        <f>_xlfn.XLOOKUP(A744,'BD U6M'!A:A,'BD U6M'!F:F)</f>
        <v>#N/A</v>
      </c>
      <c r="AD744" s="11" t="e">
        <f>_xlfn.XLOOKUP(A744,'BD UM'!A:A,'BD UM'!G:G)</f>
        <v>#N/A</v>
      </c>
      <c r="AE744" s="11" t="e">
        <f>_xlfn.XLOOKUP(A744,'BD U6M'!A:A,'BD U6M'!G:G)</f>
        <v>#N/A</v>
      </c>
      <c r="AF744" s="12" t="e">
        <f>_xlfn.XLOOKUP(A744,'BD UM'!A:A,'BD UM'!H:H)</f>
        <v>#N/A</v>
      </c>
      <c r="AG744" s="15">
        <v>0</v>
      </c>
      <c r="AH744" s="15" t="s">
        <v>1641</v>
      </c>
      <c r="AI744" s="15" t="s">
        <v>1644</v>
      </c>
      <c r="AJ744" s="15" t="s">
        <v>1711</v>
      </c>
      <c r="AK744" s="17">
        <v>204160</v>
      </c>
      <c r="AL744" s="18" t="s">
        <v>1789</v>
      </c>
      <c r="AM744" s="15" t="s">
        <v>1655</v>
      </c>
      <c r="AN744" s="15" t="s">
        <v>1655</v>
      </c>
    </row>
    <row r="745" spans="1:40" x14ac:dyDescent="0.35">
      <c r="A745" s="21" t="s">
        <v>1570</v>
      </c>
      <c r="B745" s="15" t="s">
        <v>1624</v>
      </c>
      <c r="C745" s="15" t="s">
        <v>1663</v>
      </c>
      <c r="D745" s="15" t="s">
        <v>1742</v>
      </c>
      <c r="E745" s="15"/>
      <c r="F745" s="15">
        <v>0</v>
      </c>
      <c r="G745" s="15" t="s">
        <v>1571</v>
      </c>
      <c r="H745" s="15">
        <v>0</v>
      </c>
      <c r="I745" s="15" t="s">
        <v>1637</v>
      </c>
      <c r="J745" s="15">
        <v>100</v>
      </c>
      <c r="K745" s="15">
        <v>0</v>
      </c>
      <c r="L745" s="15">
        <v>0</v>
      </c>
      <c r="M745" s="16">
        <v>44799</v>
      </c>
      <c r="N745" s="15">
        <v>26</v>
      </c>
      <c r="O745" s="15">
        <v>6</v>
      </c>
      <c r="P745" s="15">
        <v>31</v>
      </c>
      <c r="Q745" s="15">
        <v>0</v>
      </c>
      <c r="R745" s="15">
        <v>7.0819999999999999</v>
      </c>
      <c r="S745" s="15">
        <v>-73.117999999999995</v>
      </c>
      <c r="T745" s="8" t="e">
        <f>_xlfn.XLOOKUP(A745,'BD UM'!A:A,'BD UM'!B:B)</f>
        <v>#N/A</v>
      </c>
      <c r="U745" s="8" t="e">
        <f>_xlfn.XLOOKUP(A745,'BD U6M'!A:A,'BD U6M'!B:B)</f>
        <v>#N/A</v>
      </c>
      <c r="V745" s="11" t="e">
        <f>_xlfn.XLOOKUP(A745,'BD UM'!A:A,'BD UM'!C:C)</f>
        <v>#N/A</v>
      </c>
      <c r="W745" s="11" t="e">
        <f>_xlfn.XLOOKUP(A745,'BD U6M'!A:A,'BD U6M'!C:C)</f>
        <v>#N/A</v>
      </c>
      <c r="X745" s="11" t="e">
        <f>_xlfn.XLOOKUP(A745,'BD UM'!A:A,'BD UM'!D:D)</f>
        <v>#N/A</v>
      </c>
      <c r="Y745" s="11" t="e">
        <f>_xlfn.XLOOKUP(A745,'BD U6M'!A:A,'BD U6M'!D:D)</f>
        <v>#N/A</v>
      </c>
      <c r="Z745" s="11" t="e">
        <f>_xlfn.XLOOKUP(A745,'BD UM'!A:A,'BD UM'!E:E)</f>
        <v>#N/A</v>
      </c>
      <c r="AA745" s="11" t="e">
        <f>_xlfn.XLOOKUP(A745,'BD U6M'!A:A,'BD U6M'!E:E)</f>
        <v>#N/A</v>
      </c>
      <c r="AB745" s="11" t="e">
        <f>_xlfn.XLOOKUP(A745,'BD UM'!A:A,'BD UM'!F:F)</f>
        <v>#N/A</v>
      </c>
      <c r="AC745" s="11" t="e">
        <f>_xlfn.XLOOKUP(A745,'BD U6M'!A:A,'BD U6M'!F:F)</f>
        <v>#N/A</v>
      </c>
      <c r="AD745" s="11" t="e">
        <f>_xlfn.XLOOKUP(A745,'BD UM'!A:A,'BD UM'!G:G)</f>
        <v>#N/A</v>
      </c>
      <c r="AE745" s="11" t="e">
        <f>_xlfn.XLOOKUP(A745,'BD U6M'!A:A,'BD U6M'!G:G)</f>
        <v>#N/A</v>
      </c>
      <c r="AF745" s="12" t="e">
        <f>_xlfn.XLOOKUP(A745,'BD UM'!A:A,'BD UM'!H:H)</f>
        <v>#N/A</v>
      </c>
      <c r="AG745" s="15">
        <v>0</v>
      </c>
      <c r="AH745" s="15" t="s">
        <v>1641</v>
      </c>
      <c r="AI745" s="15" t="s">
        <v>1643</v>
      </c>
      <c r="AJ745" s="15" t="s">
        <v>1641</v>
      </c>
      <c r="AK745" s="17">
        <v>241405</v>
      </c>
      <c r="AL745" s="18" t="s">
        <v>1789</v>
      </c>
      <c r="AM745" s="15" t="s">
        <v>1655</v>
      </c>
      <c r="AN745" s="15" t="s">
        <v>1655</v>
      </c>
    </row>
    <row r="746" spans="1:40" x14ac:dyDescent="0.35">
      <c r="A746" s="21" t="s">
        <v>1572</v>
      </c>
      <c r="B746" s="15" t="s">
        <v>1623</v>
      </c>
      <c r="C746" s="15" t="s">
        <v>1665</v>
      </c>
      <c r="D746" s="15" t="s">
        <v>2217</v>
      </c>
      <c r="E746" s="15"/>
      <c r="F746" s="15">
        <v>0</v>
      </c>
      <c r="G746" s="15" t="s">
        <v>1573</v>
      </c>
      <c r="H746" s="15" t="s">
        <v>2218</v>
      </c>
      <c r="I746" s="15" t="s">
        <v>1636</v>
      </c>
      <c r="J746" s="15">
        <v>100</v>
      </c>
      <c r="K746" s="15">
        <v>0</v>
      </c>
      <c r="L746" s="15">
        <v>0</v>
      </c>
      <c r="M746" s="16">
        <v>45500</v>
      </c>
      <c r="N746" s="15">
        <v>27</v>
      </c>
      <c r="O746" s="15">
        <v>5</v>
      </c>
      <c r="P746" s="15">
        <v>31</v>
      </c>
      <c r="Q746" s="15">
        <v>0</v>
      </c>
      <c r="R746" s="15">
        <v>6.1840000000000002</v>
      </c>
      <c r="S746" s="15">
        <v>-75.599999999999994</v>
      </c>
      <c r="T746" s="8" t="e">
        <f>_xlfn.XLOOKUP(A746,'BD UM'!A:A,'BD UM'!B:B)</f>
        <v>#N/A</v>
      </c>
      <c r="U746" s="8" t="e">
        <f>_xlfn.XLOOKUP(A746,'BD U6M'!A:A,'BD U6M'!B:B)</f>
        <v>#N/A</v>
      </c>
      <c r="V746" s="11" t="e">
        <f>_xlfn.XLOOKUP(A746,'BD UM'!A:A,'BD UM'!C:C)</f>
        <v>#N/A</v>
      </c>
      <c r="W746" s="11" t="e">
        <f>_xlfn.XLOOKUP(A746,'BD U6M'!A:A,'BD U6M'!C:C)</f>
        <v>#N/A</v>
      </c>
      <c r="X746" s="11" t="e">
        <f>_xlfn.XLOOKUP(A746,'BD UM'!A:A,'BD UM'!D:D)</f>
        <v>#N/A</v>
      </c>
      <c r="Y746" s="11" t="e">
        <f>_xlfn.XLOOKUP(A746,'BD U6M'!A:A,'BD U6M'!D:D)</f>
        <v>#N/A</v>
      </c>
      <c r="Z746" s="11" t="e">
        <f>_xlfn.XLOOKUP(A746,'BD UM'!A:A,'BD UM'!E:E)</f>
        <v>#N/A</v>
      </c>
      <c r="AA746" s="11" t="e">
        <f>_xlfn.XLOOKUP(A746,'BD U6M'!A:A,'BD U6M'!E:E)</f>
        <v>#N/A</v>
      </c>
      <c r="AB746" s="11" t="e">
        <f>_xlfn.XLOOKUP(A746,'BD UM'!A:A,'BD UM'!F:F)</f>
        <v>#N/A</v>
      </c>
      <c r="AC746" s="11" t="e">
        <f>_xlfn.XLOOKUP(A746,'BD U6M'!A:A,'BD U6M'!F:F)</f>
        <v>#N/A</v>
      </c>
      <c r="AD746" s="11" t="e">
        <f>_xlfn.XLOOKUP(A746,'BD UM'!A:A,'BD UM'!G:G)</f>
        <v>#N/A</v>
      </c>
      <c r="AE746" s="11" t="e">
        <f>_xlfn.XLOOKUP(A746,'BD U6M'!A:A,'BD U6M'!G:G)</f>
        <v>#N/A</v>
      </c>
      <c r="AF746" s="12" t="e">
        <f>_xlfn.XLOOKUP(A746,'BD UM'!A:A,'BD UM'!H:H)</f>
        <v>#N/A</v>
      </c>
      <c r="AG746" s="15">
        <v>0</v>
      </c>
      <c r="AH746" s="15" t="s">
        <v>1641</v>
      </c>
      <c r="AI746" s="15" t="s">
        <v>1642</v>
      </c>
      <c r="AJ746" s="15" t="s">
        <v>1641</v>
      </c>
      <c r="AK746" s="17">
        <v>232000</v>
      </c>
      <c r="AL746" s="18" t="s">
        <v>1789</v>
      </c>
      <c r="AM746" s="15" t="s">
        <v>1655</v>
      </c>
      <c r="AN746" s="15" t="s">
        <v>1655</v>
      </c>
    </row>
    <row r="747" spans="1:40" x14ac:dyDescent="0.35">
      <c r="A747" s="21" t="s">
        <v>1574</v>
      </c>
      <c r="B747" s="15" t="s">
        <v>1620</v>
      </c>
      <c r="C747" s="15" t="s">
        <v>1660</v>
      </c>
      <c r="D747" s="15" t="s">
        <v>1921</v>
      </c>
      <c r="E747" s="15"/>
      <c r="F747" s="15">
        <v>0</v>
      </c>
      <c r="G747" s="15" t="s">
        <v>1575</v>
      </c>
      <c r="H747" s="15">
        <v>0</v>
      </c>
      <c r="I747" s="15" t="s">
        <v>1636</v>
      </c>
      <c r="J747" s="15">
        <v>100</v>
      </c>
      <c r="K747" s="15">
        <v>0</v>
      </c>
      <c r="L747" s="15">
        <v>0</v>
      </c>
      <c r="M747" s="16">
        <v>45342</v>
      </c>
      <c r="N747" s="15">
        <v>20</v>
      </c>
      <c r="O747" s="15">
        <v>10</v>
      </c>
      <c r="P747" s="15">
        <v>29</v>
      </c>
      <c r="Q747" s="15">
        <v>0</v>
      </c>
      <c r="R747" s="15">
        <v>4.7880000000000003</v>
      </c>
      <c r="S747" s="15">
        <v>-74.12</v>
      </c>
      <c r="T747" s="8" t="e">
        <f>_xlfn.XLOOKUP(A747,'BD UM'!A:A,'BD UM'!B:B)</f>
        <v>#N/A</v>
      </c>
      <c r="U747" s="8" t="e">
        <f>_xlfn.XLOOKUP(A747,'BD U6M'!A:A,'BD U6M'!B:B)</f>
        <v>#N/A</v>
      </c>
      <c r="V747" s="11" t="e">
        <f>_xlfn.XLOOKUP(A747,'BD UM'!A:A,'BD UM'!C:C)</f>
        <v>#N/A</v>
      </c>
      <c r="W747" s="11" t="e">
        <f>_xlfn.XLOOKUP(A747,'BD U6M'!A:A,'BD U6M'!C:C)</f>
        <v>#N/A</v>
      </c>
      <c r="X747" s="11" t="e">
        <f>_xlfn.XLOOKUP(A747,'BD UM'!A:A,'BD UM'!D:D)</f>
        <v>#N/A</v>
      </c>
      <c r="Y747" s="11" t="e">
        <f>_xlfn.XLOOKUP(A747,'BD U6M'!A:A,'BD U6M'!D:D)</f>
        <v>#N/A</v>
      </c>
      <c r="Z747" s="11" t="e">
        <f>_xlfn.XLOOKUP(A747,'BD UM'!A:A,'BD UM'!E:E)</f>
        <v>#N/A</v>
      </c>
      <c r="AA747" s="11" t="e">
        <f>_xlfn.XLOOKUP(A747,'BD U6M'!A:A,'BD U6M'!E:E)</f>
        <v>#N/A</v>
      </c>
      <c r="AB747" s="11" t="e">
        <f>_xlfn.XLOOKUP(A747,'BD UM'!A:A,'BD UM'!F:F)</f>
        <v>#N/A</v>
      </c>
      <c r="AC747" s="11" t="e">
        <f>_xlfn.XLOOKUP(A747,'BD U6M'!A:A,'BD U6M'!F:F)</f>
        <v>#N/A</v>
      </c>
      <c r="AD747" s="11" t="e">
        <f>_xlfn.XLOOKUP(A747,'BD UM'!A:A,'BD UM'!G:G)</f>
        <v>#N/A</v>
      </c>
      <c r="AE747" s="11" t="e">
        <f>_xlfn.XLOOKUP(A747,'BD U6M'!A:A,'BD U6M'!G:G)</f>
        <v>#N/A</v>
      </c>
      <c r="AF747" s="12" t="e">
        <f>_xlfn.XLOOKUP(A747,'BD UM'!A:A,'BD UM'!H:H)</f>
        <v>#N/A</v>
      </c>
      <c r="AG747" s="15">
        <v>0</v>
      </c>
      <c r="AH747" s="15" t="s">
        <v>1641</v>
      </c>
      <c r="AI747" s="15" t="s">
        <v>1642</v>
      </c>
      <c r="AJ747" s="15" t="s">
        <v>1641</v>
      </c>
      <c r="AK747" s="17">
        <v>232000</v>
      </c>
      <c r="AL747" s="18" t="s">
        <v>1789</v>
      </c>
      <c r="AM747" s="15" t="s">
        <v>1655</v>
      </c>
      <c r="AN747" s="15" t="s">
        <v>1655</v>
      </c>
    </row>
    <row r="748" spans="1:40" x14ac:dyDescent="0.35">
      <c r="A748" s="21" t="s">
        <v>1576</v>
      </c>
      <c r="B748" s="15" t="s">
        <v>1624</v>
      </c>
      <c r="C748" s="15" t="s">
        <v>1663</v>
      </c>
      <c r="D748" s="15" t="s">
        <v>1742</v>
      </c>
      <c r="E748" s="15"/>
      <c r="F748" s="15">
        <v>0</v>
      </c>
      <c r="G748" s="15" t="s">
        <v>1577</v>
      </c>
      <c r="H748" s="15">
        <v>0</v>
      </c>
      <c r="I748" s="15" t="s">
        <v>1636</v>
      </c>
      <c r="J748" s="15">
        <v>100</v>
      </c>
      <c r="K748" s="15">
        <v>0</v>
      </c>
      <c r="L748" s="15">
        <v>0</v>
      </c>
      <c r="M748" s="16">
        <v>45168</v>
      </c>
      <c r="N748" s="15">
        <v>30</v>
      </c>
      <c r="O748" s="15">
        <v>2</v>
      </c>
      <c r="P748" s="15">
        <v>31</v>
      </c>
      <c r="Q748" s="15">
        <v>0</v>
      </c>
      <c r="R748" s="15">
        <v>7.1280000000000001</v>
      </c>
      <c r="S748" s="15">
        <v>-73.13</v>
      </c>
      <c r="T748" s="8" t="e">
        <f>_xlfn.XLOOKUP(A748,'BD UM'!A:A,'BD UM'!B:B)</f>
        <v>#N/A</v>
      </c>
      <c r="U748" s="8" t="e">
        <f>_xlfn.XLOOKUP(A748,'BD U6M'!A:A,'BD U6M'!B:B)</f>
        <v>#N/A</v>
      </c>
      <c r="V748" s="11" t="e">
        <f>_xlfn.XLOOKUP(A748,'BD UM'!A:A,'BD UM'!C:C)</f>
        <v>#N/A</v>
      </c>
      <c r="W748" s="11" t="e">
        <f>_xlfn.XLOOKUP(A748,'BD U6M'!A:A,'BD U6M'!C:C)</f>
        <v>#N/A</v>
      </c>
      <c r="X748" s="11" t="e">
        <f>_xlfn.XLOOKUP(A748,'BD UM'!A:A,'BD UM'!D:D)</f>
        <v>#N/A</v>
      </c>
      <c r="Y748" s="11" t="e">
        <f>_xlfn.XLOOKUP(A748,'BD U6M'!A:A,'BD U6M'!D:D)</f>
        <v>#N/A</v>
      </c>
      <c r="Z748" s="11" t="e">
        <f>_xlfn.XLOOKUP(A748,'BD UM'!A:A,'BD UM'!E:E)</f>
        <v>#N/A</v>
      </c>
      <c r="AA748" s="11" t="e">
        <f>_xlfn.XLOOKUP(A748,'BD U6M'!A:A,'BD U6M'!E:E)</f>
        <v>#N/A</v>
      </c>
      <c r="AB748" s="11" t="e">
        <f>_xlfn.XLOOKUP(A748,'BD UM'!A:A,'BD UM'!F:F)</f>
        <v>#N/A</v>
      </c>
      <c r="AC748" s="11" t="e">
        <f>_xlfn.XLOOKUP(A748,'BD U6M'!A:A,'BD U6M'!F:F)</f>
        <v>#N/A</v>
      </c>
      <c r="AD748" s="11" t="e">
        <f>_xlfn.XLOOKUP(A748,'BD UM'!A:A,'BD UM'!G:G)</f>
        <v>#N/A</v>
      </c>
      <c r="AE748" s="11" t="e">
        <f>_xlfn.XLOOKUP(A748,'BD U6M'!A:A,'BD U6M'!G:G)</f>
        <v>#N/A</v>
      </c>
      <c r="AF748" s="12" t="e">
        <f>_xlfn.XLOOKUP(A748,'BD UM'!A:A,'BD UM'!H:H)</f>
        <v>#N/A</v>
      </c>
      <c r="AG748" s="15">
        <v>0</v>
      </c>
      <c r="AH748" s="15" t="s">
        <v>1641</v>
      </c>
      <c r="AI748" s="15" t="s">
        <v>1642</v>
      </c>
      <c r="AJ748" s="15" t="s">
        <v>1641</v>
      </c>
      <c r="AK748" s="17">
        <v>232000</v>
      </c>
      <c r="AL748" s="18" t="s">
        <v>1789</v>
      </c>
      <c r="AM748" s="15" t="s">
        <v>1655</v>
      </c>
      <c r="AN748" s="15" t="s">
        <v>1655</v>
      </c>
    </row>
    <row r="749" spans="1:40" x14ac:dyDescent="0.35">
      <c r="A749" s="21" t="s">
        <v>1578</v>
      </c>
      <c r="B749" s="15" t="s">
        <v>1622</v>
      </c>
      <c r="C749" s="15" t="s">
        <v>1659</v>
      </c>
      <c r="D749" s="15" t="s">
        <v>1626</v>
      </c>
      <c r="E749" s="15"/>
      <c r="F749" s="15">
        <v>0</v>
      </c>
      <c r="G749" s="15" t="s">
        <v>1579</v>
      </c>
      <c r="H749" s="15">
        <v>0</v>
      </c>
      <c r="I749" s="15" t="s">
        <v>1636</v>
      </c>
      <c r="J749" s="15">
        <v>100</v>
      </c>
      <c r="K749" s="15">
        <v>0</v>
      </c>
      <c r="L749" s="15">
        <v>0</v>
      </c>
      <c r="M749" s="16">
        <v>45429</v>
      </c>
      <c r="N749" s="15">
        <v>17</v>
      </c>
      <c r="O749" s="15">
        <v>15</v>
      </c>
      <c r="P749" s="15">
        <v>31</v>
      </c>
      <c r="Q749" s="15">
        <v>0</v>
      </c>
      <c r="R749" s="15">
        <v>4.6619999999999999</v>
      </c>
      <c r="S749" s="15">
        <v>-74.075999999999993</v>
      </c>
      <c r="T749" s="8" t="e">
        <f>_xlfn.XLOOKUP(A749,'BD UM'!A:A,'BD UM'!B:B)</f>
        <v>#N/A</v>
      </c>
      <c r="U749" s="8" t="e">
        <f>_xlfn.XLOOKUP(A749,'BD U6M'!A:A,'BD U6M'!B:B)</f>
        <v>#N/A</v>
      </c>
      <c r="V749" s="11" t="e">
        <f>_xlfn.XLOOKUP(A749,'BD UM'!A:A,'BD UM'!C:C)</f>
        <v>#N/A</v>
      </c>
      <c r="W749" s="11" t="e">
        <f>_xlfn.XLOOKUP(A749,'BD U6M'!A:A,'BD U6M'!C:C)</f>
        <v>#N/A</v>
      </c>
      <c r="X749" s="11" t="e">
        <f>_xlfn.XLOOKUP(A749,'BD UM'!A:A,'BD UM'!D:D)</f>
        <v>#N/A</v>
      </c>
      <c r="Y749" s="11" t="e">
        <f>_xlfn.XLOOKUP(A749,'BD U6M'!A:A,'BD U6M'!D:D)</f>
        <v>#N/A</v>
      </c>
      <c r="Z749" s="11" t="e">
        <f>_xlfn.XLOOKUP(A749,'BD UM'!A:A,'BD UM'!E:E)</f>
        <v>#N/A</v>
      </c>
      <c r="AA749" s="11" t="e">
        <f>_xlfn.XLOOKUP(A749,'BD U6M'!A:A,'BD U6M'!E:E)</f>
        <v>#N/A</v>
      </c>
      <c r="AB749" s="11" t="e">
        <f>_xlfn.XLOOKUP(A749,'BD UM'!A:A,'BD UM'!F:F)</f>
        <v>#N/A</v>
      </c>
      <c r="AC749" s="11" t="e">
        <f>_xlfn.XLOOKUP(A749,'BD U6M'!A:A,'BD U6M'!F:F)</f>
        <v>#N/A</v>
      </c>
      <c r="AD749" s="11" t="e">
        <f>_xlfn.XLOOKUP(A749,'BD UM'!A:A,'BD UM'!G:G)</f>
        <v>#N/A</v>
      </c>
      <c r="AE749" s="11" t="e">
        <f>_xlfn.XLOOKUP(A749,'BD U6M'!A:A,'BD U6M'!G:G)</f>
        <v>#N/A</v>
      </c>
      <c r="AF749" s="12" t="e">
        <f>_xlfn.XLOOKUP(A749,'BD UM'!A:A,'BD UM'!H:H)</f>
        <v>#N/A</v>
      </c>
      <c r="AG749" s="15">
        <v>0</v>
      </c>
      <c r="AH749" s="15" t="s">
        <v>1641</v>
      </c>
      <c r="AI749" s="15" t="s">
        <v>1644</v>
      </c>
      <c r="AJ749" s="15" t="s">
        <v>1641</v>
      </c>
      <c r="AK749" s="17">
        <v>204160</v>
      </c>
      <c r="AL749" s="18" t="s">
        <v>1789</v>
      </c>
      <c r="AM749" s="15" t="s">
        <v>1655</v>
      </c>
      <c r="AN749" s="15" t="s">
        <v>1655</v>
      </c>
    </row>
    <row r="750" spans="1:40" x14ac:dyDescent="0.35">
      <c r="A750" s="21" t="s">
        <v>1580</v>
      </c>
      <c r="B750" s="15" t="s">
        <v>1623</v>
      </c>
      <c r="C750" s="15" t="s">
        <v>1663</v>
      </c>
      <c r="D750" s="15" t="s">
        <v>1735</v>
      </c>
      <c r="E750" s="15"/>
      <c r="F750" s="15">
        <v>0</v>
      </c>
      <c r="G750" s="15" t="s">
        <v>1581</v>
      </c>
      <c r="H750" s="15">
        <v>0</v>
      </c>
      <c r="I750" s="15" t="s">
        <v>1636</v>
      </c>
      <c r="J750" s="15">
        <v>100</v>
      </c>
      <c r="K750" s="15">
        <v>0</v>
      </c>
      <c r="L750" s="15">
        <v>0</v>
      </c>
      <c r="M750" s="16">
        <v>44867</v>
      </c>
      <c r="N750" s="15">
        <v>2</v>
      </c>
      <c r="O750" s="15">
        <v>29</v>
      </c>
      <c r="P750" s="15">
        <v>30</v>
      </c>
      <c r="Q750" s="15">
        <v>0</v>
      </c>
      <c r="R750" s="15">
        <v>4.8230000000000004</v>
      </c>
      <c r="S750" s="15">
        <v>-75.686000000000007</v>
      </c>
      <c r="T750" s="8" t="e">
        <f>_xlfn.XLOOKUP(A750,'BD UM'!A:A,'BD UM'!B:B)</f>
        <v>#N/A</v>
      </c>
      <c r="U750" s="8" t="e">
        <f>_xlfn.XLOOKUP(A750,'BD U6M'!A:A,'BD U6M'!B:B)</f>
        <v>#N/A</v>
      </c>
      <c r="V750" s="11" t="e">
        <f>_xlfn.XLOOKUP(A750,'BD UM'!A:A,'BD UM'!C:C)</f>
        <v>#N/A</v>
      </c>
      <c r="W750" s="11" t="e">
        <f>_xlfn.XLOOKUP(A750,'BD U6M'!A:A,'BD U6M'!C:C)</f>
        <v>#N/A</v>
      </c>
      <c r="X750" s="11" t="e">
        <f>_xlfn.XLOOKUP(A750,'BD UM'!A:A,'BD UM'!D:D)</f>
        <v>#N/A</v>
      </c>
      <c r="Y750" s="11" t="e">
        <f>_xlfn.XLOOKUP(A750,'BD U6M'!A:A,'BD U6M'!D:D)</f>
        <v>#N/A</v>
      </c>
      <c r="Z750" s="11" t="e">
        <f>_xlfn.XLOOKUP(A750,'BD UM'!A:A,'BD UM'!E:E)</f>
        <v>#N/A</v>
      </c>
      <c r="AA750" s="11" t="e">
        <f>_xlfn.XLOOKUP(A750,'BD U6M'!A:A,'BD U6M'!E:E)</f>
        <v>#N/A</v>
      </c>
      <c r="AB750" s="11" t="e">
        <f>_xlfn.XLOOKUP(A750,'BD UM'!A:A,'BD UM'!F:F)</f>
        <v>#N/A</v>
      </c>
      <c r="AC750" s="11" t="e">
        <f>_xlfn.XLOOKUP(A750,'BD U6M'!A:A,'BD U6M'!F:F)</f>
        <v>#N/A</v>
      </c>
      <c r="AD750" s="11" t="e">
        <f>_xlfn.XLOOKUP(A750,'BD UM'!A:A,'BD UM'!G:G)</f>
        <v>#N/A</v>
      </c>
      <c r="AE750" s="11" t="e">
        <f>_xlfn.XLOOKUP(A750,'BD U6M'!A:A,'BD U6M'!G:G)</f>
        <v>#N/A</v>
      </c>
      <c r="AF750" s="12" t="e">
        <f>_xlfn.XLOOKUP(A750,'BD UM'!A:A,'BD UM'!H:H)</f>
        <v>#N/A</v>
      </c>
      <c r="AG750" s="15">
        <v>0</v>
      </c>
      <c r="AH750" s="15" t="s">
        <v>1641</v>
      </c>
      <c r="AI750" s="15" t="s">
        <v>1644</v>
      </c>
      <c r="AJ750" s="15" t="s">
        <v>1641</v>
      </c>
      <c r="AK750" s="17">
        <v>204160</v>
      </c>
      <c r="AL750" s="18" t="s">
        <v>1789</v>
      </c>
      <c r="AM750" s="15" t="s">
        <v>1655</v>
      </c>
      <c r="AN750" s="15" t="s">
        <v>1655</v>
      </c>
    </row>
    <row r="751" spans="1:40" x14ac:dyDescent="0.35">
      <c r="A751" s="21">
        <v>50254</v>
      </c>
      <c r="B751" s="15" t="s">
        <v>1620</v>
      </c>
      <c r="C751" s="15" t="s">
        <v>1660</v>
      </c>
      <c r="D751" s="15" t="s">
        <v>1856</v>
      </c>
      <c r="E751" s="15"/>
      <c r="F751" s="15">
        <v>0</v>
      </c>
      <c r="G751" s="15" t="s">
        <v>1582</v>
      </c>
      <c r="H751" s="15">
        <v>0</v>
      </c>
      <c r="I751" s="15" t="s">
        <v>1636</v>
      </c>
      <c r="J751" s="15">
        <v>100</v>
      </c>
      <c r="K751" s="15">
        <v>0</v>
      </c>
      <c r="L751" s="15">
        <v>0</v>
      </c>
      <c r="M751" s="16">
        <v>45168</v>
      </c>
      <c r="N751" s="15">
        <v>30</v>
      </c>
      <c r="O751" s="15">
        <v>2</v>
      </c>
      <c r="P751" s="15">
        <v>31</v>
      </c>
      <c r="Q751" s="15">
        <v>0</v>
      </c>
      <c r="R751" s="15">
        <v>4.8600000000000003</v>
      </c>
      <c r="S751" s="15">
        <v>-74.631</v>
      </c>
      <c r="T751" s="8" t="e">
        <f>_xlfn.XLOOKUP(A751,'BD UM'!A:A,'BD UM'!B:B)</f>
        <v>#N/A</v>
      </c>
      <c r="U751" s="8" t="e">
        <f>_xlfn.XLOOKUP(A751,'BD U6M'!A:A,'BD U6M'!B:B)</f>
        <v>#N/A</v>
      </c>
      <c r="V751" s="11" t="e">
        <f>_xlfn.XLOOKUP(A751,'BD UM'!A:A,'BD UM'!C:C)</f>
        <v>#N/A</v>
      </c>
      <c r="W751" s="11" t="e">
        <f>_xlfn.XLOOKUP(A751,'BD U6M'!A:A,'BD U6M'!C:C)</f>
        <v>#N/A</v>
      </c>
      <c r="X751" s="11" t="e">
        <f>_xlfn.XLOOKUP(A751,'BD UM'!A:A,'BD UM'!D:D)</f>
        <v>#N/A</v>
      </c>
      <c r="Y751" s="11" t="e">
        <f>_xlfn.XLOOKUP(A751,'BD U6M'!A:A,'BD U6M'!D:D)</f>
        <v>#N/A</v>
      </c>
      <c r="Z751" s="11" t="e">
        <f>_xlfn.XLOOKUP(A751,'BD UM'!A:A,'BD UM'!E:E)</f>
        <v>#N/A</v>
      </c>
      <c r="AA751" s="11" t="e">
        <f>_xlfn.XLOOKUP(A751,'BD U6M'!A:A,'BD U6M'!E:E)</f>
        <v>#N/A</v>
      </c>
      <c r="AB751" s="11" t="e">
        <f>_xlfn.XLOOKUP(A751,'BD UM'!A:A,'BD UM'!F:F)</f>
        <v>#N/A</v>
      </c>
      <c r="AC751" s="11" t="e">
        <f>_xlfn.XLOOKUP(A751,'BD U6M'!A:A,'BD U6M'!F:F)</f>
        <v>#N/A</v>
      </c>
      <c r="AD751" s="11" t="e">
        <f>_xlfn.XLOOKUP(A751,'BD UM'!A:A,'BD UM'!G:G)</f>
        <v>#N/A</v>
      </c>
      <c r="AE751" s="11" t="e">
        <f>_xlfn.XLOOKUP(A751,'BD U6M'!A:A,'BD U6M'!G:G)</f>
        <v>#N/A</v>
      </c>
      <c r="AF751" s="12" t="e">
        <f>_xlfn.XLOOKUP(A751,'BD UM'!A:A,'BD UM'!H:H)</f>
        <v>#N/A</v>
      </c>
      <c r="AG751" s="15">
        <v>0</v>
      </c>
      <c r="AH751" s="15" t="s">
        <v>1641</v>
      </c>
      <c r="AI751" s="15" t="s">
        <v>1642</v>
      </c>
      <c r="AJ751" s="15" t="s">
        <v>1641</v>
      </c>
      <c r="AK751" s="17">
        <v>232000</v>
      </c>
      <c r="AL751" s="18" t="s">
        <v>1789</v>
      </c>
      <c r="AM751" s="15" t="s">
        <v>1655</v>
      </c>
      <c r="AN751" s="15" t="s">
        <v>1655</v>
      </c>
    </row>
    <row r="752" spans="1:40" x14ac:dyDescent="0.35">
      <c r="A752" s="21" t="s">
        <v>1583</v>
      </c>
      <c r="B752" s="15" t="s">
        <v>1623</v>
      </c>
      <c r="C752" s="15" t="s">
        <v>1665</v>
      </c>
      <c r="D752" s="15" t="s">
        <v>1948</v>
      </c>
      <c r="E752" s="15"/>
      <c r="F752" s="15">
        <v>4</v>
      </c>
      <c r="G752" s="15" t="s">
        <v>1584</v>
      </c>
      <c r="H752" s="15" t="s">
        <v>2219</v>
      </c>
      <c r="I752" s="15" t="s">
        <v>1636</v>
      </c>
      <c r="J752" s="15">
        <v>118.01</v>
      </c>
      <c r="K752" s="15">
        <v>0</v>
      </c>
      <c r="L752" s="15">
        <v>0</v>
      </c>
      <c r="M752" s="16">
        <v>45644</v>
      </c>
      <c r="N752" s="15">
        <v>18</v>
      </c>
      <c r="O752" s="15">
        <v>14</v>
      </c>
      <c r="P752" s="15">
        <v>31</v>
      </c>
      <c r="Q752" s="15">
        <v>0</v>
      </c>
      <c r="R752" s="15">
        <v>6.1609999999999996</v>
      </c>
      <c r="S752" s="15">
        <v>-75.600999999999999</v>
      </c>
      <c r="T752" s="8" t="e">
        <f>_xlfn.XLOOKUP(A752,'BD UM'!A:A,'BD UM'!B:B)</f>
        <v>#N/A</v>
      </c>
      <c r="U752" s="8" t="e">
        <f>_xlfn.XLOOKUP(A752,'BD U6M'!A:A,'BD U6M'!B:B)</f>
        <v>#N/A</v>
      </c>
      <c r="V752" s="11" t="e">
        <f>_xlfn.XLOOKUP(A752,'BD UM'!A:A,'BD UM'!C:C)</f>
        <v>#N/A</v>
      </c>
      <c r="W752" s="11" t="e">
        <f>_xlfn.XLOOKUP(A752,'BD U6M'!A:A,'BD U6M'!C:C)</f>
        <v>#N/A</v>
      </c>
      <c r="X752" s="11" t="e">
        <f>_xlfn.XLOOKUP(A752,'BD UM'!A:A,'BD UM'!D:D)</f>
        <v>#N/A</v>
      </c>
      <c r="Y752" s="11" t="e">
        <f>_xlfn.XLOOKUP(A752,'BD U6M'!A:A,'BD U6M'!D:D)</f>
        <v>#N/A</v>
      </c>
      <c r="Z752" s="11" t="e">
        <f>_xlfn.XLOOKUP(A752,'BD UM'!A:A,'BD UM'!E:E)</f>
        <v>#N/A</v>
      </c>
      <c r="AA752" s="11" t="e">
        <f>_xlfn.XLOOKUP(A752,'BD U6M'!A:A,'BD U6M'!E:E)</f>
        <v>#N/A</v>
      </c>
      <c r="AB752" s="11" t="e">
        <f>_xlfn.XLOOKUP(A752,'BD UM'!A:A,'BD UM'!F:F)</f>
        <v>#N/A</v>
      </c>
      <c r="AC752" s="11" t="e">
        <f>_xlfn.XLOOKUP(A752,'BD U6M'!A:A,'BD U6M'!F:F)</f>
        <v>#N/A</v>
      </c>
      <c r="AD752" s="11" t="e">
        <f>_xlfn.XLOOKUP(A752,'BD UM'!A:A,'BD UM'!G:G)</f>
        <v>#N/A</v>
      </c>
      <c r="AE752" s="11" t="e">
        <f>_xlfn.XLOOKUP(A752,'BD U6M'!A:A,'BD U6M'!G:G)</f>
        <v>#N/A</v>
      </c>
      <c r="AF752" s="12" t="e">
        <f>_xlfn.XLOOKUP(A752,'BD UM'!A:A,'BD UM'!H:H)</f>
        <v>#N/A</v>
      </c>
      <c r="AG752" s="15" t="s">
        <v>1647</v>
      </c>
      <c r="AH752" s="15" t="s">
        <v>1641</v>
      </c>
      <c r="AI752" s="15" t="s">
        <v>1642</v>
      </c>
      <c r="AJ752" s="15" t="s">
        <v>1716</v>
      </c>
      <c r="AK752" s="17">
        <v>232000</v>
      </c>
      <c r="AL752" s="18" t="s">
        <v>1789</v>
      </c>
      <c r="AM752" s="15" t="s">
        <v>1655</v>
      </c>
      <c r="AN752" s="15" t="s">
        <v>1655</v>
      </c>
    </row>
    <row r="753" spans="1:40" x14ac:dyDescent="0.35">
      <c r="A753" s="21" t="s">
        <v>1585</v>
      </c>
      <c r="B753" s="15" t="s">
        <v>1623</v>
      </c>
      <c r="C753" s="15" t="s">
        <v>1662</v>
      </c>
      <c r="D753" s="15" t="s">
        <v>1738</v>
      </c>
      <c r="E753" s="15" t="s">
        <v>1790</v>
      </c>
      <c r="F753" s="15">
        <v>5</v>
      </c>
      <c r="G753" s="15" t="s">
        <v>1586</v>
      </c>
      <c r="H753" s="15" t="s">
        <v>2220</v>
      </c>
      <c r="I753" s="15" t="s">
        <v>1637</v>
      </c>
      <c r="J753" s="15">
        <v>106.37</v>
      </c>
      <c r="K753" s="15">
        <v>0</v>
      </c>
      <c r="L753" s="15">
        <v>0</v>
      </c>
      <c r="M753" s="16">
        <v>45647</v>
      </c>
      <c r="N753" s="15">
        <v>21</v>
      </c>
      <c r="O753" s="15">
        <v>11</v>
      </c>
      <c r="P753" s="15">
        <v>31</v>
      </c>
      <c r="Q753" s="15">
        <v>0</v>
      </c>
      <c r="R753" s="15">
        <v>3.4510000000000001</v>
      </c>
      <c r="S753" s="15">
        <v>-76.546000000000006</v>
      </c>
      <c r="T753" s="8" t="e">
        <f>_xlfn.XLOOKUP(A753,'BD UM'!A:A,'BD UM'!B:B)</f>
        <v>#N/A</v>
      </c>
      <c r="U753" s="8" t="e">
        <f>_xlfn.XLOOKUP(A753,'BD U6M'!A:A,'BD U6M'!B:B)</f>
        <v>#N/A</v>
      </c>
      <c r="V753" s="11" t="e">
        <f>_xlfn.XLOOKUP(A753,'BD UM'!A:A,'BD UM'!C:C)</f>
        <v>#N/A</v>
      </c>
      <c r="W753" s="11" t="e">
        <f>_xlfn.XLOOKUP(A753,'BD U6M'!A:A,'BD U6M'!C:C)</f>
        <v>#N/A</v>
      </c>
      <c r="X753" s="11" t="e">
        <f>_xlfn.XLOOKUP(A753,'BD UM'!A:A,'BD UM'!D:D)</f>
        <v>#N/A</v>
      </c>
      <c r="Y753" s="11" t="e">
        <f>_xlfn.XLOOKUP(A753,'BD U6M'!A:A,'BD U6M'!D:D)</f>
        <v>#N/A</v>
      </c>
      <c r="Z753" s="11" t="e">
        <f>_xlfn.XLOOKUP(A753,'BD UM'!A:A,'BD UM'!E:E)</f>
        <v>#N/A</v>
      </c>
      <c r="AA753" s="11" t="e">
        <f>_xlfn.XLOOKUP(A753,'BD U6M'!A:A,'BD U6M'!E:E)</f>
        <v>#N/A</v>
      </c>
      <c r="AB753" s="11" t="e">
        <f>_xlfn.XLOOKUP(A753,'BD UM'!A:A,'BD UM'!F:F)</f>
        <v>#N/A</v>
      </c>
      <c r="AC753" s="11" t="e">
        <f>_xlfn.XLOOKUP(A753,'BD U6M'!A:A,'BD U6M'!F:F)</f>
        <v>#N/A</v>
      </c>
      <c r="AD753" s="11" t="e">
        <f>_xlfn.XLOOKUP(A753,'BD UM'!A:A,'BD UM'!G:G)</f>
        <v>#N/A</v>
      </c>
      <c r="AE753" s="11" t="e">
        <f>_xlfn.XLOOKUP(A753,'BD U6M'!A:A,'BD U6M'!G:G)</f>
        <v>#N/A</v>
      </c>
      <c r="AF753" s="12" t="e">
        <f>_xlfn.XLOOKUP(A753,'BD UM'!A:A,'BD UM'!H:H)</f>
        <v>#N/A</v>
      </c>
      <c r="AG753" s="15" t="s">
        <v>1647</v>
      </c>
      <c r="AH753" s="15" t="s">
        <v>1641</v>
      </c>
      <c r="AI753" s="15" t="s">
        <v>1642</v>
      </c>
      <c r="AJ753" s="15" t="s">
        <v>1716</v>
      </c>
      <c r="AK753" s="17">
        <v>232000</v>
      </c>
      <c r="AL753" s="18" t="s">
        <v>1789</v>
      </c>
      <c r="AM753" s="15" t="s">
        <v>1655</v>
      </c>
      <c r="AN753" s="15" t="s">
        <v>1655</v>
      </c>
    </row>
    <row r="754" spans="1:40" x14ac:dyDescent="0.35">
      <c r="A754" s="21" t="s">
        <v>1587</v>
      </c>
      <c r="B754" s="15" t="s">
        <v>1622</v>
      </c>
      <c r="C754" s="15" t="s">
        <v>1659</v>
      </c>
      <c r="D754" s="15" t="s">
        <v>1626</v>
      </c>
      <c r="E754" s="15"/>
      <c r="F754" s="15">
        <v>0</v>
      </c>
      <c r="G754" s="15" t="s">
        <v>1588</v>
      </c>
      <c r="H754" s="15">
        <v>0</v>
      </c>
      <c r="I754" s="15" t="s">
        <v>1636</v>
      </c>
      <c r="J754" s="15">
        <v>100</v>
      </c>
      <c r="K754" s="15">
        <v>0</v>
      </c>
      <c r="L754" s="15">
        <v>0</v>
      </c>
      <c r="M754" s="16">
        <v>44848</v>
      </c>
      <c r="N754" s="15">
        <v>14</v>
      </c>
      <c r="O754" s="15">
        <v>18</v>
      </c>
      <c r="P754" s="15">
        <v>31</v>
      </c>
      <c r="Q754" s="15">
        <v>0</v>
      </c>
      <c r="R754" s="15">
        <v>4.7130000000000001</v>
      </c>
      <c r="S754" s="15">
        <v>-74.055999999999997</v>
      </c>
      <c r="T754" s="8" t="e">
        <f>_xlfn.XLOOKUP(A754,'BD UM'!A:A,'BD UM'!B:B)</f>
        <v>#N/A</v>
      </c>
      <c r="U754" s="8" t="e">
        <f>_xlfn.XLOOKUP(A754,'BD U6M'!A:A,'BD U6M'!B:B)</f>
        <v>#N/A</v>
      </c>
      <c r="V754" s="11" t="e">
        <f>_xlfn.XLOOKUP(A754,'BD UM'!A:A,'BD UM'!C:C)</f>
        <v>#N/A</v>
      </c>
      <c r="W754" s="11" t="e">
        <f>_xlfn.XLOOKUP(A754,'BD U6M'!A:A,'BD U6M'!C:C)</f>
        <v>#N/A</v>
      </c>
      <c r="X754" s="11" t="e">
        <f>_xlfn.XLOOKUP(A754,'BD UM'!A:A,'BD UM'!D:D)</f>
        <v>#N/A</v>
      </c>
      <c r="Y754" s="11" t="e">
        <f>_xlfn.XLOOKUP(A754,'BD U6M'!A:A,'BD U6M'!D:D)</f>
        <v>#N/A</v>
      </c>
      <c r="Z754" s="11" t="e">
        <f>_xlfn.XLOOKUP(A754,'BD UM'!A:A,'BD UM'!E:E)</f>
        <v>#N/A</v>
      </c>
      <c r="AA754" s="11" t="e">
        <f>_xlfn.XLOOKUP(A754,'BD U6M'!A:A,'BD U6M'!E:E)</f>
        <v>#N/A</v>
      </c>
      <c r="AB754" s="11" t="e">
        <f>_xlfn.XLOOKUP(A754,'BD UM'!A:A,'BD UM'!F:F)</f>
        <v>#N/A</v>
      </c>
      <c r="AC754" s="11" t="e">
        <f>_xlfn.XLOOKUP(A754,'BD U6M'!A:A,'BD U6M'!F:F)</f>
        <v>#N/A</v>
      </c>
      <c r="AD754" s="11" t="e">
        <f>_xlfn.XLOOKUP(A754,'BD UM'!A:A,'BD UM'!G:G)</f>
        <v>#N/A</v>
      </c>
      <c r="AE754" s="11" t="e">
        <f>_xlfn.XLOOKUP(A754,'BD U6M'!A:A,'BD U6M'!G:G)</f>
        <v>#N/A</v>
      </c>
      <c r="AF754" s="12" t="e">
        <f>_xlfn.XLOOKUP(A754,'BD UM'!A:A,'BD UM'!H:H)</f>
        <v>#N/A</v>
      </c>
      <c r="AG754" s="15">
        <v>0</v>
      </c>
      <c r="AH754" s="15" t="s">
        <v>1641</v>
      </c>
      <c r="AI754" s="15" t="s">
        <v>1642</v>
      </c>
      <c r="AJ754" s="15" t="s">
        <v>1641</v>
      </c>
      <c r="AK754" s="17">
        <v>232000</v>
      </c>
      <c r="AL754" s="18" t="s">
        <v>1789</v>
      </c>
      <c r="AM754" s="15" t="s">
        <v>1655</v>
      </c>
      <c r="AN754" s="15" t="s">
        <v>1655</v>
      </c>
    </row>
    <row r="755" spans="1:40" x14ac:dyDescent="0.35">
      <c r="A755" s="21" t="s">
        <v>1589</v>
      </c>
      <c r="B755" s="15" t="s">
        <v>1622</v>
      </c>
      <c r="C755" s="15" t="s">
        <v>1659</v>
      </c>
      <c r="D755" s="15" t="s">
        <v>1626</v>
      </c>
      <c r="E755" s="15"/>
      <c r="F755" s="15">
        <v>0</v>
      </c>
      <c r="G755" s="15" t="s">
        <v>1590</v>
      </c>
      <c r="H755" s="15">
        <v>0</v>
      </c>
      <c r="I755" s="15" t="s">
        <v>1641</v>
      </c>
      <c r="J755" s="15">
        <v>100</v>
      </c>
      <c r="K755" s="15">
        <v>0</v>
      </c>
      <c r="L755" s="15">
        <v>0</v>
      </c>
      <c r="M755" s="16">
        <v>43896</v>
      </c>
      <c r="N755" s="15">
        <v>6</v>
      </c>
      <c r="O755" s="15">
        <v>26</v>
      </c>
      <c r="P755" s="15">
        <v>31</v>
      </c>
      <c r="Q755" s="15">
        <v>0</v>
      </c>
      <c r="R755" s="15">
        <v>4.6740000000000004</v>
      </c>
      <c r="S755" s="15">
        <v>-74.052000000000007</v>
      </c>
      <c r="T755" s="8" t="e">
        <f>_xlfn.XLOOKUP(A755,'BD UM'!A:A,'BD UM'!B:B)</f>
        <v>#N/A</v>
      </c>
      <c r="U755" s="8" t="e">
        <f>_xlfn.XLOOKUP(A755,'BD U6M'!A:A,'BD U6M'!B:B)</f>
        <v>#N/A</v>
      </c>
      <c r="V755" s="11" t="e">
        <f>_xlfn.XLOOKUP(A755,'BD UM'!A:A,'BD UM'!C:C)</f>
        <v>#N/A</v>
      </c>
      <c r="W755" s="11" t="e">
        <f>_xlfn.XLOOKUP(A755,'BD U6M'!A:A,'BD U6M'!C:C)</f>
        <v>#N/A</v>
      </c>
      <c r="X755" s="11" t="e">
        <f>_xlfn.XLOOKUP(A755,'BD UM'!A:A,'BD UM'!D:D)</f>
        <v>#N/A</v>
      </c>
      <c r="Y755" s="11" t="e">
        <f>_xlfn.XLOOKUP(A755,'BD U6M'!A:A,'BD U6M'!D:D)</f>
        <v>#N/A</v>
      </c>
      <c r="Z755" s="11" t="e">
        <f>_xlfn.XLOOKUP(A755,'BD UM'!A:A,'BD UM'!E:E)</f>
        <v>#N/A</v>
      </c>
      <c r="AA755" s="11" t="e">
        <f>_xlfn.XLOOKUP(A755,'BD U6M'!A:A,'BD U6M'!E:E)</f>
        <v>#N/A</v>
      </c>
      <c r="AB755" s="11" t="e">
        <f>_xlfn.XLOOKUP(A755,'BD UM'!A:A,'BD UM'!F:F)</f>
        <v>#N/A</v>
      </c>
      <c r="AC755" s="11" t="e">
        <f>_xlfn.XLOOKUP(A755,'BD U6M'!A:A,'BD U6M'!F:F)</f>
        <v>#N/A</v>
      </c>
      <c r="AD755" s="11" t="e">
        <f>_xlfn.XLOOKUP(A755,'BD UM'!A:A,'BD UM'!G:G)</f>
        <v>#N/A</v>
      </c>
      <c r="AE755" s="11" t="e">
        <f>_xlfn.XLOOKUP(A755,'BD U6M'!A:A,'BD U6M'!G:G)</f>
        <v>#N/A</v>
      </c>
      <c r="AF755" s="12" t="e">
        <f>_xlfn.XLOOKUP(A755,'BD UM'!A:A,'BD UM'!H:H)</f>
        <v>#N/A</v>
      </c>
      <c r="AG755" s="15">
        <v>0</v>
      </c>
      <c r="AH755" s="15" t="s">
        <v>1641</v>
      </c>
      <c r="AI755" s="15" t="s">
        <v>1641</v>
      </c>
      <c r="AJ755" s="15" t="s">
        <v>1641</v>
      </c>
      <c r="AK755" s="15" t="s">
        <v>2174</v>
      </c>
      <c r="AL755" s="18" t="s">
        <v>1789</v>
      </c>
      <c r="AM755" s="15" t="s">
        <v>1655</v>
      </c>
      <c r="AN755" s="15" t="s">
        <v>1655</v>
      </c>
    </row>
    <row r="756" spans="1:40" x14ac:dyDescent="0.35">
      <c r="A756" s="21" t="s">
        <v>1591</v>
      </c>
      <c r="B756" s="15" t="s">
        <v>1622</v>
      </c>
      <c r="C756" s="15" t="s">
        <v>1659</v>
      </c>
      <c r="D756" s="15" t="s">
        <v>1626</v>
      </c>
      <c r="E756" s="15" t="s">
        <v>1786</v>
      </c>
      <c r="F756" s="15">
        <v>6</v>
      </c>
      <c r="G756" s="15" t="s">
        <v>1592</v>
      </c>
      <c r="H756" s="15">
        <v>0</v>
      </c>
      <c r="I756" s="15" t="s">
        <v>1637</v>
      </c>
      <c r="J756" s="15">
        <v>79.31</v>
      </c>
      <c r="K756" s="15">
        <v>0</v>
      </c>
      <c r="L756" s="15">
        <v>0</v>
      </c>
      <c r="M756" s="16">
        <v>45404</v>
      </c>
      <c r="N756" s="15">
        <v>22</v>
      </c>
      <c r="O756" s="15">
        <v>9</v>
      </c>
      <c r="P756" s="15">
        <v>30</v>
      </c>
      <c r="Q756" s="15">
        <v>0</v>
      </c>
      <c r="R756" s="15">
        <v>4.7050000000000001</v>
      </c>
      <c r="S756" s="15">
        <v>-74.054000000000002</v>
      </c>
      <c r="T756" s="8" t="e">
        <f>_xlfn.XLOOKUP(A756,'BD UM'!A:A,'BD UM'!B:B)</f>
        <v>#N/A</v>
      </c>
      <c r="U756" s="8" t="e">
        <f>_xlfn.XLOOKUP(A756,'BD U6M'!A:A,'BD U6M'!B:B)</f>
        <v>#N/A</v>
      </c>
      <c r="V756" s="11" t="e">
        <f>_xlfn.XLOOKUP(A756,'BD UM'!A:A,'BD UM'!C:C)</f>
        <v>#N/A</v>
      </c>
      <c r="W756" s="11" t="e">
        <f>_xlfn.XLOOKUP(A756,'BD U6M'!A:A,'BD U6M'!C:C)</f>
        <v>#N/A</v>
      </c>
      <c r="X756" s="11" t="e">
        <f>_xlfn.XLOOKUP(A756,'BD UM'!A:A,'BD UM'!D:D)</f>
        <v>#N/A</v>
      </c>
      <c r="Y756" s="11" t="e">
        <f>_xlfn.XLOOKUP(A756,'BD U6M'!A:A,'BD U6M'!D:D)</f>
        <v>#N/A</v>
      </c>
      <c r="Z756" s="11" t="e">
        <f>_xlfn.XLOOKUP(A756,'BD UM'!A:A,'BD UM'!E:E)</f>
        <v>#N/A</v>
      </c>
      <c r="AA756" s="11" t="e">
        <f>_xlfn.XLOOKUP(A756,'BD U6M'!A:A,'BD U6M'!E:E)</f>
        <v>#N/A</v>
      </c>
      <c r="AB756" s="11" t="e">
        <f>_xlfn.XLOOKUP(A756,'BD UM'!A:A,'BD UM'!F:F)</f>
        <v>#N/A</v>
      </c>
      <c r="AC756" s="11" t="e">
        <f>_xlfn.XLOOKUP(A756,'BD U6M'!A:A,'BD U6M'!F:F)</f>
        <v>#N/A</v>
      </c>
      <c r="AD756" s="11" t="e">
        <f>_xlfn.XLOOKUP(A756,'BD UM'!A:A,'BD UM'!G:G)</f>
        <v>#N/A</v>
      </c>
      <c r="AE756" s="11" t="e">
        <f>_xlfn.XLOOKUP(A756,'BD U6M'!A:A,'BD U6M'!G:G)</f>
        <v>#N/A</v>
      </c>
      <c r="AF756" s="12" t="e">
        <f>_xlfn.XLOOKUP(A756,'BD UM'!A:A,'BD UM'!H:H)</f>
        <v>#N/A</v>
      </c>
      <c r="AG756" s="15" t="s">
        <v>1646</v>
      </c>
      <c r="AH756" s="15" t="s">
        <v>1641</v>
      </c>
      <c r="AI756" s="15" t="s">
        <v>1644</v>
      </c>
      <c r="AJ756" s="15" t="s">
        <v>1711</v>
      </c>
      <c r="AK756" s="17">
        <v>204160</v>
      </c>
      <c r="AL756" s="18" t="s">
        <v>1789</v>
      </c>
      <c r="AM756" s="15" t="s">
        <v>1655</v>
      </c>
      <c r="AN756" s="15" t="s">
        <v>1655</v>
      </c>
    </row>
    <row r="757" spans="1:40" x14ac:dyDescent="0.35">
      <c r="A757" s="21" t="s">
        <v>1593</v>
      </c>
      <c r="B757" s="15" t="s">
        <v>1623</v>
      </c>
      <c r="C757" s="15" t="s">
        <v>1661</v>
      </c>
      <c r="D757" s="15" t="s">
        <v>1802</v>
      </c>
      <c r="E757" s="15"/>
      <c r="F757" s="15">
        <v>4</v>
      </c>
      <c r="G757" s="15" t="s">
        <v>1594</v>
      </c>
      <c r="H757" s="15">
        <v>0</v>
      </c>
      <c r="I757" s="15" t="s">
        <v>1637</v>
      </c>
      <c r="J757" s="15">
        <v>118.62</v>
      </c>
      <c r="K757" s="15">
        <v>0</v>
      </c>
      <c r="L757" s="15">
        <v>0</v>
      </c>
      <c r="M757" s="16">
        <v>45290</v>
      </c>
      <c r="N757" s="15">
        <v>30</v>
      </c>
      <c r="O757" s="15">
        <v>2</v>
      </c>
      <c r="P757" s="15">
        <v>31</v>
      </c>
      <c r="Q757" s="15">
        <v>0</v>
      </c>
      <c r="R757" s="15">
        <v>4.7969999999999997</v>
      </c>
      <c r="S757" s="15">
        <v>-75.694000000000003</v>
      </c>
      <c r="T757" s="8" t="e">
        <f>_xlfn.XLOOKUP(A757,'BD UM'!A:A,'BD UM'!B:B)</f>
        <v>#N/A</v>
      </c>
      <c r="U757" s="8" t="e">
        <f>_xlfn.XLOOKUP(A757,'BD U6M'!A:A,'BD U6M'!B:B)</f>
        <v>#N/A</v>
      </c>
      <c r="V757" s="11" t="e">
        <f>_xlfn.XLOOKUP(A757,'BD UM'!A:A,'BD UM'!C:C)</f>
        <v>#N/A</v>
      </c>
      <c r="W757" s="11" t="e">
        <f>_xlfn.XLOOKUP(A757,'BD U6M'!A:A,'BD U6M'!C:C)</f>
        <v>#N/A</v>
      </c>
      <c r="X757" s="11" t="e">
        <f>_xlfn.XLOOKUP(A757,'BD UM'!A:A,'BD UM'!D:D)</f>
        <v>#N/A</v>
      </c>
      <c r="Y757" s="11" t="e">
        <f>_xlfn.XLOOKUP(A757,'BD U6M'!A:A,'BD U6M'!D:D)</f>
        <v>#N/A</v>
      </c>
      <c r="Z757" s="11" t="e">
        <f>_xlfn.XLOOKUP(A757,'BD UM'!A:A,'BD UM'!E:E)</f>
        <v>#N/A</v>
      </c>
      <c r="AA757" s="11" t="e">
        <f>_xlfn.XLOOKUP(A757,'BD U6M'!A:A,'BD U6M'!E:E)</f>
        <v>#N/A</v>
      </c>
      <c r="AB757" s="11" t="e">
        <f>_xlfn.XLOOKUP(A757,'BD UM'!A:A,'BD UM'!F:F)</f>
        <v>#N/A</v>
      </c>
      <c r="AC757" s="11" t="e">
        <f>_xlfn.XLOOKUP(A757,'BD U6M'!A:A,'BD U6M'!F:F)</f>
        <v>#N/A</v>
      </c>
      <c r="AD757" s="11" t="e">
        <f>_xlfn.XLOOKUP(A757,'BD UM'!A:A,'BD UM'!G:G)</f>
        <v>#N/A</v>
      </c>
      <c r="AE757" s="11" t="e">
        <f>_xlfn.XLOOKUP(A757,'BD U6M'!A:A,'BD U6M'!G:G)</f>
        <v>#N/A</v>
      </c>
      <c r="AF757" s="12" t="e">
        <f>_xlfn.XLOOKUP(A757,'BD UM'!A:A,'BD UM'!H:H)</f>
        <v>#N/A</v>
      </c>
      <c r="AG757" s="15">
        <v>0</v>
      </c>
      <c r="AH757" s="15" t="s">
        <v>1641</v>
      </c>
      <c r="AI757" s="15" t="s">
        <v>1642</v>
      </c>
      <c r="AJ757" s="15" t="s">
        <v>1711</v>
      </c>
      <c r="AK757" s="17">
        <v>232000</v>
      </c>
      <c r="AL757" s="18" t="s">
        <v>1789</v>
      </c>
      <c r="AM757" s="15" t="s">
        <v>1655</v>
      </c>
      <c r="AN757" s="15" t="s">
        <v>1655</v>
      </c>
    </row>
    <row r="758" spans="1:40" x14ac:dyDescent="0.35">
      <c r="A758" s="21" t="s">
        <v>1595</v>
      </c>
      <c r="B758" s="15" t="s">
        <v>1623</v>
      </c>
      <c r="C758" s="15" t="s">
        <v>1665</v>
      </c>
      <c r="D758" s="15" t="s">
        <v>1754</v>
      </c>
      <c r="E758" s="15" t="s">
        <v>2221</v>
      </c>
      <c r="F758" s="15">
        <v>3</v>
      </c>
      <c r="G758" s="15" t="s">
        <v>1596</v>
      </c>
      <c r="H758" s="15" t="s">
        <v>2222</v>
      </c>
      <c r="I758" s="15" t="s">
        <v>1636</v>
      </c>
      <c r="J758" s="15">
        <v>130</v>
      </c>
      <c r="K758" s="15">
        <v>0</v>
      </c>
      <c r="L758" s="15">
        <v>0</v>
      </c>
      <c r="M758" s="16">
        <v>45639</v>
      </c>
      <c r="N758" s="15">
        <v>13</v>
      </c>
      <c r="O758" s="15">
        <v>19</v>
      </c>
      <c r="P758" s="15">
        <v>31</v>
      </c>
      <c r="Q758" s="15">
        <v>0</v>
      </c>
      <c r="R758" s="15">
        <v>6.266</v>
      </c>
      <c r="S758" s="15">
        <v>-75.564999999999998</v>
      </c>
      <c r="T758" s="8" t="e">
        <f>_xlfn.XLOOKUP(A758,'BD UM'!A:A,'BD UM'!B:B)</f>
        <v>#N/A</v>
      </c>
      <c r="U758" s="8" t="e">
        <f>_xlfn.XLOOKUP(A758,'BD U6M'!A:A,'BD U6M'!B:B)</f>
        <v>#N/A</v>
      </c>
      <c r="V758" s="11" t="e">
        <f>_xlfn.XLOOKUP(A758,'BD UM'!A:A,'BD UM'!C:C)</f>
        <v>#N/A</v>
      </c>
      <c r="W758" s="11" t="e">
        <f>_xlfn.XLOOKUP(A758,'BD U6M'!A:A,'BD U6M'!C:C)</f>
        <v>#N/A</v>
      </c>
      <c r="X758" s="11" t="e">
        <f>_xlfn.XLOOKUP(A758,'BD UM'!A:A,'BD UM'!D:D)</f>
        <v>#N/A</v>
      </c>
      <c r="Y758" s="11" t="e">
        <f>_xlfn.XLOOKUP(A758,'BD U6M'!A:A,'BD U6M'!D:D)</f>
        <v>#N/A</v>
      </c>
      <c r="Z758" s="11" t="e">
        <f>_xlfn.XLOOKUP(A758,'BD UM'!A:A,'BD UM'!E:E)</f>
        <v>#N/A</v>
      </c>
      <c r="AA758" s="11" t="e">
        <f>_xlfn.XLOOKUP(A758,'BD U6M'!A:A,'BD U6M'!E:E)</f>
        <v>#N/A</v>
      </c>
      <c r="AB758" s="11" t="e">
        <f>_xlfn.XLOOKUP(A758,'BD UM'!A:A,'BD UM'!F:F)</f>
        <v>#N/A</v>
      </c>
      <c r="AC758" s="11" t="e">
        <f>_xlfn.XLOOKUP(A758,'BD U6M'!A:A,'BD U6M'!F:F)</f>
        <v>#N/A</v>
      </c>
      <c r="AD758" s="11" t="e">
        <f>_xlfn.XLOOKUP(A758,'BD UM'!A:A,'BD UM'!G:G)</f>
        <v>#N/A</v>
      </c>
      <c r="AE758" s="11" t="e">
        <f>_xlfn.XLOOKUP(A758,'BD U6M'!A:A,'BD U6M'!G:G)</f>
        <v>#N/A</v>
      </c>
      <c r="AF758" s="12" t="e">
        <f>_xlfn.XLOOKUP(A758,'BD UM'!A:A,'BD UM'!H:H)</f>
        <v>#N/A</v>
      </c>
      <c r="AG758" s="15" t="s">
        <v>1648</v>
      </c>
      <c r="AH758" s="15" t="s">
        <v>1641</v>
      </c>
      <c r="AI758" s="15" t="s">
        <v>1644</v>
      </c>
      <c r="AJ758" s="15" t="s">
        <v>1716</v>
      </c>
      <c r="AK758" s="17">
        <v>204160</v>
      </c>
      <c r="AL758" s="18" t="s">
        <v>1789</v>
      </c>
      <c r="AM758" s="15" t="s">
        <v>1655</v>
      </c>
      <c r="AN758" s="15" t="s">
        <v>1655</v>
      </c>
    </row>
    <row r="759" spans="1:40" x14ac:dyDescent="0.35">
      <c r="A759" s="21" t="s">
        <v>1597</v>
      </c>
      <c r="B759" s="15" t="s">
        <v>1623</v>
      </c>
      <c r="C759" s="15" t="s">
        <v>1663</v>
      </c>
      <c r="D759" s="15" t="s">
        <v>1735</v>
      </c>
      <c r="E759" s="15"/>
      <c r="F759" s="15">
        <v>4</v>
      </c>
      <c r="G759" s="15" t="s">
        <v>1598</v>
      </c>
      <c r="H759" s="15">
        <v>0</v>
      </c>
      <c r="I759" s="15" t="s">
        <v>1636</v>
      </c>
      <c r="J759" s="15">
        <v>147.53</v>
      </c>
      <c r="K759" s="15">
        <v>0</v>
      </c>
      <c r="L759" s="15">
        <v>0</v>
      </c>
      <c r="M759" s="16">
        <v>44820</v>
      </c>
      <c r="N759" s="15">
        <v>16</v>
      </c>
      <c r="O759" s="15">
        <v>15</v>
      </c>
      <c r="P759" s="15">
        <v>30</v>
      </c>
      <c r="Q759" s="15">
        <v>0</v>
      </c>
      <c r="R759" s="15">
        <v>4.8209999999999997</v>
      </c>
      <c r="S759" s="15">
        <v>-75.683000000000007</v>
      </c>
      <c r="T759" s="8" t="e">
        <f>_xlfn.XLOOKUP(A759,'BD UM'!A:A,'BD UM'!B:B)</f>
        <v>#N/A</v>
      </c>
      <c r="U759" s="8" t="e">
        <f>_xlfn.XLOOKUP(A759,'BD U6M'!A:A,'BD U6M'!B:B)</f>
        <v>#N/A</v>
      </c>
      <c r="V759" s="11" t="e">
        <f>_xlfn.XLOOKUP(A759,'BD UM'!A:A,'BD UM'!C:C)</f>
        <v>#N/A</v>
      </c>
      <c r="W759" s="11" t="e">
        <f>_xlfn.XLOOKUP(A759,'BD U6M'!A:A,'BD U6M'!C:C)</f>
        <v>#N/A</v>
      </c>
      <c r="X759" s="11" t="e">
        <f>_xlfn.XLOOKUP(A759,'BD UM'!A:A,'BD UM'!D:D)</f>
        <v>#N/A</v>
      </c>
      <c r="Y759" s="11" t="e">
        <f>_xlfn.XLOOKUP(A759,'BD U6M'!A:A,'BD U6M'!D:D)</f>
        <v>#N/A</v>
      </c>
      <c r="Z759" s="11" t="e">
        <f>_xlfn.XLOOKUP(A759,'BD UM'!A:A,'BD UM'!E:E)</f>
        <v>#N/A</v>
      </c>
      <c r="AA759" s="11" t="e">
        <f>_xlfn.XLOOKUP(A759,'BD U6M'!A:A,'BD U6M'!E:E)</f>
        <v>#N/A</v>
      </c>
      <c r="AB759" s="11" t="e">
        <f>_xlfn.XLOOKUP(A759,'BD UM'!A:A,'BD UM'!F:F)</f>
        <v>#N/A</v>
      </c>
      <c r="AC759" s="11" t="e">
        <f>_xlfn.XLOOKUP(A759,'BD U6M'!A:A,'BD U6M'!F:F)</f>
        <v>#N/A</v>
      </c>
      <c r="AD759" s="11" t="e">
        <f>_xlfn.XLOOKUP(A759,'BD UM'!A:A,'BD UM'!G:G)</f>
        <v>#N/A</v>
      </c>
      <c r="AE759" s="11" t="e">
        <f>_xlfn.XLOOKUP(A759,'BD U6M'!A:A,'BD U6M'!G:G)</f>
        <v>#N/A</v>
      </c>
      <c r="AF759" s="12" t="e">
        <f>_xlfn.XLOOKUP(A759,'BD UM'!A:A,'BD UM'!H:H)</f>
        <v>#N/A</v>
      </c>
      <c r="AG759" s="15" t="s">
        <v>1647</v>
      </c>
      <c r="AH759" s="15" t="s">
        <v>1641</v>
      </c>
      <c r="AI759" s="15" t="s">
        <v>1642</v>
      </c>
      <c r="AJ759" s="15" t="s">
        <v>1711</v>
      </c>
      <c r="AK759" s="17">
        <v>232000</v>
      </c>
      <c r="AL759" s="18" t="s">
        <v>1789</v>
      </c>
      <c r="AM759" s="15" t="s">
        <v>1655</v>
      </c>
      <c r="AN759" s="15" t="s">
        <v>1655</v>
      </c>
    </row>
    <row r="760" spans="1:40" x14ac:dyDescent="0.35">
      <c r="A760" s="21" t="s">
        <v>1599</v>
      </c>
      <c r="B760" s="15" t="s">
        <v>1622</v>
      </c>
      <c r="C760" s="15" t="s">
        <v>1659</v>
      </c>
      <c r="D760" s="15" t="s">
        <v>1626</v>
      </c>
      <c r="E760" s="15"/>
      <c r="F760" s="15">
        <v>0</v>
      </c>
      <c r="G760" s="15" t="s">
        <v>1600</v>
      </c>
      <c r="H760" s="15">
        <v>0</v>
      </c>
      <c r="I760" s="15" t="s">
        <v>1636</v>
      </c>
      <c r="J760" s="15">
        <v>100</v>
      </c>
      <c r="K760" s="15">
        <v>0</v>
      </c>
      <c r="L760" s="15">
        <v>0</v>
      </c>
      <c r="M760" s="16">
        <v>44560</v>
      </c>
      <c r="N760" s="15">
        <v>30</v>
      </c>
      <c r="O760" s="15">
        <v>2</v>
      </c>
      <c r="P760" s="15">
        <v>31</v>
      </c>
      <c r="Q760" s="15">
        <v>0</v>
      </c>
      <c r="R760" s="15">
        <v>4.5890000000000004</v>
      </c>
      <c r="S760" s="15">
        <v>-74.105000000000004</v>
      </c>
      <c r="T760" s="8" t="e">
        <f>_xlfn.XLOOKUP(A760,'BD UM'!A:A,'BD UM'!B:B)</f>
        <v>#N/A</v>
      </c>
      <c r="U760" s="8" t="e">
        <f>_xlfn.XLOOKUP(A760,'BD U6M'!A:A,'BD U6M'!B:B)</f>
        <v>#N/A</v>
      </c>
      <c r="V760" s="11" t="e">
        <f>_xlfn.XLOOKUP(A760,'BD UM'!A:A,'BD UM'!C:C)</f>
        <v>#N/A</v>
      </c>
      <c r="W760" s="11" t="e">
        <f>_xlfn.XLOOKUP(A760,'BD U6M'!A:A,'BD U6M'!C:C)</f>
        <v>#N/A</v>
      </c>
      <c r="X760" s="11" t="e">
        <f>_xlfn.XLOOKUP(A760,'BD UM'!A:A,'BD UM'!D:D)</f>
        <v>#N/A</v>
      </c>
      <c r="Y760" s="11" t="e">
        <f>_xlfn.XLOOKUP(A760,'BD U6M'!A:A,'BD U6M'!D:D)</f>
        <v>#N/A</v>
      </c>
      <c r="Z760" s="11" t="e">
        <f>_xlfn.XLOOKUP(A760,'BD UM'!A:A,'BD UM'!E:E)</f>
        <v>#N/A</v>
      </c>
      <c r="AA760" s="11" t="e">
        <f>_xlfn.XLOOKUP(A760,'BD U6M'!A:A,'BD U6M'!E:E)</f>
        <v>#N/A</v>
      </c>
      <c r="AB760" s="11" t="e">
        <f>_xlfn.XLOOKUP(A760,'BD UM'!A:A,'BD UM'!F:F)</f>
        <v>#N/A</v>
      </c>
      <c r="AC760" s="11" t="e">
        <f>_xlfn.XLOOKUP(A760,'BD U6M'!A:A,'BD U6M'!F:F)</f>
        <v>#N/A</v>
      </c>
      <c r="AD760" s="11" t="e">
        <f>_xlfn.XLOOKUP(A760,'BD UM'!A:A,'BD UM'!G:G)</f>
        <v>#N/A</v>
      </c>
      <c r="AE760" s="11" t="e">
        <f>_xlfn.XLOOKUP(A760,'BD U6M'!A:A,'BD U6M'!G:G)</f>
        <v>#N/A</v>
      </c>
      <c r="AF760" s="12" t="e">
        <f>_xlfn.XLOOKUP(A760,'BD UM'!A:A,'BD UM'!H:H)</f>
        <v>#N/A</v>
      </c>
      <c r="AG760" s="15">
        <v>0</v>
      </c>
      <c r="AH760" s="15" t="s">
        <v>1641</v>
      </c>
      <c r="AI760" s="15" t="s">
        <v>1642</v>
      </c>
      <c r="AJ760" s="15" t="s">
        <v>1641</v>
      </c>
      <c r="AK760" s="17">
        <v>232000</v>
      </c>
      <c r="AL760" s="18" t="s">
        <v>1789</v>
      </c>
      <c r="AM760" s="15" t="s">
        <v>1655</v>
      </c>
      <c r="AN760" s="15" t="s">
        <v>1655</v>
      </c>
    </row>
    <row r="761" spans="1:40" x14ac:dyDescent="0.35">
      <c r="A761" s="21" t="s">
        <v>1601</v>
      </c>
      <c r="B761" s="15" t="s">
        <v>1622</v>
      </c>
      <c r="C761" s="15" t="s">
        <v>1659</v>
      </c>
      <c r="D761" s="15" t="s">
        <v>1626</v>
      </c>
      <c r="E761" s="15" t="s">
        <v>1852</v>
      </c>
      <c r="F761" s="15">
        <v>4</v>
      </c>
      <c r="G761" s="15" t="s">
        <v>1602</v>
      </c>
      <c r="H761" s="15">
        <v>0</v>
      </c>
      <c r="I761" s="15" t="s">
        <v>1636</v>
      </c>
      <c r="J761" s="15">
        <v>132.57</v>
      </c>
      <c r="K761" s="15">
        <v>0</v>
      </c>
      <c r="L761" s="15">
        <v>0</v>
      </c>
      <c r="M761" s="16">
        <v>44799</v>
      </c>
      <c r="N761" s="15">
        <v>26</v>
      </c>
      <c r="O761" s="15">
        <v>6</v>
      </c>
      <c r="P761" s="15">
        <v>31</v>
      </c>
      <c r="Q761" s="15">
        <v>0</v>
      </c>
      <c r="R761" s="15">
        <v>4.6749999999999998</v>
      </c>
      <c r="S761" s="15">
        <v>-74.087000000000003</v>
      </c>
      <c r="T761" s="8" t="e">
        <f>_xlfn.XLOOKUP(A761,'BD UM'!A:A,'BD UM'!B:B)</f>
        <v>#N/A</v>
      </c>
      <c r="U761" s="8" t="e">
        <f>_xlfn.XLOOKUP(A761,'BD U6M'!A:A,'BD U6M'!B:B)</f>
        <v>#N/A</v>
      </c>
      <c r="V761" s="11" t="e">
        <f>_xlfn.XLOOKUP(A761,'BD UM'!A:A,'BD UM'!C:C)</f>
        <v>#N/A</v>
      </c>
      <c r="W761" s="11" t="e">
        <f>_xlfn.XLOOKUP(A761,'BD U6M'!A:A,'BD U6M'!C:C)</f>
        <v>#N/A</v>
      </c>
      <c r="X761" s="11" t="e">
        <f>_xlfn.XLOOKUP(A761,'BD UM'!A:A,'BD UM'!D:D)</f>
        <v>#N/A</v>
      </c>
      <c r="Y761" s="11" t="e">
        <f>_xlfn.XLOOKUP(A761,'BD U6M'!A:A,'BD U6M'!D:D)</f>
        <v>#N/A</v>
      </c>
      <c r="Z761" s="11" t="e">
        <f>_xlfn.XLOOKUP(A761,'BD UM'!A:A,'BD UM'!E:E)</f>
        <v>#N/A</v>
      </c>
      <c r="AA761" s="11" t="e">
        <f>_xlfn.XLOOKUP(A761,'BD U6M'!A:A,'BD U6M'!E:E)</f>
        <v>#N/A</v>
      </c>
      <c r="AB761" s="11" t="e">
        <f>_xlfn.XLOOKUP(A761,'BD UM'!A:A,'BD UM'!F:F)</f>
        <v>#N/A</v>
      </c>
      <c r="AC761" s="11" t="e">
        <f>_xlfn.XLOOKUP(A761,'BD U6M'!A:A,'BD U6M'!F:F)</f>
        <v>#N/A</v>
      </c>
      <c r="AD761" s="11" t="e">
        <f>_xlfn.XLOOKUP(A761,'BD UM'!A:A,'BD UM'!G:G)</f>
        <v>#N/A</v>
      </c>
      <c r="AE761" s="11" t="e">
        <f>_xlfn.XLOOKUP(A761,'BD U6M'!A:A,'BD U6M'!G:G)</f>
        <v>#N/A</v>
      </c>
      <c r="AF761" s="12" t="e">
        <f>_xlfn.XLOOKUP(A761,'BD UM'!A:A,'BD UM'!H:H)</f>
        <v>#N/A</v>
      </c>
      <c r="AG761" s="15">
        <v>0</v>
      </c>
      <c r="AH761" s="15" t="s">
        <v>1641</v>
      </c>
      <c r="AI761" s="15" t="s">
        <v>1642</v>
      </c>
      <c r="AJ761" s="15" t="s">
        <v>1641</v>
      </c>
      <c r="AK761" s="17">
        <v>232000</v>
      </c>
      <c r="AL761" s="18" t="s">
        <v>1789</v>
      </c>
      <c r="AM761" s="15" t="s">
        <v>1655</v>
      </c>
      <c r="AN761" s="15" t="s">
        <v>1655</v>
      </c>
    </row>
    <row r="762" spans="1:40" x14ac:dyDescent="0.35">
      <c r="A762" s="21" t="s">
        <v>1603</v>
      </c>
      <c r="B762" s="15" t="s">
        <v>1621</v>
      </c>
      <c r="C762" s="15" t="s">
        <v>1660</v>
      </c>
      <c r="D762" s="15" t="s">
        <v>1958</v>
      </c>
      <c r="E762" s="15"/>
      <c r="F762" s="15">
        <v>0</v>
      </c>
      <c r="G762" s="15" t="s">
        <v>1604</v>
      </c>
      <c r="H762" s="15">
        <v>0</v>
      </c>
      <c r="I762" s="15" t="s">
        <v>1636</v>
      </c>
      <c r="J762" s="15">
        <v>100</v>
      </c>
      <c r="K762" s="15">
        <v>0</v>
      </c>
      <c r="L762" s="15">
        <v>0</v>
      </c>
      <c r="M762" s="16">
        <v>45411</v>
      </c>
      <c r="N762" s="15">
        <v>29</v>
      </c>
      <c r="O762" s="15">
        <v>2</v>
      </c>
      <c r="P762" s="15">
        <v>30</v>
      </c>
      <c r="Q762" s="15">
        <v>0</v>
      </c>
      <c r="R762" s="15">
        <v>4.718</v>
      </c>
      <c r="S762" s="15">
        <v>-74.204999999999998</v>
      </c>
      <c r="T762" s="8" t="e">
        <f>_xlfn.XLOOKUP(A762,'BD UM'!A:A,'BD UM'!B:B)</f>
        <v>#N/A</v>
      </c>
      <c r="U762" s="8" t="e">
        <f>_xlfn.XLOOKUP(A762,'BD U6M'!A:A,'BD U6M'!B:B)</f>
        <v>#N/A</v>
      </c>
      <c r="V762" s="11" t="e">
        <f>_xlfn.XLOOKUP(A762,'BD UM'!A:A,'BD UM'!C:C)</f>
        <v>#N/A</v>
      </c>
      <c r="W762" s="11" t="e">
        <f>_xlfn.XLOOKUP(A762,'BD U6M'!A:A,'BD U6M'!C:C)</f>
        <v>#N/A</v>
      </c>
      <c r="X762" s="11" t="e">
        <f>_xlfn.XLOOKUP(A762,'BD UM'!A:A,'BD UM'!D:D)</f>
        <v>#N/A</v>
      </c>
      <c r="Y762" s="11" t="e">
        <f>_xlfn.XLOOKUP(A762,'BD U6M'!A:A,'BD U6M'!D:D)</f>
        <v>#N/A</v>
      </c>
      <c r="Z762" s="11" t="e">
        <f>_xlfn.XLOOKUP(A762,'BD UM'!A:A,'BD UM'!E:E)</f>
        <v>#N/A</v>
      </c>
      <c r="AA762" s="11" t="e">
        <f>_xlfn.XLOOKUP(A762,'BD U6M'!A:A,'BD U6M'!E:E)</f>
        <v>#N/A</v>
      </c>
      <c r="AB762" s="11" t="e">
        <f>_xlfn.XLOOKUP(A762,'BD UM'!A:A,'BD UM'!F:F)</f>
        <v>#N/A</v>
      </c>
      <c r="AC762" s="11" t="e">
        <f>_xlfn.XLOOKUP(A762,'BD U6M'!A:A,'BD U6M'!F:F)</f>
        <v>#N/A</v>
      </c>
      <c r="AD762" s="11" t="e">
        <f>_xlfn.XLOOKUP(A762,'BD UM'!A:A,'BD UM'!G:G)</f>
        <v>#N/A</v>
      </c>
      <c r="AE762" s="11" t="e">
        <f>_xlfn.XLOOKUP(A762,'BD U6M'!A:A,'BD U6M'!G:G)</f>
        <v>#N/A</v>
      </c>
      <c r="AF762" s="12" t="e">
        <f>_xlfn.XLOOKUP(A762,'BD UM'!A:A,'BD UM'!H:H)</f>
        <v>#N/A</v>
      </c>
      <c r="AG762" s="15">
        <v>0</v>
      </c>
      <c r="AH762" s="15" t="s">
        <v>1641</v>
      </c>
      <c r="AI762" s="15" t="s">
        <v>1642</v>
      </c>
      <c r="AJ762" s="15" t="s">
        <v>1641</v>
      </c>
      <c r="AK762" s="17">
        <v>232000</v>
      </c>
      <c r="AL762" s="18" t="s">
        <v>1789</v>
      </c>
      <c r="AM762" s="15" t="s">
        <v>1655</v>
      </c>
      <c r="AN762" s="15" t="s">
        <v>1655</v>
      </c>
    </row>
    <row r="763" spans="1:40" x14ac:dyDescent="0.35">
      <c r="A763" s="21" t="s">
        <v>1605</v>
      </c>
      <c r="B763" s="15" t="s">
        <v>1622</v>
      </c>
      <c r="C763" s="15" t="s">
        <v>1659</v>
      </c>
      <c r="D763" s="15" t="s">
        <v>1626</v>
      </c>
      <c r="E763" s="15" t="s">
        <v>1990</v>
      </c>
      <c r="F763" s="15">
        <v>3</v>
      </c>
      <c r="G763" s="15" t="s">
        <v>1606</v>
      </c>
      <c r="H763" s="15">
        <v>0</v>
      </c>
      <c r="I763" s="15" t="s">
        <v>1636</v>
      </c>
      <c r="J763" s="15">
        <v>84.35</v>
      </c>
      <c r="K763" s="15">
        <v>0</v>
      </c>
      <c r="L763" s="15">
        <v>0</v>
      </c>
      <c r="M763" s="16">
        <v>45377</v>
      </c>
      <c r="N763" s="15">
        <v>26</v>
      </c>
      <c r="O763" s="15">
        <v>6</v>
      </c>
      <c r="P763" s="15">
        <v>31</v>
      </c>
      <c r="Q763" s="15">
        <v>0</v>
      </c>
      <c r="R763" s="15">
        <v>4.726</v>
      </c>
      <c r="S763" s="15">
        <v>-74.096000000000004</v>
      </c>
      <c r="T763" s="8" t="e">
        <f>_xlfn.XLOOKUP(A763,'BD UM'!A:A,'BD UM'!B:B)</f>
        <v>#N/A</v>
      </c>
      <c r="U763" s="8" t="e">
        <f>_xlfn.XLOOKUP(A763,'BD U6M'!A:A,'BD U6M'!B:B)</f>
        <v>#N/A</v>
      </c>
      <c r="V763" s="11" t="e">
        <f>_xlfn.XLOOKUP(A763,'BD UM'!A:A,'BD UM'!C:C)</f>
        <v>#N/A</v>
      </c>
      <c r="W763" s="11" t="e">
        <f>_xlfn.XLOOKUP(A763,'BD U6M'!A:A,'BD U6M'!C:C)</f>
        <v>#N/A</v>
      </c>
      <c r="X763" s="11" t="e">
        <f>_xlfn.XLOOKUP(A763,'BD UM'!A:A,'BD UM'!D:D)</f>
        <v>#N/A</v>
      </c>
      <c r="Y763" s="11" t="e">
        <f>_xlfn.XLOOKUP(A763,'BD U6M'!A:A,'BD U6M'!D:D)</f>
        <v>#N/A</v>
      </c>
      <c r="Z763" s="11" t="e">
        <f>_xlfn.XLOOKUP(A763,'BD UM'!A:A,'BD UM'!E:E)</f>
        <v>#N/A</v>
      </c>
      <c r="AA763" s="11" t="e">
        <f>_xlfn.XLOOKUP(A763,'BD U6M'!A:A,'BD U6M'!E:E)</f>
        <v>#N/A</v>
      </c>
      <c r="AB763" s="11" t="e">
        <f>_xlfn.XLOOKUP(A763,'BD UM'!A:A,'BD UM'!F:F)</f>
        <v>#N/A</v>
      </c>
      <c r="AC763" s="11" t="e">
        <f>_xlfn.XLOOKUP(A763,'BD U6M'!A:A,'BD U6M'!F:F)</f>
        <v>#N/A</v>
      </c>
      <c r="AD763" s="11" t="e">
        <f>_xlfn.XLOOKUP(A763,'BD UM'!A:A,'BD UM'!G:G)</f>
        <v>#N/A</v>
      </c>
      <c r="AE763" s="11" t="e">
        <f>_xlfn.XLOOKUP(A763,'BD U6M'!A:A,'BD U6M'!G:G)</f>
        <v>#N/A</v>
      </c>
      <c r="AF763" s="12" t="e">
        <f>_xlfn.XLOOKUP(A763,'BD UM'!A:A,'BD UM'!H:H)</f>
        <v>#N/A</v>
      </c>
      <c r="AG763" s="15">
        <v>0</v>
      </c>
      <c r="AH763" s="15" t="s">
        <v>1641</v>
      </c>
      <c r="AI763" s="15" t="s">
        <v>1643</v>
      </c>
      <c r="AJ763" s="15" t="s">
        <v>1711</v>
      </c>
      <c r="AK763" s="17">
        <v>241405</v>
      </c>
      <c r="AL763" s="18" t="s">
        <v>1789</v>
      </c>
      <c r="AM763" s="15" t="s">
        <v>1655</v>
      </c>
      <c r="AN763" s="15" t="s">
        <v>1655</v>
      </c>
    </row>
    <row r="764" spans="1:40" x14ac:dyDescent="0.35">
      <c r="A764" s="21" t="s">
        <v>1607</v>
      </c>
      <c r="B764" s="15" t="s">
        <v>1622</v>
      </c>
      <c r="C764" s="15" t="s">
        <v>1659</v>
      </c>
      <c r="D764" s="15" t="s">
        <v>1626</v>
      </c>
      <c r="E764" s="15"/>
      <c r="F764" s="15">
        <v>0</v>
      </c>
      <c r="G764" s="15" t="s">
        <v>1608</v>
      </c>
      <c r="H764" s="15">
        <v>0</v>
      </c>
      <c r="I764" s="15" t="s">
        <v>1641</v>
      </c>
      <c r="J764" s="15">
        <v>100</v>
      </c>
      <c r="K764" s="15">
        <v>0</v>
      </c>
      <c r="L764" s="15">
        <v>0</v>
      </c>
      <c r="M764" s="16">
        <v>43423</v>
      </c>
      <c r="N764" s="15">
        <v>19</v>
      </c>
      <c r="O764" s="15">
        <v>12</v>
      </c>
      <c r="P764" s="15">
        <v>30</v>
      </c>
      <c r="Q764" s="15">
        <v>0</v>
      </c>
      <c r="R764" s="15">
        <v>4.7149999999999999</v>
      </c>
      <c r="S764" s="15">
        <v>-74.072999999999993</v>
      </c>
      <c r="T764" s="8" t="e">
        <f>_xlfn.XLOOKUP(A764,'BD UM'!A:A,'BD UM'!B:B)</f>
        <v>#N/A</v>
      </c>
      <c r="U764" s="8" t="e">
        <f>_xlfn.XLOOKUP(A764,'BD U6M'!A:A,'BD U6M'!B:B)</f>
        <v>#N/A</v>
      </c>
      <c r="V764" s="11" t="e">
        <f>_xlfn.XLOOKUP(A764,'BD UM'!A:A,'BD UM'!C:C)</f>
        <v>#N/A</v>
      </c>
      <c r="W764" s="11" t="e">
        <f>_xlfn.XLOOKUP(A764,'BD U6M'!A:A,'BD U6M'!C:C)</f>
        <v>#N/A</v>
      </c>
      <c r="X764" s="11" t="e">
        <f>_xlfn.XLOOKUP(A764,'BD UM'!A:A,'BD UM'!D:D)</f>
        <v>#N/A</v>
      </c>
      <c r="Y764" s="11" t="e">
        <f>_xlfn.XLOOKUP(A764,'BD U6M'!A:A,'BD U6M'!D:D)</f>
        <v>#N/A</v>
      </c>
      <c r="Z764" s="11" t="e">
        <f>_xlfn.XLOOKUP(A764,'BD UM'!A:A,'BD UM'!E:E)</f>
        <v>#N/A</v>
      </c>
      <c r="AA764" s="11" t="e">
        <f>_xlfn.XLOOKUP(A764,'BD U6M'!A:A,'BD U6M'!E:E)</f>
        <v>#N/A</v>
      </c>
      <c r="AB764" s="11" t="e">
        <f>_xlfn.XLOOKUP(A764,'BD UM'!A:A,'BD UM'!F:F)</f>
        <v>#N/A</v>
      </c>
      <c r="AC764" s="11" t="e">
        <f>_xlfn.XLOOKUP(A764,'BD U6M'!A:A,'BD U6M'!F:F)</f>
        <v>#N/A</v>
      </c>
      <c r="AD764" s="11" t="e">
        <f>_xlfn.XLOOKUP(A764,'BD UM'!A:A,'BD UM'!G:G)</f>
        <v>#N/A</v>
      </c>
      <c r="AE764" s="11" t="e">
        <f>_xlfn.XLOOKUP(A764,'BD U6M'!A:A,'BD U6M'!G:G)</f>
        <v>#N/A</v>
      </c>
      <c r="AF764" s="12" t="e">
        <f>_xlfn.XLOOKUP(A764,'BD UM'!A:A,'BD UM'!H:H)</f>
        <v>#N/A</v>
      </c>
      <c r="AG764" s="15">
        <v>0</v>
      </c>
      <c r="AH764" s="15" t="s">
        <v>1641</v>
      </c>
      <c r="AI764" s="15" t="s">
        <v>1641</v>
      </c>
      <c r="AJ764" s="15" t="s">
        <v>1641</v>
      </c>
      <c r="AK764" s="15" t="s">
        <v>2174</v>
      </c>
      <c r="AL764" s="18" t="s">
        <v>1789</v>
      </c>
      <c r="AM764" s="15" t="s">
        <v>1655</v>
      </c>
      <c r="AN764" s="15" t="s">
        <v>1655</v>
      </c>
    </row>
    <row r="765" spans="1:40" x14ac:dyDescent="0.35">
      <c r="A765" s="21">
        <v>50917</v>
      </c>
      <c r="B765" s="15" t="s">
        <v>1623</v>
      </c>
      <c r="C765" s="15" t="s">
        <v>1662</v>
      </c>
      <c r="D765" s="15" t="s">
        <v>1738</v>
      </c>
      <c r="E765" s="15"/>
      <c r="F765" s="15">
        <v>0</v>
      </c>
      <c r="G765" s="15" t="s">
        <v>1609</v>
      </c>
      <c r="H765" s="15">
        <v>0</v>
      </c>
      <c r="I765" s="15" t="s">
        <v>1636</v>
      </c>
      <c r="J765" s="15">
        <v>100</v>
      </c>
      <c r="K765" s="15">
        <v>0</v>
      </c>
      <c r="L765" s="15">
        <v>0</v>
      </c>
      <c r="M765" s="16">
        <v>45198</v>
      </c>
      <c r="N765" s="15">
        <v>29</v>
      </c>
      <c r="O765" s="15">
        <v>2</v>
      </c>
      <c r="P765" s="15">
        <v>30</v>
      </c>
      <c r="Q765" s="15">
        <v>0</v>
      </c>
      <c r="R765" s="15">
        <v>3.48</v>
      </c>
      <c r="S765" s="15">
        <v>-76.516000000000005</v>
      </c>
      <c r="T765" s="8" t="e">
        <f>_xlfn.XLOOKUP(A765,'BD UM'!A:A,'BD UM'!B:B)</f>
        <v>#N/A</v>
      </c>
      <c r="U765" s="8" t="e">
        <f>_xlfn.XLOOKUP(A765,'BD U6M'!A:A,'BD U6M'!B:B)</f>
        <v>#N/A</v>
      </c>
      <c r="V765" s="11" t="e">
        <f>_xlfn.XLOOKUP(A765,'BD UM'!A:A,'BD UM'!C:C)</f>
        <v>#N/A</v>
      </c>
      <c r="W765" s="11" t="e">
        <f>_xlfn.XLOOKUP(A765,'BD U6M'!A:A,'BD U6M'!C:C)</f>
        <v>#N/A</v>
      </c>
      <c r="X765" s="11" t="e">
        <f>_xlfn.XLOOKUP(A765,'BD UM'!A:A,'BD UM'!D:D)</f>
        <v>#N/A</v>
      </c>
      <c r="Y765" s="11" t="e">
        <f>_xlfn.XLOOKUP(A765,'BD U6M'!A:A,'BD U6M'!D:D)</f>
        <v>#N/A</v>
      </c>
      <c r="Z765" s="11" t="e">
        <f>_xlfn.XLOOKUP(A765,'BD UM'!A:A,'BD UM'!E:E)</f>
        <v>#N/A</v>
      </c>
      <c r="AA765" s="11" t="e">
        <f>_xlfn.XLOOKUP(A765,'BD U6M'!A:A,'BD U6M'!E:E)</f>
        <v>#N/A</v>
      </c>
      <c r="AB765" s="11" t="e">
        <f>_xlfn.XLOOKUP(A765,'BD UM'!A:A,'BD UM'!F:F)</f>
        <v>#N/A</v>
      </c>
      <c r="AC765" s="11" t="e">
        <f>_xlfn.XLOOKUP(A765,'BD U6M'!A:A,'BD U6M'!F:F)</f>
        <v>#N/A</v>
      </c>
      <c r="AD765" s="11" t="e">
        <f>_xlfn.XLOOKUP(A765,'BD UM'!A:A,'BD UM'!G:G)</f>
        <v>#N/A</v>
      </c>
      <c r="AE765" s="11" t="e">
        <f>_xlfn.XLOOKUP(A765,'BD U6M'!A:A,'BD U6M'!G:G)</f>
        <v>#N/A</v>
      </c>
      <c r="AF765" s="12" t="e">
        <f>_xlfn.XLOOKUP(A765,'BD UM'!A:A,'BD UM'!H:H)</f>
        <v>#N/A</v>
      </c>
      <c r="AG765" s="15">
        <v>0</v>
      </c>
      <c r="AH765" s="15" t="s">
        <v>1641</v>
      </c>
      <c r="AI765" s="15" t="s">
        <v>1642</v>
      </c>
      <c r="AJ765" s="15" t="s">
        <v>1641</v>
      </c>
      <c r="AK765" s="17">
        <v>232000</v>
      </c>
      <c r="AL765" s="18" t="s">
        <v>1789</v>
      </c>
      <c r="AM765" s="15" t="s">
        <v>1655</v>
      </c>
      <c r="AN765" s="15" t="s">
        <v>1655</v>
      </c>
    </row>
    <row r="766" spans="1:40" x14ac:dyDescent="0.35">
      <c r="A766" s="21" t="s">
        <v>1345</v>
      </c>
      <c r="B766" s="15" t="s">
        <v>1622</v>
      </c>
      <c r="C766" s="15" t="s">
        <v>1659</v>
      </c>
      <c r="D766" s="15" t="s">
        <v>1626</v>
      </c>
      <c r="E766" s="15" t="s">
        <v>1807</v>
      </c>
      <c r="F766" s="15">
        <v>4</v>
      </c>
      <c r="G766" s="15" t="s">
        <v>1346</v>
      </c>
      <c r="H766" s="15">
        <v>0</v>
      </c>
      <c r="I766" s="15" t="s">
        <v>1637</v>
      </c>
      <c r="J766" s="15">
        <v>99.65</v>
      </c>
      <c r="K766" s="15">
        <v>813</v>
      </c>
      <c r="L766" s="15">
        <v>10895</v>
      </c>
      <c r="M766" s="16">
        <v>42719</v>
      </c>
      <c r="N766" s="15">
        <v>15</v>
      </c>
      <c r="O766" s="15">
        <v>17</v>
      </c>
      <c r="P766" s="15">
        <v>31</v>
      </c>
      <c r="Q766" s="15">
        <v>0</v>
      </c>
      <c r="R766" s="15">
        <v>4.6289999999999996</v>
      </c>
      <c r="S766" s="15">
        <v>-74.066999999999993</v>
      </c>
      <c r="T766" s="8" t="e">
        <f>_xlfn.XLOOKUP(A766,'BD UM'!A:A,'BD UM'!B:B)</f>
        <v>#N/A</v>
      </c>
      <c r="U766" s="8" t="e">
        <f>_xlfn.XLOOKUP(A766,'BD U6M'!A:A,'BD U6M'!B:B)</f>
        <v>#N/A</v>
      </c>
      <c r="V766" s="11" t="e">
        <f>_xlfn.XLOOKUP(A766,'BD UM'!A:A,'BD UM'!C:C)</f>
        <v>#N/A</v>
      </c>
      <c r="W766" s="11" t="e">
        <f>_xlfn.XLOOKUP(A766,'BD U6M'!A:A,'BD U6M'!C:C)</f>
        <v>#N/A</v>
      </c>
      <c r="X766" s="11" t="e">
        <f>_xlfn.XLOOKUP(A766,'BD UM'!A:A,'BD UM'!D:D)</f>
        <v>#N/A</v>
      </c>
      <c r="Y766" s="11" t="e">
        <f>_xlfn.XLOOKUP(A766,'BD U6M'!A:A,'BD U6M'!D:D)</f>
        <v>#N/A</v>
      </c>
      <c r="Z766" s="11" t="e">
        <f>_xlfn.XLOOKUP(A766,'BD UM'!A:A,'BD UM'!E:E)</f>
        <v>#N/A</v>
      </c>
      <c r="AA766" s="11" t="e">
        <f>_xlfn.XLOOKUP(A766,'BD U6M'!A:A,'BD U6M'!E:E)</f>
        <v>#N/A</v>
      </c>
      <c r="AB766" s="11" t="e">
        <f>_xlfn.XLOOKUP(A766,'BD UM'!A:A,'BD UM'!F:F)</f>
        <v>#N/A</v>
      </c>
      <c r="AC766" s="11" t="e">
        <f>_xlfn.XLOOKUP(A766,'BD U6M'!A:A,'BD U6M'!F:F)</f>
        <v>#N/A</v>
      </c>
      <c r="AD766" s="11" t="e">
        <f>_xlfn.XLOOKUP(A766,'BD UM'!A:A,'BD UM'!G:G)</f>
        <v>#N/A</v>
      </c>
      <c r="AE766" s="11" t="e">
        <f>_xlfn.XLOOKUP(A766,'BD U6M'!A:A,'BD U6M'!G:G)</f>
        <v>#N/A</v>
      </c>
      <c r="AF766" s="12" t="e">
        <f>_xlfn.XLOOKUP(A766,'BD UM'!A:A,'BD UM'!H:H)</f>
        <v>#N/A</v>
      </c>
      <c r="AG766" s="15" t="s">
        <v>1647</v>
      </c>
      <c r="AH766" s="15" t="s">
        <v>1641</v>
      </c>
      <c r="AI766" s="15" t="s">
        <v>1642</v>
      </c>
      <c r="AJ766" s="15" t="s">
        <v>1711</v>
      </c>
      <c r="AK766" s="17">
        <v>232000</v>
      </c>
      <c r="AL766" s="18" t="s">
        <v>1789</v>
      </c>
      <c r="AM766" s="15" t="s">
        <v>1655</v>
      </c>
      <c r="AN766" s="15" t="s">
        <v>1655</v>
      </c>
    </row>
    <row r="767" spans="1:40" x14ac:dyDescent="0.35">
      <c r="A767" s="20" t="s">
        <v>2223</v>
      </c>
      <c r="B767" s="8" t="s">
        <v>1620</v>
      </c>
      <c r="C767" s="8" t="s">
        <v>1659</v>
      </c>
      <c r="D767" s="8" t="s">
        <v>1626</v>
      </c>
      <c r="E767" s="8" t="s">
        <v>1723</v>
      </c>
      <c r="F767" s="8">
        <v>5</v>
      </c>
      <c r="G767" s="8" t="s">
        <v>2224</v>
      </c>
      <c r="H767" s="8" t="s">
        <v>1655</v>
      </c>
      <c r="I767" s="8" t="s">
        <v>1637</v>
      </c>
      <c r="J767" s="8">
        <v>155.41999999999999</v>
      </c>
      <c r="K767" s="8">
        <v>328</v>
      </c>
      <c r="L767" s="8">
        <v>9525</v>
      </c>
      <c r="M767" s="10">
        <v>46265</v>
      </c>
      <c r="N767" s="8">
        <v>31</v>
      </c>
      <c r="O767" s="8">
        <v>1</v>
      </c>
      <c r="P767" s="8">
        <v>31</v>
      </c>
      <c r="Q767" s="8">
        <v>0</v>
      </c>
      <c r="R767" s="8">
        <v>4.6840000000000002</v>
      </c>
      <c r="S767" s="8">
        <v>-74.046999999999997</v>
      </c>
      <c r="T767" s="8" t="e">
        <f>_xlfn.XLOOKUP(A767,'BD UM'!A:A,'BD UM'!B:B)</f>
        <v>#N/A</v>
      </c>
      <c r="U767" s="8" t="e">
        <f>_xlfn.XLOOKUP(A767,'BD U6M'!A:A,'BD U6M'!B:B)</f>
        <v>#N/A</v>
      </c>
      <c r="V767" s="11" t="e">
        <f>_xlfn.XLOOKUP(A767,'BD UM'!A:A,'BD UM'!C:C)</f>
        <v>#N/A</v>
      </c>
      <c r="W767" s="11" t="e">
        <f>_xlfn.XLOOKUP(A767,'BD U6M'!A:A,'BD U6M'!C:C)</f>
        <v>#N/A</v>
      </c>
      <c r="X767" s="11" t="e">
        <f>_xlfn.XLOOKUP(A767,'BD UM'!A:A,'BD UM'!D:D)</f>
        <v>#N/A</v>
      </c>
      <c r="Y767" s="11" t="e">
        <f>_xlfn.XLOOKUP(A767,'BD U6M'!A:A,'BD U6M'!D:D)</f>
        <v>#N/A</v>
      </c>
      <c r="Z767" s="11" t="e">
        <f>_xlfn.XLOOKUP(A767,'BD UM'!A:A,'BD UM'!E:E)</f>
        <v>#N/A</v>
      </c>
      <c r="AA767" s="11" t="e">
        <f>_xlfn.XLOOKUP(A767,'BD U6M'!A:A,'BD U6M'!E:E)</f>
        <v>#N/A</v>
      </c>
      <c r="AB767" s="11" t="e">
        <f>_xlfn.XLOOKUP(A767,'BD UM'!A:A,'BD UM'!F:F)</f>
        <v>#N/A</v>
      </c>
      <c r="AC767" s="11" t="e">
        <f>_xlfn.XLOOKUP(A767,'BD U6M'!A:A,'BD U6M'!F:F)</f>
        <v>#N/A</v>
      </c>
      <c r="AD767" s="11" t="e">
        <f>_xlfn.XLOOKUP(A767,'BD UM'!A:A,'BD UM'!G:G)</f>
        <v>#N/A</v>
      </c>
      <c r="AE767" s="11" t="e">
        <f>_xlfn.XLOOKUP(A767,'BD U6M'!A:A,'BD U6M'!G:G)</f>
        <v>#N/A</v>
      </c>
      <c r="AF767" s="12" t="e">
        <f>_xlfn.XLOOKUP(A767,'BD UM'!A:A,'BD UM'!H:H)</f>
        <v>#N/A</v>
      </c>
      <c r="AG767" s="8">
        <v>0</v>
      </c>
      <c r="AH767" s="8" t="s">
        <v>2225</v>
      </c>
      <c r="AI767" s="8" t="s">
        <v>1644</v>
      </c>
      <c r="AJ767" s="8" t="s">
        <v>1721</v>
      </c>
      <c r="AK767" s="11">
        <v>204160</v>
      </c>
      <c r="AL767" s="14" t="s">
        <v>1789</v>
      </c>
      <c r="AM767" s="8" t="s">
        <v>1283</v>
      </c>
      <c r="AN767" s="8" t="s">
        <v>1655</v>
      </c>
    </row>
    <row r="768" spans="1:40" x14ac:dyDescent="0.35">
      <c r="A768" s="20" t="s">
        <v>2226</v>
      </c>
      <c r="B768" s="8" t="s">
        <v>1625</v>
      </c>
      <c r="C768" s="8" t="s">
        <v>1668</v>
      </c>
      <c r="D768" s="8" t="s">
        <v>1763</v>
      </c>
      <c r="E768" s="8" t="s">
        <v>1819</v>
      </c>
      <c r="F768" s="8">
        <v>4</v>
      </c>
      <c r="G768" s="8" t="s">
        <v>2227</v>
      </c>
      <c r="H768" s="8" t="s">
        <v>1655</v>
      </c>
      <c r="I768" s="8" t="s">
        <v>1636</v>
      </c>
      <c r="J768" s="8">
        <v>85.56</v>
      </c>
      <c r="K768" s="8">
        <v>1361</v>
      </c>
      <c r="L768" s="8">
        <v>980</v>
      </c>
      <c r="M768" s="10">
        <v>46252</v>
      </c>
      <c r="N768" s="8">
        <v>18</v>
      </c>
      <c r="O768" s="8">
        <v>14</v>
      </c>
      <c r="P768" s="8">
        <v>31</v>
      </c>
      <c r="Q768" s="8">
        <v>0</v>
      </c>
      <c r="R768" s="8">
        <v>11.013999999999999</v>
      </c>
      <c r="S768" s="8">
        <v>-74.835999999999999</v>
      </c>
      <c r="T768" s="8" t="e">
        <f>_xlfn.XLOOKUP(A768,'BD UM'!A:A,'BD UM'!B:B)</f>
        <v>#N/A</v>
      </c>
      <c r="U768" s="8" t="e">
        <f>_xlfn.XLOOKUP(A768,'BD U6M'!A:A,'BD U6M'!B:B)</f>
        <v>#N/A</v>
      </c>
      <c r="V768" s="11" t="e">
        <f>_xlfn.XLOOKUP(A768,'BD UM'!A:A,'BD UM'!C:C)</f>
        <v>#N/A</v>
      </c>
      <c r="W768" s="11" t="e">
        <f>_xlfn.XLOOKUP(A768,'BD U6M'!A:A,'BD U6M'!C:C)</f>
        <v>#N/A</v>
      </c>
      <c r="X768" s="11" t="e">
        <f>_xlfn.XLOOKUP(A768,'BD UM'!A:A,'BD UM'!D:D)</f>
        <v>#N/A</v>
      </c>
      <c r="Y768" s="11" t="e">
        <f>_xlfn.XLOOKUP(A768,'BD U6M'!A:A,'BD U6M'!D:D)</f>
        <v>#N/A</v>
      </c>
      <c r="Z768" s="11" t="e">
        <f>_xlfn.XLOOKUP(A768,'BD UM'!A:A,'BD UM'!E:E)</f>
        <v>#N/A</v>
      </c>
      <c r="AA768" s="11" t="e">
        <f>_xlfn.XLOOKUP(A768,'BD U6M'!A:A,'BD U6M'!E:E)</f>
        <v>#N/A</v>
      </c>
      <c r="AB768" s="11" t="e">
        <f>_xlfn.XLOOKUP(A768,'BD UM'!A:A,'BD UM'!F:F)</f>
        <v>#N/A</v>
      </c>
      <c r="AC768" s="11" t="e">
        <f>_xlfn.XLOOKUP(A768,'BD U6M'!A:A,'BD U6M'!F:F)</f>
        <v>#N/A</v>
      </c>
      <c r="AD768" s="11" t="e">
        <f>_xlfn.XLOOKUP(A768,'BD UM'!A:A,'BD UM'!G:G)</f>
        <v>#N/A</v>
      </c>
      <c r="AE768" s="11" t="e">
        <f>_xlfn.XLOOKUP(A768,'BD U6M'!A:A,'BD U6M'!G:G)</f>
        <v>#N/A</v>
      </c>
      <c r="AF768" s="12" t="e">
        <f>_xlfn.XLOOKUP(A768,'BD UM'!A:A,'BD UM'!H:H)</f>
        <v>#N/A</v>
      </c>
      <c r="AG768" s="8">
        <v>0</v>
      </c>
      <c r="AH768" s="8" t="s">
        <v>2228</v>
      </c>
      <c r="AI768" s="8" t="s">
        <v>1642</v>
      </c>
      <c r="AJ768" s="8" t="s">
        <v>1721</v>
      </c>
      <c r="AK768" s="11">
        <v>232000</v>
      </c>
      <c r="AL768" s="14" t="s">
        <v>1789</v>
      </c>
      <c r="AM768" s="8" t="s">
        <v>1003</v>
      </c>
      <c r="AN768" s="8" t="s">
        <v>1655</v>
      </c>
    </row>
    <row r="769" spans="1:40" x14ac:dyDescent="0.35">
      <c r="A769" s="26" t="s">
        <v>2229</v>
      </c>
      <c r="B769" s="8" t="s">
        <v>1620</v>
      </c>
      <c r="C769" s="8" t="s">
        <v>1659</v>
      </c>
      <c r="D769" s="8" t="s">
        <v>1626</v>
      </c>
      <c r="E769" s="8" t="s">
        <v>1723</v>
      </c>
      <c r="F769" s="8">
        <v>5</v>
      </c>
      <c r="G769" s="8" t="s">
        <v>2230</v>
      </c>
      <c r="H769" s="8" t="s">
        <v>2231</v>
      </c>
      <c r="I769" s="8" t="s">
        <v>1637</v>
      </c>
      <c r="J769" s="8">
        <v>120.15</v>
      </c>
      <c r="K769" s="8">
        <v>112</v>
      </c>
      <c r="L769" s="8">
        <v>3331</v>
      </c>
      <c r="M769" s="10">
        <v>46256</v>
      </c>
      <c r="N769" s="8">
        <v>22</v>
      </c>
      <c r="O769" s="8">
        <v>10</v>
      </c>
      <c r="P769" s="8">
        <v>31</v>
      </c>
      <c r="Q769" s="8">
        <v>0</v>
      </c>
      <c r="R769" s="19">
        <v>4.6680000000000001</v>
      </c>
      <c r="S769" s="8">
        <v>-74.055999999999997</v>
      </c>
      <c r="T769" s="8" t="e">
        <f>_xlfn.XLOOKUP(A769,'BD UM'!A:A,'BD UM'!B:B)</f>
        <v>#N/A</v>
      </c>
      <c r="U769" s="8" t="e">
        <f>_xlfn.XLOOKUP(A769,'BD U6M'!A:A,'BD U6M'!B:B)</f>
        <v>#N/A</v>
      </c>
      <c r="V769" s="11" t="e">
        <f>_xlfn.XLOOKUP(A769,'BD UM'!A:A,'BD UM'!C:C)</f>
        <v>#N/A</v>
      </c>
      <c r="W769" s="11" t="e">
        <f>_xlfn.XLOOKUP(A769,'BD U6M'!A:A,'BD U6M'!C:C)</f>
        <v>#N/A</v>
      </c>
      <c r="X769" s="11" t="e">
        <f>_xlfn.XLOOKUP(A769,'BD UM'!A:A,'BD UM'!D:D)</f>
        <v>#N/A</v>
      </c>
      <c r="Y769" s="11" t="e">
        <f>_xlfn.XLOOKUP(A769,'BD U6M'!A:A,'BD U6M'!D:D)</f>
        <v>#N/A</v>
      </c>
      <c r="Z769" s="11" t="e">
        <f>_xlfn.XLOOKUP(A769,'BD UM'!A:A,'BD UM'!E:E)</f>
        <v>#N/A</v>
      </c>
      <c r="AA769" s="11" t="e">
        <f>_xlfn.XLOOKUP(A769,'BD U6M'!A:A,'BD U6M'!E:E)</f>
        <v>#N/A</v>
      </c>
      <c r="AB769" s="11" t="e">
        <f>_xlfn.XLOOKUP(A769,'BD UM'!A:A,'BD UM'!F:F)</f>
        <v>#N/A</v>
      </c>
      <c r="AC769" s="11" t="e">
        <f>_xlfn.XLOOKUP(A769,'BD U6M'!A:A,'BD U6M'!F:F)</f>
        <v>#N/A</v>
      </c>
      <c r="AD769" s="11" t="e">
        <f>_xlfn.XLOOKUP(A769,'BD UM'!A:A,'BD UM'!G:G)</f>
        <v>#N/A</v>
      </c>
      <c r="AE769" s="11" t="e">
        <f>_xlfn.XLOOKUP(A769,'BD U6M'!A:A,'BD U6M'!G:G)</f>
        <v>#N/A</v>
      </c>
      <c r="AF769" s="12" t="e">
        <f>_xlfn.XLOOKUP(A769,'BD UM'!A:A,'BD UM'!H:H)</f>
        <v>#N/A</v>
      </c>
      <c r="AG769" s="8">
        <v>0</v>
      </c>
      <c r="AH769" s="8" t="s">
        <v>2228</v>
      </c>
      <c r="AI769" s="8" t="s">
        <v>1644</v>
      </c>
      <c r="AJ769" s="8" t="s">
        <v>1721</v>
      </c>
      <c r="AK769" s="11">
        <v>204160</v>
      </c>
      <c r="AL769" s="14" t="s">
        <v>1789</v>
      </c>
      <c r="AM769" s="8" t="s">
        <v>838</v>
      </c>
      <c r="AN769" s="8" t="s">
        <v>1713</v>
      </c>
    </row>
    <row r="770" spans="1:40" x14ac:dyDescent="0.35">
      <c r="A770" s="26" t="s">
        <v>2229</v>
      </c>
      <c r="B770" s="8" t="s">
        <v>1621</v>
      </c>
      <c r="C770" s="8" t="s">
        <v>1659</v>
      </c>
      <c r="D770" s="8" t="s">
        <v>1626</v>
      </c>
      <c r="E770" s="8" t="s">
        <v>2232</v>
      </c>
      <c r="F770" s="8">
        <v>0</v>
      </c>
      <c r="G770" s="8" t="s">
        <v>2233</v>
      </c>
      <c r="H770" s="8" t="s">
        <v>2234</v>
      </c>
      <c r="I770" s="8" t="s">
        <v>1636</v>
      </c>
      <c r="J770" s="8">
        <v>129</v>
      </c>
      <c r="K770" s="8">
        <v>629</v>
      </c>
      <c r="L770" s="8">
        <v>2160</v>
      </c>
      <c r="M770" s="10">
        <v>46265</v>
      </c>
      <c r="N770" s="8">
        <v>31</v>
      </c>
      <c r="O770" s="8">
        <v>1</v>
      </c>
      <c r="P770" s="8">
        <v>31</v>
      </c>
      <c r="Q770" s="8">
        <v>0</v>
      </c>
      <c r="R770" s="8">
        <v>4.5780000000000003</v>
      </c>
      <c r="S770" s="8">
        <v>-74.090999999999994</v>
      </c>
      <c r="T770" s="8" t="e">
        <f>_xlfn.XLOOKUP(A770,'BD UM'!A:A,'BD UM'!B:B)</f>
        <v>#N/A</v>
      </c>
      <c r="U770" s="8" t="e">
        <f>_xlfn.XLOOKUP(A770,'BD U6M'!A:A,'BD U6M'!B:B)</f>
        <v>#N/A</v>
      </c>
      <c r="V770" s="11" t="e">
        <f>_xlfn.XLOOKUP(A770,'BD UM'!A:A,'BD UM'!C:C)</f>
        <v>#N/A</v>
      </c>
      <c r="W770" s="11" t="e">
        <f>_xlfn.XLOOKUP(A770,'BD U6M'!A:A,'BD U6M'!C:C)</f>
        <v>#N/A</v>
      </c>
      <c r="X770" s="11" t="e">
        <f>_xlfn.XLOOKUP(A770,'BD UM'!A:A,'BD UM'!D:D)</f>
        <v>#N/A</v>
      </c>
      <c r="Y770" s="11" t="e">
        <f>_xlfn.XLOOKUP(A770,'BD U6M'!A:A,'BD U6M'!D:D)</f>
        <v>#N/A</v>
      </c>
      <c r="Z770" s="11" t="e">
        <f>_xlfn.XLOOKUP(A770,'BD UM'!A:A,'BD UM'!E:E)</f>
        <v>#N/A</v>
      </c>
      <c r="AA770" s="11" t="e">
        <f>_xlfn.XLOOKUP(A770,'BD U6M'!A:A,'BD U6M'!E:E)</f>
        <v>#N/A</v>
      </c>
      <c r="AB770" s="11" t="e">
        <f>_xlfn.XLOOKUP(A770,'BD UM'!A:A,'BD UM'!F:F)</f>
        <v>#N/A</v>
      </c>
      <c r="AC770" s="11" t="e">
        <f>_xlfn.XLOOKUP(A770,'BD U6M'!A:A,'BD U6M'!F:F)</f>
        <v>#N/A</v>
      </c>
      <c r="AD770" s="11" t="e">
        <f>_xlfn.XLOOKUP(A770,'BD UM'!A:A,'BD UM'!G:G)</f>
        <v>#N/A</v>
      </c>
      <c r="AE770" s="11" t="e">
        <f>_xlfn.XLOOKUP(A770,'BD U6M'!A:A,'BD U6M'!G:G)</f>
        <v>#N/A</v>
      </c>
      <c r="AF770" s="12" t="e">
        <f>_xlfn.XLOOKUP(A770,'BD UM'!A:A,'BD UM'!H:H)</f>
        <v>#N/A</v>
      </c>
      <c r="AG770" s="8">
        <v>0</v>
      </c>
      <c r="AH770" s="8" t="s">
        <v>2228</v>
      </c>
      <c r="AI770" s="8" t="s">
        <v>1642</v>
      </c>
      <c r="AJ770" s="8" t="s">
        <v>1721</v>
      </c>
      <c r="AK770" s="11">
        <v>232000</v>
      </c>
      <c r="AL770" s="14" t="s">
        <v>1789</v>
      </c>
      <c r="AM770" s="8" t="s">
        <v>1102</v>
      </c>
      <c r="AN770" s="8" t="s">
        <v>1718</v>
      </c>
    </row>
    <row r="771" spans="1:40" x14ac:dyDescent="0.35">
      <c r="A771" s="26" t="s">
        <v>2229</v>
      </c>
      <c r="B771" s="8" t="s">
        <v>1623</v>
      </c>
      <c r="C771" s="8" t="s">
        <v>1665</v>
      </c>
      <c r="D771" s="8" t="s">
        <v>1754</v>
      </c>
      <c r="E771" s="8" t="s">
        <v>2235</v>
      </c>
      <c r="F771" s="8">
        <v>2</v>
      </c>
      <c r="G771" s="8" t="s">
        <v>2236</v>
      </c>
      <c r="H771" s="8" t="s">
        <v>2237</v>
      </c>
      <c r="I771" s="8" t="s">
        <v>1636</v>
      </c>
      <c r="J771" s="8">
        <v>88.61</v>
      </c>
      <c r="K771" s="8">
        <v>501</v>
      </c>
      <c r="L771" s="8">
        <v>2047</v>
      </c>
      <c r="M771" s="10">
        <v>46265</v>
      </c>
      <c r="N771" s="8">
        <v>31</v>
      </c>
      <c r="O771" s="8">
        <v>1</v>
      </c>
      <c r="P771" s="8">
        <v>31</v>
      </c>
      <c r="Q771" s="8">
        <v>0</v>
      </c>
      <c r="R771" s="8">
        <v>6.2510000000000003</v>
      </c>
      <c r="S771" s="8">
        <v>-75.620999999999995</v>
      </c>
      <c r="T771" s="8" t="e">
        <f>_xlfn.XLOOKUP(A771,'BD UM'!A:A,'BD UM'!B:B)</f>
        <v>#N/A</v>
      </c>
      <c r="U771" s="8" t="e">
        <f>_xlfn.XLOOKUP(A771,'BD U6M'!A:A,'BD U6M'!B:B)</f>
        <v>#N/A</v>
      </c>
      <c r="V771" s="11" t="e">
        <f>_xlfn.XLOOKUP(A771,'BD UM'!A:A,'BD UM'!C:C)</f>
        <v>#N/A</v>
      </c>
      <c r="W771" s="11" t="e">
        <f>_xlfn.XLOOKUP(A771,'BD U6M'!A:A,'BD U6M'!C:C)</f>
        <v>#N/A</v>
      </c>
      <c r="X771" s="11" t="e">
        <f>_xlfn.XLOOKUP(A771,'BD UM'!A:A,'BD UM'!D:D)</f>
        <v>#N/A</v>
      </c>
      <c r="Y771" s="11" t="e">
        <f>_xlfn.XLOOKUP(A771,'BD U6M'!A:A,'BD U6M'!D:D)</f>
        <v>#N/A</v>
      </c>
      <c r="Z771" s="11" t="e">
        <f>_xlfn.XLOOKUP(A771,'BD UM'!A:A,'BD UM'!E:E)</f>
        <v>#N/A</v>
      </c>
      <c r="AA771" s="11" t="e">
        <f>_xlfn.XLOOKUP(A771,'BD U6M'!A:A,'BD U6M'!E:E)</f>
        <v>#N/A</v>
      </c>
      <c r="AB771" s="11" t="e">
        <f>_xlfn.XLOOKUP(A771,'BD UM'!A:A,'BD UM'!F:F)</f>
        <v>#N/A</v>
      </c>
      <c r="AC771" s="11" t="e">
        <f>_xlfn.XLOOKUP(A771,'BD U6M'!A:A,'BD U6M'!F:F)</f>
        <v>#N/A</v>
      </c>
      <c r="AD771" s="11" t="e">
        <f>_xlfn.XLOOKUP(A771,'BD UM'!A:A,'BD UM'!G:G)</f>
        <v>#N/A</v>
      </c>
      <c r="AE771" s="11" t="e">
        <f>_xlfn.XLOOKUP(A771,'BD U6M'!A:A,'BD U6M'!G:G)</f>
        <v>#N/A</v>
      </c>
      <c r="AF771" s="12" t="e">
        <f>_xlfn.XLOOKUP(A771,'BD UM'!A:A,'BD UM'!H:H)</f>
        <v>#N/A</v>
      </c>
      <c r="AG771" s="8">
        <v>0</v>
      </c>
      <c r="AH771" s="8" t="s">
        <v>2225</v>
      </c>
      <c r="AI771" s="8" t="s">
        <v>1644</v>
      </c>
      <c r="AJ771" s="8" t="s">
        <v>1721</v>
      </c>
      <c r="AK771" s="11">
        <v>204160</v>
      </c>
      <c r="AL771" s="14" t="s">
        <v>1789</v>
      </c>
      <c r="AM771" s="8" t="s">
        <v>2238</v>
      </c>
      <c r="AN771" s="8" t="s">
        <v>1655</v>
      </c>
    </row>
    <row r="772" spans="1:40" x14ac:dyDescent="0.35">
      <c r="A772" s="26" t="s">
        <v>2229</v>
      </c>
      <c r="B772" s="8" t="s">
        <v>1620</v>
      </c>
      <c r="C772" s="8" t="s">
        <v>1659</v>
      </c>
      <c r="D772" s="8" t="s">
        <v>1626</v>
      </c>
      <c r="E772" s="8" t="s">
        <v>1723</v>
      </c>
      <c r="F772" s="8">
        <v>5</v>
      </c>
      <c r="G772" s="8" t="s">
        <v>2239</v>
      </c>
      <c r="H772" s="8" t="s">
        <v>1655</v>
      </c>
      <c r="I772" s="8" t="s">
        <v>1637</v>
      </c>
      <c r="J772" s="8">
        <v>140.16999999999999</v>
      </c>
      <c r="K772" s="8">
        <v>0</v>
      </c>
      <c r="L772" s="8">
        <v>2075</v>
      </c>
      <c r="M772" s="10">
        <v>46265</v>
      </c>
      <c r="N772" s="8">
        <v>31</v>
      </c>
      <c r="O772" s="8">
        <v>1</v>
      </c>
      <c r="P772" s="8">
        <v>31</v>
      </c>
      <c r="Q772" s="8">
        <v>0</v>
      </c>
      <c r="R772" s="8">
        <v>4.6689999999999996</v>
      </c>
      <c r="S772" s="8">
        <v>-74.055999999999997</v>
      </c>
      <c r="T772" s="8" t="e">
        <f>_xlfn.XLOOKUP(A772,'BD UM'!A:A,'BD UM'!B:B)</f>
        <v>#N/A</v>
      </c>
      <c r="U772" s="8" t="e">
        <f>_xlfn.XLOOKUP(A772,'BD U6M'!A:A,'BD U6M'!B:B)</f>
        <v>#N/A</v>
      </c>
      <c r="V772" s="11" t="e">
        <f>_xlfn.XLOOKUP(A772,'BD UM'!A:A,'BD UM'!C:C)</f>
        <v>#N/A</v>
      </c>
      <c r="W772" s="11" t="e">
        <f>_xlfn.XLOOKUP(A772,'BD U6M'!A:A,'BD U6M'!C:C)</f>
        <v>#N/A</v>
      </c>
      <c r="X772" s="11" t="e">
        <f>_xlfn.XLOOKUP(A772,'BD UM'!A:A,'BD UM'!D:D)</f>
        <v>#N/A</v>
      </c>
      <c r="Y772" s="11" t="e">
        <f>_xlfn.XLOOKUP(A772,'BD U6M'!A:A,'BD U6M'!D:D)</f>
        <v>#N/A</v>
      </c>
      <c r="Z772" s="11" t="e">
        <f>_xlfn.XLOOKUP(A772,'BD UM'!A:A,'BD UM'!E:E)</f>
        <v>#N/A</v>
      </c>
      <c r="AA772" s="11" t="e">
        <f>_xlfn.XLOOKUP(A772,'BD U6M'!A:A,'BD U6M'!E:E)</f>
        <v>#N/A</v>
      </c>
      <c r="AB772" s="11" t="e">
        <f>_xlfn.XLOOKUP(A772,'BD UM'!A:A,'BD UM'!F:F)</f>
        <v>#N/A</v>
      </c>
      <c r="AC772" s="11" t="e">
        <f>_xlfn.XLOOKUP(A772,'BD U6M'!A:A,'BD U6M'!F:F)</f>
        <v>#N/A</v>
      </c>
      <c r="AD772" s="11" t="e">
        <f>_xlfn.XLOOKUP(A772,'BD UM'!A:A,'BD UM'!G:G)</f>
        <v>#N/A</v>
      </c>
      <c r="AE772" s="11" t="e">
        <f>_xlfn.XLOOKUP(A772,'BD U6M'!A:A,'BD U6M'!G:G)</f>
        <v>#N/A</v>
      </c>
      <c r="AF772" s="12" t="e">
        <f>_xlfn.XLOOKUP(A772,'BD UM'!A:A,'BD UM'!H:H)</f>
        <v>#N/A</v>
      </c>
      <c r="AG772" s="8">
        <v>0</v>
      </c>
      <c r="AH772" s="8" t="s">
        <v>2228</v>
      </c>
      <c r="AI772" s="8" t="s">
        <v>1644</v>
      </c>
      <c r="AJ772" s="8" t="s">
        <v>1721</v>
      </c>
      <c r="AK772" s="11">
        <v>204160</v>
      </c>
      <c r="AL772" s="14" t="s">
        <v>1789</v>
      </c>
      <c r="AM772" s="8" t="s">
        <v>838</v>
      </c>
      <c r="AN772" s="8" t="s">
        <v>1713</v>
      </c>
    </row>
    <row r="773" spans="1:40" x14ac:dyDescent="0.35">
      <c r="A773" s="26" t="s">
        <v>2229</v>
      </c>
      <c r="B773" s="8" t="s">
        <v>1621</v>
      </c>
      <c r="C773" s="8" t="s">
        <v>1660</v>
      </c>
      <c r="D773" s="8" t="s">
        <v>2160</v>
      </c>
      <c r="E773" s="8" t="s">
        <v>2161</v>
      </c>
      <c r="F773" s="8">
        <v>3</v>
      </c>
      <c r="G773" s="8" t="s">
        <v>2240</v>
      </c>
      <c r="H773" s="8" t="s">
        <v>1655</v>
      </c>
      <c r="I773" s="8" t="s">
        <v>1637</v>
      </c>
      <c r="J773" s="8">
        <v>134.62</v>
      </c>
      <c r="K773" s="8">
        <v>1485</v>
      </c>
      <c r="L773" s="8">
        <v>1100</v>
      </c>
      <c r="M773" s="10">
        <v>46265</v>
      </c>
      <c r="N773" s="8">
        <v>31</v>
      </c>
      <c r="O773" s="8">
        <v>1</v>
      </c>
      <c r="P773" s="8">
        <v>31</v>
      </c>
      <c r="Q773" s="8">
        <v>0</v>
      </c>
      <c r="R773" s="8">
        <v>4.5490000000000004</v>
      </c>
      <c r="S773" s="8">
        <v>-74.536000000000001</v>
      </c>
      <c r="T773" s="8" t="e">
        <f>_xlfn.XLOOKUP(A773,'BD UM'!A:A,'BD UM'!B:B)</f>
        <v>#N/A</v>
      </c>
      <c r="U773" s="8" t="e">
        <f>_xlfn.XLOOKUP(A773,'BD U6M'!A:A,'BD U6M'!B:B)</f>
        <v>#N/A</v>
      </c>
      <c r="V773" s="11" t="e">
        <f>_xlfn.XLOOKUP(A773,'BD UM'!A:A,'BD UM'!C:C)</f>
        <v>#N/A</v>
      </c>
      <c r="W773" s="11" t="e">
        <f>_xlfn.XLOOKUP(A773,'BD U6M'!A:A,'BD U6M'!C:C)</f>
        <v>#N/A</v>
      </c>
      <c r="X773" s="11" t="e">
        <f>_xlfn.XLOOKUP(A773,'BD UM'!A:A,'BD UM'!D:D)</f>
        <v>#N/A</v>
      </c>
      <c r="Y773" s="11" t="e">
        <f>_xlfn.XLOOKUP(A773,'BD U6M'!A:A,'BD U6M'!D:D)</f>
        <v>#N/A</v>
      </c>
      <c r="Z773" s="11" t="e">
        <f>_xlfn.XLOOKUP(A773,'BD UM'!A:A,'BD UM'!E:E)</f>
        <v>#N/A</v>
      </c>
      <c r="AA773" s="11" t="e">
        <f>_xlfn.XLOOKUP(A773,'BD U6M'!A:A,'BD U6M'!E:E)</f>
        <v>#N/A</v>
      </c>
      <c r="AB773" s="11" t="e">
        <f>_xlfn.XLOOKUP(A773,'BD UM'!A:A,'BD UM'!F:F)</f>
        <v>#N/A</v>
      </c>
      <c r="AC773" s="11" t="e">
        <f>_xlfn.XLOOKUP(A773,'BD U6M'!A:A,'BD U6M'!F:F)</f>
        <v>#N/A</v>
      </c>
      <c r="AD773" s="11" t="e">
        <f>_xlfn.XLOOKUP(A773,'BD UM'!A:A,'BD UM'!G:G)</f>
        <v>#N/A</v>
      </c>
      <c r="AE773" s="11" t="e">
        <f>_xlfn.XLOOKUP(A773,'BD U6M'!A:A,'BD U6M'!G:G)</f>
        <v>#N/A</v>
      </c>
      <c r="AF773" s="12" t="e">
        <f>_xlfn.XLOOKUP(A773,'BD UM'!A:A,'BD UM'!H:H)</f>
        <v>#N/A</v>
      </c>
      <c r="AG773" s="8">
        <v>0</v>
      </c>
      <c r="AH773" s="8" t="s">
        <v>2225</v>
      </c>
      <c r="AI773" s="8" t="s">
        <v>1642</v>
      </c>
      <c r="AJ773" s="8" t="s">
        <v>1721</v>
      </c>
      <c r="AK773" s="11">
        <v>232000</v>
      </c>
      <c r="AL773" s="14" t="s">
        <v>1789</v>
      </c>
      <c r="AM773" s="8" t="s">
        <v>2034</v>
      </c>
      <c r="AN773" s="8" t="s">
        <v>1718</v>
      </c>
    </row>
    <row r="774" spans="1:40" x14ac:dyDescent="0.35">
      <c r="A774" s="20" t="s">
        <v>2241</v>
      </c>
      <c r="B774" s="8" t="s">
        <v>1625</v>
      </c>
      <c r="C774" s="8" t="s">
        <v>2242</v>
      </c>
      <c r="D774" s="8" t="s">
        <v>2243</v>
      </c>
      <c r="E774" s="8" t="s">
        <v>1764</v>
      </c>
      <c r="F774" s="8">
        <v>0</v>
      </c>
      <c r="G774" s="8" t="s">
        <v>2244</v>
      </c>
      <c r="H774" s="8" t="s">
        <v>1655</v>
      </c>
      <c r="I774" s="8" t="s">
        <v>1636</v>
      </c>
      <c r="J774" s="8">
        <v>201.97</v>
      </c>
      <c r="K774" s="8">
        <v>180</v>
      </c>
      <c r="L774" s="8">
        <v>700</v>
      </c>
      <c r="M774" s="10">
        <v>46287</v>
      </c>
      <c r="N774" s="8">
        <v>22</v>
      </c>
      <c r="O774" s="8">
        <v>9</v>
      </c>
      <c r="P774" s="8">
        <v>30</v>
      </c>
      <c r="Q774" s="8">
        <v>0</v>
      </c>
      <c r="R774" s="8">
        <v>10.423</v>
      </c>
      <c r="S774" s="8">
        <v>-75.546000000000006</v>
      </c>
      <c r="T774" s="8" t="e">
        <f>_xlfn.XLOOKUP(A774,'BD UM'!A:A,'BD UM'!B:B)</f>
        <v>#N/A</v>
      </c>
      <c r="U774" s="8" t="e">
        <f>_xlfn.XLOOKUP(A774,'BD U6M'!A:A,'BD U6M'!B:B)</f>
        <v>#N/A</v>
      </c>
      <c r="V774" s="11" t="e">
        <f>_xlfn.XLOOKUP(A774,'BD UM'!A:A,'BD UM'!C:C)</f>
        <v>#N/A</v>
      </c>
      <c r="W774" s="11" t="e">
        <f>_xlfn.XLOOKUP(A774,'BD U6M'!A:A,'BD U6M'!C:C)</f>
        <v>#N/A</v>
      </c>
      <c r="X774" s="11" t="e">
        <f>_xlfn.XLOOKUP(A774,'BD UM'!A:A,'BD UM'!D:D)</f>
        <v>#N/A</v>
      </c>
      <c r="Y774" s="11" t="e">
        <f>_xlfn.XLOOKUP(A774,'BD U6M'!A:A,'BD U6M'!D:D)</f>
        <v>#N/A</v>
      </c>
      <c r="Z774" s="11" t="e">
        <f>_xlfn.XLOOKUP(A774,'BD UM'!A:A,'BD UM'!E:E)</f>
        <v>#N/A</v>
      </c>
      <c r="AA774" s="11" t="e">
        <f>_xlfn.XLOOKUP(A774,'BD U6M'!A:A,'BD U6M'!E:E)</f>
        <v>#N/A</v>
      </c>
      <c r="AB774" s="11" t="e">
        <f>_xlfn.XLOOKUP(A774,'BD UM'!A:A,'BD UM'!F:F)</f>
        <v>#N/A</v>
      </c>
      <c r="AC774" s="11" t="e">
        <f>_xlfn.XLOOKUP(A774,'BD U6M'!A:A,'BD U6M'!F:F)</f>
        <v>#N/A</v>
      </c>
      <c r="AD774" s="11" t="e">
        <f>_xlfn.XLOOKUP(A774,'BD UM'!A:A,'BD UM'!G:G)</f>
        <v>#N/A</v>
      </c>
      <c r="AE774" s="11" t="e">
        <f>_xlfn.XLOOKUP(A774,'BD U6M'!A:A,'BD U6M'!G:G)</f>
        <v>#N/A</v>
      </c>
      <c r="AF774" s="12" t="e">
        <f>_xlfn.XLOOKUP(A774,'BD UM'!A:A,'BD UM'!H:H)</f>
        <v>#N/A</v>
      </c>
      <c r="AG774" s="8">
        <v>0</v>
      </c>
      <c r="AH774" s="8" t="s">
        <v>2225</v>
      </c>
      <c r="AI774" s="8" t="s">
        <v>1644</v>
      </c>
      <c r="AJ774" s="8" t="s">
        <v>1721</v>
      </c>
      <c r="AK774" s="11">
        <v>204160</v>
      </c>
      <c r="AL774" s="14" t="s">
        <v>1789</v>
      </c>
      <c r="AM774" s="8" t="s">
        <v>1050</v>
      </c>
      <c r="AN774" s="8" t="s">
        <v>1655</v>
      </c>
    </row>
    <row r="775" spans="1:40" x14ac:dyDescent="0.35">
      <c r="A775" s="20" t="s">
        <v>2245</v>
      </c>
      <c r="B775" s="8" t="s">
        <v>1625</v>
      </c>
      <c r="C775" s="8" t="s">
        <v>2242</v>
      </c>
      <c r="D775" s="8" t="s">
        <v>2243</v>
      </c>
      <c r="E775" s="8" t="s">
        <v>1764</v>
      </c>
      <c r="F775" s="8">
        <v>4</v>
      </c>
      <c r="G775" s="8" t="s">
        <v>2246</v>
      </c>
      <c r="H775" s="8" t="s">
        <v>1655</v>
      </c>
      <c r="I775" s="8" t="s">
        <v>1637</v>
      </c>
      <c r="J775" s="8">
        <v>154.88999999999999</v>
      </c>
      <c r="K775" s="8">
        <v>225</v>
      </c>
      <c r="L775" s="8">
        <v>1562</v>
      </c>
      <c r="M775" s="10">
        <v>46287</v>
      </c>
      <c r="N775" s="8">
        <v>22</v>
      </c>
      <c r="O775" s="8">
        <v>9</v>
      </c>
      <c r="P775" s="8">
        <v>30</v>
      </c>
      <c r="Q775" s="8">
        <v>0</v>
      </c>
      <c r="R775" s="8">
        <v>10.423</v>
      </c>
      <c r="S775" s="8">
        <v>-75.55</v>
      </c>
      <c r="T775" s="8" t="e">
        <f>_xlfn.XLOOKUP(A775,'BD UM'!A:A,'BD UM'!B:B)</f>
        <v>#N/A</v>
      </c>
      <c r="U775" s="8" t="e">
        <f>_xlfn.XLOOKUP(A775,'BD U6M'!A:A,'BD U6M'!B:B)</f>
        <v>#N/A</v>
      </c>
      <c r="V775" s="11" t="e">
        <f>_xlfn.XLOOKUP(A775,'BD UM'!A:A,'BD UM'!C:C)</f>
        <v>#N/A</v>
      </c>
      <c r="W775" s="11" t="e">
        <f>_xlfn.XLOOKUP(A775,'BD U6M'!A:A,'BD U6M'!C:C)</f>
        <v>#N/A</v>
      </c>
      <c r="X775" s="11" t="e">
        <f>_xlfn.XLOOKUP(A775,'BD UM'!A:A,'BD UM'!D:D)</f>
        <v>#N/A</v>
      </c>
      <c r="Y775" s="11" t="e">
        <f>_xlfn.XLOOKUP(A775,'BD U6M'!A:A,'BD U6M'!D:D)</f>
        <v>#N/A</v>
      </c>
      <c r="Z775" s="11" t="e">
        <f>_xlfn.XLOOKUP(A775,'BD UM'!A:A,'BD UM'!E:E)</f>
        <v>#N/A</v>
      </c>
      <c r="AA775" s="11" t="e">
        <f>_xlfn.XLOOKUP(A775,'BD U6M'!A:A,'BD U6M'!E:E)</f>
        <v>#N/A</v>
      </c>
      <c r="AB775" s="11" t="e">
        <f>_xlfn.XLOOKUP(A775,'BD UM'!A:A,'BD UM'!F:F)</f>
        <v>#N/A</v>
      </c>
      <c r="AC775" s="11" t="e">
        <f>_xlfn.XLOOKUP(A775,'BD U6M'!A:A,'BD U6M'!F:F)</f>
        <v>#N/A</v>
      </c>
      <c r="AD775" s="11" t="e">
        <f>_xlfn.XLOOKUP(A775,'BD UM'!A:A,'BD UM'!G:G)</f>
        <v>#N/A</v>
      </c>
      <c r="AE775" s="11" t="e">
        <f>_xlfn.XLOOKUP(A775,'BD U6M'!A:A,'BD U6M'!G:G)</f>
        <v>#N/A</v>
      </c>
      <c r="AF775" s="12" t="e">
        <f>_xlfn.XLOOKUP(A775,'BD UM'!A:A,'BD UM'!H:H)</f>
        <v>#N/A</v>
      </c>
      <c r="AG775" s="8">
        <v>0</v>
      </c>
      <c r="AH775" s="8" t="s">
        <v>2225</v>
      </c>
      <c r="AI775" s="8" t="s">
        <v>1644</v>
      </c>
      <c r="AJ775" s="8" t="s">
        <v>1721</v>
      </c>
      <c r="AK775" s="11">
        <v>204160</v>
      </c>
      <c r="AL775" s="14" t="s">
        <v>1789</v>
      </c>
      <c r="AM775" s="8" t="s">
        <v>1050</v>
      </c>
      <c r="AN775" s="8" t="s">
        <v>1655</v>
      </c>
    </row>
  </sheetData>
  <autoFilter ref="A1:AN775" xr:uid="{55ED35AD-9EEB-460C-9B13-0DE13B4B4B9E}"/>
  <pageMargins left="0.7" right="0.7" top="0.75" bottom="0.75" header="0.3" footer="0.3"/>
  <ignoredErrors>
    <ignoredError sqref="A30:A626"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69C041-558B-4150-8F12-0C6F33624BF1}">
  <dimension ref="A2:DD637"/>
  <sheetViews>
    <sheetView topLeftCell="CP1" workbookViewId="0">
      <selection activeCell="A22" sqref="A22"/>
    </sheetView>
  </sheetViews>
  <sheetFormatPr baseColWidth="10" defaultRowHeight="14.5" x14ac:dyDescent="0.35"/>
  <cols>
    <col min="1" max="1" width="28.81640625" bestFit="1" customWidth="1"/>
    <col min="2" max="2" width="21.26953125" bestFit="1" customWidth="1"/>
    <col min="3" max="107" width="8.7265625" bestFit="1" customWidth="1"/>
    <col min="108" max="108" width="11.453125" bestFit="1" customWidth="1"/>
    <col min="109" max="109" width="31.26953125" bestFit="1" customWidth="1"/>
    <col min="110" max="110" width="28.81640625" bestFit="1" customWidth="1"/>
    <col min="111" max="111" width="31.26953125" bestFit="1" customWidth="1"/>
    <col min="112" max="112" width="28.81640625" bestFit="1" customWidth="1"/>
    <col min="113" max="113" width="31.26953125" bestFit="1" customWidth="1"/>
    <col min="114" max="114" width="28.81640625" bestFit="1" customWidth="1"/>
    <col min="115" max="115" width="31.26953125" bestFit="1" customWidth="1"/>
    <col min="116" max="116" width="28.81640625" bestFit="1" customWidth="1"/>
    <col min="117" max="117" width="31.26953125" bestFit="1" customWidth="1"/>
    <col min="118" max="118" width="28.81640625" bestFit="1" customWidth="1"/>
    <col min="119" max="119" width="31.26953125" bestFit="1" customWidth="1"/>
    <col min="120" max="120" width="28.81640625" bestFit="1" customWidth="1"/>
    <col min="121" max="121" width="31.26953125" bestFit="1" customWidth="1"/>
    <col min="122" max="122" width="28.81640625" bestFit="1" customWidth="1"/>
    <col min="123" max="123" width="31.26953125" bestFit="1" customWidth="1"/>
    <col min="124" max="124" width="28.81640625" bestFit="1" customWidth="1"/>
    <col min="125" max="125" width="31.26953125" bestFit="1" customWidth="1"/>
    <col min="126" max="126" width="28.81640625" bestFit="1" customWidth="1"/>
    <col min="127" max="127" width="31.26953125" bestFit="1" customWidth="1"/>
    <col min="128" max="128" width="28.81640625" bestFit="1" customWidth="1"/>
    <col min="129" max="129" width="31.26953125" bestFit="1" customWidth="1"/>
    <col min="130" max="130" width="28.81640625" bestFit="1" customWidth="1"/>
    <col min="131" max="131" width="31.26953125" bestFit="1" customWidth="1"/>
    <col min="132" max="132" width="28.81640625" bestFit="1" customWidth="1"/>
    <col min="133" max="133" width="31.26953125" bestFit="1" customWidth="1"/>
    <col min="134" max="134" width="28.81640625" bestFit="1" customWidth="1"/>
    <col min="135" max="135" width="31.26953125" bestFit="1" customWidth="1"/>
    <col min="136" max="136" width="28.81640625" bestFit="1" customWidth="1"/>
    <col min="137" max="137" width="31.26953125" bestFit="1" customWidth="1"/>
    <col min="138" max="138" width="28.81640625" bestFit="1" customWidth="1"/>
    <col min="139" max="139" width="31.26953125" bestFit="1" customWidth="1"/>
    <col min="140" max="140" width="28.81640625" bestFit="1" customWidth="1"/>
    <col min="141" max="141" width="31.26953125" bestFit="1" customWidth="1"/>
    <col min="142" max="142" width="28.81640625" bestFit="1" customWidth="1"/>
    <col min="143" max="143" width="31.26953125" bestFit="1" customWidth="1"/>
    <col min="144" max="144" width="28.81640625" bestFit="1" customWidth="1"/>
    <col min="145" max="145" width="31.26953125" bestFit="1" customWidth="1"/>
    <col min="146" max="146" width="28.81640625" bestFit="1" customWidth="1"/>
    <col min="147" max="147" width="31.26953125" bestFit="1" customWidth="1"/>
    <col min="148" max="148" width="28.81640625" bestFit="1" customWidth="1"/>
    <col min="149" max="149" width="31.26953125" bestFit="1" customWidth="1"/>
    <col min="150" max="150" width="28.81640625" bestFit="1" customWidth="1"/>
    <col min="151" max="151" width="31.26953125" bestFit="1" customWidth="1"/>
    <col min="152" max="152" width="28.81640625" bestFit="1" customWidth="1"/>
    <col min="153" max="153" width="31.26953125" bestFit="1" customWidth="1"/>
    <col min="154" max="154" width="28.81640625" bestFit="1" customWidth="1"/>
    <col min="155" max="155" width="31.26953125" bestFit="1" customWidth="1"/>
    <col min="156" max="156" width="28.81640625" bestFit="1" customWidth="1"/>
    <col min="157" max="157" width="31.26953125" bestFit="1" customWidth="1"/>
    <col min="158" max="158" width="28.81640625" bestFit="1" customWidth="1"/>
    <col min="159" max="159" width="31.26953125" bestFit="1" customWidth="1"/>
    <col min="160" max="160" width="28.81640625" bestFit="1" customWidth="1"/>
    <col min="161" max="161" width="31.26953125" bestFit="1" customWidth="1"/>
    <col min="162" max="162" width="28.81640625" bestFit="1" customWidth="1"/>
    <col min="163" max="163" width="31.26953125" bestFit="1" customWidth="1"/>
    <col min="164" max="164" width="28.81640625" bestFit="1" customWidth="1"/>
    <col min="165" max="165" width="31.26953125" bestFit="1" customWidth="1"/>
    <col min="166" max="166" width="28.81640625" bestFit="1" customWidth="1"/>
    <col min="167" max="167" width="31.26953125" bestFit="1" customWidth="1"/>
    <col min="168" max="168" width="28.81640625" bestFit="1" customWidth="1"/>
    <col min="169" max="169" width="31.26953125" bestFit="1" customWidth="1"/>
    <col min="170" max="170" width="28.81640625" bestFit="1" customWidth="1"/>
    <col min="171" max="171" width="31.26953125" bestFit="1" customWidth="1"/>
    <col min="172" max="172" width="28.81640625" bestFit="1" customWidth="1"/>
    <col min="173" max="173" width="31.26953125" bestFit="1" customWidth="1"/>
    <col min="174" max="174" width="28.81640625" bestFit="1" customWidth="1"/>
    <col min="175" max="175" width="31.26953125" bestFit="1" customWidth="1"/>
    <col min="176" max="176" width="28.81640625" bestFit="1" customWidth="1"/>
    <col min="177" max="177" width="31.26953125" bestFit="1" customWidth="1"/>
    <col min="178" max="178" width="28.81640625" bestFit="1" customWidth="1"/>
    <col min="179" max="179" width="31.26953125" bestFit="1" customWidth="1"/>
    <col min="180" max="180" width="28.81640625" bestFit="1" customWidth="1"/>
    <col min="181" max="181" width="31.26953125" bestFit="1" customWidth="1"/>
    <col min="182" max="182" width="28.81640625" bestFit="1" customWidth="1"/>
    <col min="183" max="183" width="31.26953125" bestFit="1" customWidth="1"/>
    <col min="184" max="184" width="28.81640625" bestFit="1" customWidth="1"/>
    <col min="185" max="185" width="31.26953125" bestFit="1" customWidth="1"/>
    <col min="186" max="186" width="28.81640625" bestFit="1" customWidth="1"/>
    <col min="187" max="187" width="31.26953125" bestFit="1" customWidth="1"/>
    <col min="188" max="188" width="28.81640625" bestFit="1" customWidth="1"/>
    <col min="189" max="189" width="31.26953125" bestFit="1" customWidth="1"/>
    <col min="190" max="190" width="28.81640625" bestFit="1" customWidth="1"/>
    <col min="191" max="191" width="31.26953125" bestFit="1" customWidth="1"/>
    <col min="192" max="192" width="28.81640625" bestFit="1" customWidth="1"/>
    <col min="193" max="193" width="31.26953125" bestFit="1" customWidth="1"/>
    <col min="194" max="194" width="28.81640625" bestFit="1" customWidth="1"/>
    <col min="195" max="195" width="31.26953125" bestFit="1" customWidth="1"/>
    <col min="196" max="196" width="28.81640625" bestFit="1" customWidth="1"/>
    <col min="197" max="197" width="31.26953125" bestFit="1" customWidth="1"/>
    <col min="198" max="198" width="28.81640625" bestFit="1" customWidth="1"/>
    <col min="199" max="199" width="31.26953125" bestFit="1" customWidth="1"/>
    <col min="200" max="200" width="28.81640625" bestFit="1" customWidth="1"/>
    <col min="201" max="201" width="31.26953125" bestFit="1" customWidth="1"/>
    <col min="202" max="202" width="28.81640625" bestFit="1" customWidth="1"/>
    <col min="203" max="203" width="31.26953125" bestFit="1" customWidth="1"/>
    <col min="204" max="204" width="33.36328125" bestFit="1" customWidth="1"/>
    <col min="205" max="205" width="35.7265625" bestFit="1" customWidth="1"/>
    <col min="206" max="206" width="5.36328125" bestFit="1" customWidth="1"/>
    <col min="207" max="207" width="6.08984375" bestFit="1" customWidth="1"/>
    <col min="208" max="208" width="6.1796875" bestFit="1" customWidth="1"/>
    <col min="209" max="209" width="5.81640625" bestFit="1" customWidth="1"/>
    <col min="210" max="210" width="6.1796875" bestFit="1" customWidth="1"/>
    <col min="211" max="211" width="11.453125" bestFit="1" customWidth="1"/>
    <col min="212" max="212" width="5.36328125" bestFit="1" customWidth="1"/>
    <col min="213" max="213" width="6.08984375" bestFit="1" customWidth="1"/>
    <col min="214" max="214" width="6.1796875" bestFit="1" customWidth="1"/>
    <col min="215" max="215" width="5.81640625" bestFit="1" customWidth="1"/>
    <col min="216" max="216" width="6.1796875" bestFit="1" customWidth="1"/>
    <col min="217" max="217" width="5.81640625" bestFit="1" customWidth="1"/>
    <col min="218" max="218" width="6.26953125" bestFit="1" customWidth="1"/>
    <col min="219" max="219" width="5.90625" bestFit="1" customWidth="1"/>
    <col min="220" max="220" width="6.453125" bestFit="1" customWidth="1"/>
    <col min="221" max="221" width="5.90625" bestFit="1" customWidth="1"/>
    <col min="222" max="222" width="6.7265625" bestFit="1" customWidth="1"/>
    <col min="223" max="223" width="5.90625" bestFit="1" customWidth="1"/>
    <col min="224" max="224" width="5.36328125" bestFit="1" customWidth="1"/>
    <col min="225" max="225" width="6.08984375" bestFit="1" customWidth="1"/>
    <col min="226" max="226" width="6.1796875" bestFit="1" customWidth="1"/>
    <col min="227" max="227" width="5.81640625" bestFit="1" customWidth="1"/>
    <col min="228" max="228" width="6.1796875" bestFit="1" customWidth="1"/>
    <col min="229" max="229" width="5.81640625" bestFit="1" customWidth="1"/>
    <col min="231" max="231" width="11.453125" bestFit="1" customWidth="1"/>
  </cols>
  <sheetData>
    <row r="2" spans="1:108" x14ac:dyDescent="0.35">
      <c r="A2" s="1" t="s">
        <v>591</v>
      </c>
      <c r="B2" t="s" vm="2">
        <v>593</v>
      </c>
    </row>
    <row r="3" spans="1:108" x14ac:dyDescent="0.35">
      <c r="A3" s="1" t="s">
        <v>592</v>
      </c>
      <c r="B3" t="s" vm="1">
        <v>593</v>
      </c>
    </row>
    <row r="5" spans="1:108" x14ac:dyDescent="0.35">
      <c r="A5" s="1" t="s">
        <v>626</v>
      </c>
      <c r="B5" s="1" t="s">
        <v>590</v>
      </c>
    </row>
    <row r="6" spans="1:108" x14ac:dyDescent="0.35">
      <c r="A6" s="1" t="s">
        <v>0</v>
      </c>
      <c r="B6" t="s">
        <v>643</v>
      </c>
      <c r="C6" t="s">
        <v>644</v>
      </c>
      <c r="D6" t="s">
        <v>645</v>
      </c>
      <c r="E6" t="s">
        <v>646</v>
      </c>
      <c r="F6" t="s">
        <v>647</v>
      </c>
      <c r="G6" t="s">
        <v>648</v>
      </c>
      <c r="H6" t="s">
        <v>649</v>
      </c>
      <c r="I6" t="s">
        <v>650</v>
      </c>
      <c r="J6" t="s">
        <v>651</v>
      </c>
      <c r="K6" t="s">
        <v>652</v>
      </c>
      <c r="L6" t="s">
        <v>653</v>
      </c>
      <c r="M6" t="s">
        <v>654</v>
      </c>
      <c r="N6" t="s">
        <v>655</v>
      </c>
      <c r="O6" t="s">
        <v>656</v>
      </c>
      <c r="P6" t="s">
        <v>657</v>
      </c>
      <c r="Q6" t="s">
        <v>658</v>
      </c>
      <c r="R6" t="s">
        <v>659</v>
      </c>
      <c r="S6" t="s">
        <v>660</v>
      </c>
      <c r="T6" t="s">
        <v>661</v>
      </c>
      <c r="U6" t="s">
        <v>662</v>
      </c>
      <c r="V6" t="s">
        <v>663</v>
      </c>
      <c r="W6" t="s">
        <v>664</v>
      </c>
      <c r="X6" t="s">
        <v>665</v>
      </c>
      <c r="Y6" t="s">
        <v>666</v>
      </c>
      <c r="Z6" t="s">
        <v>667</v>
      </c>
      <c r="AA6" t="s">
        <v>668</v>
      </c>
      <c r="AB6" t="s">
        <v>669</v>
      </c>
      <c r="AC6" t="s">
        <v>670</v>
      </c>
      <c r="AD6" t="s">
        <v>671</v>
      </c>
      <c r="AE6" t="s">
        <v>672</v>
      </c>
      <c r="AF6" t="s">
        <v>673</v>
      </c>
      <c r="AG6" t="s">
        <v>674</v>
      </c>
      <c r="AH6" t="s">
        <v>675</v>
      </c>
      <c r="AI6" t="s">
        <v>676</v>
      </c>
      <c r="AJ6" t="s">
        <v>677</v>
      </c>
      <c r="AK6" t="s">
        <v>678</v>
      </c>
      <c r="AL6" t="s">
        <v>679</v>
      </c>
      <c r="AM6" t="s">
        <v>680</v>
      </c>
      <c r="AN6" t="s">
        <v>681</v>
      </c>
      <c r="AO6" t="s">
        <v>682</v>
      </c>
      <c r="AP6" t="s">
        <v>683</v>
      </c>
      <c r="AQ6" t="s">
        <v>684</v>
      </c>
      <c r="AR6" t="s">
        <v>685</v>
      </c>
      <c r="AS6" t="s">
        <v>686</v>
      </c>
      <c r="AT6" t="s">
        <v>687</v>
      </c>
      <c r="AU6" t="s">
        <v>688</v>
      </c>
      <c r="AV6" t="s">
        <v>689</v>
      </c>
      <c r="AW6" t="s">
        <v>690</v>
      </c>
      <c r="AX6" t="s">
        <v>691</v>
      </c>
      <c r="AY6" t="s">
        <v>692</v>
      </c>
      <c r="AZ6" t="s">
        <v>693</v>
      </c>
      <c r="BA6" t="s">
        <v>694</v>
      </c>
      <c r="BB6" t="s">
        <v>695</v>
      </c>
      <c r="BC6" t="s">
        <v>696</v>
      </c>
      <c r="BD6" t="s">
        <v>697</v>
      </c>
      <c r="BE6" t="s">
        <v>698</v>
      </c>
      <c r="BF6" t="s">
        <v>699</v>
      </c>
      <c r="BG6" t="s">
        <v>700</v>
      </c>
      <c r="BH6" t="s">
        <v>701</v>
      </c>
      <c r="BI6" t="s">
        <v>702</v>
      </c>
      <c r="BJ6" t="s">
        <v>703</v>
      </c>
      <c r="BK6" t="s">
        <v>704</v>
      </c>
      <c r="BL6" t="s">
        <v>705</v>
      </c>
      <c r="BM6" t="s">
        <v>601</v>
      </c>
      <c r="BN6" t="s">
        <v>602</v>
      </c>
      <c r="BO6" t="s">
        <v>603</v>
      </c>
      <c r="BP6" t="s">
        <v>604</v>
      </c>
      <c r="BQ6" t="s">
        <v>605</v>
      </c>
      <c r="BR6" t="s">
        <v>606</v>
      </c>
      <c r="BS6" t="s">
        <v>607</v>
      </c>
      <c r="BT6" t="s">
        <v>608</v>
      </c>
      <c r="BU6" t="s">
        <v>609</v>
      </c>
      <c r="BV6" t="s">
        <v>610</v>
      </c>
      <c r="BW6" t="s">
        <v>611</v>
      </c>
      <c r="BX6" t="s">
        <v>612</v>
      </c>
      <c r="BY6" t="s">
        <v>613</v>
      </c>
      <c r="BZ6" t="s">
        <v>614</v>
      </c>
      <c r="CA6" t="s">
        <v>615</v>
      </c>
      <c r="CB6" t="s">
        <v>616</v>
      </c>
      <c r="CC6" t="s">
        <v>617</v>
      </c>
      <c r="CD6" t="s">
        <v>618</v>
      </c>
      <c r="CE6" t="s">
        <v>619</v>
      </c>
      <c r="CF6" t="s">
        <v>620</v>
      </c>
      <c r="CG6" t="s">
        <v>621</v>
      </c>
      <c r="CH6" t="s">
        <v>622</v>
      </c>
      <c r="CI6" t="s">
        <v>623</v>
      </c>
      <c r="CJ6" t="s">
        <v>624</v>
      </c>
      <c r="CK6" t="s">
        <v>625</v>
      </c>
      <c r="CL6" t="s">
        <v>578</v>
      </c>
      <c r="CM6" t="s">
        <v>579</v>
      </c>
      <c r="CN6" t="s">
        <v>580</v>
      </c>
      <c r="CO6" t="s">
        <v>581</v>
      </c>
      <c r="CP6" t="s">
        <v>582</v>
      </c>
      <c r="CQ6" t="s">
        <v>583</v>
      </c>
      <c r="CR6" t="s">
        <v>584</v>
      </c>
      <c r="CS6" t="s">
        <v>585</v>
      </c>
      <c r="CT6" t="s">
        <v>586</v>
      </c>
      <c r="CU6" t="s">
        <v>587</v>
      </c>
      <c r="CV6" t="s">
        <v>588</v>
      </c>
      <c r="CW6" t="s">
        <v>589</v>
      </c>
      <c r="CX6" t="s">
        <v>642</v>
      </c>
      <c r="CY6" t="s">
        <v>715</v>
      </c>
      <c r="CZ6" t="s">
        <v>722</v>
      </c>
      <c r="DA6" t="s">
        <v>725</v>
      </c>
      <c r="DB6" t="s">
        <v>1656</v>
      </c>
      <c r="DC6" t="s">
        <v>1671</v>
      </c>
      <c r="DD6" t="s">
        <v>577</v>
      </c>
    </row>
    <row r="7" spans="1:108" x14ac:dyDescent="0.35">
      <c r="A7" s="2" t="s">
        <v>1</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v>7888.0319</v>
      </c>
      <c r="CL7" s="3">
        <v>133548.9688</v>
      </c>
      <c r="CM7" s="3">
        <v>130090.7044</v>
      </c>
      <c r="CN7" s="3">
        <v>165355.31700000001</v>
      </c>
      <c r="CO7" s="3">
        <v>155044.85740000001</v>
      </c>
      <c r="CP7" s="3">
        <v>168075.0189</v>
      </c>
      <c r="CQ7" s="3">
        <v>180030.70730000001</v>
      </c>
      <c r="CR7" s="3">
        <v>158661.6182</v>
      </c>
      <c r="CS7" s="3">
        <v>168824.9944</v>
      </c>
      <c r="CT7" s="3">
        <v>164363.83600000001</v>
      </c>
      <c r="CU7" s="3">
        <v>190508.06969999999</v>
      </c>
      <c r="CV7" s="3">
        <v>190436.48550000001</v>
      </c>
      <c r="CW7" s="3">
        <v>172098.06289999999</v>
      </c>
      <c r="CX7" s="3">
        <v>153987.63430000001</v>
      </c>
      <c r="CY7" s="3">
        <v>197419.39420000001</v>
      </c>
      <c r="CZ7" s="3">
        <v>195312.2384</v>
      </c>
      <c r="DA7" s="3">
        <v>205051.62330000001</v>
      </c>
      <c r="DB7" s="3">
        <v>198499.42129999999</v>
      </c>
      <c r="DC7" s="3">
        <v>211325.679</v>
      </c>
      <c r="DD7" s="3">
        <v>165606.4559</v>
      </c>
    </row>
    <row r="8" spans="1:108" x14ac:dyDescent="0.35">
      <c r="A8" s="2" t="s">
        <v>2</v>
      </c>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v>50640.790099999998</v>
      </c>
      <c r="BC8" s="3">
        <v>140250.87169999999</v>
      </c>
      <c r="BD8" s="3">
        <v>133242.14300000001</v>
      </c>
      <c r="BE8" s="3">
        <v>190009.54089999999</v>
      </c>
      <c r="BF8" s="3">
        <v>168710.99909999999</v>
      </c>
      <c r="BG8" s="3">
        <v>177144.57250000001</v>
      </c>
      <c r="BH8" s="3">
        <v>198848.69769999999</v>
      </c>
      <c r="BI8" s="3">
        <v>206926.4583</v>
      </c>
      <c r="BJ8" s="3">
        <v>197182.2671</v>
      </c>
      <c r="BK8" s="3">
        <v>225619.93040000001</v>
      </c>
      <c r="BL8" s="3">
        <v>198829.49710000001</v>
      </c>
      <c r="BM8" s="3">
        <v>195629.57980000001</v>
      </c>
      <c r="BN8" s="3">
        <v>216872.73759999999</v>
      </c>
      <c r="BO8" s="3">
        <v>199728.12880000001</v>
      </c>
      <c r="BP8" s="3">
        <v>203269.23629999999</v>
      </c>
      <c r="BQ8" s="3">
        <v>189407.58979999999</v>
      </c>
      <c r="BR8" s="3">
        <v>200172.8327</v>
      </c>
      <c r="BS8" s="3">
        <v>217545.87280000001</v>
      </c>
      <c r="BT8" s="3">
        <v>200413.88200000001</v>
      </c>
      <c r="BU8" s="3">
        <v>202117.73370000001</v>
      </c>
      <c r="BV8" s="3">
        <v>201790.0595</v>
      </c>
      <c r="BW8" s="3">
        <v>191188.72099999999</v>
      </c>
      <c r="BX8" s="3">
        <v>190035.82430000001</v>
      </c>
      <c r="BY8" s="3">
        <v>182912.231</v>
      </c>
      <c r="BZ8" s="3">
        <v>182285.01199999999</v>
      </c>
      <c r="CA8" s="3">
        <v>208960.8144</v>
      </c>
      <c r="CB8" s="3">
        <v>185657.23809999999</v>
      </c>
      <c r="CC8" s="3">
        <v>211347.51920000001</v>
      </c>
      <c r="CD8" s="3">
        <v>182363.5238</v>
      </c>
      <c r="CE8" s="3">
        <v>197384.7898</v>
      </c>
      <c r="CF8" s="3">
        <v>207295.70389999999</v>
      </c>
      <c r="CG8" s="3">
        <v>207912.5906</v>
      </c>
      <c r="CH8" s="3">
        <v>194772.17679999999</v>
      </c>
      <c r="CI8" s="3">
        <v>199458.10649999999</v>
      </c>
      <c r="CJ8" s="3">
        <v>195695.36679999999</v>
      </c>
      <c r="CK8" s="3">
        <v>183199.02069999999</v>
      </c>
      <c r="CL8" s="3">
        <v>196920.4222</v>
      </c>
      <c r="CM8" s="3">
        <v>172319.7818</v>
      </c>
      <c r="CN8" s="3">
        <v>210110.53890000001</v>
      </c>
      <c r="CO8" s="3">
        <v>205437.59539999999</v>
      </c>
      <c r="CP8" s="3">
        <v>218652.56959999999</v>
      </c>
      <c r="CQ8" s="3">
        <v>235716.3314</v>
      </c>
      <c r="CR8" s="3">
        <v>206517.61</v>
      </c>
      <c r="CS8" s="3">
        <v>221596.02729999999</v>
      </c>
      <c r="CT8" s="3">
        <v>229984.36060000001</v>
      </c>
      <c r="CU8" s="3">
        <v>235306.51569999999</v>
      </c>
      <c r="CV8" s="3">
        <v>227841.52840000001</v>
      </c>
      <c r="CW8" s="3">
        <v>245141.13649999999</v>
      </c>
      <c r="CX8" s="3">
        <v>206347.00829999999</v>
      </c>
      <c r="CY8" s="3">
        <v>233414.08720000001</v>
      </c>
      <c r="CZ8" s="3">
        <v>235283.9454</v>
      </c>
      <c r="DA8" s="3">
        <v>271723.53499999997</v>
      </c>
      <c r="DB8" s="3">
        <v>253038.2507</v>
      </c>
      <c r="DC8" s="3">
        <v>248501.201</v>
      </c>
      <c r="DD8" s="3">
        <v>201642.12049999999</v>
      </c>
    </row>
    <row r="9" spans="1:108" x14ac:dyDescent="0.35">
      <c r="A9" s="2" t="s">
        <v>3</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v>114015.8833</v>
      </c>
      <c r="CK9" s="3">
        <v>164267.8725</v>
      </c>
      <c r="CL9" s="3">
        <v>135595.81539999999</v>
      </c>
      <c r="CM9" s="3">
        <v>160194.99660000001</v>
      </c>
      <c r="CN9" s="3">
        <v>177694.84940000001</v>
      </c>
      <c r="CO9" s="3">
        <v>160947.734</v>
      </c>
      <c r="CP9" s="3">
        <v>194688.93280000001</v>
      </c>
      <c r="CQ9" s="3">
        <v>176298.88769999999</v>
      </c>
      <c r="CR9" s="3">
        <v>171600.9307</v>
      </c>
      <c r="CS9" s="3">
        <v>189943.0294</v>
      </c>
      <c r="CT9" s="3">
        <v>189823.64110000001</v>
      </c>
      <c r="CU9" s="3">
        <v>207082.2211</v>
      </c>
      <c r="CV9" s="3">
        <v>200093.9546</v>
      </c>
      <c r="CW9" s="3">
        <v>161819.07750000001</v>
      </c>
      <c r="CX9" s="3">
        <v>210702.20740000001</v>
      </c>
      <c r="CY9" s="3">
        <v>226981.79550000001</v>
      </c>
      <c r="CZ9" s="3">
        <v>222209.0264</v>
      </c>
      <c r="DA9" s="3">
        <v>293748.4044</v>
      </c>
      <c r="DB9" s="3">
        <v>279286.96389999997</v>
      </c>
      <c r="DC9" s="3">
        <v>281546.20600000001</v>
      </c>
      <c r="DD9" s="3">
        <v>195927.12150000001</v>
      </c>
    </row>
    <row r="10" spans="1:108" x14ac:dyDescent="0.35">
      <c r="A10" s="2" t="s">
        <v>4</v>
      </c>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v>107178.902</v>
      </c>
      <c r="CB10" s="3">
        <v>114065.8477</v>
      </c>
      <c r="CC10" s="3">
        <v>129251.774</v>
      </c>
      <c r="CD10" s="3">
        <v>123681.7246</v>
      </c>
      <c r="CE10" s="3">
        <v>131103.68470000001</v>
      </c>
      <c r="CF10" s="3">
        <v>125171.5349</v>
      </c>
      <c r="CG10" s="3">
        <v>129212.9433</v>
      </c>
      <c r="CH10" s="3">
        <v>141184.2776</v>
      </c>
      <c r="CI10" s="3">
        <v>143599.2555</v>
      </c>
      <c r="CJ10" s="3">
        <v>148137.42430000001</v>
      </c>
      <c r="CK10" s="3">
        <v>142121.79490000001</v>
      </c>
      <c r="CL10" s="3">
        <v>131604.5356</v>
      </c>
      <c r="CM10" s="3">
        <v>131485.0148</v>
      </c>
      <c r="CN10" s="3">
        <v>147999.16819999999</v>
      </c>
      <c r="CO10" s="3">
        <v>140839.6355</v>
      </c>
      <c r="CP10" s="3">
        <v>156579.28200000001</v>
      </c>
      <c r="CQ10" s="3">
        <v>142231.83119999999</v>
      </c>
      <c r="CR10" s="3">
        <v>144534.74290000001</v>
      </c>
      <c r="CS10" s="3">
        <v>147225.03940000001</v>
      </c>
      <c r="CT10" s="3">
        <v>151379.70610000001</v>
      </c>
      <c r="CU10" s="3">
        <v>150786.03390000001</v>
      </c>
      <c r="CV10" s="3">
        <v>147560.85010000001</v>
      </c>
      <c r="CW10" s="3">
        <v>135344.98540000001</v>
      </c>
      <c r="CX10" s="3">
        <v>143173.1047</v>
      </c>
      <c r="CY10" s="3">
        <v>164832.19820000001</v>
      </c>
      <c r="CZ10" s="3">
        <v>156763.66140000001</v>
      </c>
      <c r="DA10" s="3">
        <v>188237.33869999999</v>
      </c>
      <c r="DB10" s="3">
        <v>160160.7322</v>
      </c>
      <c r="DC10" s="3">
        <v>165715.726</v>
      </c>
      <c r="DD10" s="3">
        <v>142798.71549999999</v>
      </c>
    </row>
    <row r="11" spans="1:108" x14ac:dyDescent="0.35">
      <c r="A11" s="2" t="s">
        <v>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v>24857.2693</v>
      </c>
      <c r="CD11" s="3">
        <v>153146.19289999999</v>
      </c>
      <c r="CE11" s="3">
        <v>182692.1257</v>
      </c>
      <c r="CF11" s="3">
        <v>178785.70910000001</v>
      </c>
      <c r="CG11" s="3">
        <v>200305.75</v>
      </c>
      <c r="CH11" s="3">
        <v>183171.72330000001</v>
      </c>
      <c r="CI11" s="3">
        <v>181330.19020000001</v>
      </c>
      <c r="CJ11" s="3">
        <v>178017.4559</v>
      </c>
      <c r="CK11" s="3">
        <v>155586.88870000001</v>
      </c>
      <c r="CL11" s="3">
        <v>172651.51</v>
      </c>
      <c r="CM11" s="3">
        <v>159597.37049999999</v>
      </c>
      <c r="CN11" s="3">
        <v>169476.9565</v>
      </c>
      <c r="CO11" s="3">
        <v>160131.80530000001</v>
      </c>
      <c r="CP11" s="3">
        <v>174806.41769999999</v>
      </c>
      <c r="CQ11" s="3">
        <v>176373.098</v>
      </c>
      <c r="CR11" s="3">
        <v>178076.31969999999</v>
      </c>
      <c r="CS11" s="3">
        <v>177909.1649</v>
      </c>
      <c r="CT11" s="3">
        <v>177971.22</v>
      </c>
      <c r="CU11" s="3">
        <v>195477.38889999999</v>
      </c>
      <c r="CV11" s="3">
        <v>182504.3461</v>
      </c>
      <c r="CW11" s="3">
        <v>202170.94570000001</v>
      </c>
      <c r="CX11" s="3">
        <v>202877.58429999999</v>
      </c>
      <c r="CY11" s="3">
        <v>207590.83410000001</v>
      </c>
      <c r="CZ11" s="3">
        <v>184716.12710000001</v>
      </c>
      <c r="DA11" s="3">
        <v>213042.9062</v>
      </c>
      <c r="DB11" s="3">
        <v>191504.00109999999</v>
      </c>
      <c r="DC11" s="3">
        <v>197344.008</v>
      </c>
      <c r="DD11" s="3">
        <v>176374.64110000001</v>
      </c>
    </row>
    <row r="12" spans="1:108" x14ac:dyDescent="0.35">
      <c r="A12" s="2" t="s">
        <v>627</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v>4659.6896999999999</v>
      </c>
      <c r="BX12" s="3">
        <v>125579.8434</v>
      </c>
      <c r="BY12" s="3">
        <v>130216.24219999999</v>
      </c>
      <c r="BZ12" s="3">
        <v>141942.723</v>
      </c>
      <c r="CA12" s="3">
        <v>162187.5129</v>
      </c>
      <c r="CB12" s="3">
        <v>150277.7255</v>
      </c>
      <c r="CC12" s="3">
        <v>200111.98079999999</v>
      </c>
      <c r="CD12" s="3">
        <v>172336.69039999999</v>
      </c>
      <c r="CE12" s="3">
        <v>182669.34080000001</v>
      </c>
      <c r="CF12" s="3">
        <v>182837.79889999999</v>
      </c>
      <c r="CG12" s="3">
        <v>190887.8406</v>
      </c>
      <c r="CH12" s="3">
        <v>188850.88389999999</v>
      </c>
      <c r="CI12" s="3">
        <v>194483.742</v>
      </c>
      <c r="CJ12" s="3">
        <v>193426.1427</v>
      </c>
      <c r="CK12" s="3">
        <v>221804.37599999999</v>
      </c>
      <c r="CL12" s="3">
        <v>210250.68530000001</v>
      </c>
      <c r="CM12" s="3">
        <v>167215.0534</v>
      </c>
      <c r="CN12" s="3">
        <v>190877.97589999999</v>
      </c>
      <c r="CO12" s="3">
        <v>192254.07689999999</v>
      </c>
      <c r="CP12" s="3">
        <v>203806.46960000001</v>
      </c>
      <c r="CQ12" s="3">
        <v>209361.5116</v>
      </c>
      <c r="CR12" s="3">
        <v>215998.46660000001</v>
      </c>
      <c r="CS12" s="3">
        <v>226333.93849999999</v>
      </c>
      <c r="CT12" s="3">
        <v>209165.95600000001</v>
      </c>
      <c r="CU12" s="3">
        <v>217867.26259999999</v>
      </c>
      <c r="CV12" s="3">
        <v>211979.43220000001</v>
      </c>
      <c r="CW12" s="3">
        <v>227788.8847</v>
      </c>
      <c r="CX12" s="3">
        <v>198265.3732</v>
      </c>
      <c r="CY12" s="3">
        <v>210114.69099999999</v>
      </c>
      <c r="CZ12" s="3">
        <v>193931.97270000001</v>
      </c>
      <c r="DA12" s="3">
        <v>206530.70370000001</v>
      </c>
      <c r="DB12" s="3">
        <v>204379.08689999999</v>
      </c>
      <c r="DC12" s="3">
        <v>203323.20199999999</v>
      </c>
      <c r="DD12" s="3">
        <v>186112.6447</v>
      </c>
    </row>
    <row r="13" spans="1:108" x14ac:dyDescent="0.35">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v>68449.8459</v>
      </c>
      <c r="AH13" s="3">
        <v>149278.89629999999</v>
      </c>
      <c r="AI13" s="3">
        <v>174207.73259999999</v>
      </c>
      <c r="AJ13" s="3">
        <v>186903.51240000001</v>
      </c>
      <c r="AK13" s="3">
        <v>154495.53289999999</v>
      </c>
      <c r="AL13" s="3">
        <v>79656.229399999997</v>
      </c>
      <c r="AM13" s="3">
        <v>98054.256099999999</v>
      </c>
      <c r="AN13" s="3">
        <v>124324.1272</v>
      </c>
      <c r="AO13" s="3">
        <v>141790.22690000001</v>
      </c>
      <c r="AP13" s="3">
        <v>138963.14230000001</v>
      </c>
      <c r="AQ13" s="3">
        <v>165596.65090000001</v>
      </c>
      <c r="AR13" s="3">
        <v>178280.54329999999</v>
      </c>
      <c r="AS13" s="3">
        <v>178228.761</v>
      </c>
      <c r="AT13" s="3">
        <v>150981.97750000001</v>
      </c>
      <c r="AU13" s="3">
        <v>182832.2635</v>
      </c>
      <c r="AV13" s="3">
        <v>203997.80189999999</v>
      </c>
      <c r="AW13" s="3">
        <v>177409.4204</v>
      </c>
      <c r="AX13" s="3">
        <v>206137.13149999999</v>
      </c>
      <c r="AY13" s="3">
        <v>213574.85860000001</v>
      </c>
      <c r="AZ13" s="3">
        <v>226668.37669999999</v>
      </c>
      <c r="BA13" s="3">
        <v>220135.06400000001</v>
      </c>
      <c r="BB13" s="3">
        <v>233967.9087</v>
      </c>
      <c r="BC13" s="3">
        <v>247188.3836</v>
      </c>
      <c r="BD13" s="3">
        <v>251755.7764</v>
      </c>
      <c r="BE13" s="3">
        <v>247360.16</v>
      </c>
      <c r="BF13" s="3">
        <v>243623.32759999999</v>
      </c>
      <c r="BG13" s="3">
        <v>275985.3395</v>
      </c>
      <c r="BH13" s="3">
        <v>253368.9124</v>
      </c>
      <c r="BI13" s="3">
        <v>271173.94809999998</v>
      </c>
      <c r="BJ13" s="3">
        <v>266582.99329999997</v>
      </c>
      <c r="BK13" s="3">
        <v>277088.22210000001</v>
      </c>
      <c r="BL13" s="3">
        <v>273136.25260000001</v>
      </c>
      <c r="BM13" s="3">
        <v>284545.36609999998</v>
      </c>
      <c r="BN13" s="3">
        <v>271329.0723</v>
      </c>
      <c r="BO13" s="3">
        <v>262176.89899999998</v>
      </c>
      <c r="BP13" s="3">
        <v>238773.64350000001</v>
      </c>
      <c r="BQ13" s="3">
        <v>240666.12839999999</v>
      </c>
      <c r="BR13" s="3">
        <v>263464.70529999997</v>
      </c>
      <c r="BS13" s="3">
        <v>242029.9596</v>
      </c>
      <c r="BT13" s="3">
        <v>250141.47560000001</v>
      </c>
      <c r="BU13" s="3">
        <v>244345.44940000001</v>
      </c>
      <c r="BV13" s="3">
        <v>248663.76519999999</v>
      </c>
      <c r="BW13" s="3">
        <v>237538.56880000001</v>
      </c>
      <c r="BX13" s="3">
        <v>259984.7689</v>
      </c>
      <c r="BY13" s="3">
        <v>224565.89859999999</v>
      </c>
      <c r="BZ13" s="3">
        <v>229820.75450000001</v>
      </c>
      <c r="CA13" s="3">
        <v>230366.79920000001</v>
      </c>
      <c r="CB13" s="3">
        <v>227343.30439999999</v>
      </c>
      <c r="CC13" s="3">
        <v>236286.15729999999</v>
      </c>
      <c r="CD13" s="3">
        <v>223883.29240000001</v>
      </c>
      <c r="CE13" s="3">
        <v>240686.08549999999</v>
      </c>
      <c r="CF13" s="3">
        <v>245313.42720000001</v>
      </c>
      <c r="CG13" s="3">
        <v>258967.98759999999</v>
      </c>
      <c r="CH13" s="3">
        <v>267112.06189999997</v>
      </c>
      <c r="CI13" s="3">
        <v>265986.36099999998</v>
      </c>
      <c r="CJ13" s="3">
        <v>276227.66369999998</v>
      </c>
      <c r="CK13" s="3">
        <v>270334.16759999999</v>
      </c>
      <c r="CL13" s="3">
        <v>263188.94540000003</v>
      </c>
      <c r="CM13" s="3">
        <v>260519.13190000001</v>
      </c>
      <c r="CN13" s="3">
        <v>277601.38419999997</v>
      </c>
      <c r="CO13" s="3">
        <v>259969.23560000001</v>
      </c>
      <c r="CP13" s="3">
        <v>275293.7536</v>
      </c>
      <c r="CQ13" s="3">
        <v>264930.7378</v>
      </c>
      <c r="CR13" s="3">
        <v>281839.87920000002</v>
      </c>
      <c r="CS13" s="3">
        <v>276652.97869999998</v>
      </c>
      <c r="CT13" s="3">
        <v>280151.85609999998</v>
      </c>
      <c r="CU13" s="3">
        <v>282858.44839999999</v>
      </c>
      <c r="CV13" s="3">
        <v>260641.09359999999</v>
      </c>
      <c r="CW13" s="3">
        <v>249374.61040000001</v>
      </c>
      <c r="CX13" s="3">
        <v>241231.6164</v>
      </c>
      <c r="CY13" s="3">
        <v>271095.21999999997</v>
      </c>
      <c r="CZ13" s="3">
        <v>251045.03909999999</v>
      </c>
      <c r="DA13" s="3">
        <v>284000.04979999998</v>
      </c>
      <c r="DB13" s="3">
        <v>269585.70429999998</v>
      </c>
      <c r="DC13" s="3">
        <v>271369.60399999999</v>
      </c>
      <c r="DD13" s="3">
        <v>230974.67499999999</v>
      </c>
    </row>
    <row r="14" spans="1:108" x14ac:dyDescent="0.35">
      <c r="A14" s="2" t="s">
        <v>7</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v>4166.4818999999998</v>
      </c>
      <c r="CU14" s="3">
        <v>115385.701</v>
      </c>
      <c r="CV14" s="3">
        <v>132966.87419999999</v>
      </c>
      <c r="CW14" s="3">
        <v>147002.40729999999</v>
      </c>
      <c r="CX14" s="3">
        <v>123811.06939999999</v>
      </c>
      <c r="CY14" s="3">
        <v>153276.14660000001</v>
      </c>
      <c r="CZ14" s="3">
        <v>166819.465</v>
      </c>
      <c r="DA14" s="3">
        <v>202785.97450000001</v>
      </c>
      <c r="DB14" s="3">
        <v>183236.77110000001</v>
      </c>
      <c r="DC14" s="3">
        <v>179855.356</v>
      </c>
      <c r="DD14" s="3">
        <v>140930.62469999999</v>
      </c>
    </row>
    <row r="15" spans="1:108" x14ac:dyDescent="0.35">
      <c r="A15" s="2" t="s">
        <v>8</v>
      </c>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v>20000.428199999998</v>
      </c>
      <c r="BV15" s="3">
        <v>109046.1489</v>
      </c>
      <c r="BW15" s="3">
        <v>116579.4794</v>
      </c>
      <c r="BX15" s="3">
        <v>108792.9537</v>
      </c>
      <c r="BY15" s="3">
        <v>122551.5714</v>
      </c>
      <c r="BZ15" s="3">
        <v>127448.7608</v>
      </c>
      <c r="CA15" s="3">
        <v>112200.4678</v>
      </c>
      <c r="CB15" s="3">
        <v>123836.51119999999</v>
      </c>
      <c r="CC15" s="3">
        <v>135632.04209999999</v>
      </c>
      <c r="CD15" s="3">
        <v>120613.4313</v>
      </c>
      <c r="CE15" s="3">
        <v>125979.75049999999</v>
      </c>
      <c r="CF15" s="3">
        <v>120404.2104</v>
      </c>
      <c r="CG15" s="3">
        <v>108158.16620000001</v>
      </c>
      <c r="CH15" s="3">
        <v>139389.01079999999</v>
      </c>
      <c r="CI15" s="3">
        <v>146083.35370000001</v>
      </c>
      <c r="CJ15" s="3">
        <v>166595.1857</v>
      </c>
      <c r="CK15" s="3">
        <v>180344.1292</v>
      </c>
      <c r="CL15" s="3">
        <v>170524.00750000001</v>
      </c>
      <c r="CM15" s="3">
        <v>174648.39079999999</v>
      </c>
      <c r="CN15" s="3">
        <v>213175.62770000001</v>
      </c>
      <c r="CO15" s="3">
        <v>189969.4234</v>
      </c>
      <c r="CP15" s="3">
        <v>220185.6153</v>
      </c>
      <c r="CQ15" s="3">
        <v>212881.7249</v>
      </c>
      <c r="CR15" s="3">
        <v>196142.98130000001</v>
      </c>
      <c r="CS15" s="3">
        <v>221653.53700000001</v>
      </c>
      <c r="CT15" s="3">
        <v>218677.02770000001</v>
      </c>
      <c r="CU15" s="3">
        <v>225782.9473</v>
      </c>
      <c r="CV15" s="3">
        <v>224299.97150000001</v>
      </c>
      <c r="CW15" s="3">
        <v>212979.23199999999</v>
      </c>
      <c r="CX15" s="3">
        <v>210663.2267</v>
      </c>
      <c r="CY15" s="3">
        <v>245623.11369999999</v>
      </c>
      <c r="CZ15" s="3">
        <v>252277.8505</v>
      </c>
      <c r="DA15" s="3">
        <v>274318.84730000002</v>
      </c>
      <c r="DB15" s="3">
        <v>259427.09340000001</v>
      </c>
      <c r="DC15" s="3">
        <v>264693.114</v>
      </c>
      <c r="DD15" s="3">
        <v>173473.69519999999</v>
      </c>
    </row>
    <row r="16" spans="1:108" x14ac:dyDescent="0.35">
      <c r="A16" s="2" t="s">
        <v>9</v>
      </c>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v>128292.2372</v>
      </c>
      <c r="CM16" s="3">
        <v>130108.2466</v>
      </c>
      <c r="CN16" s="3">
        <v>169511.10149999999</v>
      </c>
      <c r="CO16" s="3">
        <v>172419.8982</v>
      </c>
      <c r="CP16" s="3">
        <v>195984.64180000001</v>
      </c>
      <c r="CQ16" s="3">
        <v>184778.02669999999</v>
      </c>
      <c r="CR16" s="3">
        <v>167228.04370000001</v>
      </c>
      <c r="CS16" s="3">
        <v>191103.2586</v>
      </c>
      <c r="CT16" s="3">
        <v>191537.89910000001</v>
      </c>
      <c r="CU16" s="3">
        <v>190820.05360000001</v>
      </c>
      <c r="CV16" s="3">
        <v>193442.2623</v>
      </c>
      <c r="CW16" s="3">
        <v>186290.48910000001</v>
      </c>
      <c r="CX16" s="3">
        <v>189034.36739999999</v>
      </c>
      <c r="CY16" s="3">
        <v>214869.96859999999</v>
      </c>
      <c r="CZ16" s="3">
        <v>220407.85079999999</v>
      </c>
      <c r="DA16" s="3">
        <v>247285.3314</v>
      </c>
      <c r="DB16" s="3">
        <v>204363.3156</v>
      </c>
      <c r="DC16" s="3">
        <v>217730.356</v>
      </c>
      <c r="DD16" s="3">
        <v>188622.6305</v>
      </c>
    </row>
    <row r="17" spans="1:108" x14ac:dyDescent="0.35">
      <c r="A17" s="2"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v>103308.7947</v>
      </c>
      <c r="BO17" s="3">
        <v>148795.49400000001</v>
      </c>
      <c r="BP17" s="3">
        <v>143388.2746</v>
      </c>
      <c r="BQ17" s="3">
        <v>151999.99160000001</v>
      </c>
      <c r="BR17" s="3">
        <v>158881.59570000001</v>
      </c>
      <c r="BS17" s="3">
        <v>148466.2218</v>
      </c>
      <c r="BT17" s="3">
        <v>149995.424</v>
      </c>
      <c r="BU17" s="3">
        <v>160014.7199</v>
      </c>
      <c r="BV17" s="3">
        <v>155593.5895</v>
      </c>
      <c r="BW17" s="3">
        <v>160877.33730000001</v>
      </c>
      <c r="BX17" s="3">
        <v>161192.17329999999</v>
      </c>
      <c r="BY17" s="3">
        <v>147520.1348</v>
      </c>
      <c r="BZ17" s="3">
        <v>155334.95540000001</v>
      </c>
      <c r="CA17" s="3">
        <v>149332.3805</v>
      </c>
      <c r="CB17" s="3">
        <v>151265.62090000001</v>
      </c>
      <c r="CC17" s="3">
        <v>172680.68909999999</v>
      </c>
      <c r="CD17" s="3">
        <v>159923.41500000001</v>
      </c>
      <c r="CE17" s="3">
        <v>169153.39369999999</v>
      </c>
      <c r="CF17" s="3">
        <v>163761.06140000001</v>
      </c>
      <c r="CG17" s="3">
        <v>183124.64249999999</v>
      </c>
      <c r="CH17" s="3">
        <v>187569.87090000001</v>
      </c>
      <c r="CI17" s="3">
        <v>173152.0417</v>
      </c>
      <c r="CJ17" s="3">
        <v>184521.0882</v>
      </c>
      <c r="CK17" s="3">
        <v>178386.3259</v>
      </c>
      <c r="CL17" s="3">
        <v>174655.04010000001</v>
      </c>
      <c r="CM17" s="3">
        <v>169885.01269999999</v>
      </c>
      <c r="CN17" s="3">
        <v>186714.7622</v>
      </c>
      <c r="CO17" s="3">
        <v>176415.93400000001</v>
      </c>
      <c r="CP17" s="3">
        <v>189080.9657</v>
      </c>
      <c r="CQ17" s="3">
        <v>173666.39430000001</v>
      </c>
      <c r="CR17" s="3">
        <v>187791.80420000001</v>
      </c>
      <c r="CS17" s="3">
        <v>192968.7353</v>
      </c>
      <c r="CT17" s="3">
        <v>194105.70670000001</v>
      </c>
      <c r="CU17" s="3">
        <v>202686.50200000001</v>
      </c>
      <c r="CV17" s="3">
        <v>193389.89660000001</v>
      </c>
      <c r="CW17" s="3">
        <v>179805.6096</v>
      </c>
      <c r="CX17" s="3">
        <v>175094.34349999999</v>
      </c>
      <c r="CY17" s="3">
        <v>205079.9216</v>
      </c>
      <c r="CZ17" s="3">
        <v>190040.68890000001</v>
      </c>
      <c r="DA17" s="3">
        <v>210451.21</v>
      </c>
      <c r="DB17" s="3">
        <v>202898.47279999999</v>
      </c>
      <c r="DC17" s="3">
        <v>215878.13200000001</v>
      </c>
      <c r="DD17" s="3">
        <v>172353.53260000001</v>
      </c>
    </row>
    <row r="18" spans="1:108" x14ac:dyDescent="0.35">
      <c r="A18" s="2" t="s">
        <v>11</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v>7930.0816999999997</v>
      </c>
      <c r="BZ18" s="3">
        <v>151200.60680000001</v>
      </c>
      <c r="CA18" s="3">
        <v>234760.22390000001</v>
      </c>
      <c r="CB18" s="3">
        <v>126514.5071</v>
      </c>
      <c r="CC18" s="3">
        <v>229581.32279999999</v>
      </c>
      <c r="CD18" s="3">
        <v>109719.73299999999</v>
      </c>
      <c r="CE18" s="3">
        <v>128277.33500000001</v>
      </c>
      <c r="CF18" s="3">
        <v>256326.10279999999</v>
      </c>
      <c r="CG18" s="3">
        <v>181964.10519999999</v>
      </c>
      <c r="CH18" s="3">
        <v>228533.72810000001</v>
      </c>
      <c r="CI18" s="3">
        <v>162688.75659999999</v>
      </c>
      <c r="CJ18" s="3">
        <v>213068.03</v>
      </c>
      <c r="CK18" s="3">
        <v>213283.62419999999</v>
      </c>
      <c r="CL18" s="3">
        <v>287554.19819999998</v>
      </c>
      <c r="CM18" s="3">
        <v>156971.239</v>
      </c>
      <c r="CN18" s="3">
        <v>203916.7132</v>
      </c>
      <c r="CO18" s="3">
        <v>277104.22330000001</v>
      </c>
      <c r="CP18" s="3">
        <v>214053.7727</v>
      </c>
      <c r="CQ18" s="3">
        <v>362297.8688</v>
      </c>
      <c r="CR18" s="3">
        <v>247953.50690000001</v>
      </c>
      <c r="CS18" s="3">
        <v>313315.19949999999</v>
      </c>
      <c r="CT18" s="3">
        <v>228474.32879999999</v>
      </c>
      <c r="CU18" s="3">
        <v>318448.3628</v>
      </c>
      <c r="CV18" s="3">
        <v>294159.47979999997</v>
      </c>
      <c r="CW18" s="3">
        <v>420617.62449999998</v>
      </c>
      <c r="CX18" s="3">
        <v>186194.4375</v>
      </c>
      <c r="CY18" s="3">
        <v>291523.66440000001</v>
      </c>
      <c r="CZ18" s="3">
        <v>288685.77</v>
      </c>
      <c r="DA18" s="3">
        <v>299859.12349999999</v>
      </c>
      <c r="DB18" s="3">
        <v>384530.74910000002</v>
      </c>
      <c r="DC18" s="3">
        <v>328117.663</v>
      </c>
      <c r="DD18" s="3">
        <v>237020.19620000001</v>
      </c>
    </row>
    <row r="19" spans="1:108" x14ac:dyDescent="0.35">
      <c r="A19" s="2" t="s">
        <v>12</v>
      </c>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v>35291.2232</v>
      </c>
      <c r="CE19" s="3">
        <v>147692.3714</v>
      </c>
      <c r="CF19" s="3">
        <v>157002.98430000001</v>
      </c>
      <c r="CG19" s="3">
        <v>160309.22210000001</v>
      </c>
      <c r="CH19" s="3">
        <v>167804.13560000001</v>
      </c>
      <c r="CI19" s="3">
        <v>174119.36679999999</v>
      </c>
      <c r="CJ19" s="3">
        <v>183149.49050000001</v>
      </c>
      <c r="CK19" s="3">
        <v>189192.14499999999</v>
      </c>
      <c r="CL19" s="3">
        <v>171057.08530000001</v>
      </c>
      <c r="CM19" s="3">
        <v>150671.31289999999</v>
      </c>
      <c r="CN19" s="3">
        <v>181647.09150000001</v>
      </c>
      <c r="CO19" s="3">
        <v>178225.53539999999</v>
      </c>
      <c r="CP19" s="3">
        <v>186037.56709999999</v>
      </c>
      <c r="CQ19" s="3">
        <v>204566.0337</v>
      </c>
      <c r="CR19" s="3">
        <v>191098.5969</v>
      </c>
      <c r="CS19" s="3">
        <v>204474.12770000001</v>
      </c>
      <c r="CT19" s="3">
        <v>185397.7292</v>
      </c>
      <c r="CU19" s="3">
        <v>213434.98190000001</v>
      </c>
      <c r="CV19" s="3">
        <v>205457.96890000001</v>
      </c>
      <c r="CW19" s="3">
        <v>205084.33439999999</v>
      </c>
      <c r="CX19" s="3">
        <v>180523.08</v>
      </c>
      <c r="CY19" s="3">
        <v>206977.3971</v>
      </c>
      <c r="CZ19" s="3">
        <v>219881.47270000001</v>
      </c>
      <c r="DA19" s="3">
        <v>276232.2795</v>
      </c>
      <c r="DB19" s="3">
        <v>227484.4068</v>
      </c>
      <c r="DC19" s="3">
        <v>223542.74799999999</v>
      </c>
      <c r="DD19" s="3">
        <v>185629.02650000001</v>
      </c>
    </row>
    <row r="20" spans="1:108" x14ac:dyDescent="0.35">
      <c r="A20" s="2" t="s">
        <v>628</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v>5355.8166000000001</v>
      </c>
      <c r="CJ20" s="3">
        <v>149845.59969999999</v>
      </c>
      <c r="CK20" s="3">
        <v>158995.91440000001</v>
      </c>
      <c r="CL20" s="3">
        <v>182917.29329999999</v>
      </c>
      <c r="CM20" s="3">
        <v>179023.89970000001</v>
      </c>
      <c r="CN20" s="3">
        <v>203817.67170000001</v>
      </c>
      <c r="CO20" s="3">
        <v>183802.52739999999</v>
      </c>
      <c r="CP20" s="3">
        <v>191243.55379999999</v>
      </c>
      <c r="CQ20" s="3">
        <v>197588.299</v>
      </c>
      <c r="CR20" s="3">
        <v>194120.03330000001</v>
      </c>
      <c r="CS20" s="3">
        <v>223100.94510000001</v>
      </c>
      <c r="CT20" s="3">
        <v>222593.0589</v>
      </c>
      <c r="CU20" s="3">
        <v>236167.58919999999</v>
      </c>
      <c r="CV20" s="3">
        <v>236652.9228</v>
      </c>
      <c r="CW20" s="3">
        <v>262794.25170000002</v>
      </c>
      <c r="CX20" s="3">
        <v>247072.6366</v>
      </c>
      <c r="CY20" s="3">
        <v>264011.9278</v>
      </c>
      <c r="CZ20" s="3">
        <v>255401.86619999999</v>
      </c>
      <c r="DA20" s="3">
        <v>310769.03600000002</v>
      </c>
      <c r="DB20" s="3">
        <v>295723.80729999999</v>
      </c>
      <c r="DC20" s="3">
        <v>286306.79200000002</v>
      </c>
      <c r="DD20" s="3">
        <v>213681.21160000001</v>
      </c>
    </row>
    <row r="21" spans="1:108" x14ac:dyDescent="0.35">
      <c r="A21" s="2" t="s">
        <v>13</v>
      </c>
      <c r="B21" s="3">
        <v>49451.606399999997</v>
      </c>
      <c r="C21" s="3">
        <v>49032.967900000003</v>
      </c>
      <c r="D21" s="3">
        <v>61054.684500000003</v>
      </c>
      <c r="E21" s="3">
        <v>69340.650299999994</v>
      </c>
      <c r="F21" s="3">
        <v>64607.565799999997</v>
      </c>
      <c r="G21" s="3">
        <v>67939.692999999999</v>
      </c>
      <c r="H21" s="3">
        <v>78381.178</v>
      </c>
      <c r="I21" s="3">
        <v>75878.471900000004</v>
      </c>
      <c r="J21" s="3">
        <v>86478.811199999996</v>
      </c>
      <c r="K21" s="3">
        <v>92906.241800000003</v>
      </c>
      <c r="L21" s="3">
        <v>87780.513699999996</v>
      </c>
      <c r="M21" s="3">
        <v>94865.015700000004</v>
      </c>
      <c r="N21" s="3">
        <v>92365.871499999994</v>
      </c>
      <c r="O21" s="3">
        <v>112400.2504</v>
      </c>
      <c r="P21" s="3">
        <v>107978.95759999999</v>
      </c>
      <c r="Q21" s="3">
        <v>109142.6018</v>
      </c>
      <c r="R21" s="3">
        <v>108242.2203</v>
      </c>
      <c r="S21" s="3">
        <v>114906.7619</v>
      </c>
      <c r="T21" s="3">
        <v>115013.78230000001</v>
      </c>
      <c r="U21" s="3">
        <v>124393.73390000001</v>
      </c>
      <c r="V21" s="3">
        <v>117296.47560000001</v>
      </c>
      <c r="W21" s="3">
        <v>131118.8401</v>
      </c>
      <c r="X21" s="3">
        <v>134043.9663</v>
      </c>
      <c r="Y21" s="3">
        <v>128377.01119999999</v>
      </c>
      <c r="Z21" s="3">
        <v>149459.98300000001</v>
      </c>
      <c r="AA21" s="3">
        <v>142292.5221</v>
      </c>
      <c r="AB21" s="3">
        <v>145040.81020000001</v>
      </c>
      <c r="AC21" s="3">
        <v>138428.3683</v>
      </c>
      <c r="AD21" s="3">
        <v>133140.7046</v>
      </c>
      <c r="AE21" s="3">
        <v>153164.65909999999</v>
      </c>
      <c r="AF21" s="3">
        <v>163449.1643</v>
      </c>
      <c r="AG21" s="3">
        <v>154580.12479999999</v>
      </c>
      <c r="AH21" s="3">
        <v>159666.43539999999</v>
      </c>
      <c r="AI21" s="3">
        <v>146574.49979999999</v>
      </c>
      <c r="AJ21" s="3">
        <v>160854.3407</v>
      </c>
      <c r="AK21" s="3">
        <v>129223.78419999999</v>
      </c>
      <c r="AL21" s="3">
        <v>33749.637199999997</v>
      </c>
      <c r="AM21" s="3">
        <v>45694.731699999997</v>
      </c>
      <c r="AN21" s="3">
        <v>72445.813200000004</v>
      </c>
      <c r="AO21" s="3">
        <v>91714.823799999998</v>
      </c>
      <c r="AP21" s="3">
        <v>91035.234500000006</v>
      </c>
      <c r="AQ21" s="3">
        <v>108688.39449999999</v>
      </c>
      <c r="AR21" s="3">
        <v>149124.0147</v>
      </c>
      <c r="AS21" s="3">
        <v>134093.0318</v>
      </c>
      <c r="AT21" s="3">
        <v>120772.08199999999</v>
      </c>
      <c r="AU21" s="3">
        <v>127249.96829999999</v>
      </c>
      <c r="AV21" s="3">
        <v>136999.79860000001</v>
      </c>
      <c r="AW21" s="3">
        <v>126830.13039999999</v>
      </c>
      <c r="AX21" s="3">
        <v>152590.68580000001</v>
      </c>
      <c r="AY21" s="3">
        <v>161497.91810000001</v>
      </c>
      <c r="AZ21" s="3">
        <v>137279.64319999999</v>
      </c>
      <c r="BA21" s="3">
        <v>163673.3561</v>
      </c>
      <c r="BB21" s="3">
        <v>168643.40479999999</v>
      </c>
      <c r="BC21" s="3">
        <v>215372.152</v>
      </c>
      <c r="BD21" s="3">
        <v>184379.7211</v>
      </c>
      <c r="BE21" s="3">
        <v>184332.4785</v>
      </c>
      <c r="BF21" s="3">
        <v>176771.36799999999</v>
      </c>
      <c r="BG21" s="3">
        <v>190545.63209999999</v>
      </c>
      <c r="BH21" s="3">
        <v>178549.5269</v>
      </c>
      <c r="BI21" s="3">
        <v>188910.01579999999</v>
      </c>
      <c r="BJ21" s="3">
        <v>177944.81719999999</v>
      </c>
      <c r="BK21" s="3">
        <v>184122.8193</v>
      </c>
      <c r="BL21" s="3">
        <v>189281.75750000001</v>
      </c>
      <c r="BM21" s="3">
        <v>238673.9877</v>
      </c>
      <c r="BN21" s="3">
        <v>235963.024</v>
      </c>
      <c r="BO21" s="3">
        <v>236431.76550000001</v>
      </c>
      <c r="BP21" s="3">
        <v>145069.92749999999</v>
      </c>
      <c r="BQ21" s="3">
        <v>148960.87820000001</v>
      </c>
      <c r="BR21" s="3">
        <v>162460.23550000001</v>
      </c>
      <c r="BS21" s="3">
        <v>173258.4725</v>
      </c>
      <c r="BT21" s="3">
        <v>183891.67929999999</v>
      </c>
      <c r="BU21" s="3">
        <v>177961.79569999999</v>
      </c>
      <c r="BV21" s="3">
        <v>173786.63680000001</v>
      </c>
      <c r="BW21" s="3">
        <v>168425.46489999999</v>
      </c>
      <c r="BX21" s="3">
        <v>193031.2954</v>
      </c>
      <c r="BY21" s="3">
        <v>139164.2083</v>
      </c>
      <c r="BZ21" s="3">
        <v>131005.6692</v>
      </c>
      <c r="CA21" s="3">
        <v>132124.93669999999</v>
      </c>
      <c r="CB21" s="3">
        <v>123874.5775</v>
      </c>
      <c r="CC21" s="3">
        <v>148288.56289999999</v>
      </c>
      <c r="CD21" s="3">
        <v>125008.4899</v>
      </c>
      <c r="CE21" s="3">
        <v>123557.1722</v>
      </c>
      <c r="CF21" s="3">
        <v>138427.4829</v>
      </c>
      <c r="CG21" s="3">
        <v>126317.58689999999</v>
      </c>
      <c r="CH21" s="3">
        <v>134354.92069999999</v>
      </c>
      <c r="CI21" s="3">
        <v>147688.95910000001</v>
      </c>
      <c r="CJ21" s="3">
        <v>158478.67480000001</v>
      </c>
      <c r="CK21" s="3">
        <v>140859.486</v>
      </c>
      <c r="CL21" s="3">
        <v>145865.92329999999</v>
      </c>
      <c r="CM21" s="3">
        <v>126144.87820000001</v>
      </c>
      <c r="CN21" s="3">
        <v>147886.51879999999</v>
      </c>
      <c r="CO21" s="3">
        <v>141083.29089999999</v>
      </c>
      <c r="CP21" s="3">
        <v>150315.32980000001</v>
      </c>
      <c r="CQ21" s="3">
        <v>137768.1642</v>
      </c>
      <c r="CR21" s="3">
        <v>133287.43369999999</v>
      </c>
      <c r="CS21" s="3">
        <v>136812.99460000001</v>
      </c>
      <c r="CT21" s="3">
        <v>141701.46849999999</v>
      </c>
      <c r="CU21" s="3">
        <v>140398.0226</v>
      </c>
      <c r="CV21" s="3">
        <v>144351.06020000001</v>
      </c>
      <c r="CW21" s="3">
        <v>134389.7243</v>
      </c>
      <c r="CX21" s="3">
        <v>127005.88529999999</v>
      </c>
      <c r="CY21" s="3">
        <v>154026.33119999999</v>
      </c>
      <c r="CZ21" s="3">
        <v>143583.17009999999</v>
      </c>
      <c r="DA21" s="3">
        <v>178430.3285</v>
      </c>
      <c r="DB21" s="3">
        <v>145382.7224</v>
      </c>
      <c r="DC21" s="3">
        <v>147181.98300000001</v>
      </c>
      <c r="DD21" s="3">
        <v>137017.4278</v>
      </c>
    </row>
    <row r="22" spans="1:108" x14ac:dyDescent="0.35">
      <c r="A22" s="2" t="s">
        <v>14</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v>3001.6345999999999</v>
      </c>
      <c r="CB22" s="3">
        <v>96689.5576</v>
      </c>
      <c r="CC22" s="3">
        <v>137088.7916</v>
      </c>
      <c r="CD22" s="3">
        <v>119732.1841</v>
      </c>
      <c r="CE22" s="3">
        <v>125814.19990000001</v>
      </c>
      <c r="CF22" s="3">
        <v>133144.5422</v>
      </c>
      <c r="CG22" s="3">
        <v>144936.32079999999</v>
      </c>
      <c r="CH22" s="3">
        <v>146490.19260000001</v>
      </c>
      <c r="CI22" s="3">
        <v>135262.80429999999</v>
      </c>
      <c r="CJ22" s="3">
        <v>136797.53829999999</v>
      </c>
      <c r="CK22" s="3">
        <v>143892.3818</v>
      </c>
      <c r="CL22" s="3">
        <v>154085.17249999999</v>
      </c>
      <c r="CM22" s="3">
        <v>118427.6859</v>
      </c>
      <c r="CN22" s="3">
        <v>140240.514</v>
      </c>
      <c r="CO22" s="3">
        <v>146182.11180000001</v>
      </c>
      <c r="CP22" s="3">
        <v>148885.94870000001</v>
      </c>
      <c r="CQ22" s="3">
        <v>157247.74369999999</v>
      </c>
      <c r="CR22" s="3">
        <v>156670.69409999999</v>
      </c>
      <c r="CS22" s="3">
        <v>176888.59</v>
      </c>
      <c r="CT22" s="3">
        <v>163288.22099999999</v>
      </c>
      <c r="CU22" s="3">
        <v>155320.17439999999</v>
      </c>
      <c r="CV22" s="3">
        <v>164449.74230000001</v>
      </c>
      <c r="CW22" s="3">
        <v>182978.49650000001</v>
      </c>
      <c r="CX22" s="3">
        <v>145572.35329999999</v>
      </c>
      <c r="CY22" s="3">
        <v>190381.23610000001</v>
      </c>
      <c r="CZ22" s="3">
        <v>192960.93109999999</v>
      </c>
      <c r="DA22" s="3">
        <v>214021.52609999999</v>
      </c>
      <c r="DB22" s="3">
        <v>196757.89629999999</v>
      </c>
      <c r="DC22" s="3">
        <v>204853.83900000001</v>
      </c>
      <c r="DD22" s="3">
        <v>149381.48360000001</v>
      </c>
    </row>
    <row r="23" spans="1:108" x14ac:dyDescent="0.35">
      <c r="A23" s="2" t="s">
        <v>629</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v>6379.7545</v>
      </c>
      <c r="BX23" s="3">
        <v>157394.26680000001</v>
      </c>
      <c r="BY23" s="3">
        <v>184239.10329999999</v>
      </c>
      <c r="BZ23" s="3">
        <v>169636.9277</v>
      </c>
      <c r="CA23" s="3">
        <v>279260.71399999998</v>
      </c>
      <c r="CB23" s="3">
        <v>150310.1496</v>
      </c>
      <c r="CC23" s="3">
        <v>238800.56219999999</v>
      </c>
      <c r="CD23" s="3">
        <v>132275.6318</v>
      </c>
      <c r="CE23" s="3">
        <v>152606.53330000001</v>
      </c>
      <c r="CF23" s="3">
        <v>239980.79399999999</v>
      </c>
      <c r="CG23" s="3">
        <v>196685.37239999999</v>
      </c>
      <c r="CH23" s="3">
        <v>227736.8884</v>
      </c>
      <c r="CI23" s="3">
        <v>201632.59160000001</v>
      </c>
      <c r="CJ23" s="3">
        <v>285110.65740000003</v>
      </c>
      <c r="CK23" s="3">
        <v>276795.72279999999</v>
      </c>
      <c r="CL23" s="3">
        <v>393983.73369999998</v>
      </c>
      <c r="CM23" s="3">
        <v>193694.69219999999</v>
      </c>
      <c r="CN23" s="3">
        <v>236251.83979999999</v>
      </c>
      <c r="CO23" s="3">
        <v>283063.18930000003</v>
      </c>
      <c r="CP23" s="3">
        <v>241510.3487</v>
      </c>
      <c r="CQ23" s="3">
        <v>360471.04580000002</v>
      </c>
      <c r="CR23" s="3">
        <v>284606.6483</v>
      </c>
      <c r="CS23" s="3">
        <v>312759.50520000001</v>
      </c>
      <c r="CT23" s="3">
        <v>235309.05230000001</v>
      </c>
      <c r="CU23" s="3">
        <v>344281.06650000002</v>
      </c>
      <c r="CV23" s="3">
        <v>316289.14840000001</v>
      </c>
      <c r="CW23" s="3">
        <v>428713.16800000001</v>
      </c>
      <c r="CX23" s="3">
        <v>208123.82509999999</v>
      </c>
      <c r="CY23" s="3">
        <v>301495.92300000001</v>
      </c>
      <c r="CZ23" s="3">
        <v>284272.27529999998</v>
      </c>
      <c r="DA23" s="3">
        <v>293341.6827</v>
      </c>
      <c r="DB23" s="3">
        <v>363323.82610000001</v>
      </c>
      <c r="DC23" s="3">
        <v>358692.47700000001</v>
      </c>
      <c r="DD23" s="3">
        <v>252697.85200000001</v>
      </c>
    </row>
    <row r="24" spans="1:108" x14ac:dyDescent="0.35">
      <c r="A24" s="2" t="s">
        <v>15</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v>13698.1513</v>
      </c>
      <c r="BN24" s="3">
        <v>129786.6885</v>
      </c>
      <c r="BO24" s="3">
        <v>128361.1032</v>
      </c>
      <c r="BP24" s="3">
        <v>153575.57699999999</v>
      </c>
      <c r="BQ24" s="3">
        <v>152497.83319999999</v>
      </c>
      <c r="BR24" s="3">
        <v>161380.5208</v>
      </c>
      <c r="BS24" s="3">
        <v>153983.03409999999</v>
      </c>
      <c r="BT24" s="3">
        <v>150477.44940000001</v>
      </c>
      <c r="BU24" s="3">
        <v>161103.0993</v>
      </c>
      <c r="BV24" s="3">
        <v>170272.56890000001</v>
      </c>
      <c r="BW24" s="3">
        <v>159157.62950000001</v>
      </c>
      <c r="BX24" s="3">
        <v>168959.61749999999</v>
      </c>
      <c r="BY24" s="3">
        <v>162837.57550000001</v>
      </c>
      <c r="BZ24" s="3">
        <v>169125.67129999999</v>
      </c>
      <c r="CA24" s="3">
        <v>172085.45250000001</v>
      </c>
      <c r="CB24" s="3">
        <v>160159.19870000001</v>
      </c>
      <c r="CC24" s="3">
        <v>188918.64540000001</v>
      </c>
      <c r="CD24" s="3">
        <v>168120.41219999999</v>
      </c>
      <c r="CE24" s="3">
        <v>169769.01250000001</v>
      </c>
      <c r="CF24" s="3">
        <v>174380.76180000001</v>
      </c>
      <c r="CG24" s="3">
        <v>164929.58919999999</v>
      </c>
      <c r="CH24" s="3">
        <v>171358.5968</v>
      </c>
      <c r="CI24" s="3">
        <v>175714.4903</v>
      </c>
      <c r="CJ24" s="3">
        <v>178622.54629999999</v>
      </c>
      <c r="CK24" s="3">
        <v>173057.20379999999</v>
      </c>
      <c r="CL24" s="3">
        <v>158538.92920000001</v>
      </c>
      <c r="CM24" s="3">
        <v>147309.1434</v>
      </c>
      <c r="CN24" s="3">
        <v>163882.5435</v>
      </c>
      <c r="CO24" s="3">
        <v>152647.47080000001</v>
      </c>
      <c r="CP24" s="3">
        <v>172316.8904</v>
      </c>
      <c r="CQ24" s="3">
        <v>165457.77859999999</v>
      </c>
      <c r="CR24" s="3">
        <v>153598.1796</v>
      </c>
      <c r="CS24" s="3">
        <v>160246.33360000001</v>
      </c>
      <c r="CT24" s="3">
        <v>161327.0631</v>
      </c>
      <c r="CU24" s="3">
        <v>186944.52249999999</v>
      </c>
      <c r="CV24" s="3">
        <v>179012.35019999999</v>
      </c>
      <c r="CW24" s="3">
        <v>173989.90299999999</v>
      </c>
      <c r="CX24" s="3">
        <v>155092.9896</v>
      </c>
      <c r="CY24" s="3">
        <v>175685.524</v>
      </c>
      <c r="CZ24" s="3">
        <v>158657.7831</v>
      </c>
      <c r="DA24" s="3">
        <v>174132.37590000001</v>
      </c>
      <c r="DB24" s="3">
        <v>168498.75839999999</v>
      </c>
      <c r="DC24" s="3">
        <v>176236.66200000001</v>
      </c>
      <c r="DD24" s="3">
        <v>160835.0612</v>
      </c>
    </row>
    <row r="25" spans="1:108" x14ac:dyDescent="0.35">
      <c r="A25" s="2" t="s">
        <v>16</v>
      </c>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v>41243.3289</v>
      </c>
      <c r="BZ25" s="3">
        <v>103510.933</v>
      </c>
      <c r="CA25" s="3">
        <v>107696.82829999999</v>
      </c>
      <c r="CB25" s="3">
        <v>94362.139299999995</v>
      </c>
      <c r="CC25" s="3">
        <v>124657.3646</v>
      </c>
      <c r="CD25" s="3">
        <v>102639.8787</v>
      </c>
      <c r="CE25" s="3">
        <v>110782.06170000001</v>
      </c>
      <c r="CF25" s="3">
        <v>119568.16499999999</v>
      </c>
      <c r="CG25" s="3">
        <v>123036.55379999999</v>
      </c>
      <c r="CH25" s="3">
        <v>121437.4817</v>
      </c>
      <c r="CI25" s="3">
        <v>124255.4482</v>
      </c>
      <c r="CJ25" s="3">
        <v>124884.3348</v>
      </c>
      <c r="CK25" s="3">
        <v>128423.3974</v>
      </c>
      <c r="CL25" s="3">
        <v>123550.45</v>
      </c>
      <c r="CM25" s="3">
        <v>110516.4673</v>
      </c>
      <c r="CN25" s="3">
        <v>133368.74950000001</v>
      </c>
      <c r="CO25" s="3">
        <v>126740.4703</v>
      </c>
      <c r="CP25" s="3">
        <v>131335.67120000001</v>
      </c>
      <c r="CQ25" s="3">
        <v>141515.1685</v>
      </c>
      <c r="CR25" s="3">
        <v>136661.24340000001</v>
      </c>
      <c r="CS25" s="3">
        <v>143554.21599999999</v>
      </c>
      <c r="CT25" s="3">
        <v>136054.2352</v>
      </c>
      <c r="CU25" s="3">
        <v>142544.43539999999</v>
      </c>
      <c r="CV25" s="3">
        <v>143185.0097</v>
      </c>
      <c r="CW25" s="3">
        <v>141722.43460000001</v>
      </c>
      <c r="CX25" s="3">
        <v>126789.91620000001</v>
      </c>
      <c r="CY25" s="3">
        <v>154451.57629999999</v>
      </c>
      <c r="CZ25" s="3">
        <v>147595.55170000001</v>
      </c>
      <c r="DA25" s="3">
        <v>157399.70819999999</v>
      </c>
      <c r="DB25" s="3">
        <v>157318.4129</v>
      </c>
      <c r="DC25" s="3">
        <v>147765.45699999999</v>
      </c>
      <c r="DD25" s="3">
        <v>126727.9706</v>
      </c>
    </row>
    <row r="26" spans="1:108" x14ac:dyDescent="0.35">
      <c r="A26" s="2" t="s">
        <v>17</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v>91850.931899999996</v>
      </c>
      <c r="BK26" s="3">
        <v>194163.0705</v>
      </c>
      <c r="BL26" s="3">
        <v>221323.8591</v>
      </c>
      <c r="BM26" s="3">
        <v>258362.80360000001</v>
      </c>
      <c r="BN26" s="3">
        <v>252118.59880000001</v>
      </c>
      <c r="BO26" s="3">
        <v>281602.68349999998</v>
      </c>
      <c r="BP26" s="3">
        <v>177033.7714</v>
      </c>
      <c r="BQ26" s="3">
        <v>181303.59830000001</v>
      </c>
      <c r="BR26" s="3">
        <v>172056.4319</v>
      </c>
      <c r="BS26" s="3">
        <v>174003.9529</v>
      </c>
      <c r="BT26" s="3">
        <v>212827.9135</v>
      </c>
      <c r="BU26" s="3">
        <v>205658.04930000001</v>
      </c>
      <c r="BV26" s="3">
        <v>143191.69070000001</v>
      </c>
      <c r="BW26" s="3">
        <v>131600.23670000001</v>
      </c>
      <c r="BX26" s="3">
        <v>167362.291</v>
      </c>
      <c r="BY26" s="3">
        <v>136356.22440000001</v>
      </c>
      <c r="BZ26" s="3">
        <v>118531.4935</v>
      </c>
      <c r="CA26" s="3">
        <v>269742.14380000002</v>
      </c>
      <c r="CB26" s="3">
        <v>173480.4167</v>
      </c>
      <c r="CC26" s="3">
        <v>202999.44099999999</v>
      </c>
      <c r="CD26" s="3">
        <v>160300.98130000001</v>
      </c>
      <c r="CE26" s="3">
        <v>137492.43100000001</v>
      </c>
      <c r="CF26" s="3">
        <v>147082.79920000001</v>
      </c>
      <c r="CG26" s="3">
        <v>146551.82060000001</v>
      </c>
      <c r="CH26" s="3">
        <v>145487.10200000001</v>
      </c>
      <c r="CI26" s="3">
        <v>144302.21350000001</v>
      </c>
      <c r="CJ26" s="3">
        <v>153959.96849999999</v>
      </c>
      <c r="CK26" s="3">
        <v>173080.228</v>
      </c>
      <c r="CL26" s="3">
        <v>174323.19029999999</v>
      </c>
      <c r="CM26" s="3">
        <v>150580.0595</v>
      </c>
      <c r="CN26" s="3">
        <v>177319.32399999999</v>
      </c>
      <c r="CO26" s="3">
        <v>176479.89749999999</v>
      </c>
      <c r="CP26" s="3">
        <v>192566.16759999999</v>
      </c>
      <c r="CQ26" s="3">
        <v>190951.9859</v>
      </c>
      <c r="CR26" s="3">
        <v>178143.16680000001</v>
      </c>
      <c r="CS26" s="3">
        <v>192601.27619999999</v>
      </c>
      <c r="CT26" s="3">
        <v>176739.7671</v>
      </c>
      <c r="CU26" s="3">
        <v>185994.00409999999</v>
      </c>
      <c r="CV26" s="3">
        <v>199996.21660000001</v>
      </c>
      <c r="CW26" s="3">
        <v>199771.03690000001</v>
      </c>
      <c r="CX26" s="3">
        <v>171608.084</v>
      </c>
      <c r="CY26" s="3">
        <v>208313.95850000001</v>
      </c>
      <c r="CZ26" s="3">
        <v>202146.245</v>
      </c>
      <c r="DA26" s="3">
        <v>243451.46660000001</v>
      </c>
      <c r="DB26" s="3">
        <v>214078.08290000001</v>
      </c>
      <c r="DC26" s="3">
        <v>209491.12700000001</v>
      </c>
      <c r="DD26" s="3">
        <v>183008.3088</v>
      </c>
    </row>
    <row r="27" spans="1:108" x14ac:dyDescent="0.35">
      <c r="A27" s="2" t="s">
        <v>18</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v>47803.749300000003</v>
      </c>
      <c r="BT27" s="3">
        <v>138231.83360000001</v>
      </c>
      <c r="BU27" s="3">
        <v>137133.18090000001</v>
      </c>
      <c r="BV27" s="3">
        <v>153171.34460000001</v>
      </c>
      <c r="BW27" s="3">
        <v>127652.0692</v>
      </c>
      <c r="BX27" s="3">
        <v>133863.0563</v>
      </c>
      <c r="BY27" s="3">
        <v>134441.1936</v>
      </c>
      <c r="BZ27" s="3">
        <v>135661.2997</v>
      </c>
      <c r="CA27" s="3">
        <v>154528.8217</v>
      </c>
      <c r="CB27" s="3">
        <v>138947.50630000001</v>
      </c>
      <c r="CC27" s="3">
        <v>166826.23490000001</v>
      </c>
      <c r="CD27" s="3">
        <v>138906.73730000001</v>
      </c>
      <c r="CE27" s="3">
        <v>156322.04380000001</v>
      </c>
      <c r="CF27" s="3">
        <v>162065.30549999999</v>
      </c>
      <c r="CG27" s="3">
        <v>164150.4369</v>
      </c>
      <c r="CH27" s="3">
        <v>167630.11900000001</v>
      </c>
      <c r="CI27" s="3">
        <v>160281.4589</v>
      </c>
      <c r="CJ27" s="3">
        <v>161410.98800000001</v>
      </c>
      <c r="CK27" s="3">
        <v>168555.61540000001</v>
      </c>
      <c r="CL27" s="3">
        <v>156450.4736</v>
      </c>
      <c r="CM27" s="3">
        <v>146532.86120000001</v>
      </c>
      <c r="CN27" s="3">
        <v>169848.9871</v>
      </c>
      <c r="CO27" s="3">
        <v>153773.31649999999</v>
      </c>
      <c r="CP27" s="3">
        <v>169204.9486</v>
      </c>
      <c r="CQ27" s="3">
        <v>165642.9681</v>
      </c>
      <c r="CR27" s="3">
        <v>153708.7659</v>
      </c>
      <c r="CS27" s="3">
        <v>170218.64910000001</v>
      </c>
      <c r="CT27" s="3">
        <v>151616.3106</v>
      </c>
      <c r="CU27" s="3">
        <v>160783.946</v>
      </c>
      <c r="CV27" s="3">
        <v>158231.38039999999</v>
      </c>
      <c r="CW27" s="3">
        <v>167734.51730000001</v>
      </c>
      <c r="CX27" s="3">
        <v>145484.4137</v>
      </c>
      <c r="CY27" s="3">
        <v>163497.1311</v>
      </c>
      <c r="CZ27" s="3">
        <v>165118.66639999999</v>
      </c>
      <c r="DA27" s="3">
        <v>179103.70499999999</v>
      </c>
      <c r="DB27" s="3">
        <v>170698.00399999999</v>
      </c>
      <c r="DC27" s="3">
        <v>165568.777</v>
      </c>
      <c r="DD27" s="3">
        <v>152994.61670000001</v>
      </c>
    </row>
    <row r="28" spans="1:108" x14ac:dyDescent="0.35">
      <c r="A28" s="2" t="s">
        <v>19</v>
      </c>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v>39494.3004</v>
      </c>
      <c r="BS28" s="3">
        <v>146083.33660000001</v>
      </c>
      <c r="BT28" s="3">
        <v>136064.5387</v>
      </c>
      <c r="BU28" s="3">
        <v>156876.5</v>
      </c>
      <c r="BV28" s="3">
        <v>161351.38750000001</v>
      </c>
      <c r="BW28" s="3">
        <v>136457.37609999999</v>
      </c>
      <c r="BX28" s="3">
        <v>135761.57310000001</v>
      </c>
      <c r="BY28" s="3">
        <v>148463.3026</v>
      </c>
      <c r="BZ28" s="3">
        <v>143389.49</v>
      </c>
      <c r="CA28" s="3">
        <v>181194.4847</v>
      </c>
      <c r="CB28" s="3">
        <v>121781.0466</v>
      </c>
      <c r="CC28" s="3">
        <v>159815.29749999999</v>
      </c>
      <c r="CD28" s="3">
        <v>107442.3328</v>
      </c>
      <c r="CE28" s="3">
        <v>117279.8425</v>
      </c>
      <c r="CF28" s="3">
        <v>147890.26250000001</v>
      </c>
      <c r="CG28" s="3">
        <v>143744.76319999999</v>
      </c>
      <c r="CH28" s="3">
        <v>143511.93979999999</v>
      </c>
      <c r="CI28" s="3">
        <v>157211.31880000001</v>
      </c>
      <c r="CJ28" s="3">
        <v>191316.9179</v>
      </c>
      <c r="CK28" s="3">
        <v>164348.28279999999</v>
      </c>
      <c r="CL28" s="3">
        <v>194970.3266</v>
      </c>
      <c r="CM28" s="3">
        <v>128071.9341</v>
      </c>
      <c r="CN28" s="3">
        <v>150928.17499999999</v>
      </c>
      <c r="CO28" s="3">
        <v>154618.3836</v>
      </c>
      <c r="CP28" s="3">
        <v>147167.321</v>
      </c>
      <c r="CQ28" s="3">
        <v>186982.38699999999</v>
      </c>
      <c r="CR28" s="3">
        <v>156784.2169</v>
      </c>
      <c r="CS28" s="3">
        <v>170072.9382</v>
      </c>
      <c r="CT28" s="3">
        <v>152226.72260000001</v>
      </c>
      <c r="CU28" s="3">
        <v>194245.33379999999</v>
      </c>
      <c r="CV28" s="3">
        <v>161723.2163</v>
      </c>
      <c r="CW28" s="3">
        <v>209247.804</v>
      </c>
      <c r="CX28" s="3">
        <v>133664.11240000001</v>
      </c>
      <c r="CY28" s="3">
        <v>173010.43900000001</v>
      </c>
      <c r="CZ28" s="3">
        <v>167815.8694</v>
      </c>
      <c r="DA28" s="3">
        <v>176533.53969999999</v>
      </c>
      <c r="DB28" s="3">
        <v>190329.13089999999</v>
      </c>
      <c r="DC28" s="3">
        <v>188875.891</v>
      </c>
      <c r="DD28" s="3">
        <v>154651.2115</v>
      </c>
    </row>
    <row r="29" spans="1:108" x14ac:dyDescent="0.35">
      <c r="A29" s="2" t="s">
        <v>20</v>
      </c>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v>7080.8720000000003</v>
      </c>
      <c r="CN29" s="3">
        <v>127791.0904</v>
      </c>
      <c r="CO29" s="3">
        <v>119844.59789999999</v>
      </c>
      <c r="CP29" s="3">
        <v>132731.99110000001</v>
      </c>
      <c r="CQ29" s="3">
        <v>147250.36869999999</v>
      </c>
      <c r="CR29" s="3">
        <v>155889.73060000001</v>
      </c>
      <c r="CS29" s="3">
        <v>166568.80799999999</v>
      </c>
      <c r="CT29" s="3">
        <v>172963.62530000001</v>
      </c>
      <c r="CU29" s="3">
        <v>171404.7776</v>
      </c>
      <c r="CV29" s="3">
        <v>193753.6409</v>
      </c>
      <c r="CW29" s="3">
        <v>203424.57980000001</v>
      </c>
      <c r="CX29" s="3">
        <v>195413.20379999999</v>
      </c>
      <c r="CY29" s="3">
        <v>201880.8609</v>
      </c>
      <c r="CZ29" s="3">
        <v>193825.4583</v>
      </c>
      <c r="DA29" s="3">
        <v>219060.34520000001</v>
      </c>
      <c r="DB29" s="3">
        <v>205629.67170000001</v>
      </c>
      <c r="DC29" s="3">
        <v>213688.86600000001</v>
      </c>
      <c r="DD29" s="3">
        <v>166364.85219999999</v>
      </c>
    </row>
    <row r="30" spans="1:108" x14ac:dyDescent="0.35">
      <c r="A30" s="2" t="s">
        <v>21</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v>70458.140799999994</v>
      </c>
      <c r="AJ30" s="3">
        <v>211803.28260000001</v>
      </c>
      <c r="AK30" s="3">
        <v>188292.1378</v>
      </c>
      <c r="AL30" s="3">
        <v>83393.247799999997</v>
      </c>
      <c r="AM30" s="3">
        <v>101216.7834</v>
      </c>
      <c r="AN30" s="3">
        <v>116583.15240000001</v>
      </c>
      <c r="AO30" s="3">
        <v>128266.0652</v>
      </c>
      <c r="AP30" s="3">
        <v>126297.98669999999</v>
      </c>
      <c r="AQ30" s="3">
        <v>128861.58620000001</v>
      </c>
      <c r="AR30" s="3">
        <v>148285.08300000001</v>
      </c>
      <c r="AS30" s="3">
        <v>122220.90519999999</v>
      </c>
      <c r="AT30" s="3">
        <v>101834.7213</v>
      </c>
      <c r="AU30" s="3">
        <v>128774.68429999999</v>
      </c>
      <c r="AV30" s="3">
        <v>149076.58069999999</v>
      </c>
      <c r="AW30" s="3">
        <v>130015.97560000001</v>
      </c>
      <c r="AX30" s="3">
        <v>131278.32269999999</v>
      </c>
      <c r="AY30" s="3">
        <v>149688.50599999999</v>
      </c>
      <c r="AZ30" s="3">
        <v>169337.93059999999</v>
      </c>
      <c r="BA30" s="3">
        <v>178421.26199999999</v>
      </c>
      <c r="BB30" s="3">
        <v>198039.80869999999</v>
      </c>
      <c r="BC30" s="3">
        <v>222354.04319999999</v>
      </c>
      <c r="BD30" s="3">
        <v>222317.96650000001</v>
      </c>
      <c r="BE30" s="3">
        <v>210240.5338</v>
      </c>
      <c r="BF30" s="3">
        <v>223033.05530000001</v>
      </c>
      <c r="BG30" s="3">
        <v>275246.91399999999</v>
      </c>
      <c r="BH30" s="3">
        <v>248853.94690000001</v>
      </c>
      <c r="BI30" s="3">
        <v>276221.63260000001</v>
      </c>
      <c r="BJ30" s="3">
        <v>276947.14720000001</v>
      </c>
      <c r="BK30" s="3">
        <v>290636.02399999998</v>
      </c>
      <c r="BL30" s="3">
        <v>304121.31650000002</v>
      </c>
      <c r="BM30" s="3">
        <v>339420.9265</v>
      </c>
      <c r="BN30" s="3">
        <v>332231.2954</v>
      </c>
      <c r="BO30" s="3">
        <v>339465.7279</v>
      </c>
      <c r="BP30" s="3">
        <v>318532.15669999999</v>
      </c>
      <c r="BQ30" s="3">
        <v>329851.9302</v>
      </c>
      <c r="BR30" s="3">
        <v>374843.83480000001</v>
      </c>
      <c r="BS30" s="3">
        <v>342883.06920000003</v>
      </c>
      <c r="BT30" s="3">
        <v>358504.8884</v>
      </c>
      <c r="BU30" s="3">
        <v>354565.53409999999</v>
      </c>
      <c r="BV30" s="3">
        <v>352779.55229999998</v>
      </c>
      <c r="BW30" s="3">
        <v>375804.66149999999</v>
      </c>
      <c r="BX30" s="3">
        <v>371828.63449999999</v>
      </c>
      <c r="BY30" s="3">
        <v>358167.98379999999</v>
      </c>
      <c r="BZ30" s="3">
        <v>360895.65710000001</v>
      </c>
      <c r="CA30" s="3">
        <v>353171.83779999998</v>
      </c>
      <c r="CB30" s="3">
        <v>370306.63500000001</v>
      </c>
      <c r="CC30" s="3">
        <v>415013.77549999999</v>
      </c>
      <c r="CD30" s="3">
        <v>385338.54889999999</v>
      </c>
      <c r="CE30" s="3">
        <v>416629.75160000002</v>
      </c>
      <c r="CF30" s="3">
        <v>378475.32659999997</v>
      </c>
      <c r="CG30" s="3">
        <v>412506.46380000003</v>
      </c>
      <c r="CH30" s="3">
        <v>397905.78169999999</v>
      </c>
      <c r="CI30" s="3">
        <v>375359.49560000002</v>
      </c>
      <c r="CJ30" s="3">
        <v>379242.63640000002</v>
      </c>
      <c r="CK30" s="3">
        <v>317283.0821</v>
      </c>
      <c r="CL30" s="3">
        <v>321410.51400000002</v>
      </c>
      <c r="CM30" s="3">
        <v>320601.72730000003</v>
      </c>
      <c r="CN30" s="3">
        <v>362956.54800000001</v>
      </c>
      <c r="CO30" s="3">
        <v>356168.28629999998</v>
      </c>
      <c r="CP30" s="3">
        <v>367816.00679999997</v>
      </c>
      <c r="CQ30" s="3">
        <v>346290.2942</v>
      </c>
      <c r="CR30" s="3">
        <v>375113.51740000001</v>
      </c>
      <c r="CS30" s="3">
        <v>356507.52140000003</v>
      </c>
      <c r="CT30" s="3">
        <v>378870.66489999997</v>
      </c>
      <c r="CU30" s="3">
        <v>379702.27929999999</v>
      </c>
      <c r="CV30" s="3">
        <v>352269.17619999999</v>
      </c>
      <c r="CW30" s="3">
        <v>323702.41950000002</v>
      </c>
      <c r="CX30" s="3">
        <v>302864.44949999999</v>
      </c>
      <c r="CY30" s="3">
        <v>345449.1054</v>
      </c>
      <c r="CZ30" s="3">
        <v>326726.86410000001</v>
      </c>
      <c r="DA30" s="3">
        <v>358003.23269999999</v>
      </c>
      <c r="DB30" s="3">
        <v>326950.51020000002</v>
      </c>
      <c r="DC30" s="3">
        <v>313270.864</v>
      </c>
      <c r="DD30" s="3">
        <v>282709.6152</v>
      </c>
    </row>
    <row r="31" spans="1:108" x14ac:dyDescent="0.35">
      <c r="A31" s="2" t="s">
        <v>22</v>
      </c>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v>2199.5527000000002</v>
      </c>
      <c r="CC31" s="3">
        <v>117856.1876</v>
      </c>
      <c r="CD31" s="3">
        <v>112567.9601</v>
      </c>
      <c r="CE31" s="3">
        <v>130249.81479999999</v>
      </c>
      <c r="CF31" s="3">
        <v>138537.11120000001</v>
      </c>
      <c r="CG31" s="3">
        <v>133160.47459999999</v>
      </c>
      <c r="CH31" s="3">
        <v>131860.2482</v>
      </c>
      <c r="CI31" s="3">
        <v>132035.2935</v>
      </c>
      <c r="CJ31" s="3">
        <v>148594.9118</v>
      </c>
      <c r="CK31" s="3">
        <v>149622.7213</v>
      </c>
      <c r="CL31" s="3">
        <v>135704.4785</v>
      </c>
      <c r="CM31" s="3">
        <v>122726.5626</v>
      </c>
      <c r="CN31" s="3">
        <v>144123.70370000001</v>
      </c>
      <c r="CO31" s="3">
        <v>136720.9479</v>
      </c>
      <c r="CP31" s="3">
        <v>148938.2597</v>
      </c>
      <c r="CQ31" s="3">
        <v>148446.85980000001</v>
      </c>
      <c r="CR31" s="3">
        <v>151305.2481</v>
      </c>
      <c r="CS31" s="3">
        <v>169952.6752</v>
      </c>
      <c r="CT31" s="3">
        <v>158457.69639999999</v>
      </c>
      <c r="CU31" s="3">
        <v>163154.88870000001</v>
      </c>
      <c r="CV31" s="3">
        <v>181330.9908</v>
      </c>
      <c r="CW31" s="3">
        <v>174140.15470000001</v>
      </c>
      <c r="CX31" s="3">
        <v>164630.67060000001</v>
      </c>
      <c r="CY31" s="3">
        <v>193550.49919999999</v>
      </c>
      <c r="CZ31" s="3">
        <v>190428.3187</v>
      </c>
      <c r="DA31" s="3">
        <v>226384.7237</v>
      </c>
      <c r="DB31" s="3">
        <v>200318.8591</v>
      </c>
      <c r="DC31" s="3">
        <v>213050.875</v>
      </c>
      <c r="DD31" s="3">
        <v>150716.09599999999</v>
      </c>
    </row>
    <row r="32" spans="1:108" x14ac:dyDescent="0.35">
      <c r="A32" s="2" t="s">
        <v>23</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v>32635.145</v>
      </c>
      <c r="AY32" s="3">
        <v>135334.78469999999</v>
      </c>
      <c r="AZ32" s="3">
        <v>171386.8884</v>
      </c>
      <c r="BA32" s="3">
        <v>186608.14019999999</v>
      </c>
      <c r="BB32" s="3">
        <v>223689.46059999999</v>
      </c>
      <c r="BC32" s="3">
        <v>239720.74280000001</v>
      </c>
      <c r="BD32" s="3">
        <v>235723.9565</v>
      </c>
      <c r="BE32" s="3">
        <v>232222.5914</v>
      </c>
      <c r="BF32" s="3">
        <v>238919.89689999999</v>
      </c>
      <c r="BG32" s="3">
        <v>303255.44919999997</v>
      </c>
      <c r="BH32" s="3">
        <v>265674.60389999999</v>
      </c>
      <c r="BI32" s="3">
        <v>306831.46159999998</v>
      </c>
      <c r="BJ32" s="3">
        <v>286465.24609999999</v>
      </c>
      <c r="BK32" s="3">
        <v>301485.6778</v>
      </c>
      <c r="BL32" s="3">
        <v>309524.26539999997</v>
      </c>
      <c r="BM32" s="3">
        <v>337251.04729999998</v>
      </c>
      <c r="BN32" s="3">
        <v>318127.11790000001</v>
      </c>
      <c r="BO32" s="3">
        <v>310358.25170000002</v>
      </c>
      <c r="BP32" s="3">
        <v>257355.73499999999</v>
      </c>
      <c r="BQ32" s="3">
        <v>274866.02429999999</v>
      </c>
      <c r="BR32" s="3">
        <v>312500.61570000002</v>
      </c>
      <c r="BS32" s="3">
        <v>276243.17019999999</v>
      </c>
      <c r="BT32" s="3">
        <v>309152.33929999999</v>
      </c>
      <c r="BU32" s="3">
        <v>290626.01360000001</v>
      </c>
      <c r="BV32" s="3">
        <v>298372.33110000001</v>
      </c>
      <c r="BW32" s="3">
        <v>295619.56809999997</v>
      </c>
      <c r="BX32" s="3">
        <v>327167.4363</v>
      </c>
      <c r="BY32" s="3">
        <v>308611.88919999998</v>
      </c>
      <c r="BZ32" s="3">
        <v>299616.03519999998</v>
      </c>
      <c r="CA32" s="3">
        <v>275784.46850000002</v>
      </c>
      <c r="CB32" s="3">
        <v>288757.90220000001</v>
      </c>
      <c r="CC32" s="3">
        <v>329842.11249999999</v>
      </c>
      <c r="CD32" s="3">
        <v>290112.79180000001</v>
      </c>
      <c r="CE32" s="3">
        <v>325422.11009999999</v>
      </c>
      <c r="CF32" s="3">
        <v>289195.29790000001</v>
      </c>
      <c r="CG32" s="3">
        <v>320163.94709999999</v>
      </c>
      <c r="CH32" s="3">
        <v>336008.92</v>
      </c>
      <c r="CI32" s="3">
        <v>342620.48300000001</v>
      </c>
      <c r="CJ32" s="3">
        <v>337605.4044</v>
      </c>
      <c r="CK32" s="3">
        <v>339154.99060000002</v>
      </c>
      <c r="CL32" s="3">
        <v>296811.31310000003</v>
      </c>
      <c r="CM32" s="3">
        <v>301553.90000000002</v>
      </c>
      <c r="CN32" s="3">
        <v>338125.42479999998</v>
      </c>
      <c r="CO32" s="3">
        <v>317019.00170000002</v>
      </c>
      <c r="CP32" s="3">
        <v>337542.08189999999</v>
      </c>
      <c r="CQ32" s="3">
        <v>312302.11339999997</v>
      </c>
      <c r="CR32" s="3">
        <v>335528.24829999998</v>
      </c>
      <c r="CS32" s="3">
        <v>331491.78360000002</v>
      </c>
      <c r="CT32" s="3">
        <v>374784.68930000003</v>
      </c>
      <c r="CU32" s="3">
        <v>362822.86459999997</v>
      </c>
      <c r="CV32" s="3">
        <v>322170.28139999998</v>
      </c>
      <c r="CW32" s="3">
        <v>287776.32169999997</v>
      </c>
      <c r="CX32" s="3">
        <v>308249.00040000002</v>
      </c>
      <c r="CY32" s="3">
        <v>361156.18819999998</v>
      </c>
      <c r="CZ32" s="3">
        <v>330224.30379999999</v>
      </c>
      <c r="DA32" s="3">
        <v>388297.00030000001</v>
      </c>
      <c r="DB32" s="3">
        <v>333416.17830000003</v>
      </c>
      <c r="DC32" s="3">
        <v>353000.54499999998</v>
      </c>
      <c r="DD32" s="3">
        <v>295729.0613</v>
      </c>
    </row>
    <row r="33" spans="1:108" x14ac:dyDescent="0.35">
      <c r="A33" s="2" t="s">
        <v>24</v>
      </c>
      <c r="B33" s="3"/>
      <c r="C33" s="3"/>
      <c r="D33" s="3"/>
      <c r="E33" s="3"/>
      <c r="F33" s="3"/>
      <c r="G33" s="3"/>
      <c r="H33" s="3"/>
      <c r="I33" s="3"/>
      <c r="J33" s="3"/>
      <c r="K33" s="3"/>
      <c r="L33" s="3"/>
      <c r="M33" s="3"/>
      <c r="N33" s="3"/>
      <c r="O33" s="3"/>
      <c r="P33" s="3"/>
      <c r="Q33" s="3"/>
      <c r="R33" s="3"/>
      <c r="S33" s="3"/>
      <c r="T33" s="3"/>
      <c r="U33" s="3"/>
      <c r="V33" s="3"/>
      <c r="W33" s="3"/>
      <c r="X33" s="3"/>
      <c r="Y33" s="3"/>
      <c r="Z33" s="3">
        <v>67384.366999999998</v>
      </c>
      <c r="AA33" s="3">
        <v>96377.048599999995</v>
      </c>
      <c r="AB33" s="3">
        <v>120079.3481</v>
      </c>
      <c r="AC33" s="3">
        <v>139455.40979999999</v>
      </c>
      <c r="AD33" s="3">
        <v>145155.29430000001</v>
      </c>
      <c r="AE33" s="3">
        <v>155723.3677</v>
      </c>
      <c r="AF33" s="3">
        <v>157247.58679999999</v>
      </c>
      <c r="AG33" s="3">
        <v>155317.26999999999</v>
      </c>
      <c r="AH33" s="3">
        <v>156223.03950000001</v>
      </c>
      <c r="AI33" s="3">
        <v>157013.42439999999</v>
      </c>
      <c r="AJ33" s="3">
        <v>156595.33129999999</v>
      </c>
      <c r="AK33" s="3">
        <v>146823.72339999999</v>
      </c>
      <c r="AL33" s="3">
        <v>122761.1442</v>
      </c>
      <c r="AM33" s="3">
        <v>147227.9173</v>
      </c>
      <c r="AN33" s="3">
        <v>93699.489600000001</v>
      </c>
      <c r="AO33" s="3">
        <v>115938.48579999999</v>
      </c>
      <c r="AP33" s="3">
        <v>135150.45170000001</v>
      </c>
      <c r="AQ33" s="3">
        <v>120463.94650000001</v>
      </c>
      <c r="AR33" s="3">
        <v>155401.66529999999</v>
      </c>
      <c r="AS33" s="3">
        <v>147000.63759999999</v>
      </c>
      <c r="AT33" s="3">
        <v>114792.2911</v>
      </c>
      <c r="AU33" s="3">
        <v>138721.9779</v>
      </c>
      <c r="AV33" s="3">
        <v>150186.03630000001</v>
      </c>
      <c r="AW33" s="3">
        <v>135799.25810000001</v>
      </c>
      <c r="AX33" s="3">
        <v>151748.53709999999</v>
      </c>
      <c r="AY33" s="3">
        <v>173601.23579999999</v>
      </c>
      <c r="AZ33" s="3">
        <v>185716.7114</v>
      </c>
      <c r="BA33" s="3">
        <v>190174.17189999999</v>
      </c>
      <c r="BB33" s="3">
        <v>195561.8596</v>
      </c>
      <c r="BC33" s="3">
        <v>222925.3695</v>
      </c>
      <c r="BD33" s="3">
        <v>208469.28030000001</v>
      </c>
      <c r="BE33" s="3">
        <v>246870.42689999999</v>
      </c>
      <c r="BF33" s="3">
        <v>231365.7758</v>
      </c>
      <c r="BG33" s="3">
        <v>242274.9142</v>
      </c>
      <c r="BH33" s="3">
        <v>232474.31770000001</v>
      </c>
      <c r="BI33" s="3">
        <v>234391.43890000001</v>
      </c>
      <c r="BJ33" s="3">
        <v>213911.06400000001</v>
      </c>
      <c r="BK33" s="3">
        <v>260647.8805</v>
      </c>
      <c r="BL33" s="3">
        <v>227441.00640000001</v>
      </c>
      <c r="BM33" s="3">
        <v>234566.11720000001</v>
      </c>
      <c r="BN33" s="3">
        <v>247082.5521</v>
      </c>
      <c r="BO33" s="3">
        <v>221635.1827</v>
      </c>
      <c r="BP33" s="3">
        <v>245837.2225</v>
      </c>
      <c r="BQ33" s="3">
        <v>249450.0099</v>
      </c>
      <c r="BR33" s="3">
        <v>244165.2954</v>
      </c>
      <c r="BS33" s="3">
        <v>252682.2231</v>
      </c>
      <c r="BT33" s="3">
        <v>247401.07639999999</v>
      </c>
      <c r="BU33" s="3">
        <v>239565.3131</v>
      </c>
      <c r="BV33" s="3">
        <v>256680.2034</v>
      </c>
      <c r="BW33" s="3">
        <v>239393.84220000001</v>
      </c>
      <c r="BX33" s="3">
        <v>244759.0772</v>
      </c>
      <c r="BY33" s="3">
        <v>235526.36970000001</v>
      </c>
      <c r="BZ33" s="3">
        <v>233497.06080000001</v>
      </c>
      <c r="CA33" s="3">
        <v>234886.76620000001</v>
      </c>
      <c r="CB33" s="3">
        <v>226102.57769999999</v>
      </c>
      <c r="CC33" s="3">
        <v>245216.4259</v>
      </c>
      <c r="CD33" s="3">
        <v>199980.27960000001</v>
      </c>
      <c r="CE33" s="3">
        <v>227568.2237</v>
      </c>
      <c r="CF33" s="3">
        <v>251055.75330000001</v>
      </c>
      <c r="CG33" s="3">
        <v>259008.70929999999</v>
      </c>
      <c r="CH33" s="3">
        <v>261750.92970000001</v>
      </c>
      <c r="CI33" s="3">
        <v>242411.71830000001</v>
      </c>
      <c r="CJ33" s="3">
        <v>267852.97940000001</v>
      </c>
      <c r="CK33" s="3">
        <v>256692.57209999999</v>
      </c>
      <c r="CL33" s="3">
        <v>232644.67490000001</v>
      </c>
      <c r="CM33" s="3">
        <v>207166.614</v>
      </c>
      <c r="CN33" s="3">
        <v>232345.6949</v>
      </c>
      <c r="CO33" s="3">
        <v>217861.18969999999</v>
      </c>
      <c r="CP33" s="3">
        <v>238429.19149999999</v>
      </c>
      <c r="CQ33" s="3">
        <v>241178.7879</v>
      </c>
      <c r="CR33" s="3">
        <v>217146.07279999999</v>
      </c>
      <c r="CS33" s="3">
        <v>209413.98869999999</v>
      </c>
      <c r="CT33" s="3">
        <v>205129.4552</v>
      </c>
      <c r="CU33" s="3">
        <v>205796.35810000001</v>
      </c>
      <c r="CV33" s="3">
        <v>195162.67619999999</v>
      </c>
      <c r="CW33" s="3">
        <v>192145.33559999999</v>
      </c>
      <c r="CX33" s="3">
        <v>177267.21840000001</v>
      </c>
      <c r="CY33" s="3">
        <v>199045.6268</v>
      </c>
      <c r="CZ33" s="3">
        <v>190730.21049999999</v>
      </c>
      <c r="DA33" s="3">
        <v>205547.3113</v>
      </c>
      <c r="DB33" s="3">
        <v>214110.18890000001</v>
      </c>
      <c r="DC33" s="3">
        <v>221200.55900000001</v>
      </c>
      <c r="DD33" s="3">
        <v>198965.87969999999</v>
      </c>
    </row>
    <row r="34" spans="1:108" x14ac:dyDescent="0.35">
      <c r="A34" s="2" t="s">
        <v>25</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v>11485.391600000001</v>
      </c>
      <c r="CR34" s="3">
        <v>129352.91800000001</v>
      </c>
      <c r="CS34" s="3">
        <v>163328.10140000001</v>
      </c>
      <c r="CT34" s="3">
        <v>162109.44130000001</v>
      </c>
      <c r="CU34" s="3">
        <v>172790.8216</v>
      </c>
      <c r="CV34" s="3">
        <v>192854.29759999999</v>
      </c>
      <c r="CW34" s="3">
        <v>212392.31469999999</v>
      </c>
      <c r="CX34" s="3">
        <v>194252.80309999999</v>
      </c>
      <c r="CY34" s="3">
        <v>228154.1692</v>
      </c>
      <c r="CZ34" s="3">
        <v>232298.516</v>
      </c>
      <c r="DA34" s="3">
        <v>278053.04550000001</v>
      </c>
      <c r="DB34" s="3">
        <v>265341.76419999998</v>
      </c>
      <c r="DC34" s="3">
        <v>298509.22200000001</v>
      </c>
      <c r="DD34" s="3">
        <v>195455.6005</v>
      </c>
    </row>
    <row r="35" spans="1:108" x14ac:dyDescent="0.35">
      <c r="A35" s="2" t="s">
        <v>26</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v>6336.3444</v>
      </c>
      <c r="CJ35" s="3">
        <v>127368.2833</v>
      </c>
      <c r="CK35" s="3">
        <v>95700.766499999998</v>
      </c>
      <c r="CL35" s="3">
        <v>124345.527</v>
      </c>
      <c r="CM35" s="3">
        <v>87555.24</v>
      </c>
      <c r="CN35" s="3">
        <v>117289.504</v>
      </c>
      <c r="CO35" s="3">
        <v>120129.56660000001</v>
      </c>
      <c r="CP35" s="3">
        <v>120715.012</v>
      </c>
      <c r="CQ35" s="3">
        <v>162414.71979999999</v>
      </c>
      <c r="CR35" s="3">
        <v>149534.4411</v>
      </c>
      <c r="CS35" s="3">
        <v>166984.63699999999</v>
      </c>
      <c r="CT35" s="3">
        <v>158122.97080000001</v>
      </c>
      <c r="CU35" s="3">
        <v>160761.92559999999</v>
      </c>
      <c r="CV35" s="3">
        <v>155467.82860000001</v>
      </c>
      <c r="CW35" s="3">
        <v>178089.84820000001</v>
      </c>
      <c r="CX35" s="3">
        <v>137178.29800000001</v>
      </c>
      <c r="CY35" s="3">
        <v>165818.0387</v>
      </c>
      <c r="CZ35" s="3">
        <v>176959.63140000001</v>
      </c>
      <c r="DA35" s="3">
        <v>188099.3265</v>
      </c>
      <c r="DB35" s="3">
        <v>206256.6814</v>
      </c>
      <c r="DC35" s="3">
        <v>180221.41</v>
      </c>
      <c r="DD35" s="3">
        <v>142159.5239</v>
      </c>
    </row>
    <row r="36" spans="1:108" x14ac:dyDescent="0.35">
      <c r="A36" s="2" t="s">
        <v>726</v>
      </c>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v>27218.527600000001</v>
      </c>
      <c r="DB36" s="3">
        <v>201641.8971</v>
      </c>
      <c r="DC36" s="3">
        <v>202825.307</v>
      </c>
      <c r="DD36" s="3">
        <v>143895.2439</v>
      </c>
    </row>
    <row r="37" spans="1:108" x14ac:dyDescent="0.35">
      <c r="A37" s="2" t="s">
        <v>27</v>
      </c>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v>17045.717700000001</v>
      </c>
      <c r="CK37" s="3">
        <v>192816.12119999999</v>
      </c>
      <c r="CL37" s="3">
        <v>175793.85810000001</v>
      </c>
      <c r="CM37" s="3">
        <v>171942.24729999999</v>
      </c>
      <c r="CN37" s="3">
        <v>204731.44459999999</v>
      </c>
      <c r="CO37" s="3">
        <v>202264.47719999999</v>
      </c>
      <c r="CP37" s="3">
        <v>223439.57829999999</v>
      </c>
      <c r="CQ37" s="3">
        <v>228013.3596</v>
      </c>
      <c r="CR37" s="3">
        <v>207271.46950000001</v>
      </c>
      <c r="CS37" s="3">
        <v>231063.2304</v>
      </c>
      <c r="CT37" s="3">
        <v>225814.3725</v>
      </c>
      <c r="CU37" s="3">
        <v>222877.34510000001</v>
      </c>
      <c r="CV37" s="3">
        <v>233210.2458</v>
      </c>
      <c r="CW37" s="3">
        <v>242942.84849999999</v>
      </c>
      <c r="CX37" s="3">
        <v>232727.50399999999</v>
      </c>
      <c r="CY37" s="3">
        <v>266805.58429999999</v>
      </c>
      <c r="CZ37" s="3">
        <v>244601.92069999999</v>
      </c>
      <c r="DA37" s="3">
        <v>279341.99579999998</v>
      </c>
      <c r="DB37" s="3">
        <v>264995.51309999998</v>
      </c>
      <c r="DC37" s="3">
        <v>267127.87400000001</v>
      </c>
      <c r="DD37" s="3">
        <v>216741.33540000001</v>
      </c>
    </row>
    <row r="38" spans="1:108" x14ac:dyDescent="0.35">
      <c r="A38" s="2" t="s">
        <v>28</v>
      </c>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v>21799.9519</v>
      </c>
      <c r="BR38" s="3">
        <v>138409.76610000001</v>
      </c>
      <c r="BS38" s="3">
        <v>143419.92189999999</v>
      </c>
      <c r="BT38" s="3">
        <v>155913.36410000001</v>
      </c>
      <c r="BU38" s="3">
        <v>147302.18950000001</v>
      </c>
      <c r="BV38" s="3">
        <v>150742.6557</v>
      </c>
      <c r="BW38" s="3">
        <v>159838.67540000001</v>
      </c>
      <c r="BX38" s="3">
        <v>161915.74050000001</v>
      </c>
      <c r="BY38" s="3">
        <v>165141.15299999999</v>
      </c>
      <c r="BZ38" s="3">
        <v>162869.33309999999</v>
      </c>
      <c r="CA38" s="3">
        <v>154648.17660000001</v>
      </c>
      <c r="CB38" s="3">
        <v>140920.70170000001</v>
      </c>
      <c r="CC38" s="3">
        <v>164828.21770000001</v>
      </c>
      <c r="CD38" s="3">
        <v>144091.5503</v>
      </c>
      <c r="CE38" s="3">
        <v>146205.15770000001</v>
      </c>
      <c r="CF38" s="3">
        <v>152854.2206</v>
      </c>
      <c r="CG38" s="3">
        <v>163572.40150000001</v>
      </c>
      <c r="CH38" s="3">
        <v>160902.31510000001</v>
      </c>
      <c r="CI38" s="3">
        <v>158734.23000000001</v>
      </c>
      <c r="CJ38" s="3">
        <v>173316.9271</v>
      </c>
      <c r="CK38" s="3">
        <v>169964.31210000001</v>
      </c>
      <c r="CL38" s="3">
        <v>142987.614</v>
      </c>
      <c r="CM38" s="3">
        <v>139890.02179999999</v>
      </c>
      <c r="CN38" s="3">
        <v>158105.3995</v>
      </c>
      <c r="CO38" s="3">
        <v>148754.7102</v>
      </c>
      <c r="CP38" s="3">
        <v>164355.22320000001</v>
      </c>
      <c r="CQ38" s="3">
        <v>157209.15220000001</v>
      </c>
      <c r="CR38" s="3">
        <v>160847.26139999999</v>
      </c>
      <c r="CS38" s="3">
        <v>170859.5534</v>
      </c>
      <c r="CT38" s="3">
        <v>172873.73120000001</v>
      </c>
      <c r="CU38" s="3">
        <v>177445.65919999999</v>
      </c>
      <c r="CV38" s="3">
        <v>181657.11369999999</v>
      </c>
      <c r="CW38" s="3">
        <v>174122.02679999999</v>
      </c>
      <c r="CX38" s="3">
        <v>165715.4644</v>
      </c>
      <c r="CY38" s="3">
        <v>184734.46369999999</v>
      </c>
      <c r="CZ38" s="3">
        <v>184274.88080000001</v>
      </c>
      <c r="DA38" s="3">
        <v>209606.47810000001</v>
      </c>
      <c r="DB38" s="3">
        <v>204521.46309999999</v>
      </c>
      <c r="DC38" s="3">
        <v>210673.53599999999</v>
      </c>
      <c r="DD38" s="3">
        <v>160154.47990000001</v>
      </c>
    </row>
    <row r="39" spans="1:108" x14ac:dyDescent="0.35">
      <c r="A39" s="2" t="s">
        <v>727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v>11193.671399999999</v>
      </c>
      <c r="DB39" s="3">
        <v>143913.5135</v>
      </c>
      <c r="DC39" s="3">
        <v>155231.584</v>
      </c>
      <c r="DD39" s="3">
        <v>103446.25629999999</v>
      </c>
    </row>
    <row r="40" spans="1:108" x14ac:dyDescent="0.35">
      <c r="A40" s="2" t="s">
        <v>29</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v>10594.8449</v>
      </c>
      <c r="AF40" s="3">
        <v>85485.325599999996</v>
      </c>
      <c r="AG40" s="3">
        <v>94770.732999999993</v>
      </c>
      <c r="AH40" s="3">
        <v>93187.977100000004</v>
      </c>
      <c r="AI40" s="3">
        <v>105169.3268</v>
      </c>
      <c r="AJ40" s="3">
        <v>106938.4198</v>
      </c>
      <c r="AK40" s="3">
        <v>90424.7307</v>
      </c>
      <c r="AL40" s="3">
        <v>50631.311099999999</v>
      </c>
      <c r="AM40" s="3">
        <v>77349.069399999993</v>
      </c>
      <c r="AN40" s="3">
        <v>84788.9378</v>
      </c>
      <c r="AO40" s="3">
        <v>98853.417199999996</v>
      </c>
      <c r="AP40" s="3">
        <v>105702.0894</v>
      </c>
      <c r="AQ40" s="3">
        <v>115955.102</v>
      </c>
      <c r="AR40" s="3">
        <v>133577.85440000001</v>
      </c>
      <c r="AS40" s="3">
        <v>132155.18789999999</v>
      </c>
      <c r="AT40" s="3">
        <v>122664.7044</v>
      </c>
      <c r="AU40" s="3">
        <v>122809.6977</v>
      </c>
      <c r="AV40" s="3">
        <v>135444.8394</v>
      </c>
      <c r="AW40" s="3">
        <v>123189.60370000001</v>
      </c>
      <c r="AX40" s="3">
        <v>142133.8952</v>
      </c>
      <c r="AY40" s="3">
        <v>175807.3855</v>
      </c>
      <c r="AZ40" s="3">
        <v>149733.52970000001</v>
      </c>
      <c r="BA40" s="3">
        <v>160374.94149999999</v>
      </c>
      <c r="BB40" s="3">
        <v>181334.16260000001</v>
      </c>
      <c r="BC40" s="3">
        <v>205778.19380000001</v>
      </c>
      <c r="BD40" s="3">
        <v>190628.0686</v>
      </c>
      <c r="BE40" s="3">
        <v>190725.5281</v>
      </c>
      <c r="BF40" s="3">
        <v>174899.22570000001</v>
      </c>
      <c r="BG40" s="3">
        <v>193561.15289999999</v>
      </c>
      <c r="BH40" s="3">
        <v>201969.65109999999</v>
      </c>
      <c r="BI40" s="3">
        <v>186680.20110000001</v>
      </c>
      <c r="BJ40" s="3">
        <v>181223.05100000001</v>
      </c>
      <c r="BK40" s="3">
        <v>205287.64110000001</v>
      </c>
      <c r="BL40" s="3">
        <v>203770.66680000001</v>
      </c>
      <c r="BM40" s="3">
        <v>243515.7616</v>
      </c>
      <c r="BN40" s="3">
        <v>267281.16600000003</v>
      </c>
      <c r="BO40" s="3">
        <v>316777.42820000002</v>
      </c>
      <c r="BP40" s="3">
        <v>196610.83749999999</v>
      </c>
      <c r="BQ40" s="3">
        <v>183460.82560000001</v>
      </c>
      <c r="BR40" s="3">
        <v>201122.5208</v>
      </c>
      <c r="BS40" s="3">
        <v>216848.23869999999</v>
      </c>
      <c r="BT40" s="3">
        <v>220933.5215</v>
      </c>
      <c r="BU40" s="3">
        <v>214856.8026</v>
      </c>
      <c r="BV40" s="3">
        <v>272962.13199999998</v>
      </c>
      <c r="BW40" s="3">
        <v>262316.33929999999</v>
      </c>
      <c r="BX40" s="3">
        <v>239277.17569999999</v>
      </c>
      <c r="BY40" s="3">
        <v>226467.44570000001</v>
      </c>
      <c r="BZ40" s="3">
        <v>467106.76860000001</v>
      </c>
      <c r="CA40" s="3">
        <v>320212.6139</v>
      </c>
      <c r="CB40" s="3">
        <v>198497.28109999999</v>
      </c>
      <c r="CC40" s="3">
        <v>211203.14499999999</v>
      </c>
      <c r="CD40" s="3">
        <v>184766.6526</v>
      </c>
      <c r="CE40" s="3">
        <v>188802.60399999999</v>
      </c>
      <c r="CF40" s="3">
        <v>198679.15590000001</v>
      </c>
      <c r="CG40" s="3">
        <v>196503.51029999999</v>
      </c>
      <c r="CH40" s="3">
        <v>195645.77590000001</v>
      </c>
      <c r="CI40" s="3">
        <v>197145.3137</v>
      </c>
      <c r="CJ40" s="3">
        <v>205100.24530000001</v>
      </c>
      <c r="CK40" s="3">
        <v>195673.64920000001</v>
      </c>
      <c r="CL40" s="3">
        <v>190689.7567</v>
      </c>
      <c r="CM40" s="3">
        <v>163230.09589999999</v>
      </c>
      <c r="CN40" s="3">
        <v>206176.6102</v>
      </c>
      <c r="CO40" s="3">
        <v>190962.48370000001</v>
      </c>
      <c r="CP40" s="3">
        <v>191762.5974</v>
      </c>
      <c r="CQ40" s="3">
        <v>200657.80960000001</v>
      </c>
      <c r="CR40" s="3">
        <v>188570.28599999999</v>
      </c>
      <c r="CS40" s="3">
        <v>216945.58480000001</v>
      </c>
      <c r="CT40" s="3">
        <v>197672.617</v>
      </c>
      <c r="CU40" s="3">
        <v>199756.28469999999</v>
      </c>
      <c r="CV40" s="3">
        <v>212381.77040000001</v>
      </c>
      <c r="CW40" s="3">
        <v>204948.72640000001</v>
      </c>
      <c r="CX40" s="3">
        <v>183751.5024</v>
      </c>
      <c r="CY40" s="3">
        <v>218083.802</v>
      </c>
      <c r="CZ40" s="3">
        <v>206765.48449999999</v>
      </c>
      <c r="DA40" s="3">
        <v>228198.48319999999</v>
      </c>
      <c r="DB40" s="3">
        <v>199924.8082</v>
      </c>
      <c r="DC40" s="3">
        <v>207928.204</v>
      </c>
      <c r="DD40" s="3">
        <v>182646.41930000001</v>
      </c>
    </row>
    <row r="41" spans="1:108" x14ac:dyDescent="0.35">
      <c r="A41" s="2" t="s">
        <v>30</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v>4697.4665000000005</v>
      </c>
      <c r="CF41" s="3">
        <v>112457.56819999999</v>
      </c>
      <c r="CG41" s="3">
        <v>118633.3015</v>
      </c>
      <c r="CH41" s="3">
        <v>125390.1866</v>
      </c>
      <c r="CI41" s="3">
        <v>133646.4859</v>
      </c>
      <c r="CJ41" s="3">
        <v>134400.40760000001</v>
      </c>
      <c r="CK41" s="3">
        <v>136919.4369</v>
      </c>
      <c r="CL41" s="3">
        <v>181595.26509999999</v>
      </c>
      <c r="CM41" s="3">
        <v>142468.8683</v>
      </c>
      <c r="CN41" s="3">
        <v>169583.68</v>
      </c>
      <c r="CO41" s="3">
        <v>174769.65520000001</v>
      </c>
      <c r="CP41" s="3">
        <v>176748.0209</v>
      </c>
      <c r="CQ41" s="3">
        <v>191131.93119999999</v>
      </c>
      <c r="CR41" s="3">
        <v>186961.7396</v>
      </c>
      <c r="CS41" s="3">
        <v>192915.78109999999</v>
      </c>
      <c r="CT41" s="3">
        <v>193166.3236</v>
      </c>
      <c r="CU41" s="3">
        <v>206303.1134</v>
      </c>
      <c r="CV41" s="3">
        <v>205931.44750000001</v>
      </c>
      <c r="CW41" s="3">
        <v>230987.95449999999</v>
      </c>
      <c r="CX41" s="3">
        <v>193674.60190000001</v>
      </c>
      <c r="CY41" s="3">
        <v>267572.80800000002</v>
      </c>
      <c r="CZ41" s="3">
        <v>237649.5091</v>
      </c>
      <c r="DA41" s="3">
        <v>263473.59379999997</v>
      </c>
      <c r="DB41" s="3">
        <v>256570.02189999999</v>
      </c>
      <c r="DC41" s="3">
        <v>256882.65599999999</v>
      </c>
      <c r="DD41" s="3">
        <v>179781.27299999999</v>
      </c>
    </row>
    <row r="42" spans="1:108" x14ac:dyDescent="0.35">
      <c r="A42" s="2" t="s">
        <v>31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79433.190900000001</v>
      </c>
      <c r="BM42" s="3">
        <v>163867.2867</v>
      </c>
      <c r="BN42" s="3">
        <v>182038.35370000001</v>
      </c>
      <c r="BO42" s="3">
        <v>176223.68969999999</v>
      </c>
      <c r="BP42" s="3">
        <v>190428.18659999999</v>
      </c>
      <c r="BQ42" s="3">
        <v>169305.0148</v>
      </c>
      <c r="BR42" s="3">
        <v>188128.432</v>
      </c>
      <c r="BS42" s="3">
        <v>181509.3682</v>
      </c>
      <c r="BT42" s="3">
        <v>175382.70629999999</v>
      </c>
      <c r="BU42" s="3">
        <v>160122.6121</v>
      </c>
      <c r="BV42" s="3">
        <v>151369.60060000001</v>
      </c>
      <c r="BW42" s="3">
        <v>142014.97529999999</v>
      </c>
      <c r="BX42" s="3">
        <v>135165.7556</v>
      </c>
      <c r="BY42" s="3">
        <v>146040.00409999999</v>
      </c>
      <c r="BZ42" s="3">
        <v>143345.03969999999</v>
      </c>
      <c r="CA42" s="3">
        <v>155751.55360000001</v>
      </c>
      <c r="CB42" s="3">
        <v>154980.15530000001</v>
      </c>
      <c r="CC42" s="3">
        <v>181751.951</v>
      </c>
      <c r="CD42" s="3">
        <v>158344.39240000001</v>
      </c>
      <c r="CE42" s="3">
        <v>169012.54610000001</v>
      </c>
      <c r="CF42" s="3">
        <v>181463.13089999999</v>
      </c>
      <c r="CG42" s="3">
        <v>177848.1024</v>
      </c>
      <c r="CH42" s="3">
        <v>192580.27710000001</v>
      </c>
      <c r="CI42" s="3">
        <v>190351.3609</v>
      </c>
      <c r="CJ42" s="3">
        <v>192639.4063</v>
      </c>
      <c r="CK42" s="3">
        <v>188604.84940000001</v>
      </c>
      <c r="CL42" s="3">
        <v>193215.43359999999</v>
      </c>
      <c r="CM42" s="3">
        <v>177918.81760000001</v>
      </c>
      <c r="CN42" s="3">
        <v>205239.8498</v>
      </c>
      <c r="CO42" s="3">
        <v>195917.9914</v>
      </c>
      <c r="CP42" s="3">
        <v>213915.92720000001</v>
      </c>
      <c r="CQ42" s="3">
        <v>197307.2213</v>
      </c>
      <c r="CR42" s="3">
        <v>194877.48620000001</v>
      </c>
      <c r="CS42" s="3">
        <v>210498.5589</v>
      </c>
      <c r="CT42" s="3">
        <v>199530.71280000001</v>
      </c>
      <c r="CU42" s="3">
        <v>235406.10019999999</v>
      </c>
      <c r="CV42" s="3">
        <v>240577.6366</v>
      </c>
      <c r="CW42" s="3">
        <v>224741.25539999999</v>
      </c>
      <c r="CX42" s="3">
        <v>204963.28820000001</v>
      </c>
      <c r="CY42" s="3">
        <v>246779.2592</v>
      </c>
      <c r="CZ42" s="3">
        <v>247869.89019999999</v>
      </c>
      <c r="DA42" s="3">
        <v>269980.33020000003</v>
      </c>
      <c r="DB42" s="3">
        <v>263649.60440000001</v>
      </c>
      <c r="DC42" s="3">
        <v>256040.06400000001</v>
      </c>
      <c r="DD42" s="3">
        <v>188775.71290000001</v>
      </c>
    </row>
    <row r="43" spans="1:108" x14ac:dyDescent="0.35">
      <c r="A43" s="2" t="s">
        <v>32</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v>102452.20419999999</v>
      </c>
      <c r="CB43" s="3">
        <v>105251.02310000001</v>
      </c>
      <c r="CC43" s="3">
        <v>126497.72719999999</v>
      </c>
      <c r="CD43" s="3">
        <v>111230.2457</v>
      </c>
      <c r="CE43" s="3">
        <v>115913.4758</v>
      </c>
      <c r="CF43" s="3">
        <v>118507.7369</v>
      </c>
      <c r="CG43" s="3">
        <v>114928.72380000001</v>
      </c>
      <c r="CH43" s="3">
        <v>119207.63770000001</v>
      </c>
      <c r="CI43" s="3">
        <v>123160.65609999999</v>
      </c>
      <c r="CJ43" s="3">
        <v>129027.9322</v>
      </c>
      <c r="CK43" s="3">
        <v>130426.99920000001</v>
      </c>
      <c r="CL43" s="3">
        <v>136214.8639</v>
      </c>
      <c r="CM43" s="3">
        <v>126717.5702</v>
      </c>
      <c r="CN43" s="3">
        <v>141300.94409999999</v>
      </c>
      <c r="CO43" s="3">
        <v>134282.0073</v>
      </c>
      <c r="CP43" s="3">
        <v>144837.69089999999</v>
      </c>
      <c r="CQ43" s="3">
        <v>144262.14050000001</v>
      </c>
      <c r="CR43" s="3">
        <v>143105.94680000001</v>
      </c>
      <c r="CS43" s="3">
        <v>151708.19409999999</v>
      </c>
      <c r="CT43" s="3">
        <v>149012.55059999999</v>
      </c>
      <c r="CU43" s="3">
        <v>160651.1078</v>
      </c>
      <c r="CV43" s="3">
        <v>164705.81909999999</v>
      </c>
      <c r="CW43" s="3">
        <v>161575.17910000001</v>
      </c>
      <c r="CX43" s="3">
        <v>142954.00330000001</v>
      </c>
      <c r="CY43" s="3">
        <v>164418.84229999999</v>
      </c>
      <c r="CZ43" s="3">
        <v>160103.7904</v>
      </c>
      <c r="DA43" s="3">
        <v>184905.36189999999</v>
      </c>
      <c r="DB43" s="3">
        <v>169524.48790000001</v>
      </c>
      <c r="DC43" s="3">
        <v>163722.16</v>
      </c>
      <c r="DD43" s="3">
        <v>139331.27660000001</v>
      </c>
    </row>
    <row r="44" spans="1:108" x14ac:dyDescent="0.35">
      <c r="A44" s="2" t="s">
        <v>597</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28454.8017</v>
      </c>
      <c r="CY44" s="3">
        <v>190346.25690000001</v>
      </c>
      <c r="CZ44" s="3">
        <v>210355.0932</v>
      </c>
      <c r="DA44" s="3">
        <v>240845.81479999999</v>
      </c>
      <c r="DB44" s="3">
        <v>241707.11660000001</v>
      </c>
      <c r="DC44" s="3">
        <v>249868.01500000001</v>
      </c>
      <c r="DD44" s="3">
        <v>193596.18299999999</v>
      </c>
    </row>
    <row r="45" spans="1:108" x14ac:dyDescent="0.35">
      <c r="A45" s="2" t="s">
        <v>33</v>
      </c>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v>23895.417300000001</v>
      </c>
      <c r="CD45" s="3">
        <v>79131.092099999994</v>
      </c>
      <c r="CE45" s="3">
        <v>85075.107699999993</v>
      </c>
      <c r="CF45" s="3">
        <v>95500.384300000005</v>
      </c>
      <c r="CG45" s="3">
        <v>100847.185</v>
      </c>
      <c r="CH45" s="3">
        <v>108881.1876</v>
      </c>
      <c r="CI45" s="3">
        <v>119238.1173</v>
      </c>
      <c r="CJ45" s="3">
        <v>117788.9332</v>
      </c>
      <c r="CK45" s="3">
        <v>125405.8251</v>
      </c>
      <c r="CL45" s="3">
        <v>131883.14129999999</v>
      </c>
      <c r="CM45" s="3">
        <v>119146.1828</v>
      </c>
      <c r="CN45" s="3">
        <v>140956.11199999999</v>
      </c>
      <c r="CO45" s="3">
        <v>138966.18979999999</v>
      </c>
      <c r="CP45" s="3">
        <v>143675.32430000001</v>
      </c>
      <c r="CQ45" s="3">
        <v>149831.74489999999</v>
      </c>
      <c r="CR45" s="3">
        <v>154333.18150000001</v>
      </c>
      <c r="CS45" s="3">
        <v>161700.64079999999</v>
      </c>
      <c r="CT45" s="3">
        <v>154802.1342</v>
      </c>
      <c r="CU45" s="3">
        <v>155229.48970000001</v>
      </c>
      <c r="CV45" s="3">
        <v>167224.8474</v>
      </c>
      <c r="CW45" s="3">
        <v>181466.1888</v>
      </c>
      <c r="CX45" s="3">
        <v>163147.84049999999</v>
      </c>
      <c r="CY45" s="3">
        <v>192189.07560000001</v>
      </c>
      <c r="CZ45" s="3">
        <v>198891.49669999999</v>
      </c>
      <c r="DA45" s="3">
        <v>210576.71729999999</v>
      </c>
      <c r="DB45" s="3">
        <v>199437.73920000001</v>
      </c>
      <c r="DC45" s="3">
        <v>197122.003</v>
      </c>
      <c r="DD45" s="3">
        <v>141346.04810000001</v>
      </c>
    </row>
    <row r="46" spans="1:108" x14ac:dyDescent="0.35">
      <c r="A46" s="2" t="s">
        <v>34</v>
      </c>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v>19736.184399999998</v>
      </c>
      <c r="BY46" s="3">
        <v>139112.7941</v>
      </c>
      <c r="BZ46" s="3">
        <v>138569.88759999999</v>
      </c>
      <c r="CA46" s="3">
        <v>161849.55369999999</v>
      </c>
      <c r="CB46" s="3">
        <v>138186.06090000001</v>
      </c>
      <c r="CC46" s="3">
        <v>162607.08480000001</v>
      </c>
      <c r="CD46" s="3">
        <v>145554.52299999999</v>
      </c>
      <c r="CE46" s="3">
        <v>167662.26079999999</v>
      </c>
      <c r="CF46" s="3">
        <v>177130.4008</v>
      </c>
      <c r="CG46" s="3">
        <v>176639.02540000001</v>
      </c>
      <c r="CH46" s="3">
        <v>174316.84820000001</v>
      </c>
      <c r="CI46" s="3">
        <v>166520.0956</v>
      </c>
      <c r="CJ46" s="3">
        <v>170277.31049999999</v>
      </c>
      <c r="CK46" s="3">
        <v>148390.20989999999</v>
      </c>
      <c r="CL46" s="3">
        <v>166906.4572</v>
      </c>
      <c r="CM46" s="3">
        <v>149016.45759999999</v>
      </c>
      <c r="CN46" s="3">
        <v>177208.3842</v>
      </c>
      <c r="CO46" s="3">
        <v>172190.7115</v>
      </c>
      <c r="CP46" s="3">
        <v>181623.1269</v>
      </c>
      <c r="CQ46" s="3">
        <v>189086.39050000001</v>
      </c>
      <c r="CR46" s="3">
        <v>172523.90160000001</v>
      </c>
      <c r="CS46" s="3">
        <v>181124.52739999999</v>
      </c>
      <c r="CT46" s="3">
        <v>177546.05960000001</v>
      </c>
      <c r="CU46" s="3">
        <v>176057.89619999999</v>
      </c>
      <c r="CV46" s="3">
        <v>186883.52789999999</v>
      </c>
      <c r="CW46" s="3">
        <v>195883.08180000001</v>
      </c>
      <c r="CX46" s="3">
        <v>169120.57180000001</v>
      </c>
      <c r="CY46" s="3">
        <v>213718.19889999999</v>
      </c>
      <c r="CZ46" s="3">
        <v>198214.495</v>
      </c>
      <c r="DA46" s="3">
        <v>244812.72270000001</v>
      </c>
      <c r="DB46" s="3">
        <v>212143.59729999999</v>
      </c>
      <c r="DC46" s="3">
        <v>210390.33100000001</v>
      </c>
      <c r="DD46" s="3">
        <v>170656.33369999999</v>
      </c>
    </row>
    <row r="47" spans="1:108" x14ac:dyDescent="0.35">
      <c r="A47" s="2" t="s">
        <v>35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v>107664.3291</v>
      </c>
      <c r="BI47" s="3">
        <v>155341.82870000001</v>
      </c>
      <c r="BJ47" s="3">
        <v>156282.75380000001</v>
      </c>
      <c r="BK47" s="3">
        <v>190267.1776</v>
      </c>
      <c r="BL47" s="3">
        <v>182277.62640000001</v>
      </c>
      <c r="BM47" s="3">
        <v>190562.18549999999</v>
      </c>
      <c r="BN47" s="3">
        <v>212177.35870000001</v>
      </c>
      <c r="BO47" s="3">
        <v>204243.3161</v>
      </c>
      <c r="BP47" s="3">
        <v>200819.5221</v>
      </c>
      <c r="BQ47" s="3">
        <v>197170.99559999999</v>
      </c>
      <c r="BR47" s="3">
        <v>213792.05979999999</v>
      </c>
      <c r="BS47" s="3">
        <v>221406.65410000001</v>
      </c>
      <c r="BT47" s="3">
        <v>219417.94330000001</v>
      </c>
      <c r="BU47" s="3">
        <v>222998.32320000001</v>
      </c>
      <c r="BV47" s="3">
        <v>228876.51250000001</v>
      </c>
      <c r="BW47" s="3">
        <v>218435.99660000001</v>
      </c>
      <c r="BX47" s="3">
        <v>239050.0625</v>
      </c>
      <c r="BY47" s="3">
        <v>217623.2163</v>
      </c>
      <c r="BZ47" s="3">
        <v>229593.87779999999</v>
      </c>
      <c r="CA47" s="3">
        <v>247287.40700000001</v>
      </c>
      <c r="CB47" s="3">
        <v>241132.75870000001</v>
      </c>
      <c r="CC47" s="3">
        <v>260829.58369999999</v>
      </c>
      <c r="CD47" s="3">
        <v>232760.93799999999</v>
      </c>
      <c r="CE47" s="3">
        <v>252469.4969</v>
      </c>
      <c r="CF47" s="3">
        <v>259908.55059999999</v>
      </c>
      <c r="CG47" s="3">
        <v>273980.48619999998</v>
      </c>
      <c r="CH47" s="3">
        <v>266106.90950000001</v>
      </c>
      <c r="CI47" s="3">
        <v>261847.21969999999</v>
      </c>
      <c r="CJ47" s="3">
        <v>266013.5295</v>
      </c>
      <c r="CK47" s="3">
        <v>261788.86799999999</v>
      </c>
      <c r="CL47" s="3">
        <v>242289.557</v>
      </c>
      <c r="CM47" s="3">
        <v>226969.8167</v>
      </c>
      <c r="CN47" s="3">
        <v>266484.35269999999</v>
      </c>
      <c r="CO47" s="3">
        <v>262104.17689999999</v>
      </c>
      <c r="CP47" s="3">
        <v>280658.68640000001</v>
      </c>
      <c r="CQ47" s="3">
        <v>283579.48869999999</v>
      </c>
      <c r="CR47" s="3">
        <v>271002.93810000003</v>
      </c>
      <c r="CS47" s="3">
        <v>287679.73379999999</v>
      </c>
      <c r="CT47" s="3">
        <v>278794.51990000001</v>
      </c>
      <c r="CU47" s="3">
        <v>283709.49449999997</v>
      </c>
      <c r="CV47" s="3">
        <v>297419.04859999998</v>
      </c>
      <c r="CW47" s="3">
        <v>264190.87569999998</v>
      </c>
      <c r="CX47" s="3">
        <v>240624.26439999999</v>
      </c>
      <c r="CY47" s="3">
        <v>283761.141</v>
      </c>
      <c r="CZ47" s="3">
        <v>280845.01679999998</v>
      </c>
      <c r="DA47" s="3">
        <v>304605.27870000002</v>
      </c>
      <c r="DB47" s="3">
        <v>291799.65000000002</v>
      </c>
      <c r="DC47" s="3">
        <v>270934.66899999999</v>
      </c>
      <c r="DD47" s="3">
        <v>240616.25409999999</v>
      </c>
    </row>
    <row r="48" spans="1:108" x14ac:dyDescent="0.35">
      <c r="A48" s="2" t="s">
        <v>36</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v>146908.75150000001</v>
      </c>
      <c r="BF48" s="3">
        <v>126415.6994</v>
      </c>
      <c r="BG48" s="3">
        <v>135060.11569999999</v>
      </c>
      <c r="BH48" s="3">
        <v>148734.3235</v>
      </c>
      <c r="BI48" s="3">
        <v>145773.91029999999</v>
      </c>
      <c r="BJ48" s="3">
        <v>143276.3469</v>
      </c>
      <c r="BK48" s="3">
        <v>180014.39480000001</v>
      </c>
      <c r="BL48" s="3">
        <v>163035.239</v>
      </c>
      <c r="BM48" s="3">
        <v>167979.88430000001</v>
      </c>
      <c r="BN48" s="3">
        <v>183427.86960000001</v>
      </c>
      <c r="BO48" s="3">
        <v>172525.39430000001</v>
      </c>
      <c r="BP48" s="3">
        <v>180904.17749999999</v>
      </c>
      <c r="BQ48" s="3">
        <v>178941.1464</v>
      </c>
      <c r="BR48" s="3">
        <v>201292.23079999999</v>
      </c>
      <c r="BS48" s="3">
        <v>219164.5514</v>
      </c>
      <c r="BT48" s="3">
        <v>191969.6629</v>
      </c>
      <c r="BU48" s="3">
        <v>195440.06359999999</v>
      </c>
      <c r="BV48" s="3">
        <v>195941.4345</v>
      </c>
      <c r="BW48" s="3">
        <v>183998.99340000001</v>
      </c>
      <c r="BX48" s="3">
        <v>190008.17809999999</v>
      </c>
      <c r="BY48" s="3">
        <v>183853.08989999999</v>
      </c>
      <c r="BZ48" s="3">
        <v>176234.11429999999</v>
      </c>
      <c r="CA48" s="3">
        <v>196677.0814</v>
      </c>
      <c r="CB48" s="3">
        <v>181704.77239999999</v>
      </c>
      <c r="CC48" s="3">
        <v>237545.38949999999</v>
      </c>
      <c r="CD48" s="3">
        <v>192987.8345</v>
      </c>
      <c r="CE48" s="3">
        <v>205527.94680000001</v>
      </c>
      <c r="CF48" s="3">
        <v>208850.3291</v>
      </c>
      <c r="CG48" s="3">
        <v>214049.42790000001</v>
      </c>
      <c r="CH48" s="3">
        <v>213630.32019999999</v>
      </c>
      <c r="CI48" s="3">
        <v>211691.6011</v>
      </c>
      <c r="CJ48" s="3">
        <v>235704.49859999999</v>
      </c>
      <c r="CK48" s="3">
        <v>240519.6153</v>
      </c>
      <c r="CL48" s="3">
        <v>227782.5686</v>
      </c>
      <c r="CM48" s="3">
        <v>193940.21799999999</v>
      </c>
      <c r="CN48" s="3">
        <v>212305.359</v>
      </c>
      <c r="CO48" s="3">
        <v>200457.9302</v>
      </c>
      <c r="CP48" s="3">
        <v>215794.88529999999</v>
      </c>
      <c r="CQ48" s="3">
        <v>227644.4074</v>
      </c>
      <c r="CR48" s="3">
        <v>208943.34710000001</v>
      </c>
      <c r="CS48" s="3">
        <v>227726.5036</v>
      </c>
      <c r="CT48" s="3">
        <v>218327.47719999999</v>
      </c>
      <c r="CU48" s="3">
        <v>227571.03039999999</v>
      </c>
      <c r="CV48" s="3">
        <v>219234.264</v>
      </c>
      <c r="CW48" s="3">
        <v>230823.8817</v>
      </c>
      <c r="CX48" s="3">
        <v>205185.21350000001</v>
      </c>
      <c r="CY48" s="3">
        <v>246643.20819999999</v>
      </c>
      <c r="CZ48" s="3">
        <v>251039.79209999999</v>
      </c>
      <c r="DA48" s="3">
        <v>286600.23550000001</v>
      </c>
      <c r="DB48" s="3">
        <v>242211.10079999999</v>
      </c>
      <c r="DC48" s="3">
        <v>252696.89499999999</v>
      </c>
      <c r="DD48" s="3">
        <v>200876.79819999999</v>
      </c>
    </row>
    <row r="49" spans="1:108" x14ac:dyDescent="0.35">
      <c r="A49" s="2" t="s">
        <v>37</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v>24232.314600000002</v>
      </c>
      <c r="CA49" s="3">
        <v>131743.193</v>
      </c>
      <c r="CB49" s="3">
        <v>118839.43429999999</v>
      </c>
      <c r="CC49" s="3">
        <v>137453.28760000001</v>
      </c>
      <c r="CD49" s="3">
        <v>122293.0797</v>
      </c>
      <c r="CE49" s="3">
        <v>138899.2929</v>
      </c>
      <c r="CF49" s="3">
        <v>142591.5779</v>
      </c>
      <c r="CG49" s="3">
        <v>138873.4865</v>
      </c>
      <c r="CH49" s="3">
        <v>158887.31030000001</v>
      </c>
      <c r="CI49" s="3">
        <v>152936.01620000001</v>
      </c>
      <c r="CJ49" s="3">
        <v>166687.5429</v>
      </c>
      <c r="CK49" s="3">
        <v>165949.62539999999</v>
      </c>
      <c r="CL49" s="3">
        <v>167718.64120000001</v>
      </c>
      <c r="CM49" s="3">
        <v>148867.0865</v>
      </c>
      <c r="CN49" s="3">
        <v>175676.23079999999</v>
      </c>
      <c r="CO49" s="3">
        <v>176966.11139999999</v>
      </c>
      <c r="CP49" s="3">
        <v>187402.81529999999</v>
      </c>
      <c r="CQ49" s="3">
        <v>187503.258</v>
      </c>
      <c r="CR49" s="3">
        <v>172363.1226</v>
      </c>
      <c r="CS49" s="3">
        <v>191353.9345</v>
      </c>
      <c r="CT49" s="3">
        <v>175506.88279999999</v>
      </c>
      <c r="CU49" s="3">
        <v>184552.34229999999</v>
      </c>
      <c r="CV49" s="3">
        <v>183282.0723</v>
      </c>
      <c r="CW49" s="3">
        <v>194967.64730000001</v>
      </c>
      <c r="CX49" s="3">
        <v>168004.9901</v>
      </c>
      <c r="CY49" s="3">
        <v>193513.87549999999</v>
      </c>
      <c r="CZ49" s="3">
        <v>188715.81880000001</v>
      </c>
      <c r="DA49" s="3">
        <v>229617.8928</v>
      </c>
      <c r="DB49" s="3">
        <v>196358.90789999999</v>
      </c>
      <c r="DC49" s="3">
        <v>201690.489</v>
      </c>
      <c r="DD49" s="3">
        <v>164114.94270000001</v>
      </c>
    </row>
    <row r="50" spans="1:108" x14ac:dyDescent="0.35">
      <c r="A50" s="2" t="s">
        <v>38</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v>42331.631999999998</v>
      </c>
      <c r="BB50" s="3">
        <v>97725.096999999994</v>
      </c>
      <c r="BC50" s="3">
        <v>128483.4235</v>
      </c>
      <c r="BD50" s="3">
        <v>119157.8135</v>
      </c>
      <c r="BE50" s="3">
        <v>174584.67819999999</v>
      </c>
      <c r="BF50" s="3">
        <v>166238.54019999999</v>
      </c>
      <c r="BG50" s="3">
        <v>178275.1967</v>
      </c>
      <c r="BH50" s="3">
        <v>191565.47320000001</v>
      </c>
      <c r="BI50" s="3">
        <v>193061.25210000001</v>
      </c>
      <c r="BJ50" s="3">
        <v>185601.88190000001</v>
      </c>
      <c r="BK50" s="3">
        <v>206031.6017</v>
      </c>
      <c r="BL50" s="3">
        <v>182815.06969999999</v>
      </c>
      <c r="BM50" s="3">
        <v>199306.52710000001</v>
      </c>
      <c r="BN50" s="3">
        <v>232722.76079999999</v>
      </c>
      <c r="BO50" s="3">
        <v>223521.68830000001</v>
      </c>
      <c r="BP50" s="3">
        <v>221447.64290000001</v>
      </c>
      <c r="BQ50" s="3">
        <v>252515.5876</v>
      </c>
      <c r="BR50" s="3">
        <v>220013.9547</v>
      </c>
      <c r="BS50" s="3">
        <v>224885.5373</v>
      </c>
      <c r="BT50" s="3">
        <v>194413.3792</v>
      </c>
      <c r="BU50" s="3">
        <v>351243.27399999998</v>
      </c>
      <c r="BV50" s="3">
        <v>484534.05810000002</v>
      </c>
      <c r="BW50" s="3">
        <v>742671.96310000005</v>
      </c>
      <c r="BX50" s="3">
        <v>519099.73220000003</v>
      </c>
      <c r="BY50" s="3">
        <v>290553.74739999999</v>
      </c>
      <c r="BZ50" s="3">
        <v>406886.47149999999</v>
      </c>
      <c r="CA50" s="3">
        <v>242588.5809</v>
      </c>
      <c r="CB50" s="3">
        <v>374687.5442</v>
      </c>
      <c r="CC50" s="3">
        <v>427569.51990000001</v>
      </c>
      <c r="CD50" s="3">
        <v>369511.66930000001</v>
      </c>
      <c r="CE50" s="3">
        <v>257138.77369999999</v>
      </c>
      <c r="CF50" s="3">
        <v>238769.5779</v>
      </c>
      <c r="CG50" s="3">
        <v>342040.72009999998</v>
      </c>
      <c r="CH50" s="3">
        <v>479034.39250000002</v>
      </c>
      <c r="CI50" s="3">
        <v>503301.03389999998</v>
      </c>
      <c r="CJ50" s="3">
        <v>363925.84049999999</v>
      </c>
      <c r="CK50" s="3">
        <v>272252.11060000001</v>
      </c>
      <c r="CL50" s="3">
        <v>251238.0625</v>
      </c>
      <c r="CM50" s="3">
        <v>224798.9276</v>
      </c>
      <c r="CN50" s="3">
        <v>181848.24179999999</v>
      </c>
      <c r="CO50" s="3">
        <v>175893.4639</v>
      </c>
      <c r="CP50" s="3">
        <v>186024.92970000001</v>
      </c>
      <c r="CQ50" s="3">
        <v>200927.69140000001</v>
      </c>
      <c r="CR50" s="3">
        <v>452450.95679999999</v>
      </c>
      <c r="CS50" s="3">
        <v>277109.95640000002</v>
      </c>
      <c r="CT50" s="3">
        <v>179562.06709999999</v>
      </c>
      <c r="CU50" s="3">
        <v>206018.7438</v>
      </c>
      <c r="CV50" s="3">
        <v>211878.55379999999</v>
      </c>
      <c r="CW50" s="3">
        <v>229380.19750000001</v>
      </c>
      <c r="CX50" s="3">
        <v>202250.6538</v>
      </c>
      <c r="CY50" s="3">
        <v>236639.6587</v>
      </c>
      <c r="CZ50" s="3">
        <v>280465.00699999998</v>
      </c>
      <c r="DA50" s="3">
        <v>320120.0416</v>
      </c>
      <c r="DB50" s="3">
        <v>225952.84909999999</v>
      </c>
      <c r="DC50" s="3">
        <v>221619.32</v>
      </c>
      <c r="DD50" s="3">
        <v>264812.49219999998</v>
      </c>
    </row>
    <row r="51" spans="1:108" x14ac:dyDescent="0.35">
      <c r="A51" s="2" t="s">
        <v>39</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v>7021.6616999999997</v>
      </c>
      <c r="BX51" s="3">
        <v>137053.9099</v>
      </c>
      <c r="BY51" s="3">
        <v>110397.04090000001</v>
      </c>
      <c r="BZ51" s="3">
        <v>105073.9237</v>
      </c>
      <c r="CA51" s="3">
        <v>109450.8227</v>
      </c>
      <c r="CB51" s="3">
        <v>95286.884399999995</v>
      </c>
      <c r="CC51" s="3">
        <v>121480.08809999999</v>
      </c>
      <c r="CD51" s="3">
        <v>117618.6813</v>
      </c>
      <c r="CE51" s="3">
        <v>119031.99559999999</v>
      </c>
      <c r="CF51" s="3">
        <v>129070.14449999999</v>
      </c>
      <c r="CG51" s="3">
        <v>122769.17849999999</v>
      </c>
      <c r="CH51" s="3">
        <v>123279.3942</v>
      </c>
      <c r="CI51" s="3">
        <v>131904.106</v>
      </c>
      <c r="CJ51" s="3">
        <v>141617.42490000001</v>
      </c>
      <c r="CK51" s="3">
        <v>172463.66469999999</v>
      </c>
      <c r="CL51" s="3">
        <v>158598.75320000001</v>
      </c>
      <c r="CM51" s="3">
        <v>148567.383</v>
      </c>
      <c r="CN51" s="3">
        <v>170373.5533</v>
      </c>
      <c r="CO51" s="3">
        <v>161218.9657</v>
      </c>
      <c r="CP51" s="3">
        <v>169870.04240000001</v>
      </c>
      <c r="CQ51" s="3">
        <v>169363.2556</v>
      </c>
      <c r="CR51" s="3">
        <v>166504.37890000001</v>
      </c>
      <c r="CS51" s="3">
        <v>177352.8855</v>
      </c>
      <c r="CT51" s="3">
        <v>172858.4662</v>
      </c>
      <c r="CU51" s="3">
        <v>192223.56390000001</v>
      </c>
      <c r="CV51" s="3">
        <v>192057.5649</v>
      </c>
      <c r="CW51" s="3">
        <v>190592.98</v>
      </c>
      <c r="CX51" s="3">
        <v>161310.83069999999</v>
      </c>
      <c r="CY51" s="3">
        <v>193564.52110000001</v>
      </c>
      <c r="CZ51" s="3">
        <v>185011.13959999999</v>
      </c>
      <c r="DA51" s="3">
        <v>216987.64110000001</v>
      </c>
      <c r="DB51" s="3">
        <v>191103.44630000001</v>
      </c>
      <c r="DC51" s="3">
        <v>200426.647</v>
      </c>
      <c r="DD51" s="3">
        <v>150348.63449999999</v>
      </c>
    </row>
    <row r="52" spans="1:108" x14ac:dyDescent="0.35">
      <c r="A52" s="2" t="s">
        <v>40</v>
      </c>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v>2841.0520999999999</v>
      </c>
      <c r="CB52" s="3">
        <v>72689.989100000006</v>
      </c>
      <c r="CC52" s="3">
        <v>101408.0214</v>
      </c>
      <c r="CD52" s="3">
        <v>84088.377200000003</v>
      </c>
      <c r="CE52" s="3">
        <v>95699.251499999998</v>
      </c>
      <c r="CF52" s="3">
        <v>95248.915399999998</v>
      </c>
      <c r="CG52" s="3">
        <v>101071.3615</v>
      </c>
      <c r="CH52" s="3">
        <v>106826.52770000001</v>
      </c>
      <c r="CI52" s="3">
        <v>115631.75629999999</v>
      </c>
      <c r="CJ52" s="3">
        <v>104576.47319999999</v>
      </c>
      <c r="CK52" s="3">
        <v>106563.4341</v>
      </c>
      <c r="CL52" s="3">
        <v>109262.9276</v>
      </c>
      <c r="CM52" s="3">
        <v>98588.482099999994</v>
      </c>
      <c r="CN52" s="3">
        <v>123121.8031</v>
      </c>
      <c r="CO52" s="3">
        <v>113702.7641</v>
      </c>
      <c r="CP52" s="3">
        <v>121338.114</v>
      </c>
      <c r="CQ52" s="3">
        <v>115932.2579</v>
      </c>
      <c r="CR52" s="3">
        <v>121933.79580000001</v>
      </c>
      <c r="CS52" s="3">
        <v>141937.25599999999</v>
      </c>
      <c r="CT52" s="3">
        <v>128046.43889999999</v>
      </c>
      <c r="CU52" s="3">
        <v>138645.07190000001</v>
      </c>
      <c r="CV52" s="3">
        <v>134844.7513</v>
      </c>
      <c r="CW52" s="3">
        <v>144040.20269999999</v>
      </c>
      <c r="CX52" s="3">
        <v>138708.3702</v>
      </c>
      <c r="CY52" s="3">
        <v>172746.008</v>
      </c>
      <c r="CZ52" s="3">
        <v>162694.17139999999</v>
      </c>
      <c r="DA52" s="3">
        <v>192178.05919999999</v>
      </c>
      <c r="DB52" s="3">
        <v>179224.0484</v>
      </c>
      <c r="DC52" s="3">
        <v>172489.12400000001</v>
      </c>
      <c r="DD52" s="3">
        <v>120554.44160000001</v>
      </c>
    </row>
    <row r="53" spans="1:108" x14ac:dyDescent="0.35">
      <c r="A53" s="2" t="s">
        <v>41</v>
      </c>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v>9087.5642000000007</v>
      </c>
      <c r="CK53" s="3">
        <v>202692.05050000001</v>
      </c>
      <c r="CL53" s="3">
        <v>187483.9982</v>
      </c>
      <c r="CM53" s="3">
        <v>182006.8432</v>
      </c>
      <c r="CN53" s="3">
        <v>195109.27119999999</v>
      </c>
      <c r="CO53" s="3">
        <v>194198.2494</v>
      </c>
      <c r="CP53" s="3">
        <v>212164.08670000001</v>
      </c>
      <c r="CQ53" s="3">
        <v>203977.2041</v>
      </c>
      <c r="CR53" s="3">
        <v>204118.81959999999</v>
      </c>
      <c r="CS53" s="3">
        <v>195785.18539999999</v>
      </c>
      <c r="CT53" s="3">
        <v>199324.42679999999</v>
      </c>
      <c r="CU53" s="3">
        <v>204819.00399999999</v>
      </c>
      <c r="CV53" s="3">
        <v>208996.22959999999</v>
      </c>
      <c r="CW53" s="3">
        <v>200280.7726</v>
      </c>
      <c r="CX53" s="3">
        <v>192300.33749999999</v>
      </c>
      <c r="CY53" s="3">
        <v>209703.92439999999</v>
      </c>
      <c r="CZ53" s="3">
        <v>195827.32810000001</v>
      </c>
      <c r="DA53" s="3">
        <v>214536.7286</v>
      </c>
      <c r="DB53" s="3">
        <v>204968.67679999999</v>
      </c>
      <c r="DC53" s="3">
        <v>213770.38399999999</v>
      </c>
      <c r="DD53" s="3">
        <v>191557.55420000001</v>
      </c>
    </row>
    <row r="54" spans="1:108" x14ac:dyDescent="0.35">
      <c r="A54" s="2" t="s">
        <v>42</v>
      </c>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v>4528.8590000000004</v>
      </c>
      <c r="CE54" s="3">
        <v>140499.21830000001</v>
      </c>
      <c r="CF54" s="3">
        <v>150324.26860000001</v>
      </c>
      <c r="CG54" s="3">
        <v>181787.43580000001</v>
      </c>
      <c r="CH54" s="3">
        <v>191088.0086</v>
      </c>
      <c r="CI54" s="3">
        <v>178913.59049999999</v>
      </c>
      <c r="CJ54" s="3">
        <v>183279.2066</v>
      </c>
      <c r="CK54" s="3">
        <v>186832.2113</v>
      </c>
      <c r="CL54" s="3">
        <v>157194.24489999999</v>
      </c>
      <c r="CM54" s="3">
        <v>162437.11619999999</v>
      </c>
      <c r="CN54" s="3">
        <v>180108.1698</v>
      </c>
      <c r="CO54" s="3">
        <v>173809.74280000001</v>
      </c>
      <c r="CP54" s="3">
        <v>191590.0436</v>
      </c>
      <c r="CQ54" s="3">
        <v>171152.90539999999</v>
      </c>
      <c r="CR54" s="3">
        <v>178346.63070000001</v>
      </c>
      <c r="CS54" s="3">
        <v>199389.4896</v>
      </c>
      <c r="CT54" s="3">
        <v>192077.96280000001</v>
      </c>
      <c r="CU54" s="3">
        <v>195495.19159999999</v>
      </c>
      <c r="CV54" s="3">
        <v>189240.19409999999</v>
      </c>
      <c r="CW54" s="3">
        <v>188785.97570000001</v>
      </c>
      <c r="CX54" s="3">
        <v>187316.6796</v>
      </c>
      <c r="CY54" s="3">
        <v>212840.6453</v>
      </c>
      <c r="CZ54" s="3">
        <v>208216.5355</v>
      </c>
      <c r="DA54" s="3">
        <v>230934.49340000001</v>
      </c>
      <c r="DB54" s="3">
        <v>206671.2499</v>
      </c>
      <c r="DC54" s="3">
        <v>207012.69399999999</v>
      </c>
      <c r="DD54" s="3">
        <v>178841.26010000001</v>
      </c>
    </row>
    <row r="55" spans="1:108" x14ac:dyDescent="0.35">
      <c r="A55" s="2" t="s">
        <v>43</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v>1926.4684999999999</v>
      </c>
      <c r="CO55" s="3">
        <v>156295.88080000001</v>
      </c>
      <c r="CP55" s="3">
        <v>183183.52040000001</v>
      </c>
      <c r="CQ55" s="3">
        <v>203420.0822</v>
      </c>
      <c r="CR55" s="3">
        <v>187372.5626</v>
      </c>
      <c r="CS55" s="3">
        <v>243789.97719999999</v>
      </c>
      <c r="CT55" s="3">
        <v>213252.6563</v>
      </c>
      <c r="CU55" s="3">
        <v>233451.6427</v>
      </c>
      <c r="CV55" s="3">
        <v>272662.4117</v>
      </c>
      <c r="CW55" s="3">
        <v>299310.47129999998</v>
      </c>
      <c r="CX55" s="3">
        <v>206154.19289999999</v>
      </c>
      <c r="CY55" s="3">
        <v>222324.66020000001</v>
      </c>
      <c r="CZ55" s="3">
        <v>252492.39129999999</v>
      </c>
      <c r="DA55" s="3">
        <v>252202.27050000001</v>
      </c>
      <c r="DB55" s="3">
        <v>247112.37280000001</v>
      </c>
      <c r="DC55" s="3">
        <v>245116.40700000001</v>
      </c>
      <c r="DD55" s="3">
        <v>213754.24799999999</v>
      </c>
    </row>
    <row r="56" spans="1:108" x14ac:dyDescent="0.35">
      <c r="A56" s="2" t="s">
        <v>44</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v>10076.2412</v>
      </c>
      <c r="CG56" s="3">
        <v>159182.0852</v>
      </c>
      <c r="CH56" s="3">
        <v>180423.6508</v>
      </c>
      <c r="CI56" s="3">
        <v>175693.1244</v>
      </c>
      <c r="CJ56" s="3">
        <v>176416.63939999999</v>
      </c>
      <c r="CK56" s="3">
        <v>159932.73629999999</v>
      </c>
      <c r="CL56" s="3">
        <v>174984.83259999999</v>
      </c>
      <c r="CM56" s="3">
        <v>144600.8462</v>
      </c>
      <c r="CN56" s="3">
        <v>182304.0385</v>
      </c>
      <c r="CO56" s="3">
        <v>175539.25750000001</v>
      </c>
      <c r="CP56" s="3">
        <v>178536.5773</v>
      </c>
      <c r="CQ56" s="3">
        <v>171177.07930000001</v>
      </c>
      <c r="CR56" s="3">
        <v>182493.38070000001</v>
      </c>
      <c r="CS56" s="3">
        <v>193246.62700000001</v>
      </c>
      <c r="CT56" s="3">
        <v>191846.10980000001</v>
      </c>
      <c r="CU56" s="3">
        <v>198615.3554</v>
      </c>
      <c r="CV56" s="3">
        <v>196606.383</v>
      </c>
      <c r="CW56" s="3">
        <v>217440.36989999999</v>
      </c>
      <c r="CX56" s="3">
        <v>188695.73180000001</v>
      </c>
      <c r="CY56" s="3">
        <v>190027.50200000001</v>
      </c>
      <c r="CZ56" s="3">
        <v>180876.13829999999</v>
      </c>
      <c r="DA56" s="3">
        <v>216244.8351</v>
      </c>
      <c r="DB56" s="3">
        <v>206941.93030000001</v>
      </c>
      <c r="DC56" s="3">
        <v>218770.84</v>
      </c>
      <c r="DD56" s="3">
        <v>177944.67970000001</v>
      </c>
    </row>
    <row r="57" spans="1:108" x14ac:dyDescent="0.35">
      <c r="A57" s="2" t="s">
        <v>630</v>
      </c>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v>16580.8338</v>
      </c>
      <c r="CV57" s="3">
        <v>114071.7545</v>
      </c>
      <c r="CW57" s="3">
        <v>103822.3934</v>
      </c>
      <c r="CX57" s="3">
        <v>123646.89659999999</v>
      </c>
      <c r="CY57" s="3">
        <v>121492.7184</v>
      </c>
      <c r="CZ57" s="3">
        <v>114941.5269</v>
      </c>
      <c r="DA57" s="3">
        <v>124133.2787</v>
      </c>
      <c r="DB57" s="3">
        <v>119476.18700000001</v>
      </c>
      <c r="DC57" s="3">
        <v>125795.482</v>
      </c>
      <c r="DD57" s="3">
        <v>107106.78569999999</v>
      </c>
    </row>
    <row r="58" spans="1:108" x14ac:dyDescent="0.35">
      <c r="A58" s="2" t="s">
        <v>631</v>
      </c>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v>22176.2405</v>
      </c>
      <c r="BR58" s="3">
        <v>105453.069</v>
      </c>
      <c r="BS58" s="3">
        <v>120977.3269</v>
      </c>
      <c r="BT58" s="3">
        <v>130613.3412</v>
      </c>
      <c r="BU58" s="3">
        <v>119528.0511</v>
      </c>
      <c r="BV58" s="3">
        <v>115383.03780000001</v>
      </c>
      <c r="BW58" s="3">
        <v>118497.7187</v>
      </c>
      <c r="BX58" s="3">
        <v>121130.9047</v>
      </c>
      <c r="BY58" s="3">
        <v>132497.43960000001</v>
      </c>
      <c r="BZ58" s="3">
        <v>138103.47450000001</v>
      </c>
      <c r="CA58" s="3">
        <v>146338.4001</v>
      </c>
      <c r="CB58" s="3">
        <v>153117.35639999999</v>
      </c>
      <c r="CC58" s="3">
        <v>181574.7231</v>
      </c>
      <c r="CD58" s="3">
        <v>163481.8003</v>
      </c>
      <c r="CE58" s="3">
        <v>174376.88149999999</v>
      </c>
      <c r="CF58" s="3">
        <v>174874.93100000001</v>
      </c>
      <c r="CG58" s="3">
        <v>177102.6814</v>
      </c>
      <c r="CH58" s="3">
        <v>185145.6557</v>
      </c>
      <c r="CI58" s="3">
        <v>176872.0349</v>
      </c>
      <c r="CJ58" s="3">
        <v>175046.3351</v>
      </c>
      <c r="CK58" s="3">
        <v>188121.6335</v>
      </c>
      <c r="CL58" s="3">
        <v>182329.86139999999</v>
      </c>
      <c r="CM58" s="3">
        <v>173313.71090000001</v>
      </c>
      <c r="CN58" s="3">
        <v>201511.5252</v>
      </c>
      <c r="CO58" s="3">
        <v>187241.889</v>
      </c>
      <c r="CP58" s="3">
        <v>213789.56959999999</v>
      </c>
      <c r="CQ58" s="3">
        <v>202797.1361</v>
      </c>
      <c r="CR58" s="3">
        <v>197835.21299999999</v>
      </c>
      <c r="CS58" s="3">
        <v>206092.17079999999</v>
      </c>
      <c r="CT58" s="3">
        <v>196994.3504</v>
      </c>
      <c r="CU58" s="3">
        <v>197715.95360000001</v>
      </c>
      <c r="CV58" s="3">
        <v>208211.4817</v>
      </c>
      <c r="CW58" s="3">
        <v>196498.92730000001</v>
      </c>
      <c r="CX58" s="3">
        <v>178349.61170000001</v>
      </c>
      <c r="CY58" s="3">
        <v>194547.02979999999</v>
      </c>
      <c r="CZ58" s="3">
        <v>202049.98370000001</v>
      </c>
      <c r="DA58" s="3">
        <v>219903.08809999999</v>
      </c>
      <c r="DB58" s="3">
        <v>207008.80710000001</v>
      </c>
      <c r="DC58" s="3">
        <v>200223.807</v>
      </c>
      <c r="DD58" s="3">
        <v>168893.00390000001</v>
      </c>
    </row>
    <row r="59" spans="1:108" x14ac:dyDescent="0.35">
      <c r="A59" s="2" t="s">
        <v>45</v>
      </c>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v>9747.4027999999998</v>
      </c>
      <c r="BV59" s="3">
        <v>127047.7194</v>
      </c>
      <c r="BW59" s="3">
        <v>141666.04199999999</v>
      </c>
      <c r="BX59" s="3">
        <v>173925.84700000001</v>
      </c>
      <c r="BY59" s="3">
        <v>167275.5662</v>
      </c>
      <c r="BZ59" s="3">
        <v>174010.45819999999</v>
      </c>
      <c r="CA59" s="3">
        <v>174385.55790000001</v>
      </c>
      <c r="CB59" s="3">
        <v>202545.33369999999</v>
      </c>
      <c r="CC59" s="3">
        <v>204539.78030000001</v>
      </c>
      <c r="CD59" s="3">
        <v>203955.43400000001</v>
      </c>
      <c r="CE59" s="3">
        <v>207234.01389999999</v>
      </c>
      <c r="CF59" s="3">
        <v>187463.45060000001</v>
      </c>
      <c r="CG59" s="3">
        <v>221079.11180000001</v>
      </c>
      <c r="CH59" s="3">
        <v>221399.99650000001</v>
      </c>
      <c r="CI59" s="3">
        <v>222998.8438</v>
      </c>
      <c r="CJ59" s="3">
        <v>230650.28779999999</v>
      </c>
      <c r="CK59" s="3">
        <v>218046.2371</v>
      </c>
      <c r="CL59" s="3">
        <v>203228.296</v>
      </c>
      <c r="CM59" s="3">
        <v>219991.37409999999</v>
      </c>
      <c r="CN59" s="3">
        <v>231926.96890000001</v>
      </c>
      <c r="CO59" s="3">
        <v>212510.79730000001</v>
      </c>
      <c r="CP59" s="3">
        <v>224292.57339999999</v>
      </c>
      <c r="CQ59" s="3">
        <v>209354.93849999999</v>
      </c>
      <c r="CR59" s="3">
        <v>253355.08660000001</v>
      </c>
      <c r="CS59" s="3">
        <v>222216.8162</v>
      </c>
      <c r="CT59" s="3">
        <v>256482.94289999999</v>
      </c>
      <c r="CU59" s="3">
        <v>250530.8388</v>
      </c>
      <c r="CV59" s="3">
        <v>227970.83119999999</v>
      </c>
      <c r="CW59" s="3">
        <v>224052.6802</v>
      </c>
      <c r="CX59" s="3">
        <v>229355.08379999999</v>
      </c>
      <c r="CY59" s="3">
        <v>261968.1035</v>
      </c>
      <c r="CZ59" s="3">
        <v>245717.1874</v>
      </c>
      <c r="DA59" s="3">
        <v>262309.4118</v>
      </c>
      <c r="DB59" s="3">
        <v>246294.19320000001</v>
      </c>
      <c r="DC59" s="3">
        <v>266128.89799999999</v>
      </c>
      <c r="DD59" s="3">
        <v>209590.2316</v>
      </c>
    </row>
    <row r="60" spans="1:108" x14ac:dyDescent="0.35">
      <c r="A60" s="2" t="s">
        <v>46</v>
      </c>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v>6343.4112999999998</v>
      </c>
      <c r="BV60" s="3">
        <v>74986.790399999998</v>
      </c>
      <c r="BW60" s="3">
        <v>82419.192800000004</v>
      </c>
      <c r="BX60" s="3">
        <v>89606.8698</v>
      </c>
      <c r="BY60" s="3">
        <v>102154.3835</v>
      </c>
      <c r="BZ60" s="3">
        <v>103680.54210000001</v>
      </c>
      <c r="CA60" s="3">
        <v>129761.6657</v>
      </c>
      <c r="CB60" s="3">
        <v>122537.3753</v>
      </c>
      <c r="CC60" s="3">
        <v>141725.16209999999</v>
      </c>
      <c r="CD60" s="3">
        <v>118218.4316</v>
      </c>
      <c r="CE60" s="3">
        <v>135096.28339999999</v>
      </c>
      <c r="CF60" s="3">
        <v>121362.9682</v>
      </c>
      <c r="CG60" s="3">
        <v>139577.5999</v>
      </c>
      <c r="CH60" s="3">
        <v>147381.8633</v>
      </c>
      <c r="CI60" s="3">
        <v>145705.48670000001</v>
      </c>
      <c r="CJ60" s="3">
        <v>157505.77429999999</v>
      </c>
      <c r="CK60" s="3">
        <v>169169.36350000001</v>
      </c>
      <c r="CL60" s="3">
        <v>153665.7029</v>
      </c>
      <c r="CM60" s="3">
        <v>137556.82</v>
      </c>
      <c r="CN60" s="3">
        <v>159547.02710000001</v>
      </c>
      <c r="CO60" s="3">
        <v>152304.58189999999</v>
      </c>
      <c r="CP60" s="3">
        <v>160036.89499999999</v>
      </c>
      <c r="CQ60" s="3">
        <v>162250.04</v>
      </c>
      <c r="CR60" s="3">
        <v>162297.98560000001</v>
      </c>
      <c r="CS60" s="3">
        <v>168978.44270000001</v>
      </c>
      <c r="CT60" s="3">
        <v>159308.8021</v>
      </c>
      <c r="CU60" s="3">
        <v>186724.80590000001</v>
      </c>
      <c r="CV60" s="3">
        <v>157351.4834</v>
      </c>
      <c r="CW60" s="3">
        <v>154034.11429999999</v>
      </c>
      <c r="CX60" s="3">
        <v>136453.4454</v>
      </c>
      <c r="CY60" s="3">
        <v>159886.64499999999</v>
      </c>
      <c r="CZ60" s="3">
        <v>155586.4265</v>
      </c>
      <c r="DA60" s="3">
        <v>178884.90659999999</v>
      </c>
      <c r="DB60" s="3">
        <v>167179.8401</v>
      </c>
      <c r="DC60" s="3">
        <v>167730.79500000001</v>
      </c>
      <c r="DD60" s="3">
        <v>139057.4835</v>
      </c>
    </row>
    <row r="61" spans="1:108" x14ac:dyDescent="0.35">
      <c r="A61" s="2" t="s">
        <v>47</v>
      </c>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v>14489.5789</v>
      </c>
      <c r="BS61" s="3">
        <v>122174.789</v>
      </c>
      <c r="BT61" s="3">
        <v>126411.8315</v>
      </c>
      <c r="BU61" s="3">
        <v>127580.9385</v>
      </c>
      <c r="BV61" s="3">
        <v>141791.05799999999</v>
      </c>
      <c r="BW61" s="3">
        <v>135032.9768</v>
      </c>
      <c r="BX61" s="3">
        <v>147626.21969999999</v>
      </c>
      <c r="BY61" s="3">
        <v>149512.4283</v>
      </c>
      <c r="BZ61" s="3">
        <v>160607.61489999999</v>
      </c>
      <c r="CA61" s="3">
        <v>180924.28810000001</v>
      </c>
      <c r="CB61" s="3">
        <v>173710.73319999999</v>
      </c>
      <c r="CC61" s="3">
        <v>202649.5907</v>
      </c>
      <c r="CD61" s="3">
        <v>166381.66579999999</v>
      </c>
      <c r="CE61" s="3">
        <v>175277.01680000001</v>
      </c>
      <c r="CF61" s="3">
        <v>185730.4614</v>
      </c>
      <c r="CG61" s="3">
        <v>192980.69440000001</v>
      </c>
      <c r="CH61" s="3">
        <v>191333.92449999999</v>
      </c>
      <c r="CI61" s="3">
        <v>192445.39480000001</v>
      </c>
      <c r="CJ61" s="3">
        <v>195801.42019999999</v>
      </c>
      <c r="CK61" s="3">
        <v>190016.4235</v>
      </c>
      <c r="CL61" s="3">
        <v>192496.22820000001</v>
      </c>
      <c r="CM61" s="3">
        <v>163898.59390000001</v>
      </c>
      <c r="CN61" s="3">
        <v>188330.63860000001</v>
      </c>
      <c r="CO61" s="3">
        <v>190039.34109999999</v>
      </c>
      <c r="CP61" s="3">
        <v>201678.90659999999</v>
      </c>
      <c r="CQ61" s="3">
        <v>203080.74069999999</v>
      </c>
      <c r="CR61" s="3">
        <v>186296.1844</v>
      </c>
      <c r="CS61" s="3">
        <v>205574.25349999999</v>
      </c>
      <c r="CT61" s="3">
        <v>183079.54060000001</v>
      </c>
      <c r="CU61" s="3">
        <v>180888.0502</v>
      </c>
      <c r="CV61" s="3">
        <v>184660.73300000001</v>
      </c>
      <c r="CW61" s="3">
        <v>224196.2452</v>
      </c>
      <c r="CX61" s="3">
        <v>192068.15</v>
      </c>
      <c r="CY61" s="3">
        <v>221699.32680000001</v>
      </c>
      <c r="CZ61" s="3">
        <v>212598.90340000001</v>
      </c>
      <c r="DA61" s="3">
        <v>243960.62229999999</v>
      </c>
      <c r="DB61" s="3">
        <v>232392.73809999999</v>
      </c>
      <c r="DC61" s="3">
        <v>231436.823</v>
      </c>
      <c r="DD61" s="3">
        <v>179233.0281</v>
      </c>
    </row>
    <row r="62" spans="1:108" x14ac:dyDescent="0.35">
      <c r="A62" s="2" t="s">
        <v>632</v>
      </c>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v>77743.426699999996</v>
      </c>
      <c r="AE62" s="3">
        <v>212837.64939999999</v>
      </c>
      <c r="AF62" s="3">
        <v>226419.63219999999</v>
      </c>
      <c r="AG62" s="3">
        <v>245284.2433</v>
      </c>
      <c r="AH62" s="3">
        <v>252927.7077</v>
      </c>
      <c r="AI62" s="3">
        <v>278475.45770000003</v>
      </c>
      <c r="AJ62" s="3">
        <v>291697.36410000001</v>
      </c>
      <c r="AK62" s="3">
        <v>252978.54380000001</v>
      </c>
      <c r="AL62" s="3">
        <v>134817.55900000001</v>
      </c>
      <c r="AM62" s="3">
        <v>164540.49950000001</v>
      </c>
      <c r="AN62" s="3">
        <v>168775.18220000001</v>
      </c>
      <c r="AO62" s="3">
        <v>138979.14249999999</v>
      </c>
      <c r="AP62" s="3">
        <v>138127.53570000001</v>
      </c>
      <c r="AQ62" s="3">
        <v>155207.5534</v>
      </c>
      <c r="AR62" s="3">
        <v>185735.37229999999</v>
      </c>
      <c r="AS62" s="3">
        <v>166382.6568</v>
      </c>
      <c r="AT62" s="3">
        <v>163098.8763</v>
      </c>
      <c r="AU62" s="3">
        <v>172114.60579999999</v>
      </c>
      <c r="AV62" s="3">
        <v>185592.97169999999</v>
      </c>
      <c r="AW62" s="3">
        <v>172585.2334</v>
      </c>
      <c r="AX62" s="3">
        <v>153820.24849999999</v>
      </c>
      <c r="AY62" s="3">
        <v>174532.00820000001</v>
      </c>
      <c r="AZ62" s="3">
        <v>191742.25229999999</v>
      </c>
      <c r="BA62" s="3">
        <v>206479.81700000001</v>
      </c>
      <c r="BB62" s="3">
        <v>235274.1917</v>
      </c>
      <c r="BC62" s="3">
        <v>259844.4259</v>
      </c>
      <c r="BD62" s="3">
        <v>268592.59720000002</v>
      </c>
      <c r="BE62" s="3">
        <v>247522.89309999999</v>
      </c>
      <c r="BF62" s="3">
        <v>245872.60879999999</v>
      </c>
      <c r="BG62" s="3">
        <v>320353.93089999998</v>
      </c>
      <c r="BH62" s="3">
        <v>336448.74359999999</v>
      </c>
      <c r="BI62" s="3">
        <v>359314.451</v>
      </c>
      <c r="BJ62" s="3">
        <v>368134.27340000001</v>
      </c>
      <c r="BK62" s="3">
        <v>384644.68199999997</v>
      </c>
      <c r="BL62" s="3">
        <v>370474.62349999999</v>
      </c>
      <c r="BM62" s="3">
        <v>382778.64350000001</v>
      </c>
      <c r="BN62" s="3">
        <v>362351.71509999997</v>
      </c>
      <c r="BO62" s="3">
        <v>340812.36310000002</v>
      </c>
      <c r="BP62" s="3">
        <v>361104.46980000002</v>
      </c>
      <c r="BQ62" s="3">
        <v>344684.41609999997</v>
      </c>
      <c r="BR62" s="3">
        <v>368975.20270000002</v>
      </c>
      <c r="BS62" s="3">
        <v>362700.83899999998</v>
      </c>
      <c r="BT62" s="3">
        <v>367890.95750000002</v>
      </c>
      <c r="BU62" s="3">
        <v>357958.15090000001</v>
      </c>
      <c r="BV62" s="3">
        <v>363260.58</v>
      </c>
      <c r="BW62" s="3">
        <v>352861.5808</v>
      </c>
      <c r="BX62" s="3">
        <v>362955.92349999998</v>
      </c>
      <c r="BY62" s="3">
        <v>320275.83720000001</v>
      </c>
      <c r="BZ62" s="3">
        <v>307291.25290000002</v>
      </c>
      <c r="CA62" s="3">
        <v>318680.50959999999</v>
      </c>
      <c r="CB62" s="3">
        <v>333566.92570000002</v>
      </c>
      <c r="CC62" s="3">
        <v>371191.71309999999</v>
      </c>
      <c r="CD62" s="3">
        <v>340436.1643</v>
      </c>
      <c r="CE62" s="3">
        <v>356207.7929</v>
      </c>
      <c r="CF62" s="3">
        <v>343005.93109999999</v>
      </c>
      <c r="CG62" s="3">
        <v>347729.77240000002</v>
      </c>
      <c r="CH62" s="3">
        <v>345568.05209999997</v>
      </c>
      <c r="CI62" s="3">
        <v>318068.74770000001</v>
      </c>
      <c r="CJ62" s="3">
        <v>323411.1777</v>
      </c>
      <c r="CK62" s="3">
        <v>324208.96130000002</v>
      </c>
      <c r="CL62" s="3">
        <v>323606.96500000003</v>
      </c>
      <c r="CM62" s="3">
        <v>295749.81140000001</v>
      </c>
      <c r="CN62" s="3">
        <v>325196.32160000002</v>
      </c>
      <c r="CO62" s="3">
        <v>333256.75459999999</v>
      </c>
      <c r="CP62" s="3">
        <v>373576.91399999999</v>
      </c>
      <c r="CQ62" s="3">
        <v>372879.22279999999</v>
      </c>
      <c r="CR62" s="3">
        <v>341882.63760000002</v>
      </c>
      <c r="CS62" s="3">
        <v>325942.79930000001</v>
      </c>
      <c r="CT62" s="3">
        <v>229132.43599999999</v>
      </c>
      <c r="CU62" s="3">
        <v>228627.7745</v>
      </c>
      <c r="CV62" s="3">
        <v>223571.5674</v>
      </c>
      <c r="CW62" s="3">
        <v>256345.15100000001</v>
      </c>
      <c r="CX62" s="3">
        <v>244992.35190000001</v>
      </c>
      <c r="CY62" s="3">
        <v>256646.0275</v>
      </c>
      <c r="CZ62" s="3">
        <v>234948.44039999999</v>
      </c>
      <c r="DA62" s="3">
        <v>270469.09820000001</v>
      </c>
      <c r="DB62" s="3">
        <v>266309.56140000001</v>
      </c>
      <c r="DC62" s="3">
        <v>268946.859</v>
      </c>
      <c r="DD62" s="3">
        <v>278941.42739999999</v>
      </c>
    </row>
    <row r="63" spans="1:108" x14ac:dyDescent="0.35">
      <c r="A63" s="2" t="s">
        <v>48</v>
      </c>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v>51697.534599999999</v>
      </c>
      <c r="BQ63" s="3">
        <v>106871.48269999999</v>
      </c>
      <c r="BR63" s="3">
        <v>124277.8566</v>
      </c>
      <c r="BS63" s="3">
        <v>137970.1421</v>
      </c>
      <c r="BT63" s="3">
        <v>144781.7113</v>
      </c>
      <c r="BU63" s="3">
        <v>153985.5398</v>
      </c>
      <c r="BV63" s="3">
        <v>163512.6446</v>
      </c>
      <c r="BW63" s="3">
        <v>163404.76639999999</v>
      </c>
      <c r="BX63" s="3">
        <v>180058.20689999999</v>
      </c>
      <c r="BY63" s="3">
        <v>180703.54180000001</v>
      </c>
      <c r="BZ63" s="3">
        <v>167174.6145</v>
      </c>
      <c r="CA63" s="3">
        <v>187337.78959999999</v>
      </c>
      <c r="CB63" s="3">
        <v>170874.88500000001</v>
      </c>
      <c r="CC63" s="3">
        <v>204508.14430000001</v>
      </c>
      <c r="CD63" s="3">
        <v>169617.2966</v>
      </c>
      <c r="CE63" s="3">
        <v>174279.80290000001</v>
      </c>
      <c r="CF63" s="3">
        <v>175043.7236</v>
      </c>
      <c r="CG63" s="3">
        <v>170960.9644</v>
      </c>
      <c r="CH63" s="3">
        <v>170720.65470000001</v>
      </c>
      <c r="CI63" s="3">
        <v>173282.69380000001</v>
      </c>
      <c r="CJ63" s="3">
        <v>189871.24969999999</v>
      </c>
      <c r="CK63" s="3">
        <v>185460.0888</v>
      </c>
      <c r="CL63" s="3">
        <v>184030.51029999999</v>
      </c>
      <c r="CM63" s="3">
        <v>171073.8866</v>
      </c>
      <c r="CN63" s="3">
        <v>193473.8481</v>
      </c>
      <c r="CO63" s="3">
        <v>180793.37210000001</v>
      </c>
      <c r="CP63" s="3">
        <v>184226.68909999999</v>
      </c>
      <c r="CQ63" s="3">
        <v>185628.8511</v>
      </c>
      <c r="CR63" s="3">
        <v>182329.14970000001</v>
      </c>
      <c r="CS63" s="3">
        <v>202457.54930000001</v>
      </c>
      <c r="CT63" s="3">
        <v>175304.41510000001</v>
      </c>
      <c r="CU63" s="3">
        <v>197090.8518</v>
      </c>
      <c r="CV63" s="3">
        <v>186776.16029999999</v>
      </c>
      <c r="CW63" s="3">
        <v>188486.06109999999</v>
      </c>
      <c r="CX63" s="3">
        <v>169384.19089999999</v>
      </c>
      <c r="CY63" s="3">
        <v>199730.6587</v>
      </c>
      <c r="CZ63" s="3">
        <v>198507.49979999999</v>
      </c>
      <c r="DA63" s="3">
        <v>235323.47</v>
      </c>
      <c r="DB63" s="3">
        <v>211053.1991</v>
      </c>
      <c r="DC63" s="3">
        <v>211313.25599999999</v>
      </c>
      <c r="DD63" s="3">
        <v>175084.47380000001</v>
      </c>
    </row>
    <row r="64" spans="1:108" x14ac:dyDescent="0.35">
      <c r="A64" s="2" t="s">
        <v>49</v>
      </c>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v>2178.1341000000002</v>
      </c>
      <c r="BP64" s="3">
        <v>60955.749600000003</v>
      </c>
      <c r="BQ64" s="3">
        <v>62019.4326</v>
      </c>
      <c r="BR64" s="3">
        <v>88872.315499999997</v>
      </c>
      <c r="BS64" s="3">
        <v>88313.005900000004</v>
      </c>
      <c r="BT64" s="3">
        <v>83257.3122</v>
      </c>
      <c r="BU64" s="3">
        <v>88900.594299999997</v>
      </c>
      <c r="BV64" s="3">
        <v>92123.143800000005</v>
      </c>
      <c r="BW64" s="3">
        <v>90650.260899999994</v>
      </c>
      <c r="BX64" s="3">
        <v>100149.1407</v>
      </c>
      <c r="BY64" s="3">
        <v>108524.2953</v>
      </c>
      <c r="BZ64" s="3">
        <v>106674.1952</v>
      </c>
      <c r="CA64" s="3">
        <v>117037.3297</v>
      </c>
      <c r="CB64" s="3">
        <v>111407.2971</v>
      </c>
      <c r="CC64" s="3">
        <v>125550.9351</v>
      </c>
      <c r="CD64" s="3">
        <v>119601.8924</v>
      </c>
      <c r="CE64" s="3">
        <v>135711.00469999999</v>
      </c>
      <c r="CF64" s="3">
        <v>149032.34270000001</v>
      </c>
      <c r="CG64" s="3">
        <v>146528.78880000001</v>
      </c>
      <c r="CH64" s="3">
        <v>143064.60639999999</v>
      </c>
      <c r="CI64" s="3">
        <v>141739.21059999999</v>
      </c>
      <c r="CJ64" s="3">
        <v>155311.3069</v>
      </c>
      <c r="CK64" s="3">
        <v>157845.89559999999</v>
      </c>
      <c r="CL64" s="3">
        <v>157465.43460000001</v>
      </c>
      <c r="CM64" s="3">
        <v>151205.50140000001</v>
      </c>
      <c r="CN64" s="3">
        <v>173133.53090000001</v>
      </c>
      <c r="CO64" s="3">
        <v>168626.80189999999</v>
      </c>
      <c r="CP64" s="3">
        <v>177829.72330000001</v>
      </c>
      <c r="CQ64" s="3">
        <v>177714.51990000001</v>
      </c>
      <c r="CR64" s="3">
        <v>166917.81539999999</v>
      </c>
      <c r="CS64" s="3">
        <v>178490.07070000001</v>
      </c>
      <c r="CT64" s="3">
        <v>173050.83410000001</v>
      </c>
      <c r="CU64" s="3">
        <v>184615.70050000001</v>
      </c>
      <c r="CV64" s="3">
        <v>189328.00270000001</v>
      </c>
      <c r="CW64" s="3">
        <v>192244.56150000001</v>
      </c>
      <c r="CX64" s="3">
        <v>178965.77770000001</v>
      </c>
      <c r="CY64" s="3">
        <v>201922.10140000001</v>
      </c>
      <c r="CZ64" s="3">
        <v>191095.0287</v>
      </c>
      <c r="DA64" s="3">
        <v>218716.20069999999</v>
      </c>
      <c r="DB64" s="3">
        <v>203204.65229999999</v>
      </c>
      <c r="DC64" s="3">
        <v>209440.31899999999</v>
      </c>
      <c r="DD64" s="3">
        <v>140717.4333</v>
      </c>
    </row>
    <row r="65" spans="1:108" x14ac:dyDescent="0.35">
      <c r="A65" s="2" t="s">
        <v>1672</v>
      </c>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v>3663.5990000000002</v>
      </c>
      <c r="DD65" s="3">
        <v>3663.5990000000002</v>
      </c>
    </row>
    <row r="66" spans="1:108" x14ac:dyDescent="0.35">
      <c r="A66" s="2" t="s">
        <v>50</v>
      </c>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v>35093.313399999999</v>
      </c>
      <c r="BG66" s="3">
        <v>201333.13399999999</v>
      </c>
      <c r="BH66" s="3">
        <v>201604.2628</v>
      </c>
      <c r="BI66" s="3">
        <v>219436.73</v>
      </c>
      <c r="BJ66" s="3">
        <v>220974.7213</v>
      </c>
      <c r="BK66" s="3">
        <v>244915.11259999999</v>
      </c>
      <c r="BL66" s="3">
        <v>237512.66750000001</v>
      </c>
      <c r="BM66" s="3">
        <v>259876.32190000001</v>
      </c>
      <c r="BN66" s="3">
        <v>256377.2346</v>
      </c>
      <c r="BO66" s="3">
        <v>264515.55530000001</v>
      </c>
      <c r="BP66" s="3">
        <v>199865.1758</v>
      </c>
      <c r="BQ66" s="3">
        <v>200369.7101</v>
      </c>
      <c r="BR66" s="3">
        <v>218126.78460000001</v>
      </c>
      <c r="BS66" s="3">
        <v>218189.1312</v>
      </c>
      <c r="BT66" s="3">
        <v>210612.52489999999</v>
      </c>
      <c r="BU66" s="3">
        <v>185449.02179999999</v>
      </c>
      <c r="BV66" s="3">
        <v>194582.89970000001</v>
      </c>
      <c r="BW66" s="3">
        <v>175403.91750000001</v>
      </c>
      <c r="BX66" s="3">
        <v>212000.57430000001</v>
      </c>
      <c r="BY66" s="3">
        <v>164611.77129999999</v>
      </c>
      <c r="BZ66" s="3">
        <v>149083.24340000001</v>
      </c>
      <c r="CA66" s="3">
        <v>152439.57389999999</v>
      </c>
      <c r="CB66" s="3">
        <v>139767.58410000001</v>
      </c>
      <c r="CC66" s="3">
        <v>163132.33249999999</v>
      </c>
      <c r="CD66" s="3">
        <v>144101.24359999999</v>
      </c>
      <c r="CE66" s="3">
        <v>144919.60339999999</v>
      </c>
      <c r="CF66" s="3">
        <v>186056.17559999999</v>
      </c>
      <c r="CG66" s="3">
        <v>153610.9878</v>
      </c>
      <c r="CH66" s="3">
        <v>154902.70989999999</v>
      </c>
      <c r="CI66" s="3">
        <v>164890.30470000001</v>
      </c>
      <c r="CJ66" s="3">
        <v>178323.5117</v>
      </c>
      <c r="CK66" s="3">
        <v>188331.02239999999</v>
      </c>
      <c r="CL66" s="3">
        <v>165266.99419999999</v>
      </c>
      <c r="CM66" s="3">
        <v>163510.0239</v>
      </c>
      <c r="CN66" s="3">
        <v>186763.99239999999</v>
      </c>
      <c r="CO66" s="3">
        <v>175259.2781</v>
      </c>
      <c r="CP66" s="3">
        <v>182580.7237</v>
      </c>
      <c r="CQ66" s="3">
        <v>172415.54089999999</v>
      </c>
      <c r="CR66" s="3">
        <v>167995.7145</v>
      </c>
      <c r="CS66" s="3">
        <v>179426.36619999999</v>
      </c>
      <c r="CT66" s="3">
        <v>176165.92</v>
      </c>
      <c r="CU66" s="3">
        <v>176394.8106</v>
      </c>
      <c r="CV66" s="3">
        <v>183121.27410000001</v>
      </c>
      <c r="CW66" s="3">
        <v>171350.93489999999</v>
      </c>
      <c r="CX66" s="3">
        <v>163023.36170000001</v>
      </c>
      <c r="CY66" s="3">
        <v>196710.48790000001</v>
      </c>
      <c r="CZ66" s="3">
        <v>181351.49960000001</v>
      </c>
      <c r="DA66" s="3">
        <v>223148.5091</v>
      </c>
      <c r="DB66" s="3">
        <v>193788.06270000001</v>
      </c>
      <c r="DC66" s="3">
        <v>187545.807</v>
      </c>
      <c r="DD66" s="3">
        <v>185724.5632</v>
      </c>
    </row>
    <row r="67" spans="1:108" x14ac:dyDescent="0.35">
      <c r="A67" s="2" t="s">
        <v>51</v>
      </c>
      <c r="B67" s="3"/>
      <c r="C67" s="3"/>
      <c r="D67" s="3"/>
      <c r="E67" s="3"/>
      <c r="F67" s="3"/>
      <c r="G67" s="3"/>
      <c r="H67" s="3"/>
      <c r="I67" s="3"/>
      <c r="J67" s="3"/>
      <c r="K67" s="3"/>
      <c r="L67" s="3"/>
      <c r="M67" s="3"/>
      <c r="N67" s="3"/>
      <c r="O67" s="3"/>
      <c r="P67" s="3"/>
      <c r="Q67" s="3"/>
      <c r="R67" s="3"/>
      <c r="S67" s="3"/>
      <c r="T67" s="3"/>
      <c r="U67" s="3"/>
      <c r="V67" s="3"/>
      <c r="W67" s="3">
        <v>104964.6594</v>
      </c>
      <c r="X67" s="3">
        <v>156051.56909999999</v>
      </c>
      <c r="Y67" s="3">
        <v>158678.72719999999</v>
      </c>
      <c r="Z67" s="3">
        <v>176351.6372</v>
      </c>
      <c r="AA67" s="3">
        <v>168469.6599</v>
      </c>
      <c r="AB67" s="3">
        <v>181937.79920000001</v>
      </c>
      <c r="AC67" s="3">
        <v>180896.68789999999</v>
      </c>
      <c r="AD67" s="3">
        <v>193095.5178</v>
      </c>
      <c r="AE67" s="3">
        <v>195530.48800000001</v>
      </c>
      <c r="AF67" s="3">
        <v>204082.79610000001</v>
      </c>
      <c r="AG67" s="3">
        <v>202085.3799</v>
      </c>
      <c r="AH67" s="3">
        <v>198481.46309999999</v>
      </c>
      <c r="AI67" s="3">
        <v>206526.53640000001</v>
      </c>
      <c r="AJ67" s="3">
        <v>204504.74890000001</v>
      </c>
      <c r="AK67" s="3">
        <v>185272.1188</v>
      </c>
      <c r="AL67" s="3">
        <v>90713.452600000004</v>
      </c>
      <c r="AM67" s="3">
        <v>129689.2225</v>
      </c>
      <c r="AN67" s="3">
        <v>139519.0502</v>
      </c>
      <c r="AO67" s="3">
        <v>143923.8689</v>
      </c>
      <c r="AP67" s="3">
        <v>151586.66699999999</v>
      </c>
      <c r="AQ67" s="3">
        <v>154591.18599999999</v>
      </c>
      <c r="AR67" s="3">
        <v>201504.07060000001</v>
      </c>
      <c r="AS67" s="3">
        <v>194710.52489999999</v>
      </c>
      <c r="AT67" s="3">
        <v>175752.72949999999</v>
      </c>
      <c r="AU67" s="3">
        <v>184605.73980000001</v>
      </c>
      <c r="AV67" s="3">
        <v>215634.8841</v>
      </c>
      <c r="AW67" s="3">
        <v>197224.91949999999</v>
      </c>
      <c r="AX67" s="3">
        <v>220722.9969</v>
      </c>
      <c r="AY67" s="3">
        <v>250161.503</v>
      </c>
      <c r="AZ67" s="3">
        <v>227613.4252</v>
      </c>
      <c r="BA67" s="3">
        <v>259443.92970000001</v>
      </c>
      <c r="BB67" s="3">
        <v>274979.27600000001</v>
      </c>
      <c r="BC67" s="3">
        <v>307733.07500000001</v>
      </c>
      <c r="BD67" s="3">
        <v>282895.94319999998</v>
      </c>
      <c r="BE67" s="3">
        <v>315213.5515</v>
      </c>
      <c r="BF67" s="3">
        <v>283701.06890000001</v>
      </c>
      <c r="BG67" s="3">
        <v>344776.24119999999</v>
      </c>
      <c r="BH67" s="3">
        <v>312072.2844</v>
      </c>
      <c r="BI67" s="3">
        <v>327564.2231</v>
      </c>
      <c r="BJ67" s="3">
        <v>323673.81630000001</v>
      </c>
      <c r="BK67" s="3">
        <v>331192.58260000002</v>
      </c>
      <c r="BL67" s="3">
        <v>322152.73139999999</v>
      </c>
      <c r="BM67" s="3">
        <v>348060.30369999999</v>
      </c>
      <c r="BN67" s="3">
        <v>353075.37689999997</v>
      </c>
      <c r="BO67" s="3">
        <v>438936.44209999999</v>
      </c>
      <c r="BP67" s="3">
        <v>276656.9828</v>
      </c>
      <c r="BQ67" s="3">
        <v>318412.96380000003</v>
      </c>
      <c r="BR67" s="3">
        <v>303701.7366</v>
      </c>
      <c r="BS67" s="3">
        <v>354324.59220000001</v>
      </c>
      <c r="BT67" s="3">
        <v>354705.59889999998</v>
      </c>
      <c r="BU67" s="3">
        <v>311692.73869999999</v>
      </c>
      <c r="BV67" s="3">
        <v>330258.0834</v>
      </c>
      <c r="BW67" s="3">
        <v>327535.7072</v>
      </c>
      <c r="BX67" s="3">
        <v>379844.08179999999</v>
      </c>
      <c r="BY67" s="3">
        <v>432624.23090000002</v>
      </c>
      <c r="BZ67" s="3">
        <v>461014.66129999998</v>
      </c>
      <c r="CA67" s="3">
        <v>333195.09850000002</v>
      </c>
      <c r="CB67" s="3">
        <v>290473.28139999998</v>
      </c>
      <c r="CC67" s="3">
        <v>333405.65999999997</v>
      </c>
      <c r="CD67" s="3">
        <v>231885.43539999999</v>
      </c>
      <c r="CE67" s="3">
        <v>232988.85219999999</v>
      </c>
      <c r="CF67" s="3">
        <v>216946.5497</v>
      </c>
      <c r="CG67" s="3">
        <v>224473.7959</v>
      </c>
      <c r="CH67" s="3">
        <v>221223.33600000001</v>
      </c>
      <c r="CI67" s="3">
        <v>226716.97169999999</v>
      </c>
      <c r="CJ67" s="3">
        <v>224288.57819999999</v>
      </c>
      <c r="CK67" s="3">
        <v>217051.1795</v>
      </c>
      <c r="CL67" s="3">
        <v>217824.50709999999</v>
      </c>
      <c r="CM67" s="3">
        <v>208958.8132</v>
      </c>
      <c r="CN67" s="3">
        <v>224320.84160000001</v>
      </c>
      <c r="CO67" s="3">
        <v>212616.3749</v>
      </c>
      <c r="CP67" s="3">
        <v>228556.67679999999</v>
      </c>
      <c r="CQ67" s="3">
        <v>208639.09710000001</v>
      </c>
      <c r="CR67" s="3">
        <v>229468.34779999999</v>
      </c>
      <c r="CS67" s="3">
        <v>223034.4768</v>
      </c>
      <c r="CT67" s="3">
        <v>233201.18290000001</v>
      </c>
      <c r="CU67" s="3">
        <v>232925.41759999999</v>
      </c>
      <c r="CV67" s="3">
        <v>224326.429</v>
      </c>
      <c r="CW67" s="3">
        <v>236491.9952</v>
      </c>
      <c r="CX67" s="3">
        <v>225850.86319999999</v>
      </c>
      <c r="CY67" s="3">
        <v>258402.13759999999</v>
      </c>
      <c r="CZ67" s="3">
        <v>243220.15640000001</v>
      </c>
      <c r="DA67" s="3">
        <v>277091.81800000003</v>
      </c>
      <c r="DB67" s="3">
        <v>245710.73389999999</v>
      </c>
      <c r="DC67" s="3">
        <v>254795.823</v>
      </c>
      <c r="DD67" s="3">
        <v>247167.1845</v>
      </c>
    </row>
    <row r="68" spans="1:108" x14ac:dyDescent="0.35">
      <c r="A68" s="2" t="s">
        <v>52</v>
      </c>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v>57657.056900000003</v>
      </c>
      <c r="CC68" s="3">
        <v>221963.91870000001</v>
      </c>
      <c r="CD68" s="3">
        <v>188197.2432</v>
      </c>
      <c r="CE68" s="3">
        <v>197313.50320000001</v>
      </c>
      <c r="CF68" s="3">
        <v>221543.44039999999</v>
      </c>
      <c r="CG68" s="3">
        <v>239159.74119999999</v>
      </c>
      <c r="CH68" s="3">
        <v>263103.4265</v>
      </c>
      <c r="CI68" s="3">
        <v>261611.2788</v>
      </c>
      <c r="CJ68" s="3">
        <v>270016.85940000002</v>
      </c>
      <c r="CK68" s="3">
        <v>271474.58120000002</v>
      </c>
      <c r="CL68" s="3">
        <v>238374.18729999999</v>
      </c>
      <c r="CM68" s="3">
        <v>222036.48879999999</v>
      </c>
      <c r="CN68" s="3">
        <v>260900.98689999999</v>
      </c>
      <c r="CO68" s="3">
        <v>256004.7867</v>
      </c>
      <c r="CP68" s="3">
        <v>280814.25959999999</v>
      </c>
      <c r="CQ68" s="3">
        <v>277596.7059</v>
      </c>
      <c r="CR68" s="3">
        <v>276508.91310000001</v>
      </c>
      <c r="CS68" s="3">
        <v>315710.18070000003</v>
      </c>
      <c r="CT68" s="3">
        <v>293762.7623</v>
      </c>
      <c r="CU68" s="3">
        <v>300364.9865</v>
      </c>
      <c r="CV68" s="3">
        <v>318619.56760000001</v>
      </c>
      <c r="CW68" s="3">
        <v>314170.5454</v>
      </c>
      <c r="CX68" s="3">
        <v>265938.41629999998</v>
      </c>
      <c r="CY68" s="3">
        <v>331484.81050000002</v>
      </c>
      <c r="CZ68" s="3">
        <v>329170.56709999999</v>
      </c>
      <c r="DA68" s="3">
        <v>381692.36660000001</v>
      </c>
      <c r="DB68" s="3">
        <v>363330.83600000001</v>
      </c>
      <c r="DC68" s="3">
        <v>356538.16700000002</v>
      </c>
      <c r="DD68" s="3">
        <v>270537.87800000003</v>
      </c>
    </row>
    <row r="69" spans="1:108" x14ac:dyDescent="0.35">
      <c r="A69" s="2" t="s">
        <v>53</v>
      </c>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v>91614.959499999997</v>
      </c>
      <c r="BU69" s="3">
        <v>138811.95749999999</v>
      </c>
      <c r="BV69" s="3">
        <v>139102.50440000001</v>
      </c>
      <c r="BW69" s="3">
        <v>158602.46780000001</v>
      </c>
      <c r="BX69" s="3">
        <v>170188.12779999999</v>
      </c>
      <c r="BY69" s="3">
        <v>174085.97089999999</v>
      </c>
      <c r="BZ69" s="3">
        <v>188648.6936</v>
      </c>
      <c r="CA69" s="3">
        <v>203068.02009999999</v>
      </c>
      <c r="CB69" s="3">
        <v>189644.67300000001</v>
      </c>
      <c r="CC69" s="3">
        <v>240617.7028</v>
      </c>
      <c r="CD69" s="3">
        <v>212707.49059999999</v>
      </c>
      <c r="CE69" s="3">
        <v>228719.83660000001</v>
      </c>
      <c r="CF69" s="3">
        <v>244405.00810000001</v>
      </c>
      <c r="CG69" s="3">
        <v>235990.67170000001</v>
      </c>
      <c r="CH69" s="3">
        <v>263477.07329999999</v>
      </c>
      <c r="CI69" s="3">
        <v>261911.84529999999</v>
      </c>
      <c r="CJ69" s="3">
        <v>252091.41099999999</v>
      </c>
      <c r="CK69" s="3">
        <v>245548.44560000001</v>
      </c>
      <c r="CL69" s="3">
        <v>218266.1476</v>
      </c>
      <c r="CM69" s="3">
        <v>199932.2052</v>
      </c>
      <c r="CN69" s="3">
        <v>235465.37179999999</v>
      </c>
      <c r="CO69" s="3">
        <v>221876.1121</v>
      </c>
      <c r="CP69" s="3">
        <v>228671.4302</v>
      </c>
      <c r="CQ69" s="3">
        <v>239201.00469999999</v>
      </c>
      <c r="CR69" s="3">
        <v>236663.52549999999</v>
      </c>
      <c r="CS69" s="3">
        <v>264034.47210000001</v>
      </c>
      <c r="CT69" s="3">
        <v>258677.08470000001</v>
      </c>
      <c r="CU69" s="3">
        <v>251357.48120000001</v>
      </c>
      <c r="CV69" s="3">
        <v>267196.84970000002</v>
      </c>
      <c r="CW69" s="3">
        <v>265759.72039999999</v>
      </c>
      <c r="CX69" s="3">
        <v>238024.64</v>
      </c>
      <c r="CY69" s="3">
        <v>283552.1214</v>
      </c>
      <c r="CZ69" s="3">
        <v>273338.69589999999</v>
      </c>
      <c r="DA69" s="3">
        <v>359363.2316</v>
      </c>
      <c r="DB69" s="3">
        <v>299419.71179999999</v>
      </c>
      <c r="DC69" s="3">
        <v>290044.875</v>
      </c>
      <c r="DD69" s="3">
        <v>229724.4872</v>
      </c>
    </row>
    <row r="70" spans="1:108" x14ac:dyDescent="0.35">
      <c r="A70" s="2" t="s">
        <v>54</v>
      </c>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v>100978.4384</v>
      </c>
      <c r="CB70" s="3">
        <v>109260.14509999999</v>
      </c>
      <c r="CC70" s="3">
        <v>127649.4519</v>
      </c>
      <c r="CD70" s="3">
        <v>120979.0515</v>
      </c>
      <c r="CE70" s="3">
        <v>125606.91929999999</v>
      </c>
      <c r="CF70" s="3">
        <v>142878.51029999999</v>
      </c>
      <c r="CG70" s="3">
        <v>150933.97140000001</v>
      </c>
      <c r="CH70" s="3">
        <v>155965.5245</v>
      </c>
      <c r="CI70" s="3">
        <v>161975.50769999999</v>
      </c>
      <c r="CJ70" s="3">
        <v>166126.78829999999</v>
      </c>
      <c r="CK70" s="3">
        <v>175101.22570000001</v>
      </c>
      <c r="CL70" s="3">
        <v>155691.00889999999</v>
      </c>
      <c r="CM70" s="3">
        <v>147061.1249</v>
      </c>
      <c r="CN70" s="3">
        <v>171469.0042</v>
      </c>
      <c r="CO70" s="3">
        <v>160221.61960000001</v>
      </c>
      <c r="CP70" s="3">
        <v>176637.6341</v>
      </c>
      <c r="CQ70" s="3">
        <v>171723.2702</v>
      </c>
      <c r="CR70" s="3">
        <v>172455.8653</v>
      </c>
      <c r="CS70" s="3">
        <v>176280.9368</v>
      </c>
      <c r="CT70" s="3">
        <v>169227.55249999999</v>
      </c>
      <c r="CU70" s="3">
        <v>179834.6966</v>
      </c>
      <c r="CV70" s="3">
        <v>181292.5117</v>
      </c>
      <c r="CW70" s="3">
        <v>179039.07819999999</v>
      </c>
      <c r="CX70" s="3">
        <v>169724.20929999999</v>
      </c>
      <c r="CY70" s="3">
        <v>192264.35980000001</v>
      </c>
      <c r="CZ70" s="3">
        <v>177308.63380000001</v>
      </c>
      <c r="DA70" s="3">
        <v>218515.8744</v>
      </c>
      <c r="DB70" s="3">
        <v>198505.31150000001</v>
      </c>
      <c r="DC70" s="3">
        <v>209925.27499999999</v>
      </c>
      <c r="DD70" s="3">
        <v>163608.05179999999</v>
      </c>
    </row>
    <row r="71" spans="1:108" x14ac:dyDescent="0.35">
      <c r="A71" s="2" t="s">
        <v>1616</v>
      </c>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v>64712.965100000001</v>
      </c>
      <c r="DC71" s="3">
        <v>151825.82999999999</v>
      </c>
      <c r="DD71" s="3">
        <v>108269.3976</v>
      </c>
    </row>
    <row r="72" spans="1:108" x14ac:dyDescent="0.35">
      <c r="A72" s="2" t="s">
        <v>55</v>
      </c>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v>6875.4072999999999</v>
      </c>
      <c r="BX72" s="3">
        <v>115531.6974</v>
      </c>
      <c r="BY72" s="3">
        <v>121849.3104</v>
      </c>
      <c r="BZ72" s="3">
        <v>111225.17140000001</v>
      </c>
      <c r="CA72" s="3">
        <v>127468.42419999999</v>
      </c>
      <c r="CB72" s="3">
        <v>128919.0724</v>
      </c>
      <c r="CC72" s="3">
        <v>145392.1213</v>
      </c>
      <c r="CD72" s="3">
        <v>133109.44020000001</v>
      </c>
      <c r="CE72" s="3">
        <v>149395.11079999999</v>
      </c>
      <c r="CF72" s="3">
        <v>142542.71840000001</v>
      </c>
      <c r="CG72" s="3">
        <v>146535.01509999999</v>
      </c>
      <c r="CH72" s="3">
        <v>152442.1446</v>
      </c>
      <c r="CI72" s="3">
        <v>164203.30669999999</v>
      </c>
      <c r="CJ72" s="3">
        <v>166683.55989999999</v>
      </c>
      <c r="CK72" s="3">
        <v>154382.87880000001</v>
      </c>
      <c r="CL72" s="3">
        <v>148263.20509999999</v>
      </c>
      <c r="CM72" s="3">
        <v>159591.61360000001</v>
      </c>
      <c r="CN72" s="3">
        <v>170167.63159999999</v>
      </c>
      <c r="CO72" s="3">
        <v>160683.3547</v>
      </c>
      <c r="CP72" s="3">
        <v>174786.30230000001</v>
      </c>
      <c r="CQ72" s="3">
        <v>166590.5595</v>
      </c>
      <c r="CR72" s="3">
        <v>160220.68719999999</v>
      </c>
      <c r="CS72" s="3">
        <v>159350.23929999999</v>
      </c>
      <c r="CT72" s="3">
        <v>168534.92869999999</v>
      </c>
      <c r="CU72" s="3">
        <v>173681.17230000001</v>
      </c>
      <c r="CV72" s="3">
        <v>167530.2536</v>
      </c>
      <c r="CW72" s="3">
        <v>150266.7916</v>
      </c>
      <c r="CX72" s="3">
        <v>159752.99429999999</v>
      </c>
      <c r="CY72" s="3">
        <v>179393.92060000001</v>
      </c>
      <c r="CZ72" s="3">
        <v>172468.5864</v>
      </c>
      <c r="DA72" s="3">
        <v>183028.55540000001</v>
      </c>
      <c r="DB72" s="3">
        <v>178273.30720000001</v>
      </c>
      <c r="DC72" s="3">
        <v>183256.98499999999</v>
      </c>
      <c r="DD72" s="3">
        <v>150981.71109999999</v>
      </c>
    </row>
    <row r="73" spans="1:108" x14ac:dyDescent="0.35">
      <c r="A73" s="2" t="s">
        <v>56</v>
      </c>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v>25193.4761</v>
      </c>
      <c r="CD73" s="3">
        <v>157710.28469999999</v>
      </c>
      <c r="CE73" s="3">
        <v>176765.89430000001</v>
      </c>
      <c r="CF73" s="3">
        <v>175213.3805</v>
      </c>
      <c r="CG73" s="3">
        <v>196396.05110000001</v>
      </c>
      <c r="CH73" s="3">
        <v>210833.0471</v>
      </c>
      <c r="CI73" s="3">
        <v>240368.81510000001</v>
      </c>
      <c r="CJ73" s="3">
        <v>294192.87430000002</v>
      </c>
      <c r="CK73" s="3">
        <v>223426.59719999999</v>
      </c>
      <c r="CL73" s="3">
        <v>239753.36720000001</v>
      </c>
      <c r="CM73" s="3">
        <v>231936.2934</v>
      </c>
      <c r="CN73" s="3">
        <v>229884.60449999999</v>
      </c>
      <c r="CO73" s="3">
        <v>216891.7648</v>
      </c>
      <c r="CP73" s="3">
        <v>238457.65349999999</v>
      </c>
      <c r="CQ73" s="3">
        <v>236160.5515</v>
      </c>
      <c r="CR73" s="3">
        <v>260137.11170000001</v>
      </c>
      <c r="CS73" s="3">
        <v>265264.11729999998</v>
      </c>
      <c r="CT73" s="3">
        <v>237294.52859999999</v>
      </c>
      <c r="CU73" s="3">
        <v>246135.16630000001</v>
      </c>
      <c r="CV73" s="3">
        <v>220535.3529</v>
      </c>
      <c r="CW73" s="3">
        <v>219334.81020000001</v>
      </c>
      <c r="CX73" s="3">
        <v>220253.83350000001</v>
      </c>
      <c r="CY73" s="3">
        <v>240975.21799999999</v>
      </c>
      <c r="CZ73" s="3">
        <v>231476.39180000001</v>
      </c>
      <c r="DA73" s="3">
        <v>252426.8567</v>
      </c>
      <c r="DB73" s="3">
        <v>235925.1532</v>
      </c>
      <c r="DC73" s="3">
        <v>253807.99600000001</v>
      </c>
      <c r="DD73" s="3">
        <v>221361.15520000001</v>
      </c>
    </row>
    <row r="74" spans="1:108" x14ac:dyDescent="0.35">
      <c r="A74" s="2" t="s">
        <v>57</v>
      </c>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v>9759.2371000000003</v>
      </c>
      <c r="CD74" s="3">
        <v>82550.578399999999</v>
      </c>
      <c r="CE74" s="3">
        <v>90932.680999999997</v>
      </c>
      <c r="CF74" s="3">
        <v>105433.7384</v>
      </c>
      <c r="CG74" s="3">
        <v>98438.153300000005</v>
      </c>
      <c r="CH74" s="3">
        <v>100658.067</v>
      </c>
      <c r="CI74" s="3">
        <v>90688.470199999996</v>
      </c>
      <c r="CJ74" s="3">
        <v>113427.56969999999</v>
      </c>
      <c r="CK74" s="3">
        <v>113082.5675</v>
      </c>
      <c r="CL74" s="3">
        <v>127826.0814</v>
      </c>
      <c r="CM74" s="3">
        <v>112789.5591</v>
      </c>
      <c r="CN74" s="3">
        <v>136332.5914</v>
      </c>
      <c r="CO74" s="3">
        <v>126075.1844</v>
      </c>
      <c r="CP74" s="3">
        <v>130966.59729999999</v>
      </c>
      <c r="CQ74" s="3">
        <v>148573.24280000001</v>
      </c>
      <c r="CR74" s="3">
        <v>133702.91080000001</v>
      </c>
      <c r="CS74" s="3">
        <v>141504.97690000001</v>
      </c>
      <c r="CT74" s="3">
        <v>125133.2346</v>
      </c>
      <c r="CU74" s="3">
        <v>146892.5435</v>
      </c>
      <c r="CV74" s="3">
        <v>136989.9007</v>
      </c>
      <c r="CW74" s="3">
        <v>133711.0036</v>
      </c>
      <c r="CX74" s="3">
        <v>112227.3417</v>
      </c>
      <c r="CY74" s="3">
        <v>135849.43950000001</v>
      </c>
      <c r="CZ74" s="3">
        <v>135449.57199999999</v>
      </c>
      <c r="DA74" s="3">
        <v>183127.96400000001</v>
      </c>
      <c r="DB74" s="3">
        <v>127962.0883</v>
      </c>
      <c r="DC74" s="3">
        <v>132382.78200000001</v>
      </c>
      <c r="DD74" s="3">
        <v>119721.0399</v>
      </c>
    </row>
    <row r="75" spans="1:108" x14ac:dyDescent="0.35">
      <c r="A75" s="2" t="s">
        <v>633</v>
      </c>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v>8924.3335000000006</v>
      </c>
      <c r="CK75" s="3">
        <v>119413.5527</v>
      </c>
      <c r="CL75" s="3">
        <v>119679.80160000001</v>
      </c>
      <c r="CM75" s="3">
        <v>119231.0754</v>
      </c>
      <c r="CN75" s="3">
        <v>137683.71479999999</v>
      </c>
      <c r="CO75" s="3">
        <v>126380.68889999999</v>
      </c>
      <c r="CP75" s="3">
        <v>136744.23639999999</v>
      </c>
      <c r="CQ75" s="3">
        <v>137647.9308</v>
      </c>
      <c r="CR75" s="3">
        <v>134666.288</v>
      </c>
      <c r="CS75" s="3">
        <v>143808.29949999999</v>
      </c>
      <c r="CT75" s="3">
        <v>146974.035</v>
      </c>
      <c r="CU75" s="3">
        <v>162427.86559999999</v>
      </c>
      <c r="CV75" s="3">
        <v>159434.26509999999</v>
      </c>
      <c r="CW75" s="3">
        <v>155564.9037</v>
      </c>
      <c r="CX75" s="3">
        <v>151936.5722</v>
      </c>
      <c r="CY75" s="3">
        <v>172304.9442</v>
      </c>
      <c r="CZ75" s="3">
        <v>166382.40119999999</v>
      </c>
      <c r="DA75" s="3">
        <v>194989.7818</v>
      </c>
      <c r="DB75" s="3">
        <v>169690.96119999999</v>
      </c>
      <c r="DC75" s="3">
        <v>180465.66800000001</v>
      </c>
      <c r="DD75" s="3">
        <v>142217.56599999999</v>
      </c>
    </row>
    <row r="76" spans="1:108" x14ac:dyDescent="0.35">
      <c r="A76" s="2" t="s">
        <v>58</v>
      </c>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v>13623.5815</v>
      </c>
      <c r="BU76" s="3">
        <v>92898.136299999998</v>
      </c>
      <c r="BV76" s="3">
        <v>104905.4664</v>
      </c>
      <c r="BW76" s="3">
        <v>112599.6078</v>
      </c>
      <c r="BX76" s="3">
        <v>123242.6168</v>
      </c>
      <c r="BY76" s="3">
        <v>130203.18399999999</v>
      </c>
      <c r="BZ76" s="3">
        <v>123743.9945</v>
      </c>
      <c r="CA76" s="3">
        <v>149307.79810000001</v>
      </c>
      <c r="CB76" s="3">
        <v>142169.91680000001</v>
      </c>
      <c r="CC76" s="3">
        <v>163823.15400000001</v>
      </c>
      <c r="CD76" s="3">
        <v>141612.66029999999</v>
      </c>
      <c r="CE76" s="3">
        <v>152833.65640000001</v>
      </c>
      <c r="CF76" s="3">
        <v>161224.35759999999</v>
      </c>
      <c r="CG76" s="3">
        <v>160259.54180000001</v>
      </c>
      <c r="CH76" s="3">
        <v>164512.38680000001</v>
      </c>
      <c r="CI76" s="3">
        <v>159836.44440000001</v>
      </c>
      <c r="CJ76" s="3">
        <v>178338.9553</v>
      </c>
      <c r="CK76" s="3">
        <v>177836.212</v>
      </c>
      <c r="CL76" s="3">
        <v>171365.07870000001</v>
      </c>
      <c r="CM76" s="3">
        <v>150508.77780000001</v>
      </c>
      <c r="CN76" s="3">
        <v>177502.43299999999</v>
      </c>
      <c r="CO76" s="3">
        <v>170809.66709999999</v>
      </c>
      <c r="CP76" s="3">
        <v>182527.98149999999</v>
      </c>
      <c r="CQ76" s="3">
        <v>180974.1918</v>
      </c>
      <c r="CR76" s="3">
        <v>169031.21669999999</v>
      </c>
      <c r="CS76" s="3">
        <v>167946.9877</v>
      </c>
      <c r="CT76" s="3">
        <v>155670.22630000001</v>
      </c>
      <c r="CU76" s="3">
        <v>167260.4326</v>
      </c>
      <c r="CV76" s="3">
        <v>169112.1477</v>
      </c>
      <c r="CW76" s="3">
        <v>187887.0742</v>
      </c>
      <c r="CX76" s="3">
        <v>178079.71340000001</v>
      </c>
      <c r="CY76" s="3">
        <v>200982.6207</v>
      </c>
      <c r="CZ76" s="3">
        <v>192452.05170000001</v>
      </c>
      <c r="DA76" s="3">
        <v>213221.4093</v>
      </c>
      <c r="DB76" s="3">
        <v>204851.61799999999</v>
      </c>
      <c r="DC76" s="3">
        <v>208193.05</v>
      </c>
      <c r="DD76" s="3">
        <v>158370.78750000001</v>
      </c>
    </row>
    <row r="77" spans="1:108" x14ac:dyDescent="0.35">
      <c r="A77" s="2" t="s">
        <v>634</v>
      </c>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v>24794.3881</v>
      </c>
      <c r="BT77" s="3">
        <v>111256.6761</v>
      </c>
      <c r="BU77" s="3">
        <v>116425.2833</v>
      </c>
      <c r="BV77" s="3">
        <v>121206.6424</v>
      </c>
      <c r="BW77" s="3">
        <v>122948.3946</v>
      </c>
      <c r="BX77" s="3">
        <v>131795.26459999999</v>
      </c>
      <c r="BY77" s="3">
        <v>132406.66750000001</v>
      </c>
      <c r="BZ77" s="3">
        <v>130689.0511</v>
      </c>
      <c r="CA77" s="3">
        <v>122082.1528</v>
      </c>
      <c r="CB77" s="3">
        <v>110640.9286</v>
      </c>
      <c r="CC77" s="3">
        <v>133347.3217</v>
      </c>
      <c r="CD77" s="3">
        <v>119172.709</v>
      </c>
      <c r="CE77" s="3">
        <v>132163.0649</v>
      </c>
      <c r="CF77" s="3">
        <v>141460.9541</v>
      </c>
      <c r="CG77" s="3">
        <v>149858.67449999999</v>
      </c>
      <c r="CH77" s="3">
        <v>148002.39569999999</v>
      </c>
      <c r="CI77" s="3">
        <v>162095.9123</v>
      </c>
      <c r="CJ77" s="3">
        <v>166415.23259999999</v>
      </c>
      <c r="CK77" s="3">
        <v>162335.51209999999</v>
      </c>
      <c r="CL77" s="3">
        <v>149092.24979999999</v>
      </c>
      <c r="CM77" s="3">
        <v>139310.6115</v>
      </c>
      <c r="CN77" s="3">
        <v>167962.87239999999</v>
      </c>
      <c r="CO77" s="3">
        <v>155771.36610000001</v>
      </c>
      <c r="CP77" s="3">
        <v>155286.1966</v>
      </c>
      <c r="CQ77" s="3">
        <v>143425.1911</v>
      </c>
      <c r="CR77" s="3">
        <v>146983.03099999999</v>
      </c>
      <c r="CS77" s="3">
        <v>153536.25839999999</v>
      </c>
      <c r="CT77" s="3">
        <v>148281.8965</v>
      </c>
      <c r="CU77" s="3">
        <v>146877.53260000001</v>
      </c>
      <c r="CV77" s="3">
        <v>137488.05410000001</v>
      </c>
      <c r="CW77" s="3">
        <v>139367.37950000001</v>
      </c>
      <c r="CX77" s="3">
        <v>125498.41220000001</v>
      </c>
      <c r="CY77" s="3">
        <v>145126.7555</v>
      </c>
      <c r="CZ77" s="3">
        <v>153029.28640000001</v>
      </c>
      <c r="DA77" s="3">
        <v>168504.96979999999</v>
      </c>
      <c r="DB77" s="3">
        <v>154223.8345</v>
      </c>
      <c r="DC77" s="3">
        <v>157032.149</v>
      </c>
      <c r="DD77" s="3">
        <v>138537.7101</v>
      </c>
    </row>
    <row r="78" spans="1:108" x14ac:dyDescent="0.35">
      <c r="A78" s="2" t="s">
        <v>59</v>
      </c>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v>16579.804499999998</v>
      </c>
      <c r="CR78" s="3">
        <v>129215.8112</v>
      </c>
      <c r="CS78" s="3">
        <v>133534.28630000001</v>
      </c>
      <c r="CT78" s="3">
        <v>132955.28289999999</v>
      </c>
      <c r="CU78" s="3">
        <v>140563.77059999999</v>
      </c>
      <c r="CV78" s="3">
        <v>143394.07860000001</v>
      </c>
      <c r="CW78" s="3">
        <v>187391.5208</v>
      </c>
      <c r="CX78" s="3">
        <v>129984.0105</v>
      </c>
      <c r="CY78" s="3">
        <v>163882.68109999999</v>
      </c>
      <c r="CZ78" s="3">
        <v>166502.22589999999</v>
      </c>
      <c r="DA78" s="3">
        <v>183326.05230000001</v>
      </c>
      <c r="DB78" s="3">
        <v>169897.652</v>
      </c>
      <c r="DC78" s="3">
        <v>177153.19399999999</v>
      </c>
      <c r="DD78" s="3">
        <v>144183.1054</v>
      </c>
    </row>
    <row r="79" spans="1:108" x14ac:dyDescent="0.35">
      <c r="A79" s="2" t="s">
        <v>635</v>
      </c>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v>67980.244399999996</v>
      </c>
      <c r="CN79" s="3">
        <v>115448.048</v>
      </c>
      <c r="CO79" s="3">
        <v>119841.9602</v>
      </c>
      <c r="CP79" s="3">
        <v>143535.16039999999</v>
      </c>
      <c r="CQ79" s="3">
        <v>137650.63010000001</v>
      </c>
      <c r="CR79" s="3">
        <v>144714.7844</v>
      </c>
      <c r="CS79" s="3">
        <v>149571.09950000001</v>
      </c>
      <c r="CT79" s="3">
        <v>156784.8628</v>
      </c>
      <c r="CU79" s="3">
        <v>163250.49350000001</v>
      </c>
      <c r="CV79" s="3">
        <v>153843.97820000001</v>
      </c>
      <c r="CW79" s="3">
        <v>164285.94380000001</v>
      </c>
      <c r="CX79" s="3">
        <v>163382.90210000001</v>
      </c>
      <c r="CY79" s="3">
        <v>178288.53</v>
      </c>
      <c r="CZ79" s="3">
        <v>180985.6734</v>
      </c>
      <c r="DA79" s="3">
        <v>206049.49969999999</v>
      </c>
      <c r="DB79" s="3">
        <v>198404.03810000001</v>
      </c>
      <c r="DC79" s="3">
        <v>222022.565</v>
      </c>
      <c r="DD79" s="3">
        <v>156825.90669999999</v>
      </c>
    </row>
    <row r="80" spans="1:108" x14ac:dyDescent="0.35">
      <c r="A80" s="2" t="s">
        <v>60</v>
      </c>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v>17938.901300000001</v>
      </c>
      <c r="BZ80" s="3">
        <v>92952.386299999998</v>
      </c>
      <c r="CA80" s="3">
        <v>112845.3489</v>
      </c>
      <c r="CB80" s="3">
        <v>120524.7043</v>
      </c>
      <c r="CC80" s="3">
        <v>152221.3412</v>
      </c>
      <c r="CD80" s="3">
        <v>141311.97380000001</v>
      </c>
      <c r="CE80" s="3">
        <v>150174.74299999999</v>
      </c>
      <c r="CF80" s="3">
        <v>160814.6189</v>
      </c>
      <c r="CG80" s="3">
        <v>171477.3559</v>
      </c>
      <c r="CH80" s="3">
        <v>184227.01730000001</v>
      </c>
      <c r="CI80" s="3">
        <v>174380.41880000001</v>
      </c>
      <c r="CJ80" s="3">
        <v>159280.6249</v>
      </c>
      <c r="CK80" s="3">
        <v>157846.76070000001</v>
      </c>
      <c r="CL80" s="3">
        <v>130459.5062</v>
      </c>
      <c r="CM80" s="3">
        <v>139205.57829999999</v>
      </c>
      <c r="CN80" s="3">
        <v>161202.0197</v>
      </c>
      <c r="CO80" s="3">
        <v>149609.90549999999</v>
      </c>
      <c r="CP80" s="3">
        <v>149961.76670000001</v>
      </c>
      <c r="CQ80" s="3">
        <v>153490.05850000001</v>
      </c>
      <c r="CR80" s="3">
        <v>145964.0025</v>
      </c>
      <c r="CS80" s="3">
        <v>160957.3757</v>
      </c>
      <c r="CT80" s="3">
        <v>164690.8561</v>
      </c>
      <c r="CU80" s="3">
        <v>175668.2286</v>
      </c>
      <c r="CV80" s="3">
        <v>171327.48420000001</v>
      </c>
      <c r="CW80" s="3">
        <v>163553.4387</v>
      </c>
      <c r="CX80" s="3">
        <v>147364.05309999999</v>
      </c>
      <c r="CY80" s="3">
        <v>164176.68719999999</v>
      </c>
      <c r="CZ80" s="3">
        <v>162533.21160000001</v>
      </c>
      <c r="DA80" s="3">
        <v>197055.3572</v>
      </c>
      <c r="DB80" s="3">
        <v>167321.0564</v>
      </c>
      <c r="DC80" s="3">
        <v>170188.25099999999</v>
      </c>
      <c r="DD80" s="3">
        <v>150668.54939999999</v>
      </c>
    </row>
    <row r="81" spans="1:108" x14ac:dyDescent="0.35">
      <c r="A81" s="2" t="s">
        <v>61</v>
      </c>
      <c r="B81" s="3"/>
      <c r="C81" s="3"/>
      <c r="D81" s="3"/>
      <c r="E81" s="3"/>
      <c r="F81" s="3"/>
      <c r="G81" s="3"/>
      <c r="H81" s="3"/>
      <c r="I81" s="3"/>
      <c r="J81" s="3"/>
      <c r="K81" s="3"/>
      <c r="L81" s="3"/>
      <c r="M81" s="3"/>
      <c r="N81" s="3"/>
      <c r="O81" s="3"/>
      <c r="P81" s="3"/>
      <c r="Q81" s="3"/>
      <c r="R81" s="3"/>
      <c r="S81" s="3"/>
      <c r="T81" s="3"/>
      <c r="U81" s="3"/>
      <c r="V81" s="3"/>
      <c r="W81" s="3"/>
      <c r="X81" s="3">
        <v>195260.67550000001</v>
      </c>
      <c r="Y81" s="3">
        <v>215904.30009999999</v>
      </c>
      <c r="Z81" s="3">
        <v>249116.6317</v>
      </c>
      <c r="AA81" s="3">
        <v>229362.4204</v>
      </c>
      <c r="AB81" s="3">
        <v>269502.46950000001</v>
      </c>
      <c r="AC81" s="3">
        <v>253961.9601</v>
      </c>
      <c r="AD81" s="3">
        <v>274871.42680000002</v>
      </c>
      <c r="AE81" s="3">
        <v>277564.8873</v>
      </c>
      <c r="AF81" s="3">
        <v>308960.37969999999</v>
      </c>
      <c r="AG81" s="3">
        <v>299863.06520000001</v>
      </c>
      <c r="AH81" s="3">
        <v>288252.25189999997</v>
      </c>
      <c r="AI81" s="3">
        <v>288249.73469999997</v>
      </c>
      <c r="AJ81" s="3">
        <v>298156.46159999998</v>
      </c>
      <c r="AK81" s="3">
        <v>264886.25469999999</v>
      </c>
      <c r="AL81" s="3">
        <v>176720.1439</v>
      </c>
      <c r="AM81" s="3">
        <v>214228.7127</v>
      </c>
      <c r="AN81" s="3">
        <v>223326.79569999999</v>
      </c>
      <c r="AO81" s="3">
        <v>230007.61720000001</v>
      </c>
      <c r="AP81" s="3">
        <v>213505.7182</v>
      </c>
      <c r="AQ81" s="3">
        <v>224218.49069999999</v>
      </c>
      <c r="AR81" s="3">
        <v>251984.41039999999</v>
      </c>
      <c r="AS81" s="3">
        <v>235790.56210000001</v>
      </c>
      <c r="AT81" s="3">
        <v>200479.7573</v>
      </c>
      <c r="AU81" s="3">
        <v>233498.42249999999</v>
      </c>
      <c r="AV81" s="3">
        <v>275450.94280000002</v>
      </c>
      <c r="AW81" s="3">
        <v>228061.44769999999</v>
      </c>
      <c r="AX81" s="3">
        <v>253178.49100000001</v>
      </c>
      <c r="AY81" s="3">
        <v>262809.31530000002</v>
      </c>
      <c r="AZ81" s="3">
        <v>282223.73379999999</v>
      </c>
      <c r="BA81" s="3">
        <v>296516.55869999999</v>
      </c>
      <c r="BB81" s="3">
        <v>307999.66850000003</v>
      </c>
      <c r="BC81" s="3">
        <v>326793.26289999997</v>
      </c>
      <c r="BD81" s="3">
        <v>315095.50229999999</v>
      </c>
      <c r="BE81" s="3">
        <v>298581.52340000001</v>
      </c>
      <c r="BF81" s="3">
        <v>309334.576</v>
      </c>
      <c r="BG81" s="3">
        <v>372930.7169</v>
      </c>
      <c r="BH81" s="3">
        <v>350057.89039999997</v>
      </c>
      <c r="BI81" s="3">
        <v>395886.69429999997</v>
      </c>
      <c r="BJ81" s="3">
        <v>362032.0674</v>
      </c>
      <c r="BK81" s="3">
        <v>380099.28820000001</v>
      </c>
      <c r="BL81" s="3">
        <v>393594.21189999999</v>
      </c>
      <c r="BM81" s="3">
        <v>433380.33779999998</v>
      </c>
      <c r="BN81" s="3">
        <v>398990.17589999997</v>
      </c>
      <c r="BO81" s="3">
        <v>384401.05619999999</v>
      </c>
      <c r="BP81" s="3">
        <v>353072.26020000002</v>
      </c>
      <c r="BQ81" s="3">
        <v>355158.83289999998</v>
      </c>
      <c r="BR81" s="3">
        <v>389997.87959999999</v>
      </c>
      <c r="BS81" s="3">
        <v>356401.07809999998</v>
      </c>
      <c r="BT81" s="3">
        <v>371700.6532</v>
      </c>
      <c r="BU81" s="3">
        <v>345711.79269999999</v>
      </c>
      <c r="BV81" s="3">
        <v>345764.40350000001</v>
      </c>
      <c r="BW81" s="3">
        <v>333629.36849999998</v>
      </c>
      <c r="BX81" s="3">
        <v>373920.65370000002</v>
      </c>
      <c r="BY81" s="3">
        <v>349351.32500000001</v>
      </c>
      <c r="BZ81" s="3">
        <v>347565.9154</v>
      </c>
      <c r="CA81" s="3">
        <v>342813.71649999998</v>
      </c>
      <c r="CB81" s="3">
        <v>353101.82510000002</v>
      </c>
      <c r="CC81" s="3">
        <v>364593.70630000002</v>
      </c>
      <c r="CD81" s="3">
        <v>366896.54930000001</v>
      </c>
      <c r="CE81" s="3">
        <v>373476.06520000001</v>
      </c>
      <c r="CF81" s="3">
        <v>350894.99770000001</v>
      </c>
      <c r="CG81" s="3">
        <v>372311.61810000002</v>
      </c>
      <c r="CH81" s="3">
        <v>361808.52669999999</v>
      </c>
      <c r="CI81" s="3">
        <v>368440.61440000002</v>
      </c>
      <c r="CJ81" s="3">
        <v>377695.31959999999</v>
      </c>
      <c r="CK81" s="3">
        <v>366717.31939999998</v>
      </c>
      <c r="CL81" s="3">
        <v>383070.50750000001</v>
      </c>
      <c r="CM81" s="3">
        <v>382734.49570000003</v>
      </c>
      <c r="CN81" s="3">
        <v>419397.71629999997</v>
      </c>
      <c r="CO81" s="3">
        <v>403174.43219999998</v>
      </c>
      <c r="CP81" s="3">
        <v>435582.19079999998</v>
      </c>
      <c r="CQ81" s="3">
        <v>398174.3518</v>
      </c>
      <c r="CR81" s="3">
        <v>411357.70199999999</v>
      </c>
      <c r="CS81" s="3">
        <v>399609.44809999998</v>
      </c>
      <c r="CT81" s="3">
        <v>429171.11239999998</v>
      </c>
      <c r="CU81" s="3">
        <v>418049.13319999998</v>
      </c>
      <c r="CV81" s="3">
        <v>397020.76909999998</v>
      </c>
      <c r="CW81" s="3">
        <v>377895.49589999998</v>
      </c>
      <c r="CX81" s="3">
        <v>376289.9069</v>
      </c>
      <c r="CY81" s="3">
        <v>419494.53289999999</v>
      </c>
      <c r="CZ81" s="3">
        <v>406042.11050000001</v>
      </c>
      <c r="DA81" s="3">
        <v>471602.64279999997</v>
      </c>
      <c r="DB81" s="3">
        <v>403894.24599999998</v>
      </c>
      <c r="DC81" s="3">
        <v>422399.21100000001</v>
      </c>
      <c r="DD81" s="3">
        <v>331203.27899999998</v>
      </c>
    </row>
    <row r="82" spans="1:108" x14ac:dyDescent="0.35">
      <c r="A82" s="2" t="s">
        <v>62</v>
      </c>
      <c r="B82" s="3">
        <v>65587.843800000002</v>
      </c>
      <c r="C82" s="3">
        <v>52690.523399999998</v>
      </c>
      <c r="D82" s="3">
        <v>59640.916100000002</v>
      </c>
      <c r="E82" s="3">
        <v>72935.963199999998</v>
      </c>
      <c r="F82" s="3">
        <v>75887.415999999997</v>
      </c>
      <c r="G82" s="3">
        <v>76134.486000000004</v>
      </c>
      <c r="H82" s="3">
        <v>81367.460099999997</v>
      </c>
      <c r="I82" s="3">
        <v>76880.707299999995</v>
      </c>
      <c r="J82" s="3">
        <v>82157.229000000007</v>
      </c>
      <c r="K82" s="3">
        <v>91551.8266</v>
      </c>
      <c r="L82" s="3">
        <v>90482.672600000005</v>
      </c>
      <c r="M82" s="3">
        <v>100994.07769999999</v>
      </c>
      <c r="N82" s="3">
        <v>89706.340500000006</v>
      </c>
      <c r="O82" s="3">
        <v>120775.51459999999</v>
      </c>
      <c r="P82" s="3">
        <v>108517.0001</v>
      </c>
      <c r="Q82" s="3">
        <v>112064.1461</v>
      </c>
      <c r="R82" s="3">
        <v>133735.5484</v>
      </c>
      <c r="S82" s="3">
        <v>144571.7776</v>
      </c>
      <c r="T82" s="3">
        <v>143116.2323</v>
      </c>
      <c r="U82" s="3">
        <v>147734.9198</v>
      </c>
      <c r="V82" s="3">
        <v>147391.38620000001</v>
      </c>
      <c r="W82" s="3">
        <v>158279.38930000001</v>
      </c>
      <c r="X82" s="3">
        <v>185350.94529999999</v>
      </c>
      <c r="Y82" s="3">
        <v>146885.59460000001</v>
      </c>
      <c r="Z82" s="3">
        <v>166529.26980000001</v>
      </c>
      <c r="AA82" s="3">
        <v>162831.3579</v>
      </c>
      <c r="AB82" s="3">
        <v>168263.64670000001</v>
      </c>
      <c r="AC82" s="3">
        <v>183972.22330000001</v>
      </c>
      <c r="AD82" s="3">
        <v>178673.56849999999</v>
      </c>
      <c r="AE82" s="3">
        <v>170916.1214</v>
      </c>
      <c r="AF82" s="3">
        <v>198923.58100000001</v>
      </c>
      <c r="AG82" s="3">
        <v>196624.8389</v>
      </c>
      <c r="AH82" s="3">
        <v>198840.1067</v>
      </c>
      <c r="AI82" s="3">
        <v>218638.43350000001</v>
      </c>
      <c r="AJ82" s="3">
        <v>193275.92730000001</v>
      </c>
      <c r="AK82" s="3">
        <v>174900.9192</v>
      </c>
      <c r="AL82" s="3">
        <v>113828.4004</v>
      </c>
      <c r="AM82" s="3">
        <v>185660.8561</v>
      </c>
      <c r="AN82" s="3">
        <v>160291.18169999999</v>
      </c>
      <c r="AO82" s="3">
        <v>151146.3364</v>
      </c>
      <c r="AP82" s="3">
        <v>177711.63269999999</v>
      </c>
      <c r="AQ82" s="3">
        <v>142471.76130000001</v>
      </c>
      <c r="AR82" s="3">
        <v>152437.96479999999</v>
      </c>
      <c r="AS82" s="3">
        <v>164606.83840000001</v>
      </c>
      <c r="AT82" s="3">
        <v>152775.86840000001</v>
      </c>
      <c r="AU82" s="3">
        <v>161456.4664</v>
      </c>
      <c r="AV82" s="3">
        <v>178196.83720000001</v>
      </c>
      <c r="AW82" s="3">
        <v>169639.15470000001</v>
      </c>
      <c r="AX82" s="3">
        <v>229824.6844</v>
      </c>
      <c r="AY82" s="3">
        <v>225382.3959</v>
      </c>
      <c r="AZ82" s="3">
        <v>203987.8738</v>
      </c>
      <c r="BA82" s="3">
        <v>223673.52470000001</v>
      </c>
      <c r="BB82" s="3">
        <v>228207.79250000001</v>
      </c>
      <c r="BC82" s="3">
        <v>317347.97749999998</v>
      </c>
      <c r="BD82" s="3">
        <v>271630.93930000003</v>
      </c>
      <c r="BE82" s="3">
        <v>253648.15969999999</v>
      </c>
      <c r="BF82" s="3">
        <v>236611.5294</v>
      </c>
      <c r="BG82" s="3">
        <v>250905.6747</v>
      </c>
      <c r="BH82" s="3">
        <v>295409.98249999998</v>
      </c>
      <c r="BI82" s="3">
        <v>269824.17239999998</v>
      </c>
      <c r="BJ82" s="3">
        <v>282063.84970000002</v>
      </c>
      <c r="BK82" s="3">
        <v>309183.74810000003</v>
      </c>
      <c r="BL82" s="3">
        <v>304657.66509999998</v>
      </c>
      <c r="BM82" s="3">
        <v>322637.67690000002</v>
      </c>
      <c r="BN82" s="3">
        <v>331335.53950000001</v>
      </c>
      <c r="BO82" s="3">
        <v>365671.1249</v>
      </c>
      <c r="BP82" s="3">
        <v>244270.2887</v>
      </c>
      <c r="BQ82" s="3">
        <v>252706.21859999999</v>
      </c>
      <c r="BR82" s="3">
        <v>254264.95139999999</v>
      </c>
      <c r="BS82" s="3">
        <v>284621.99979999999</v>
      </c>
      <c r="BT82" s="3">
        <v>258948.1874</v>
      </c>
      <c r="BU82" s="3">
        <v>317469.45600000001</v>
      </c>
      <c r="BV82" s="3">
        <v>304046.07040000003</v>
      </c>
      <c r="BW82" s="3">
        <v>274471.95659999998</v>
      </c>
      <c r="BX82" s="3">
        <v>317118.04139999999</v>
      </c>
      <c r="BY82" s="3">
        <v>303218.6323</v>
      </c>
      <c r="BZ82" s="3">
        <v>344307.7795</v>
      </c>
      <c r="CA82" s="3">
        <v>476642.15289999999</v>
      </c>
      <c r="CB82" s="3">
        <v>338937.12599999999</v>
      </c>
      <c r="CC82" s="3">
        <v>396599.19410000002</v>
      </c>
      <c r="CD82" s="3">
        <v>253971.76199999999</v>
      </c>
      <c r="CE82" s="3">
        <v>214536.23850000001</v>
      </c>
      <c r="CF82" s="3">
        <v>234348.8542</v>
      </c>
      <c r="CG82" s="3">
        <v>223408.66380000001</v>
      </c>
      <c r="CH82" s="3">
        <v>228244.71789999999</v>
      </c>
      <c r="CI82" s="3">
        <v>227676.93669999999</v>
      </c>
      <c r="CJ82" s="3">
        <v>230097.17509999999</v>
      </c>
      <c r="CK82" s="3">
        <v>229037.64230000001</v>
      </c>
      <c r="CL82" s="3">
        <v>226161.51639999999</v>
      </c>
      <c r="CM82" s="3">
        <v>204686.16099999999</v>
      </c>
      <c r="CN82" s="3">
        <v>241546.07620000001</v>
      </c>
      <c r="CO82" s="3">
        <v>235247.30530000001</v>
      </c>
      <c r="CP82" s="3">
        <v>242678.3872</v>
      </c>
      <c r="CQ82" s="3">
        <v>254983.81630000001</v>
      </c>
      <c r="CR82" s="3">
        <v>233916.8161</v>
      </c>
      <c r="CS82" s="3">
        <v>255783.5134</v>
      </c>
      <c r="CT82" s="3">
        <v>236939.82769999999</v>
      </c>
      <c r="CU82" s="3">
        <v>246917.64</v>
      </c>
      <c r="CV82" s="3">
        <v>271461.18239999999</v>
      </c>
      <c r="CW82" s="3">
        <v>270888.44349999999</v>
      </c>
      <c r="CX82" s="3">
        <v>237473.97959999999</v>
      </c>
      <c r="CY82" s="3">
        <v>288624.18969999999</v>
      </c>
      <c r="CZ82" s="3">
        <v>285424.85989999998</v>
      </c>
      <c r="DA82" s="3">
        <v>340762.38010000001</v>
      </c>
      <c r="DB82" s="3">
        <v>286522.53389999998</v>
      </c>
      <c r="DC82" s="3">
        <v>290480.05</v>
      </c>
      <c r="DD82" s="3">
        <v>211966.9834</v>
      </c>
    </row>
    <row r="83" spans="1:108" x14ac:dyDescent="0.35">
      <c r="A83" s="2" t="s">
        <v>63</v>
      </c>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v>4248.3361000000004</v>
      </c>
      <c r="BU83" s="3">
        <v>91102.182199999996</v>
      </c>
      <c r="BV83" s="3">
        <v>100553.04610000001</v>
      </c>
      <c r="BW83" s="3">
        <v>100694.27250000001</v>
      </c>
      <c r="BX83" s="3">
        <v>109478.90790000001</v>
      </c>
      <c r="BY83" s="3">
        <v>108108.198</v>
      </c>
      <c r="BZ83" s="3">
        <v>105216.93859999999</v>
      </c>
      <c r="CA83" s="3">
        <v>123622.5444</v>
      </c>
      <c r="CB83" s="3">
        <v>107409.2316</v>
      </c>
      <c r="CC83" s="3">
        <v>126243.94010000001</v>
      </c>
      <c r="CD83" s="3">
        <v>110514.9158</v>
      </c>
      <c r="CE83" s="3">
        <v>118533.48729999999</v>
      </c>
      <c r="CF83" s="3">
        <v>135960.77040000001</v>
      </c>
      <c r="CG83" s="3">
        <v>142774.8149</v>
      </c>
      <c r="CH83" s="3">
        <v>142131.5833</v>
      </c>
      <c r="CI83" s="3">
        <v>149640.94029999999</v>
      </c>
      <c r="CJ83" s="3">
        <v>142616.9608</v>
      </c>
      <c r="CK83" s="3">
        <v>151722.2758</v>
      </c>
      <c r="CL83" s="3">
        <v>162084.9865</v>
      </c>
      <c r="CM83" s="3">
        <v>133045.69140000001</v>
      </c>
      <c r="CN83" s="3">
        <v>167011.7329</v>
      </c>
      <c r="CO83" s="3">
        <v>150706.7052</v>
      </c>
      <c r="CP83" s="3">
        <v>155333.6704</v>
      </c>
      <c r="CQ83" s="3">
        <v>163480.6029</v>
      </c>
      <c r="CR83" s="3">
        <v>160418.4172</v>
      </c>
      <c r="CS83" s="3">
        <v>170605.36809999999</v>
      </c>
      <c r="CT83" s="3">
        <v>159727.44510000001</v>
      </c>
      <c r="CU83" s="3">
        <v>163725.75</v>
      </c>
      <c r="CV83" s="3">
        <v>170199.31299999999</v>
      </c>
      <c r="CW83" s="3">
        <v>182330.00880000001</v>
      </c>
      <c r="CX83" s="3">
        <v>150924.80540000001</v>
      </c>
      <c r="CY83" s="3">
        <v>173507.9388</v>
      </c>
      <c r="CZ83" s="3">
        <v>172092.86429999999</v>
      </c>
      <c r="DA83" s="3">
        <v>197200.8751</v>
      </c>
      <c r="DB83" s="3">
        <v>192543.0955</v>
      </c>
      <c r="DC83" s="3">
        <v>199873.92000000001</v>
      </c>
      <c r="DD83" s="3">
        <v>141538.51490000001</v>
      </c>
    </row>
    <row r="84" spans="1:108" x14ac:dyDescent="0.35">
      <c r="A84" s="2" t="s">
        <v>64</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v>83519.027100000007</v>
      </c>
      <c r="CB84" s="3">
        <v>85882.748399999997</v>
      </c>
      <c r="CC84" s="3">
        <v>111003.24980000001</v>
      </c>
      <c r="CD84" s="3">
        <v>110526.8348</v>
      </c>
      <c r="CE84" s="3">
        <v>119876.63770000001</v>
      </c>
      <c r="CF84" s="3">
        <v>120162.8204</v>
      </c>
      <c r="CG84" s="3">
        <v>125038.5846</v>
      </c>
      <c r="CH84" s="3">
        <v>133061.07810000001</v>
      </c>
      <c r="CI84" s="3">
        <v>136961.3958</v>
      </c>
      <c r="CJ84" s="3">
        <v>136602.58119999999</v>
      </c>
      <c r="CK84" s="3">
        <v>136545.88250000001</v>
      </c>
      <c r="CL84" s="3">
        <v>134013.45790000001</v>
      </c>
      <c r="CM84" s="3">
        <v>125339.73940000001</v>
      </c>
      <c r="CN84" s="3">
        <v>142631.24419999999</v>
      </c>
      <c r="CO84" s="3">
        <v>142900.5624</v>
      </c>
      <c r="CP84" s="3">
        <v>145130.48420000001</v>
      </c>
      <c r="CQ84" s="3">
        <v>152101.6134</v>
      </c>
      <c r="CR84" s="3">
        <v>155295.3885</v>
      </c>
      <c r="CS84" s="3">
        <v>154014.53320000001</v>
      </c>
      <c r="CT84" s="3">
        <v>146702.80919999999</v>
      </c>
      <c r="CU84" s="3">
        <v>152465.4308</v>
      </c>
      <c r="CV84" s="3">
        <v>158561.06349999999</v>
      </c>
      <c r="CW84" s="3">
        <v>167624.4264</v>
      </c>
      <c r="CX84" s="3">
        <v>151302.16949999999</v>
      </c>
      <c r="CY84" s="3">
        <v>171657.28890000001</v>
      </c>
      <c r="CZ84" s="3">
        <v>169949.14569999999</v>
      </c>
      <c r="DA84" s="3">
        <v>184899.51569999999</v>
      </c>
      <c r="DB84" s="3">
        <v>173473.31460000001</v>
      </c>
      <c r="DC84" s="3">
        <v>183150.66699999999</v>
      </c>
      <c r="DD84" s="3">
        <v>141737.71359999999</v>
      </c>
    </row>
    <row r="85" spans="1:108" x14ac:dyDescent="0.35">
      <c r="A85" s="2" t="s">
        <v>65</v>
      </c>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v>71406.146599999993</v>
      </c>
      <c r="BK85" s="3">
        <v>110911.6908</v>
      </c>
      <c r="BL85" s="3">
        <v>128241.56110000001</v>
      </c>
      <c r="BM85" s="3">
        <v>146905.15669999999</v>
      </c>
      <c r="BN85" s="3">
        <v>155278.81150000001</v>
      </c>
      <c r="BO85" s="3">
        <v>145689.32750000001</v>
      </c>
      <c r="BP85" s="3">
        <v>154067.94870000001</v>
      </c>
      <c r="BQ85" s="3">
        <v>148989.31450000001</v>
      </c>
      <c r="BR85" s="3">
        <v>173423.2726</v>
      </c>
      <c r="BS85" s="3">
        <v>173161.68150000001</v>
      </c>
      <c r="BT85" s="3">
        <v>170585.33259999999</v>
      </c>
      <c r="BU85" s="3">
        <v>159808.53520000001</v>
      </c>
      <c r="BV85" s="3">
        <v>157738.32819999999</v>
      </c>
      <c r="BW85" s="3">
        <v>155050.05499999999</v>
      </c>
      <c r="BX85" s="3">
        <v>155803.03580000001</v>
      </c>
      <c r="BY85" s="3">
        <v>140740.2689</v>
      </c>
      <c r="BZ85" s="3">
        <v>147685.7628</v>
      </c>
      <c r="CA85" s="3">
        <v>154135.0497</v>
      </c>
      <c r="CB85" s="3">
        <v>150283.56570000001</v>
      </c>
      <c r="CC85" s="3">
        <v>175236.92800000001</v>
      </c>
      <c r="CD85" s="3">
        <v>162937.72260000001</v>
      </c>
      <c r="CE85" s="3">
        <v>171263.845</v>
      </c>
      <c r="CF85" s="3">
        <v>180237.64319999999</v>
      </c>
      <c r="CG85" s="3">
        <v>174196.7781</v>
      </c>
      <c r="CH85" s="3">
        <v>180434.46410000001</v>
      </c>
      <c r="CI85" s="3">
        <v>158078.94760000001</v>
      </c>
      <c r="CJ85" s="3">
        <v>152751.30739999999</v>
      </c>
      <c r="CK85" s="3">
        <v>157463.78640000001</v>
      </c>
      <c r="CL85" s="3">
        <v>161539.82699999999</v>
      </c>
      <c r="CM85" s="3">
        <v>154520.27590000001</v>
      </c>
      <c r="CN85" s="3">
        <v>179686.44020000001</v>
      </c>
      <c r="CO85" s="3">
        <v>172834.85029999999</v>
      </c>
      <c r="CP85" s="3">
        <v>193725.8743</v>
      </c>
      <c r="CQ85" s="3">
        <v>193311.81210000001</v>
      </c>
      <c r="CR85" s="3">
        <v>183888.09650000001</v>
      </c>
      <c r="CS85" s="3">
        <v>191448.5386</v>
      </c>
      <c r="CT85" s="3">
        <v>187613.43969999999</v>
      </c>
      <c r="CU85" s="3">
        <v>192293.6299</v>
      </c>
      <c r="CV85" s="3">
        <v>191388.05660000001</v>
      </c>
      <c r="CW85" s="3">
        <v>197093.46650000001</v>
      </c>
      <c r="CX85" s="3">
        <v>182195.5992</v>
      </c>
      <c r="CY85" s="3">
        <v>207110.67379999999</v>
      </c>
      <c r="CZ85" s="3">
        <v>202020.30710000001</v>
      </c>
      <c r="DA85" s="3">
        <v>233715.21170000001</v>
      </c>
      <c r="DB85" s="3">
        <v>226627.5661</v>
      </c>
      <c r="DC85" s="3">
        <v>232202.83199999999</v>
      </c>
      <c r="DD85" s="3">
        <v>169472.234</v>
      </c>
    </row>
    <row r="86" spans="1:108" x14ac:dyDescent="0.35">
      <c r="A86" s="2" t="s">
        <v>66</v>
      </c>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v>25724.090499999998</v>
      </c>
      <c r="CX86" s="3">
        <v>64542.124600000003</v>
      </c>
      <c r="CY86" s="3">
        <v>78385.574999999997</v>
      </c>
      <c r="CZ86" s="3">
        <v>87025.393400000001</v>
      </c>
      <c r="DA86" s="3">
        <v>97653.923800000004</v>
      </c>
      <c r="DB86" s="3">
        <v>89539.195800000001</v>
      </c>
      <c r="DC86" s="3">
        <v>93844.471000000005</v>
      </c>
      <c r="DD86" s="3">
        <v>76673.539199999999</v>
      </c>
    </row>
    <row r="87" spans="1:108" x14ac:dyDescent="0.35">
      <c r="A87" s="2" t="s">
        <v>728</v>
      </c>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v>12039.2371</v>
      </c>
      <c r="DB87" s="3">
        <v>118451.2905</v>
      </c>
      <c r="DC87" s="3">
        <v>148775.83600000001</v>
      </c>
      <c r="DD87" s="3">
        <v>93088.787899999996</v>
      </c>
    </row>
    <row r="88" spans="1:108" x14ac:dyDescent="0.35">
      <c r="A88" s="2" t="s">
        <v>67</v>
      </c>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v>12764.090099999999</v>
      </c>
      <c r="CF88" s="3">
        <v>105901.7896</v>
      </c>
      <c r="CG88" s="3">
        <v>116871.9053</v>
      </c>
      <c r="CH88" s="3">
        <v>123303.1081</v>
      </c>
      <c r="CI88" s="3">
        <v>119760.61010000001</v>
      </c>
      <c r="CJ88" s="3">
        <v>116694.5258</v>
      </c>
      <c r="CK88" s="3">
        <v>124929.1505</v>
      </c>
      <c r="CL88" s="3">
        <v>140284.33869999999</v>
      </c>
      <c r="CM88" s="3">
        <v>112112.08779999999</v>
      </c>
      <c r="CN88" s="3">
        <v>138039.3339</v>
      </c>
      <c r="CO88" s="3">
        <v>128921.882</v>
      </c>
      <c r="CP88" s="3">
        <v>134629.31299999999</v>
      </c>
      <c r="CQ88" s="3">
        <v>144487.30669999999</v>
      </c>
      <c r="CR88" s="3">
        <v>141259.72959999999</v>
      </c>
      <c r="CS88" s="3">
        <v>156860.59779999999</v>
      </c>
      <c r="CT88" s="3">
        <v>141973.62950000001</v>
      </c>
      <c r="CU88" s="3">
        <v>149687.5521</v>
      </c>
      <c r="CV88" s="3">
        <v>152193.83970000001</v>
      </c>
      <c r="CW88" s="3">
        <v>170604.53349999999</v>
      </c>
      <c r="CX88" s="3">
        <v>137005.4014</v>
      </c>
      <c r="CY88" s="3">
        <v>162118.81229999999</v>
      </c>
      <c r="CZ88" s="3">
        <v>158887.32509999999</v>
      </c>
      <c r="DA88" s="3">
        <v>174108.3388</v>
      </c>
      <c r="DB88" s="3">
        <v>164146.1869</v>
      </c>
      <c r="DC88" s="3">
        <v>171478.027</v>
      </c>
      <c r="DD88" s="3">
        <v>135960.93659999999</v>
      </c>
    </row>
    <row r="89" spans="1:108" x14ac:dyDescent="0.35">
      <c r="A89" s="2" t="s">
        <v>599</v>
      </c>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v>24514.566699999999</v>
      </c>
      <c r="CY89" s="3">
        <v>226345.8792</v>
      </c>
      <c r="CZ89" s="3">
        <v>251183.70439999999</v>
      </c>
      <c r="DA89" s="3">
        <v>300570.49780000001</v>
      </c>
      <c r="DB89" s="3">
        <v>274564.94050000003</v>
      </c>
      <c r="DC89" s="3">
        <v>299588.28700000001</v>
      </c>
      <c r="DD89" s="3">
        <v>229461.3126</v>
      </c>
    </row>
    <row r="90" spans="1:108" x14ac:dyDescent="0.35">
      <c r="A90" s="2" t="s">
        <v>68</v>
      </c>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v>104026.46490000001</v>
      </c>
      <c r="BQ90" s="3">
        <v>118938.11870000001</v>
      </c>
      <c r="BR90" s="3">
        <v>146409.55600000001</v>
      </c>
      <c r="BS90" s="3">
        <v>133426.53409999999</v>
      </c>
      <c r="BT90" s="3">
        <v>146374.3444</v>
      </c>
      <c r="BU90" s="3">
        <v>154213.6145</v>
      </c>
      <c r="BV90" s="3">
        <v>148615.71960000001</v>
      </c>
      <c r="BW90" s="3">
        <v>141857.12119999999</v>
      </c>
      <c r="BX90" s="3">
        <v>161623.58609999999</v>
      </c>
      <c r="BY90" s="3">
        <v>154797.7844</v>
      </c>
      <c r="BZ90" s="3">
        <v>156132.34899999999</v>
      </c>
      <c r="CA90" s="3">
        <v>154957.34789999999</v>
      </c>
      <c r="CB90" s="3">
        <v>182553.73079999999</v>
      </c>
      <c r="CC90" s="3">
        <v>173852.21400000001</v>
      </c>
      <c r="CD90" s="3">
        <v>158127.8866</v>
      </c>
      <c r="CE90" s="3">
        <v>166385.11629999999</v>
      </c>
      <c r="CF90" s="3">
        <v>161646.0681</v>
      </c>
      <c r="CG90" s="3">
        <v>167728.715</v>
      </c>
      <c r="CH90" s="3">
        <v>177171.8192</v>
      </c>
      <c r="CI90" s="3">
        <v>171061.745</v>
      </c>
      <c r="CJ90" s="3">
        <v>190019.8161</v>
      </c>
      <c r="CK90" s="3">
        <v>174702.69469999999</v>
      </c>
      <c r="CL90" s="3">
        <v>166648.00700000001</v>
      </c>
      <c r="CM90" s="3">
        <v>161986.81219999999</v>
      </c>
      <c r="CN90" s="3">
        <v>169764.64850000001</v>
      </c>
      <c r="CO90" s="3">
        <v>166993.6746</v>
      </c>
      <c r="CP90" s="3">
        <v>169562.40109999999</v>
      </c>
      <c r="CQ90" s="3">
        <v>163410.12280000001</v>
      </c>
      <c r="CR90" s="3">
        <v>179214.1629</v>
      </c>
      <c r="CS90" s="3">
        <v>186321.6189</v>
      </c>
      <c r="CT90" s="3">
        <v>189790.04079999999</v>
      </c>
      <c r="CU90" s="3">
        <v>196432.62109999999</v>
      </c>
      <c r="CV90" s="3">
        <v>181893.45790000001</v>
      </c>
      <c r="CW90" s="3">
        <v>173872.13070000001</v>
      </c>
      <c r="CX90" s="3">
        <v>180028.87539999999</v>
      </c>
      <c r="CY90" s="3">
        <v>197528.9681</v>
      </c>
      <c r="CZ90" s="3">
        <v>186044.70600000001</v>
      </c>
      <c r="DA90" s="3">
        <v>207090.1666</v>
      </c>
      <c r="DB90" s="3">
        <v>180511.04190000001</v>
      </c>
      <c r="DC90" s="3">
        <v>191345.21299999999</v>
      </c>
      <c r="DD90" s="3">
        <v>167326.52540000001</v>
      </c>
    </row>
    <row r="91" spans="1:108" x14ac:dyDescent="0.35">
      <c r="A91" s="2" t="s">
        <v>69</v>
      </c>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v>41282.715499999998</v>
      </c>
      <c r="BH91" s="3">
        <v>174183.2352</v>
      </c>
      <c r="BI91" s="3">
        <v>179560.77230000001</v>
      </c>
      <c r="BJ91" s="3">
        <v>169223.8548</v>
      </c>
      <c r="BK91" s="3">
        <v>212756.9222</v>
      </c>
      <c r="BL91" s="3">
        <v>205013.60930000001</v>
      </c>
      <c r="BM91" s="3">
        <v>210669.6808</v>
      </c>
      <c r="BN91" s="3">
        <v>223072.6306</v>
      </c>
      <c r="BO91" s="3">
        <v>201080.8561</v>
      </c>
      <c r="BP91" s="3">
        <v>188709.14069999999</v>
      </c>
      <c r="BQ91" s="3">
        <v>198095.6017</v>
      </c>
      <c r="BR91" s="3">
        <v>215065.23259999999</v>
      </c>
      <c r="BS91" s="3">
        <v>228304.16</v>
      </c>
      <c r="BT91" s="3">
        <v>217910.46230000001</v>
      </c>
      <c r="BU91" s="3">
        <v>215114.17110000001</v>
      </c>
      <c r="BV91" s="3">
        <v>221053.8284</v>
      </c>
      <c r="BW91" s="3">
        <v>206850.02230000001</v>
      </c>
      <c r="BX91" s="3">
        <v>217932.50709999999</v>
      </c>
      <c r="BY91" s="3">
        <v>200854.89540000001</v>
      </c>
      <c r="BZ91" s="3">
        <v>208479.14939999999</v>
      </c>
      <c r="CA91" s="3">
        <v>205366.3879</v>
      </c>
      <c r="CB91" s="3">
        <v>194944.2409</v>
      </c>
      <c r="CC91" s="3">
        <v>235888.9811</v>
      </c>
      <c r="CD91" s="3">
        <v>200751.40030000001</v>
      </c>
      <c r="CE91" s="3">
        <v>205794.75630000001</v>
      </c>
      <c r="CF91" s="3">
        <v>204050.7162</v>
      </c>
      <c r="CG91" s="3">
        <v>217743.77729999999</v>
      </c>
      <c r="CH91" s="3">
        <v>216697.45199999999</v>
      </c>
      <c r="CI91" s="3">
        <v>211797.6943</v>
      </c>
      <c r="CJ91" s="3">
        <v>211195.15520000001</v>
      </c>
      <c r="CK91" s="3">
        <v>199615.223</v>
      </c>
      <c r="CL91" s="3">
        <v>187529.5172</v>
      </c>
      <c r="CM91" s="3">
        <v>177075.27220000001</v>
      </c>
      <c r="CN91" s="3">
        <v>202120.86079999999</v>
      </c>
      <c r="CO91" s="3">
        <v>191063.3781</v>
      </c>
      <c r="CP91" s="3">
        <v>206796.99890000001</v>
      </c>
      <c r="CQ91" s="3">
        <v>209765.18359999999</v>
      </c>
      <c r="CR91" s="3">
        <v>217140.33679999999</v>
      </c>
      <c r="CS91" s="3">
        <v>227165.22450000001</v>
      </c>
      <c r="CT91" s="3">
        <v>213831.8591</v>
      </c>
      <c r="CU91" s="3">
        <v>203226.44330000001</v>
      </c>
      <c r="CV91" s="3">
        <v>213625.7862</v>
      </c>
      <c r="CW91" s="3">
        <v>209957.39850000001</v>
      </c>
      <c r="CX91" s="3">
        <v>188395.8083</v>
      </c>
      <c r="CY91" s="3">
        <v>223819.07459999999</v>
      </c>
      <c r="CZ91" s="3">
        <v>225310.9106</v>
      </c>
      <c r="DA91" s="3">
        <v>243130.35</v>
      </c>
      <c r="DB91" s="3">
        <v>226409.617</v>
      </c>
      <c r="DC91" s="3">
        <v>226767.24799999999</v>
      </c>
      <c r="DD91" s="3">
        <v>204738.5816</v>
      </c>
    </row>
    <row r="92" spans="1:108" x14ac:dyDescent="0.35">
      <c r="A92" s="2" t="s">
        <v>636</v>
      </c>
      <c r="B92" s="3">
        <v>112525.2277</v>
      </c>
      <c r="C92" s="3">
        <v>119622.8422</v>
      </c>
      <c r="D92" s="3">
        <v>140473.9008</v>
      </c>
      <c r="E92" s="3">
        <v>136820.59340000001</v>
      </c>
      <c r="F92" s="3">
        <v>143223.0208</v>
      </c>
      <c r="G92" s="3">
        <v>138902.2708</v>
      </c>
      <c r="H92" s="3">
        <v>149778.2788</v>
      </c>
      <c r="I92" s="3">
        <v>148712.0263</v>
      </c>
      <c r="J92" s="3">
        <v>157720.92310000001</v>
      </c>
      <c r="K92" s="3">
        <v>150111.23569999999</v>
      </c>
      <c r="L92" s="3">
        <v>166854.74679999999</v>
      </c>
      <c r="M92" s="3">
        <v>138795.36859999999</v>
      </c>
      <c r="N92" s="3">
        <v>137743.40919999999</v>
      </c>
      <c r="O92" s="3">
        <v>143861.99419999999</v>
      </c>
      <c r="P92" s="3">
        <v>138297.44760000001</v>
      </c>
      <c r="Q92" s="3">
        <v>148511.77069999999</v>
      </c>
      <c r="R92" s="3">
        <v>135602.2254</v>
      </c>
      <c r="S92" s="3">
        <v>139647.0931</v>
      </c>
      <c r="T92" s="3">
        <v>145068.4234</v>
      </c>
      <c r="U92" s="3">
        <v>162064.10889999999</v>
      </c>
      <c r="V92" s="3">
        <v>155186.34839999999</v>
      </c>
      <c r="W92" s="3">
        <v>146649.40150000001</v>
      </c>
      <c r="X92" s="3">
        <v>149289.1672</v>
      </c>
      <c r="Y92" s="3">
        <v>160125.8137</v>
      </c>
      <c r="Z92" s="3">
        <v>170676.4124</v>
      </c>
      <c r="AA92" s="3">
        <v>164225.17920000001</v>
      </c>
      <c r="AB92" s="3">
        <v>184275.2738</v>
      </c>
      <c r="AC92" s="3">
        <v>178244.2121</v>
      </c>
      <c r="AD92" s="3">
        <v>195892.2591</v>
      </c>
      <c r="AE92" s="3">
        <v>207833.36350000001</v>
      </c>
      <c r="AF92" s="3">
        <v>213669.13879999999</v>
      </c>
      <c r="AG92" s="3">
        <v>205306.65210000001</v>
      </c>
      <c r="AH92" s="3">
        <v>199570.36</v>
      </c>
      <c r="AI92" s="3">
        <v>186212.573</v>
      </c>
      <c r="AJ92" s="3">
        <v>204815.25810000001</v>
      </c>
      <c r="AK92" s="3">
        <v>150261.90419999999</v>
      </c>
      <c r="AL92" s="3">
        <v>64171.307500000003</v>
      </c>
      <c r="AM92" s="3">
        <v>81709.245699999999</v>
      </c>
      <c r="AN92" s="3">
        <v>87529.887300000002</v>
      </c>
      <c r="AO92" s="3">
        <v>80196.209000000003</v>
      </c>
      <c r="AP92" s="3">
        <v>97497.998699999996</v>
      </c>
      <c r="AQ92" s="3">
        <v>110602.3691</v>
      </c>
      <c r="AR92" s="3">
        <v>134635.3541</v>
      </c>
      <c r="AS92" s="3">
        <v>136642.07250000001</v>
      </c>
      <c r="AT92" s="3">
        <v>106597.14019999999</v>
      </c>
      <c r="AU92" s="3">
        <v>134013.39430000001</v>
      </c>
      <c r="AV92" s="3">
        <v>156074.56539999999</v>
      </c>
      <c r="AW92" s="3">
        <v>127936.9126</v>
      </c>
      <c r="AX92" s="3">
        <v>141201.96040000001</v>
      </c>
      <c r="AY92" s="3">
        <v>172787.19579999999</v>
      </c>
      <c r="AZ92" s="3">
        <v>190535.83129999999</v>
      </c>
      <c r="BA92" s="3">
        <v>201884.9209</v>
      </c>
      <c r="BB92" s="3">
        <v>226510.69889999999</v>
      </c>
      <c r="BC92" s="3">
        <v>247129.71830000001</v>
      </c>
      <c r="BD92" s="3">
        <v>237474.5956</v>
      </c>
      <c r="BE92" s="3">
        <v>226596.5429</v>
      </c>
      <c r="BF92" s="3">
        <v>262257.04849999998</v>
      </c>
      <c r="BG92" s="3">
        <v>322405.08390000003</v>
      </c>
      <c r="BH92" s="3">
        <v>288749.4203</v>
      </c>
      <c r="BI92" s="3">
        <v>320308.36940000003</v>
      </c>
      <c r="BJ92" s="3">
        <v>302779.09620000003</v>
      </c>
      <c r="BK92" s="3">
        <v>329281.08390000003</v>
      </c>
      <c r="BL92" s="3">
        <v>335866.16360000003</v>
      </c>
      <c r="BM92" s="3">
        <v>368203.2892</v>
      </c>
      <c r="BN92" s="3">
        <v>341101.05339999998</v>
      </c>
      <c r="BO92" s="3">
        <v>336465.0894</v>
      </c>
      <c r="BP92" s="3">
        <v>303941.2929</v>
      </c>
      <c r="BQ92" s="3">
        <v>318876.0527</v>
      </c>
      <c r="BR92" s="3">
        <v>364065.87030000001</v>
      </c>
      <c r="BS92" s="3">
        <v>316664.19040000002</v>
      </c>
      <c r="BT92" s="3">
        <v>341787.07990000001</v>
      </c>
      <c r="BU92" s="3">
        <v>324046.37949999998</v>
      </c>
      <c r="BV92" s="3">
        <v>306703.5281</v>
      </c>
      <c r="BW92" s="3">
        <v>314012.1128</v>
      </c>
      <c r="BX92" s="3">
        <v>346113.18640000001</v>
      </c>
      <c r="BY92" s="3">
        <v>305916.5724</v>
      </c>
      <c r="BZ92" s="3">
        <v>307987.1128</v>
      </c>
      <c r="CA92" s="3">
        <v>270062.02860000002</v>
      </c>
      <c r="CB92" s="3">
        <v>288283.4216</v>
      </c>
      <c r="CC92" s="3">
        <v>295599.83159999998</v>
      </c>
      <c r="CD92" s="3">
        <v>169755.78039999999</v>
      </c>
      <c r="CE92" s="3">
        <v>289758.83140000002</v>
      </c>
      <c r="CF92" s="3">
        <v>281743.12900000002</v>
      </c>
      <c r="CG92" s="3">
        <v>332720.60969999997</v>
      </c>
      <c r="CH92" s="3">
        <v>320378.8322</v>
      </c>
      <c r="CI92" s="3">
        <v>330000.04259999999</v>
      </c>
      <c r="CJ92" s="3">
        <v>340551.4105</v>
      </c>
      <c r="CK92" s="3">
        <v>313803.92660000001</v>
      </c>
      <c r="CL92" s="3">
        <v>262761.63079999998</v>
      </c>
      <c r="CM92" s="3">
        <v>258320.07279999999</v>
      </c>
      <c r="CN92" s="3">
        <v>275147.59659999999</v>
      </c>
      <c r="CO92" s="3">
        <v>275216.68930000003</v>
      </c>
      <c r="CP92" s="3">
        <v>312354.46019999997</v>
      </c>
      <c r="CQ92" s="3">
        <v>280709.13510000001</v>
      </c>
      <c r="CR92" s="3">
        <v>308684.6116</v>
      </c>
      <c r="CS92" s="3">
        <v>305535.0209</v>
      </c>
      <c r="CT92" s="3">
        <v>333755.26730000001</v>
      </c>
      <c r="CU92" s="3">
        <v>329153.30660000001</v>
      </c>
      <c r="CV92" s="3">
        <v>310934.16489999997</v>
      </c>
      <c r="CW92" s="3">
        <v>289099.38179999997</v>
      </c>
      <c r="CX92" s="3">
        <v>292342.22970000003</v>
      </c>
      <c r="CY92" s="3">
        <v>321027.35399999999</v>
      </c>
      <c r="CZ92" s="3">
        <v>293364.65220000001</v>
      </c>
      <c r="DA92" s="3">
        <v>332148.02889999998</v>
      </c>
      <c r="DB92" s="3">
        <v>306938.11180000001</v>
      </c>
      <c r="DC92" s="3">
        <v>332650.27399999998</v>
      </c>
      <c r="DD92" s="3">
        <v>227345.53820000001</v>
      </c>
    </row>
    <row r="93" spans="1:108" x14ac:dyDescent="0.35">
      <c r="A93" s="2" t="s">
        <v>70</v>
      </c>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v>11869.2323</v>
      </c>
      <c r="AP93" s="3">
        <v>64798.408799999997</v>
      </c>
      <c r="AQ93" s="3">
        <v>84416.116800000003</v>
      </c>
      <c r="AR93" s="3">
        <v>102853.5085</v>
      </c>
      <c r="AS93" s="3">
        <v>107307.59209999999</v>
      </c>
      <c r="AT93" s="3">
        <v>94933.444799999997</v>
      </c>
      <c r="AU93" s="3">
        <v>106126.69590000001</v>
      </c>
      <c r="AV93" s="3">
        <v>126689.5897</v>
      </c>
      <c r="AW93" s="3">
        <v>115138.9325</v>
      </c>
      <c r="AX93" s="3">
        <v>137044.45389999999</v>
      </c>
      <c r="AY93" s="3">
        <v>158653.1476</v>
      </c>
      <c r="AZ93" s="3">
        <v>144456.4981</v>
      </c>
      <c r="BA93" s="3">
        <v>158908.99859999999</v>
      </c>
      <c r="BB93" s="3">
        <v>159095.3714</v>
      </c>
      <c r="BC93" s="3">
        <v>216112.47459999999</v>
      </c>
      <c r="BD93" s="3">
        <v>212428.6208</v>
      </c>
      <c r="BE93" s="3">
        <v>190830.86989999999</v>
      </c>
      <c r="BF93" s="3">
        <v>175994.01560000001</v>
      </c>
      <c r="BG93" s="3">
        <v>200335.46030000001</v>
      </c>
      <c r="BH93" s="3">
        <v>216786.46299999999</v>
      </c>
      <c r="BI93" s="3">
        <v>212357.7929</v>
      </c>
      <c r="BJ93" s="3">
        <v>213868.7139</v>
      </c>
      <c r="BK93" s="3">
        <v>257502.182</v>
      </c>
      <c r="BL93" s="3">
        <v>245093.46170000001</v>
      </c>
      <c r="BM93" s="3">
        <v>295242.8676</v>
      </c>
      <c r="BN93" s="3">
        <v>314404.848</v>
      </c>
      <c r="BO93" s="3">
        <v>342537.46350000001</v>
      </c>
      <c r="BP93" s="3">
        <v>238693.6686</v>
      </c>
      <c r="BQ93" s="3">
        <v>224954.00399999999</v>
      </c>
      <c r="BR93" s="3">
        <v>245769.29310000001</v>
      </c>
      <c r="BS93" s="3">
        <v>271926.35440000001</v>
      </c>
      <c r="BT93" s="3">
        <v>250600.67989999999</v>
      </c>
      <c r="BU93" s="3">
        <v>259573.3567</v>
      </c>
      <c r="BV93" s="3">
        <v>256438.7647</v>
      </c>
      <c r="BW93" s="3">
        <v>238024.4926</v>
      </c>
      <c r="BX93" s="3">
        <v>260003.23430000001</v>
      </c>
      <c r="BY93" s="3">
        <v>257372.65270000001</v>
      </c>
      <c r="BZ93" s="3">
        <v>225419.8181</v>
      </c>
      <c r="CA93" s="3">
        <v>265821.53340000001</v>
      </c>
      <c r="CB93" s="3">
        <v>222581.8437</v>
      </c>
      <c r="CC93" s="3">
        <v>272677.56170000002</v>
      </c>
      <c r="CD93" s="3">
        <v>213161.30989999999</v>
      </c>
      <c r="CE93" s="3">
        <v>230230.24290000001</v>
      </c>
      <c r="CF93" s="3">
        <v>256163.42240000001</v>
      </c>
      <c r="CG93" s="3">
        <v>248302.8058</v>
      </c>
      <c r="CH93" s="3">
        <v>242291.37090000001</v>
      </c>
      <c r="CI93" s="3">
        <v>241589.15</v>
      </c>
      <c r="CJ93" s="3">
        <v>267471.45309999998</v>
      </c>
      <c r="CK93" s="3">
        <v>294869.4999</v>
      </c>
      <c r="CL93" s="3">
        <v>245254.71710000001</v>
      </c>
      <c r="CM93" s="3">
        <v>211281.7818</v>
      </c>
      <c r="CN93" s="3">
        <v>246398.01449999999</v>
      </c>
      <c r="CO93" s="3">
        <v>237723.671</v>
      </c>
      <c r="CP93" s="3">
        <v>247511.60699999999</v>
      </c>
      <c r="CQ93" s="3">
        <v>263598.6298</v>
      </c>
      <c r="CR93" s="3">
        <v>229308.10980000001</v>
      </c>
      <c r="CS93" s="3">
        <v>250899.17480000001</v>
      </c>
      <c r="CT93" s="3">
        <v>229741.94339999999</v>
      </c>
      <c r="CU93" s="3">
        <v>261947.77780000001</v>
      </c>
      <c r="CV93" s="3">
        <v>274914.55080000003</v>
      </c>
      <c r="CW93" s="3">
        <v>258791.70060000001</v>
      </c>
      <c r="CX93" s="3">
        <v>221941.35560000001</v>
      </c>
      <c r="CY93" s="3">
        <v>262199.57770000002</v>
      </c>
      <c r="CZ93" s="3">
        <v>260376.1637</v>
      </c>
      <c r="DA93" s="3">
        <v>320380.01750000002</v>
      </c>
      <c r="DB93" s="3">
        <v>277455.04749999999</v>
      </c>
      <c r="DC93" s="3">
        <v>267554.69799999997</v>
      </c>
      <c r="DD93" s="3">
        <v>219656.75039999999</v>
      </c>
    </row>
    <row r="94" spans="1:108" x14ac:dyDescent="0.35">
      <c r="A94" s="2" t="s">
        <v>71</v>
      </c>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v>53972.402699999999</v>
      </c>
      <c r="AJ94" s="3">
        <v>138066.38699999999</v>
      </c>
      <c r="AK94" s="3">
        <v>137868.20569999999</v>
      </c>
      <c r="AL94" s="3">
        <v>76779.946800000005</v>
      </c>
      <c r="AM94" s="3">
        <v>107211.8205</v>
      </c>
      <c r="AN94" s="3">
        <v>129286.01549999999</v>
      </c>
      <c r="AO94" s="3">
        <v>129830.0768</v>
      </c>
      <c r="AP94" s="3">
        <v>136968.7409</v>
      </c>
      <c r="AQ94" s="3">
        <v>137433.88329999999</v>
      </c>
      <c r="AR94" s="3">
        <v>158359.72279999999</v>
      </c>
      <c r="AS94" s="3">
        <v>136894.31849999999</v>
      </c>
      <c r="AT94" s="3">
        <v>115217.4607</v>
      </c>
      <c r="AU94" s="3">
        <v>131355.5313</v>
      </c>
      <c r="AV94" s="3">
        <v>158135.9203</v>
      </c>
      <c r="AW94" s="3">
        <v>132051.973</v>
      </c>
      <c r="AX94" s="3">
        <v>139750.64449999999</v>
      </c>
      <c r="AY94" s="3">
        <v>160667.96770000001</v>
      </c>
      <c r="AZ94" s="3">
        <v>175491.9694</v>
      </c>
      <c r="BA94" s="3">
        <v>182570.49290000001</v>
      </c>
      <c r="BB94" s="3">
        <v>200334.79380000001</v>
      </c>
      <c r="BC94" s="3">
        <v>219524.17629999999</v>
      </c>
      <c r="BD94" s="3">
        <v>206914.7395</v>
      </c>
      <c r="BE94" s="3">
        <v>198163.47649999999</v>
      </c>
      <c r="BF94" s="3">
        <v>211332.6991</v>
      </c>
      <c r="BG94" s="3">
        <v>240762.77549999999</v>
      </c>
      <c r="BH94" s="3">
        <v>227355.4333</v>
      </c>
      <c r="BI94" s="3">
        <v>249230.26869999999</v>
      </c>
      <c r="BJ94" s="3">
        <v>232871.65270000001</v>
      </c>
      <c r="BK94" s="3">
        <v>247592.77609999999</v>
      </c>
      <c r="BL94" s="3">
        <v>257616.03</v>
      </c>
      <c r="BM94" s="3">
        <v>290793.55300000001</v>
      </c>
      <c r="BN94" s="3">
        <v>288296.45370000001</v>
      </c>
      <c r="BO94" s="3">
        <v>280672.74550000002</v>
      </c>
      <c r="BP94" s="3">
        <v>244702.34179999999</v>
      </c>
      <c r="BQ94" s="3">
        <v>248860.21059999999</v>
      </c>
      <c r="BR94" s="3">
        <v>280983.5477</v>
      </c>
      <c r="BS94" s="3">
        <v>248680.24050000001</v>
      </c>
      <c r="BT94" s="3">
        <v>270764.96049999999</v>
      </c>
      <c r="BU94" s="3">
        <v>249698.95209999999</v>
      </c>
      <c r="BV94" s="3">
        <v>250813.52789999999</v>
      </c>
      <c r="BW94" s="3">
        <v>251747.6293</v>
      </c>
      <c r="BX94" s="3">
        <v>289597.6851</v>
      </c>
      <c r="BY94" s="3">
        <v>260855.96179999999</v>
      </c>
      <c r="BZ94" s="3">
        <v>255688.85010000001</v>
      </c>
      <c r="CA94" s="3">
        <v>241640.704</v>
      </c>
      <c r="CB94" s="3">
        <v>258707.0042</v>
      </c>
      <c r="CC94" s="3">
        <v>287220.64970000001</v>
      </c>
      <c r="CD94" s="3">
        <v>274011.2132</v>
      </c>
      <c r="CE94" s="3">
        <v>287931.00079999998</v>
      </c>
      <c r="CF94" s="3">
        <v>274085.15539999999</v>
      </c>
      <c r="CG94" s="3">
        <v>281097.04359999998</v>
      </c>
      <c r="CH94" s="3">
        <v>286521.33789999998</v>
      </c>
      <c r="CI94" s="3">
        <v>293961.42580000003</v>
      </c>
      <c r="CJ94" s="3">
        <v>304295.82209999999</v>
      </c>
      <c r="CK94" s="3">
        <v>267220.1152</v>
      </c>
      <c r="CL94" s="3">
        <v>277424.72869999998</v>
      </c>
      <c r="CM94" s="3">
        <v>269727.78340000001</v>
      </c>
      <c r="CN94" s="3">
        <v>302266.80129999999</v>
      </c>
      <c r="CO94" s="3">
        <v>277800.2904</v>
      </c>
      <c r="CP94" s="3">
        <v>290733.67170000001</v>
      </c>
      <c r="CQ94" s="3">
        <v>267328.95020000002</v>
      </c>
      <c r="CR94" s="3">
        <v>283537.34100000001</v>
      </c>
      <c r="CS94" s="3">
        <v>272437.41639999999</v>
      </c>
      <c r="CT94" s="3">
        <v>285771.09120000002</v>
      </c>
      <c r="CU94" s="3">
        <v>286913.49339999998</v>
      </c>
      <c r="CV94" s="3">
        <v>272267.33199999999</v>
      </c>
      <c r="CW94" s="3">
        <v>248664.20379999999</v>
      </c>
      <c r="CX94" s="3">
        <v>249051.40150000001</v>
      </c>
      <c r="CY94" s="3">
        <v>283492.84080000001</v>
      </c>
      <c r="CZ94" s="3">
        <v>270491.58880000003</v>
      </c>
      <c r="DA94" s="3">
        <v>317171.89569999999</v>
      </c>
      <c r="DB94" s="3">
        <v>293093.65039999998</v>
      </c>
      <c r="DC94" s="3">
        <v>291388.788</v>
      </c>
      <c r="DD94" s="3">
        <v>230657.85889999999</v>
      </c>
    </row>
    <row r="95" spans="1:108" x14ac:dyDescent="0.35">
      <c r="A95" s="2" t="s">
        <v>72</v>
      </c>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4015.8498</v>
      </c>
      <c r="CA95" s="3">
        <v>122343.37579999999</v>
      </c>
      <c r="CB95" s="3">
        <v>99754.486799999999</v>
      </c>
      <c r="CC95" s="3">
        <v>93427.859899999996</v>
      </c>
      <c r="CD95" s="3">
        <v>110457.8354</v>
      </c>
      <c r="CE95" s="3">
        <v>124554.6605</v>
      </c>
      <c r="CF95" s="3">
        <v>141648.6635</v>
      </c>
      <c r="CG95" s="3">
        <v>135190.86910000001</v>
      </c>
      <c r="CH95" s="3">
        <v>141924.35920000001</v>
      </c>
      <c r="CI95" s="3">
        <v>155554.37719999999</v>
      </c>
      <c r="CJ95" s="3">
        <v>155472.2665</v>
      </c>
      <c r="CK95" s="3">
        <v>152372.90900000001</v>
      </c>
      <c r="CL95" s="3">
        <v>151887.01079999999</v>
      </c>
      <c r="CM95" s="3">
        <v>137821.29399999999</v>
      </c>
      <c r="CN95" s="3">
        <v>162778.71840000001</v>
      </c>
      <c r="CO95" s="3">
        <v>153886.08929999999</v>
      </c>
      <c r="CP95" s="3">
        <v>165399.51809999999</v>
      </c>
      <c r="CQ95" s="3">
        <v>176399.9595</v>
      </c>
      <c r="CR95" s="3">
        <v>165243.7855</v>
      </c>
      <c r="CS95" s="3">
        <v>177905.51869999999</v>
      </c>
      <c r="CT95" s="3">
        <v>172529.12909999999</v>
      </c>
      <c r="CU95" s="3">
        <v>192722.8835</v>
      </c>
      <c r="CV95" s="3">
        <v>191217.25630000001</v>
      </c>
      <c r="CW95" s="3">
        <v>190740.0814</v>
      </c>
      <c r="CX95" s="3">
        <v>167718.7432</v>
      </c>
      <c r="CY95" s="3">
        <v>200430.08530000001</v>
      </c>
      <c r="CZ95" s="3">
        <v>189816.88260000001</v>
      </c>
      <c r="DA95" s="3">
        <v>226375.17060000001</v>
      </c>
      <c r="DB95" s="3">
        <v>201062.3321</v>
      </c>
      <c r="DC95" s="3">
        <v>204706.505</v>
      </c>
      <c r="DD95" s="3">
        <v>155511.9492</v>
      </c>
    </row>
    <row r="96" spans="1:108" x14ac:dyDescent="0.35">
      <c r="A96" s="2" t="s">
        <v>73</v>
      </c>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v>7114.0136000000002</v>
      </c>
      <c r="BX96" s="3">
        <v>176786.03570000001</v>
      </c>
      <c r="BY96" s="3">
        <v>198186.84169999999</v>
      </c>
      <c r="BZ96" s="3">
        <v>170585.26949999999</v>
      </c>
      <c r="CA96" s="3">
        <v>159333.60399999999</v>
      </c>
      <c r="CB96" s="3">
        <v>167325.5166</v>
      </c>
      <c r="CC96" s="3">
        <v>194690.18040000001</v>
      </c>
      <c r="CD96" s="3">
        <v>171566.77929999999</v>
      </c>
      <c r="CE96" s="3">
        <v>177736.45449999999</v>
      </c>
      <c r="CF96" s="3">
        <v>176334.25080000001</v>
      </c>
      <c r="CG96" s="3">
        <v>177845.39689999999</v>
      </c>
      <c r="CH96" s="3">
        <v>188212.17420000001</v>
      </c>
      <c r="CI96" s="3">
        <v>183700.7096</v>
      </c>
      <c r="CJ96" s="3">
        <v>191176.6593</v>
      </c>
      <c r="CK96" s="3">
        <v>181328.50760000001</v>
      </c>
      <c r="CL96" s="3">
        <v>165158.33110000001</v>
      </c>
      <c r="CM96" s="3">
        <v>140396.89259999999</v>
      </c>
      <c r="CN96" s="3">
        <v>167884.02770000001</v>
      </c>
      <c r="CO96" s="3">
        <v>144618.82279999999</v>
      </c>
      <c r="CP96" s="3">
        <v>152764.36379999999</v>
      </c>
      <c r="CQ96" s="3">
        <v>148532.61600000001</v>
      </c>
      <c r="CR96" s="3">
        <v>163257.50899999999</v>
      </c>
      <c r="CS96" s="3">
        <v>179903.73060000001</v>
      </c>
      <c r="CT96" s="3">
        <v>178234.27789999999</v>
      </c>
      <c r="CU96" s="3">
        <v>183904.78109999999</v>
      </c>
      <c r="CV96" s="3">
        <v>192654.976</v>
      </c>
      <c r="CW96" s="3">
        <v>186247.13430000001</v>
      </c>
      <c r="CX96" s="3">
        <v>170501.88620000001</v>
      </c>
      <c r="CY96" s="3">
        <v>199744.56719999999</v>
      </c>
      <c r="CZ96" s="3">
        <v>195304.4412</v>
      </c>
      <c r="DA96" s="3">
        <v>219373.73939999999</v>
      </c>
      <c r="DB96" s="3">
        <v>188649.72930000001</v>
      </c>
      <c r="DC96" s="3">
        <v>194346.86600000001</v>
      </c>
      <c r="DD96" s="3">
        <v>172527.30559999999</v>
      </c>
    </row>
    <row r="97" spans="1:108" x14ac:dyDescent="0.35">
      <c r="A97" s="2" t="s">
        <v>74</v>
      </c>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v>38039.006600000001</v>
      </c>
      <c r="AD97" s="3">
        <v>85141.182000000001</v>
      </c>
      <c r="AE97" s="3">
        <v>110857.03509999999</v>
      </c>
      <c r="AF97" s="3">
        <v>118148.0211</v>
      </c>
      <c r="AG97" s="3">
        <v>124527.84329999999</v>
      </c>
      <c r="AH97" s="3">
        <v>115091.88009999999</v>
      </c>
      <c r="AI97" s="3">
        <v>131352.916</v>
      </c>
      <c r="AJ97" s="3">
        <v>133063.03959999999</v>
      </c>
      <c r="AK97" s="3">
        <v>122962.81050000001</v>
      </c>
      <c r="AL97" s="3">
        <v>47318.960700000003</v>
      </c>
      <c r="AM97" s="3">
        <v>93727.823000000004</v>
      </c>
      <c r="AN97" s="3">
        <v>115154.9109</v>
      </c>
      <c r="AO97" s="3">
        <v>131376.25349999999</v>
      </c>
      <c r="AP97" s="3">
        <v>135290.98939999999</v>
      </c>
      <c r="AQ97" s="3">
        <v>125560.75320000001</v>
      </c>
      <c r="AR97" s="3">
        <v>137046.96799999999</v>
      </c>
      <c r="AS97" s="3">
        <v>141451.3412</v>
      </c>
      <c r="AT97" s="3">
        <v>119101.0338</v>
      </c>
      <c r="AU97" s="3">
        <v>119410.5058</v>
      </c>
      <c r="AV97" s="3">
        <v>140889.7303</v>
      </c>
      <c r="AW97" s="3">
        <v>129735.5806</v>
      </c>
      <c r="AX97" s="3">
        <v>153051.35990000001</v>
      </c>
      <c r="AY97" s="3">
        <v>194201.54790000001</v>
      </c>
      <c r="AZ97" s="3">
        <v>145876.0607</v>
      </c>
      <c r="BA97" s="3">
        <v>170813.17980000001</v>
      </c>
      <c r="BB97" s="3">
        <v>193699.38440000001</v>
      </c>
      <c r="BC97" s="3">
        <v>227982.34599999999</v>
      </c>
      <c r="BD97" s="3">
        <v>205261.3512</v>
      </c>
      <c r="BE97" s="3">
        <v>215492.86499999999</v>
      </c>
      <c r="BF97" s="3">
        <v>185331.3572</v>
      </c>
      <c r="BG97" s="3">
        <v>206467.7089</v>
      </c>
      <c r="BH97" s="3">
        <v>202866.42</v>
      </c>
      <c r="BI97" s="3">
        <v>207983.7709</v>
      </c>
      <c r="BJ97" s="3">
        <v>196512.2213</v>
      </c>
      <c r="BK97" s="3">
        <v>220201.44339999999</v>
      </c>
      <c r="BL97" s="3">
        <v>210373.40470000001</v>
      </c>
      <c r="BM97" s="3">
        <v>262170.05930000002</v>
      </c>
      <c r="BN97" s="3">
        <v>241888.073</v>
      </c>
      <c r="BO97" s="3">
        <v>288325.76069999998</v>
      </c>
      <c r="BP97" s="3">
        <v>174372.4743</v>
      </c>
      <c r="BQ97" s="3">
        <v>182101.9376</v>
      </c>
      <c r="BR97" s="3">
        <v>184000.2879</v>
      </c>
      <c r="BS97" s="3">
        <v>173432.2347</v>
      </c>
      <c r="BT97" s="3">
        <v>171962.36600000001</v>
      </c>
      <c r="BU97" s="3">
        <v>174813.9044</v>
      </c>
      <c r="BV97" s="3">
        <v>169567.7518</v>
      </c>
      <c r="BW97" s="3">
        <v>155981.09940000001</v>
      </c>
      <c r="BX97" s="3">
        <v>172833.6404</v>
      </c>
      <c r="BY97" s="3">
        <v>164074.57579999999</v>
      </c>
      <c r="BZ97" s="3">
        <v>153737.80809999999</v>
      </c>
      <c r="CA97" s="3">
        <v>143155.1036</v>
      </c>
      <c r="CB97" s="3">
        <v>138739.01199999999</v>
      </c>
      <c r="CC97" s="3">
        <v>164968.05799999999</v>
      </c>
      <c r="CD97" s="3">
        <v>143856.13740000001</v>
      </c>
      <c r="CE97" s="3">
        <v>148490.7101</v>
      </c>
      <c r="CF97" s="3">
        <v>154017.5197</v>
      </c>
      <c r="CG97" s="3">
        <v>147361.29699999999</v>
      </c>
      <c r="CH97" s="3">
        <v>149689.69750000001</v>
      </c>
      <c r="CI97" s="3">
        <v>156182.25</v>
      </c>
      <c r="CJ97" s="3">
        <v>152377.5484</v>
      </c>
      <c r="CK97" s="3">
        <v>155320.02600000001</v>
      </c>
      <c r="CL97" s="3">
        <v>144681.0031</v>
      </c>
      <c r="CM97" s="3">
        <v>135567.07310000001</v>
      </c>
      <c r="CN97" s="3">
        <v>152678.34390000001</v>
      </c>
      <c r="CO97" s="3">
        <v>144910.27230000001</v>
      </c>
      <c r="CP97" s="3">
        <v>149402.4167</v>
      </c>
      <c r="CQ97" s="3">
        <v>141153.85</v>
      </c>
      <c r="CR97" s="3">
        <v>140029.68799999999</v>
      </c>
      <c r="CS97" s="3">
        <v>153024.14730000001</v>
      </c>
      <c r="CT97" s="3">
        <v>150135.6439</v>
      </c>
      <c r="CU97" s="3">
        <v>151447.66140000001</v>
      </c>
      <c r="CV97" s="3">
        <v>147250.76490000001</v>
      </c>
      <c r="CW97" s="3">
        <v>148486.2648</v>
      </c>
      <c r="CX97" s="3">
        <v>136773.20259999999</v>
      </c>
      <c r="CY97" s="3">
        <v>162131.5024</v>
      </c>
      <c r="CZ97" s="3">
        <v>150887.5704</v>
      </c>
      <c r="DA97" s="3">
        <v>174911.06770000001</v>
      </c>
      <c r="DB97" s="3">
        <v>148385.04130000001</v>
      </c>
      <c r="DC97" s="3">
        <v>151271.78899999999</v>
      </c>
      <c r="DD97" s="3">
        <v>156429.236</v>
      </c>
    </row>
    <row r="98" spans="1:108" x14ac:dyDescent="0.35">
      <c r="A98" s="2" t="s">
        <v>75</v>
      </c>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v>139615.71230000001</v>
      </c>
      <c r="CB98" s="3">
        <v>123696.8517</v>
      </c>
      <c r="CC98" s="3">
        <v>160564.89910000001</v>
      </c>
      <c r="CD98" s="3">
        <v>126144.42849999999</v>
      </c>
      <c r="CE98" s="3">
        <v>141725.49919999999</v>
      </c>
      <c r="CF98" s="3">
        <v>158713.56390000001</v>
      </c>
      <c r="CG98" s="3">
        <v>164471.08129999999</v>
      </c>
      <c r="CH98" s="3">
        <v>194707.07389999999</v>
      </c>
      <c r="CI98" s="3">
        <v>195370.25930000001</v>
      </c>
      <c r="CJ98" s="3">
        <v>197935.4088</v>
      </c>
      <c r="CK98" s="3">
        <v>232877.8351</v>
      </c>
      <c r="CL98" s="3">
        <v>250034.69870000001</v>
      </c>
      <c r="CM98" s="3">
        <v>206705.82930000001</v>
      </c>
      <c r="CN98" s="3">
        <v>248504.72579999999</v>
      </c>
      <c r="CO98" s="3">
        <v>239996.25599999999</v>
      </c>
      <c r="CP98" s="3">
        <v>253421.41750000001</v>
      </c>
      <c r="CQ98" s="3">
        <v>276477.71909999999</v>
      </c>
      <c r="CR98" s="3">
        <v>250303.62770000001</v>
      </c>
      <c r="CS98" s="3">
        <v>292571.43150000001</v>
      </c>
      <c r="CT98" s="3">
        <v>262751.473</v>
      </c>
      <c r="CU98" s="3">
        <v>279866.02909999999</v>
      </c>
      <c r="CV98" s="3">
        <v>276710.87790000002</v>
      </c>
      <c r="CW98" s="3">
        <v>324946.47350000002</v>
      </c>
      <c r="CX98" s="3">
        <v>253553.51869999999</v>
      </c>
      <c r="CY98" s="3">
        <v>300867.11680000002</v>
      </c>
      <c r="CZ98" s="3">
        <v>300137.71380000003</v>
      </c>
      <c r="DA98" s="3">
        <v>363934.32949999999</v>
      </c>
      <c r="DB98" s="3">
        <v>320578.28580000001</v>
      </c>
      <c r="DC98" s="3">
        <v>331481.23200000002</v>
      </c>
      <c r="DD98" s="3">
        <v>236850.53</v>
      </c>
    </row>
    <row r="99" spans="1:108" x14ac:dyDescent="0.35">
      <c r="A99" s="2" t="s">
        <v>76</v>
      </c>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v>5804.9395000000004</v>
      </c>
      <c r="CF99" s="3">
        <v>85911.883600000001</v>
      </c>
      <c r="CG99" s="3">
        <v>104785.4157</v>
      </c>
      <c r="CH99" s="3">
        <v>118489.0704</v>
      </c>
      <c r="CI99" s="3">
        <v>120365.1939</v>
      </c>
      <c r="CJ99" s="3">
        <v>126589.2331</v>
      </c>
      <c r="CK99" s="3">
        <v>122249.88340000001</v>
      </c>
      <c r="CL99" s="3">
        <v>129251.7616</v>
      </c>
      <c r="CM99" s="3">
        <v>126771.0787</v>
      </c>
      <c r="CN99" s="3">
        <v>142606.3547</v>
      </c>
      <c r="CO99" s="3">
        <v>134276.10029999999</v>
      </c>
      <c r="CP99" s="3">
        <v>144306.08559999999</v>
      </c>
      <c r="CQ99" s="3">
        <v>151195.7905</v>
      </c>
      <c r="CR99" s="3">
        <v>148838.0589</v>
      </c>
      <c r="CS99" s="3">
        <v>150365.62700000001</v>
      </c>
      <c r="CT99" s="3">
        <v>146731.96909999999</v>
      </c>
      <c r="CU99" s="3">
        <v>146720.27590000001</v>
      </c>
      <c r="CV99" s="3">
        <v>158735.59349999999</v>
      </c>
      <c r="CW99" s="3">
        <v>158341.6948</v>
      </c>
      <c r="CX99" s="3">
        <v>139694.0099</v>
      </c>
      <c r="CY99" s="3">
        <v>162945.54250000001</v>
      </c>
      <c r="CZ99" s="3">
        <v>158858.88310000001</v>
      </c>
      <c r="DA99" s="3">
        <v>172960.55609999999</v>
      </c>
      <c r="DB99" s="3">
        <v>148016.174</v>
      </c>
      <c r="DC99" s="3">
        <v>153295.98800000001</v>
      </c>
      <c r="DD99" s="3">
        <v>134324.28659999999</v>
      </c>
    </row>
    <row r="100" spans="1:108" x14ac:dyDescent="0.35">
      <c r="A100" s="2" t="s">
        <v>77</v>
      </c>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v>5720.2915999999996</v>
      </c>
      <c r="CA100" s="3">
        <v>133671.84789999999</v>
      </c>
      <c r="CB100" s="3">
        <v>116924.932</v>
      </c>
      <c r="CC100" s="3">
        <v>131735.03529999999</v>
      </c>
      <c r="CD100" s="3">
        <v>108928.80379999999</v>
      </c>
      <c r="CE100" s="3">
        <v>122624.99189999999</v>
      </c>
      <c r="CF100" s="3">
        <v>132066.70439999999</v>
      </c>
      <c r="CG100" s="3">
        <v>139330.1398</v>
      </c>
      <c r="CH100" s="3">
        <v>141334.09150000001</v>
      </c>
      <c r="CI100" s="3">
        <v>141988.14199999999</v>
      </c>
      <c r="CJ100" s="3">
        <v>143399.28460000001</v>
      </c>
      <c r="CK100" s="3">
        <v>145689.21679999999</v>
      </c>
      <c r="CL100" s="3">
        <v>148227.47839999999</v>
      </c>
      <c r="CM100" s="3">
        <v>117555.87239999999</v>
      </c>
      <c r="CN100" s="3">
        <v>142388.55429999999</v>
      </c>
      <c r="CO100" s="3">
        <v>135922.147</v>
      </c>
      <c r="CP100" s="3">
        <v>142982.5091</v>
      </c>
      <c r="CQ100" s="3">
        <v>143405.674</v>
      </c>
      <c r="CR100" s="3">
        <v>145300.2445</v>
      </c>
      <c r="CS100" s="3">
        <v>154968.0833</v>
      </c>
      <c r="CT100" s="3">
        <v>139172.9258</v>
      </c>
      <c r="CU100" s="3">
        <v>143480.02009999999</v>
      </c>
      <c r="CV100" s="3">
        <v>142486.09710000001</v>
      </c>
      <c r="CW100" s="3">
        <v>165562.86850000001</v>
      </c>
      <c r="CX100" s="3">
        <v>144207.77100000001</v>
      </c>
      <c r="CY100" s="3">
        <v>172558.71789999999</v>
      </c>
      <c r="CZ100" s="3">
        <v>142942.17480000001</v>
      </c>
      <c r="DA100" s="3">
        <v>162289.992</v>
      </c>
      <c r="DB100" s="3">
        <v>152167.4883</v>
      </c>
      <c r="DC100" s="3">
        <v>158308.16399999999</v>
      </c>
      <c r="DD100" s="3">
        <v>137244.67550000001</v>
      </c>
    </row>
    <row r="101" spans="1:108" x14ac:dyDescent="0.35">
      <c r="A101" s="2" t="s">
        <v>78</v>
      </c>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v>18912.523300000001</v>
      </c>
      <c r="BY101" s="3">
        <v>110166.2124</v>
      </c>
      <c r="BZ101" s="3">
        <v>148081.5932</v>
      </c>
      <c r="CA101" s="3">
        <v>146540.766</v>
      </c>
      <c r="CB101" s="3">
        <v>168744.69839999999</v>
      </c>
      <c r="CC101" s="3">
        <v>179205.18830000001</v>
      </c>
      <c r="CD101" s="3">
        <v>174176.1366</v>
      </c>
      <c r="CE101" s="3">
        <v>183272.24849999999</v>
      </c>
      <c r="CF101" s="3">
        <v>177672.36749999999</v>
      </c>
      <c r="CG101" s="3">
        <v>186519.478</v>
      </c>
      <c r="CH101" s="3">
        <v>205270.9362</v>
      </c>
      <c r="CI101" s="3">
        <v>186192.2035</v>
      </c>
      <c r="CJ101" s="3">
        <v>160641.10829999999</v>
      </c>
      <c r="CK101" s="3">
        <v>179786.6789</v>
      </c>
      <c r="CL101" s="3">
        <v>178173.8339</v>
      </c>
      <c r="CM101" s="3">
        <v>177273.5937</v>
      </c>
      <c r="CN101" s="3">
        <v>186833.24679999999</v>
      </c>
      <c r="CO101" s="3">
        <v>177706.10800000001</v>
      </c>
      <c r="CP101" s="3">
        <v>208437.4002</v>
      </c>
      <c r="CQ101" s="3">
        <v>201469.88500000001</v>
      </c>
      <c r="CR101" s="3">
        <v>214273.17379999999</v>
      </c>
      <c r="CS101" s="3">
        <v>229030.67790000001</v>
      </c>
      <c r="CT101" s="3">
        <v>206128.9504</v>
      </c>
      <c r="CU101" s="3">
        <v>230060.15580000001</v>
      </c>
      <c r="CV101" s="3">
        <v>227349.09899999999</v>
      </c>
      <c r="CW101" s="3">
        <v>242766.6341</v>
      </c>
      <c r="CX101" s="3">
        <v>227568.96720000001</v>
      </c>
      <c r="CY101" s="3">
        <v>255069.79389999999</v>
      </c>
      <c r="CZ101" s="3">
        <v>242446.67079999999</v>
      </c>
      <c r="DA101" s="3">
        <v>277021.10609999998</v>
      </c>
      <c r="DB101" s="3">
        <v>272681.5624</v>
      </c>
      <c r="DC101" s="3">
        <v>269550.77799999999</v>
      </c>
      <c r="DD101" s="3">
        <v>195281.99299999999</v>
      </c>
    </row>
    <row r="102" spans="1:108" x14ac:dyDescent="0.35">
      <c r="A102" s="2" t="s">
        <v>79</v>
      </c>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v>3562.3746999999998</v>
      </c>
      <c r="CC102" s="3">
        <v>125911.8847</v>
      </c>
      <c r="CD102" s="3">
        <v>108783.93730000001</v>
      </c>
      <c r="CE102" s="3">
        <v>120558.3051</v>
      </c>
      <c r="CF102" s="3">
        <v>126799.96490000001</v>
      </c>
      <c r="CG102" s="3">
        <v>149561.35490000001</v>
      </c>
      <c r="CH102" s="3">
        <v>153123.122</v>
      </c>
      <c r="CI102" s="3">
        <v>157275.4289</v>
      </c>
      <c r="CJ102" s="3">
        <v>159826.0569</v>
      </c>
      <c r="CK102" s="3">
        <v>153391.85810000001</v>
      </c>
      <c r="CL102" s="3">
        <v>184185.4889</v>
      </c>
      <c r="CM102" s="3">
        <v>125110.6713</v>
      </c>
      <c r="CN102" s="3">
        <v>146624.76449999999</v>
      </c>
      <c r="CO102" s="3">
        <v>138732.0459</v>
      </c>
      <c r="CP102" s="3">
        <v>144331.16630000001</v>
      </c>
      <c r="CQ102" s="3">
        <v>141453.79889999999</v>
      </c>
      <c r="CR102" s="3">
        <v>146662.1341</v>
      </c>
      <c r="CS102" s="3">
        <v>149730.00959999999</v>
      </c>
      <c r="CT102" s="3">
        <v>147105.8878</v>
      </c>
      <c r="CU102" s="3">
        <v>152103.76680000001</v>
      </c>
      <c r="CV102" s="3">
        <v>141112.7542</v>
      </c>
      <c r="CW102" s="3">
        <v>185125.92670000001</v>
      </c>
      <c r="CX102" s="3">
        <v>133489.16680000001</v>
      </c>
      <c r="CY102" s="3">
        <v>160124.16899999999</v>
      </c>
      <c r="CZ102" s="3">
        <v>141191.87030000001</v>
      </c>
      <c r="DA102" s="3">
        <v>166474.12880000001</v>
      </c>
      <c r="DB102" s="3">
        <v>151054.9558</v>
      </c>
      <c r="DC102" s="3">
        <v>164291.53700000001</v>
      </c>
      <c r="DD102" s="3">
        <v>142060.6618</v>
      </c>
    </row>
    <row r="103" spans="1:108" x14ac:dyDescent="0.35">
      <c r="A103" s="2" t="s">
        <v>80</v>
      </c>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v>145660.86410000001</v>
      </c>
      <c r="BF103" s="3">
        <v>143860.32990000001</v>
      </c>
      <c r="BG103" s="3">
        <v>168348.1678</v>
      </c>
      <c r="BH103" s="3">
        <v>177661.04060000001</v>
      </c>
      <c r="BI103" s="3">
        <v>193288.84090000001</v>
      </c>
      <c r="BJ103" s="3">
        <v>173130.31450000001</v>
      </c>
      <c r="BK103" s="3">
        <v>197700.0062</v>
      </c>
      <c r="BL103" s="3">
        <v>188651.35649999999</v>
      </c>
      <c r="BM103" s="3">
        <v>207994.59719999999</v>
      </c>
      <c r="BN103" s="3">
        <v>226126.7463</v>
      </c>
      <c r="BO103" s="3">
        <v>207904.33619999999</v>
      </c>
      <c r="BP103" s="3">
        <v>207537.6704</v>
      </c>
      <c r="BQ103" s="3">
        <v>200465.5736</v>
      </c>
      <c r="BR103" s="3">
        <v>207210.2591</v>
      </c>
      <c r="BS103" s="3">
        <v>221665.70680000001</v>
      </c>
      <c r="BT103" s="3">
        <v>210781.30300000001</v>
      </c>
      <c r="BU103" s="3">
        <v>200963.45980000001</v>
      </c>
      <c r="BV103" s="3">
        <v>196634.89780000001</v>
      </c>
      <c r="BW103" s="3">
        <v>191942.96230000001</v>
      </c>
      <c r="BX103" s="3">
        <v>200983.88449999999</v>
      </c>
      <c r="BY103" s="3">
        <v>195744.09049999999</v>
      </c>
      <c r="BZ103" s="3">
        <v>199756.36290000001</v>
      </c>
      <c r="CA103" s="3">
        <v>208991.71549999999</v>
      </c>
      <c r="CB103" s="3">
        <v>198843.0729</v>
      </c>
      <c r="CC103" s="3">
        <v>238310.6127</v>
      </c>
      <c r="CD103" s="3">
        <v>198855.53200000001</v>
      </c>
      <c r="CE103" s="3">
        <v>221077.64720000001</v>
      </c>
      <c r="CF103" s="3">
        <v>231705.5722</v>
      </c>
      <c r="CG103" s="3">
        <v>240355.71950000001</v>
      </c>
      <c r="CH103" s="3">
        <v>233688.41940000001</v>
      </c>
      <c r="CI103" s="3">
        <v>223343.7954</v>
      </c>
      <c r="CJ103" s="3">
        <v>227698.22719999999</v>
      </c>
      <c r="CK103" s="3">
        <v>217443.63020000001</v>
      </c>
      <c r="CL103" s="3">
        <v>204512.0595</v>
      </c>
      <c r="CM103" s="3">
        <v>192173.90330000001</v>
      </c>
      <c r="CN103" s="3">
        <v>223537.18590000001</v>
      </c>
      <c r="CO103" s="3">
        <v>224767.8039</v>
      </c>
      <c r="CP103" s="3">
        <v>232837.06700000001</v>
      </c>
      <c r="CQ103" s="3">
        <v>236152.18890000001</v>
      </c>
      <c r="CR103" s="3">
        <v>220884.288</v>
      </c>
      <c r="CS103" s="3">
        <v>237842.59229999999</v>
      </c>
      <c r="CT103" s="3">
        <v>227220.6482</v>
      </c>
      <c r="CU103" s="3">
        <v>223038.26300000001</v>
      </c>
      <c r="CV103" s="3">
        <v>238593.3033</v>
      </c>
      <c r="CW103" s="3">
        <v>208046.35320000001</v>
      </c>
      <c r="CX103" s="3">
        <v>197283.03090000001</v>
      </c>
      <c r="CY103" s="3">
        <v>233328.92610000001</v>
      </c>
      <c r="CZ103" s="3">
        <v>229885.55129999999</v>
      </c>
      <c r="DA103" s="3">
        <v>272722.09389999998</v>
      </c>
      <c r="DB103" s="3">
        <v>252111.2464</v>
      </c>
      <c r="DC103" s="3">
        <v>254280.93299999999</v>
      </c>
      <c r="DD103" s="3">
        <v>212030.2775</v>
      </c>
    </row>
    <row r="104" spans="1:108" x14ac:dyDescent="0.35">
      <c r="A104" s="2" t="s">
        <v>81</v>
      </c>
      <c r="B104" s="3"/>
      <c r="C104" s="3"/>
      <c r="D104" s="3"/>
      <c r="E104" s="3"/>
      <c r="F104" s="3"/>
      <c r="G104" s="3"/>
      <c r="H104" s="3"/>
      <c r="I104" s="3"/>
      <c r="J104" s="3"/>
      <c r="K104" s="3"/>
      <c r="L104" s="3"/>
      <c r="M104" s="3"/>
      <c r="N104" s="3"/>
      <c r="O104" s="3"/>
      <c r="P104" s="3"/>
      <c r="Q104" s="3"/>
      <c r="R104" s="3"/>
      <c r="S104" s="3"/>
      <c r="T104" s="3">
        <v>54127.476799999997</v>
      </c>
      <c r="U104" s="3">
        <v>92083.452799999999</v>
      </c>
      <c r="V104" s="3">
        <v>99449.841499999995</v>
      </c>
      <c r="W104" s="3">
        <v>109557.58229999999</v>
      </c>
      <c r="X104" s="3">
        <v>140280.1998</v>
      </c>
      <c r="Y104" s="3">
        <v>132754.67360000001</v>
      </c>
      <c r="Z104" s="3">
        <v>154099.51850000001</v>
      </c>
      <c r="AA104" s="3">
        <v>154235.0632</v>
      </c>
      <c r="AB104" s="3">
        <v>158642.44769999999</v>
      </c>
      <c r="AC104" s="3">
        <v>162630.834</v>
      </c>
      <c r="AD104" s="3">
        <v>164386.11079999999</v>
      </c>
      <c r="AE104" s="3">
        <v>168779.54860000001</v>
      </c>
      <c r="AF104" s="3">
        <v>177152.15330000001</v>
      </c>
      <c r="AG104" s="3">
        <v>168504.549</v>
      </c>
      <c r="AH104" s="3">
        <v>174272.9037</v>
      </c>
      <c r="AI104" s="3">
        <v>181073.51149999999</v>
      </c>
      <c r="AJ104" s="3">
        <v>171632.0289</v>
      </c>
      <c r="AK104" s="3">
        <v>145621.27650000001</v>
      </c>
      <c r="AL104" s="3">
        <v>69770.078699999998</v>
      </c>
      <c r="AM104" s="3">
        <v>156550.67809999999</v>
      </c>
      <c r="AN104" s="3">
        <v>157040.09210000001</v>
      </c>
      <c r="AO104" s="3">
        <v>152181.4491</v>
      </c>
      <c r="AP104" s="3">
        <v>160633.62700000001</v>
      </c>
      <c r="AQ104" s="3">
        <v>166785.76980000001</v>
      </c>
      <c r="AR104" s="3">
        <v>211743.2574</v>
      </c>
      <c r="AS104" s="3">
        <v>203669.96470000001</v>
      </c>
      <c r="AT104" s="3">
        <v>156439.30369999999</v>
      </c>
      <c r="AU104" s="3">
        <v>165277.87549999999</v>
      </c>
      <c r="AV104" s="3">
        <v>191869.8174</v>
      </c>
      <c r="AW104" s="3">
        <v>173419.8781</v>
      </c>
      <c r="AX104" s="3">
        <v>225479.67249999999</v>
      </c>
      <c r="AY104" s="3">
        <v>229239.73639999999</v>
      </c>
      <c r="AZ104" s="3">
        <v>212081.424</v>
      </c>
      <c r="BA104" s="3">
        <v>233616.5123</v>
      </c>
      <c r="BB104" s="3">
        <v>273240.4657</v>
      </c>
      <c r="BC104" s="3">
        <v>307770.32640000002</v>
      </c>
      <c r="BD104" s="3">
        <v>283485.39529999997</v>
      </c>
      <c r="BE104" s="3">
        <v>277130.1826</v>
      </c>
      <c r="BF104" s="3">
        <v>254784.4871</v>
      </c>
      <c r="BG104" s="3">
        <v>282317.95209999999</v>
      </c>
      <c r="BH104" s="3">
        <v>286908.973</v>
      </c>
      <c r="BI104" s="3">
        <v>278762.12790000002</v>
      </c>
      <c r="BJ104" s="3">
        <v>279605.14840000001</v>
      </c>
      <c r="BK104" s="3">
        <v>301230.42680000002</v>
      </c>
      <c r="BL104" s="3">
        <v>287835.33639999997</v>
      </c>
      <c r="BM104" s="3">
        <v>344471.9645</v>
      </c>
      <c r="BN104" s="3">
        <v>319405.73300000001</v>
      </c>
      <c r="BO104" s="3">
        <v>359437.24089999998</v>
      </c>
      <c r="BP104" s="3">
        <v>267461.92810000002</v>
      </c>
      <c r="BQ104" s="3">
        <v>254276.68729999999</v>
      </c>
      <c r="BR104" s="3">
        <v>303481.97730000003</v>
      </c>
      <c r="BS104" s="3">
        <v>299655.24979999999</v>
      </c>
      <c r="BT104" s="3">
        <v>258274.269</v>
      </c>
      <c r="BU104" s="3">
        <v>307396.84179999999</v>
      </c>
      <c r="BV104" s="3">
        <v>378985.27149999997</v>
      </c>
      <c r="BW104" s="3">
        <v>371756.09529999999</v>
      </c>
      <c r="BX104" s="3">
        <v>404461.30690000003</v>
      </c>
      <c r="BY104" s="3">
        <v>442985.29629999999</v>
      </c>
      <c r="BZ104" s="3">
        <v>561026.57270000002</v>
      </c>
      <c r="CA104" s="3">
        <v>388429.89390000002</v>
      </c>
      <c r="CB104" s="3">
        <v>267734.45280000003</v>
      </c>
      <c r="CC104" s="3">
        <v>344657.37719999999</v>
      </c>
      <c r="CD104" s="3">
        <v>273370.82069999998</v>
      </c>
      <c r="CE104" s="3">
        <v>232785.74410000001</v>
      </c>
      <c r="CF104" s="3">
        <v>241240.02009999999</v>
      </c>
      <c r="CG104" s="3">
        <v>231788.53959999999</v>
      </c>
      <c r="CH104" s="3">
        <v>221820.0423</v>
      </c>
      <c r="CI104" s="3">
        <v>234204.62599999999</v>
      </c>
      <c r="CJ104" s="3">
        <v>236406.8339</v>
      </c>
      <c r="CK104" s="3">
        <v>235796.715</v>
      </c>
      <c r="CL104" s="3">
        <v>226808.4026</v>
      </c>
      <c r="CM104" s="3">
        <v>202013.9706</v>
      </c>
      <c r="CN104" s="3">
        <v>230588.78479999999</v>
      </c>
      <c r="CO104" s="3">
        <v>211368.17610000001</v>
      </c>
      <c r="CP104" s="3">
        <v>219507.41870000001</v>
      </c>
      <c r="CQ104" s="3">
        <v>220180.48420000001</v>
      </c>
      <c r="CR104" s="3">
        <v>226039.87299999999</v>
      </c>
      <c r="CS104" s="3">
        <v>243540.47579999999</v>
      </c>
      <c r="CT104" s="3">
        <v>223646.4725</v>
      </c>
      <c r="CU104" s="3">
        <v>234986.26569999999</v>
      </c>
      <c r="CV104" s="3">
        <v>235833.50229999999</v>
      </c>
      <c r="CW104" s="3">
        <v>234511.59899999999</v>
      </c>
      <c r="CX104" s="3">
        <v>209693.3597</v>
      </c>
      <c r="CY104" s="3">
        <v>238433.27910000001</v>
      </c>
      <c r="CZ104" s="3">
        <v>240435.87049999999</v>
      </c>
      <c r="DA104" s="3">
        <v>269496.37900000002</v>
      </c>
      <c r="DB104" s="3">
        <v>237572.24160000001</v>
      </c>
      <c r="DC104" s="3">
        <v>231209.38099999999</v>
      </c>
      <c r="DD104" s="3">
        <v>233015.1201</v>
      </c>
    </row>
    <row r="105" spans="1:108" x14ac:dyDescent="0.35">
      <c r="A105" s="2" t="s">
        <v>82</v>
      </c>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v>66856.147800000006</v>
      </c>
      <c r="CD105" s="3">
        <v>117738.2884</v>
      </c>
      <c r="CE105" s="3">
        <v>126001.8003</v>
      </c>
      <c r="CF105" s="3">
        <v>135937.08960000001</v>
      </c>
      <c r="CG105" s="3">
        <v>148405.4099</v>
      </c>
      <c r="CH105" s="3">
        <v>149378.45430000001</v>
      </c>
      <c r="CI105" s="3">
        <v>161365.90470000001</v>
      </c>
      <c r="CJ105" s="3">
        <v>176904.04380000001</v>
      </c>
      <c r="CK105" s="3">
        <v>162127.2916</v>
      </c>
      <c r="CL105" s="3">
        <v>164483.15719999999</v>
      </c>
      <c r="CM105" s="3">
        <v>154737.94779999999</v>
      </c>
      <c r="CN105" s="3">
        <v>181441.5079</v>
      </c>
      <c r="CO105" s="3">
        <v>155870.8112</v>
      </c>
      <c r="CP105" s="3">
        <v>164567.5797</v>
      </c>
      <c r="CQ105" s="3">
        <v>161040.45819999999</v>
      </c>
      <c r="CR105" s="3">
        <v>150510.5912</v>
      </c>
      <c r="CS105" s="3">
        <v>146526.4399</v>
      </c>
      <c r="CT105" s="3">
        <v>131760.73680000001</v>
      </c>
      <c r="CU105" s="3">
        <v>156823.21410000001</v>
      </c>
      <c r="CV105" s="3">
        <v>191207.75099999999</v>
      </c>
      <c r="CW105" s="3">
        <v>189531.03279999999</v>
      </c>
      <c r="CX105" s="3">
        <v>199369.7219</v>
      </c>
      <c r="CY105" s="3">
        <v>195651.52050000001</v>
      </c>
      <c r="CZ105" s="3">
        <v>190717.7341</v>
      </c>
      <c r="DA105" s="3">
        <v>221165.03640000001</v>
      </c>
      <c r="DB105" s="3">
        <v>205389.0883</v>
      </c>
      <c r="DC105" s="3">
        <v>193483.573</v>
      </c>
      <c r="DD105" s="3">
        <v>162925.64189999999</v>
      </c>
    </row>
    <row r="106" spans="1:108" x14ac:dyDescent="0.35">
      <c r="A106" s="2" t="s">
        <v>83</v>
      </c>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v>47055.597800000003</v>
      </c>
      <c r="BN106" s="3">
        <v>141348.85209999999</v>
      </c>
      <c r="BO106" s="3">
        <v>131736.274</v>
      </c>
      <c r="BP106" s="3">
        <v>151593.0324</v>
      </c>
      <c r="BQ106" s="3">
        <v>155515.81520000001</v>
      </c>
      <c r="BR106" s="3">
        <v>147784.8297</v>
      </c>
      <c r="BS106" s="3">
        <v>149539.1004</v>
      </c>
      <c r="BT106" s="3">
        <v>137113.10930000001</v>
      </c>
      <c r="BU106" s="3">
        <v>139246.8541</v>
      </c>
      <c r="BV106" s="3">
        <v>146118.65470000001</v>
      </c>
      <c r="BW106" s="3">
        <v>142680.076</v>
      </c>
      <c r="BX106" s="3">
        <v>145855.41020000001</v>
      </c>
      <c r="BY106" s="3">
        <v>156293.02600000001</v>
      </c>
      <c r="BZ106" s="3">
        <v>148473.95310000001</v>
      </c>
      <c r="CA106" s="3">
        <v>162716.63099999999</v>
      </c>
      <c r="CB106" s="3">
        <v>165481.2666</v>
      </c>
      <c r="CC106" s="3">
        <v>222743.99189999999</v>
      </c>
      <c r="CD106" s="3">
        <v>191490.1151</v>
      </c>
      <c r="CE106" s="3">
        <v>208457.07800000001</v>
      </c>
      <c r="CF106" s="3">
        <v>204656.69149999999</v>
      </c>
      <c r="CG106" s="3">
        <v>196123.12109999999</v>
      </c>
      <c r="CH106" s="3">
        <v>208407.54879999999</v>
      </c>
      <c r="CI106" s="3">
        <v>204616.0814</v>
      </c>
      <c r="CJ106" s="3">
        <v>205112.86259999999</v>
      </c>
      <c r="CK106" s="3">
        <v>212458.7304</v>
      </c>
      <c r="CL106" s="3">
        <v>194998.36009999999</v>
      </c>
      <c r="CM106" s="3">
        <v>183947.3867</v>
      </c>
      <c r="CN106" s="3">
        <v>210963.59700000001</v>
      </c>
      <c r="CO106" s="3">
        <v>197096.57010000001</v>
      </c>
      <c r="CP106" s="3">
        <v>208722.93340000001</v>
      </c>
      <c r="CQ106" s="3">
        <v>214776.01920000001</v>
      </c>
      <c r="CR106" s="3">
        <v>193719.84909999999</v>
      </c>
      <c r="CS106" s="3">
        <v>199700.96309999999</v>
      </c>
      <c r="CT106" s="3">
        <v>180127.44690000001</v>
      </c>
      <c r="CU106" s="3">
        <v>185833.21220000001</v>
      </c>
      <c r="CV106" s="3">
        <v>186921.2746</v>
      </c>
      <c r="CW106" s="3">
        <v>188715.55900000001</v>
      </c>
      <c r="CX106" s="3">
        <v>172864.897</v>
      </c>
      <c r="CY106" s="3">
        <v>203867.36869999999</v>
      </c>
      <c r="CZ106" s="3">
        <v>194032.48929999999</v>
      </c>
      <c r="DA106" s="3">
        <v>225797.902</v>
      </c>
      <c r="DB106" s="3">
        <v>204320.3799</v>
      </c>
      <c r="DC106" s="3">
        <v>171057.78099999999</v>
      </c>
      <c r="DD106" s="3">
        <v>177676.34169999999</v>
      </c>
    </row>
    <row r="107" spans="1:108" x14ac:dyDescent="0.35">
      <c r="A107" s="2" t="s">
        <v>84</v>
      </c>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v>3907.5322000000001</v>
      </c>
      <c r="CI107" s="3">
        <v>155750.6391</v>
      </c>
      <c r="CJ107" s="3">
        <v>178126.5931</v>
      </c>
      <c r="CK107" s="3">
        <v>175850.7445</v>
      </c>
      <c r="CL107" s="3">
        <v>169970.25820000001</v>
      </c>
      <c r="CM107" s="3">
        <v>175963.50880000001</v>
      </c>
      <c r="CN107" s="3">
        <v>215621.53460000001</v>
      </c>
      <c r="CO107" s="3">
        <v>203785.45800000001</v>
      </c>
      <c r="CP107" s="3">
        <v>227461.15760000001</v>
      </c>
      <c r="CQ107" s="3">
        <v>228694.58660000001</v>
      </c>
      <c r="CR107" s="3">
        <v>228362.28510000001</v>
      </c>
      <c r="CS107" s="3">
        <v>236018.54199999999</v>
      </c>
      <c r="CT107" s="3">
        <v>263644.1067</v>
      </c>
      <c r="CU107" s="3">
        <v>272021.87880000001</v>
      </c>
      <c r="CV107" s="3">
        <v>265430.554</v>
      </c>
      <c r="CW107" s="3">
        <v>247326.22750000001</v>
      </c>
      <c r="CX107" s="3">
        <v>234107.6519</v>
      </c>
      <c r="CY107" s="3">
        <v>252445.516</v>
      </c>
      <c r="CZ107" s="3">
        <v>245329.6305</v>
      </c>
      <c r="DA107" s="3">
        <v>272799.21049999999</v>
      </c>
      <c r="DB107" s="3">
        <v>248520.6967</v>
      </c>
      <c r="DC107" s="3">
        <v>248150.041</v>
      </c>
      <c r="DD107" s="3">
        <v>215876.7433</v>
      </c>
    </row>
    <row r="108" spans="1:108" x14ac:dyDescent="0.35">
      <c r="A108" s="2" t="s">
        <v>85</v>
      </c>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v>8734.1134000000002</v>
      </c>
      <c r="CA108" s="3">
        <v>163487.55989999999</v>
      </c>
      <c r="CB108" s="3">
        <v>117500.1507</v>
      </c>
      <c r="CC108" s="3">
        <v>178100.96530000001</v>
      </c>
      <c r="CD108" s="3">
        <v>125293.6688</v>
      </c>
      <c r="CE108" s="3">
        <v>145375.66020000001</v>
      </c>
      <c r="CF108" s="3">
        <v>181331.01819999999</v>
      </c>
      <c r="CG108" s="3">
        <v>176592.4817</v>
      </c>
      <c r="CH108" s="3">
        <v>185712.19839999999</v>
      </c>
      <c r="CI108" s="3">
        <v>187848.6796</v>
      </c>
      <c r="CJ108" s="3">
        <v>210731.0472</v>
      </c>
      <c r="CK108" s="3">
        <v>198874.60089999999</v>
      </c>
      <c r="CL108" s="3">
        <v>224874.06299999999</v>
      </c>
      <c r="CM108" s="3">
        <v>168614.25210000001</v>
      </c>
      <c r="CN108" s="3">
        <v>207891.55300000001</v>
      </c>
      <c r="CO108" s="3">
        <v>214751.74919999999</v>
      </c>
      <c r="CP108" s="3">
        <v>209976.70060000001</v>
      </c>
      <c r="CQ108" s="3">
        <v>255055.93590000001</v>
      </c>
      <c r="CR108" s="3">
        <v>225602.88449999999</v>
      </c>
      <c r="CS108" s="3">
        <v>245807.66630000001</v>
      </c>
      <c r="CT108" s="3">
        <v>221970.58129999999</v>
      </c>
      <c r="CU108" s="3">
        <v>259185.83780000001</v>
      </c>
      <c r="CV108" s="3">
        <v>243263.8449</v>
      </c>
      <c r="CW108" s="3">
        <v>277926.01569999999</v>
      </c>
      <c r="CX108" s="3">
        <v>188063.32260000001</v>
      </c>
      <c r="CY108" s="3">
        <v>233104.67009999999</v>
      </c>
      <c r="CZ108" s="3">
        <v>224521.98560000001</v>
      </c>
      <c r="DA108" s="3">
        <v>242947.18429999999</v>
      </c>
      <c r="DB108" s="3">
        <v>260433.1593</v>
      </c>
      <c r="DC108" s="3">
        <v>245254.193</v>
      </c>
      <c r="DD108" s="3">
        <v>200960.92480000001</v>
      </c>
    </row>
    <row r="109" spans="1:108" x14ac:dyDescent="0.35">
      <c r="A109" s="2" t="s">
        <v>637</v>
      </c>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v>10842.8925</v>
      </c>
      <c r="CC109" s="3">
        <v>130291.724</v>
      </c>
      <c r="CD109" s="3">
        <v>126181.26149999999</v>
      </c>
      <c r="CE109" s="3">
        <v>143020.38089999999</v>
      </c>
      <c r="CF109" s="3">
        <v>147878.3266</v>
      </c>
      <c r="CG109" s="3">
        <v>153393.48310000001</v>
      </c>
      <c r="CH109" s="3">
        <v>147663.45610000001</v>
      </c>
      <c r="CI109" s="3">
        <v>149810.8915</v>
      </c>
      <c r="CJ109" s="3">
        <v>154318.73800000001</v>
      </c>
      <c r="CK109" s="3">
        <v>156698.63759999999</v>
      </c>
      <c r="CL109" s="3">
        <v>149666.6925</v>
      </c>
      <c r="CM109" s="3">
        <v>151976.8572</v>
      </c>
      <c r="CN109" s="3">
        <v>153238.89850000001</v>
      </c>
      <c r="CO109" s="3">
        <v>144098.5111</v>
      </c>
      <c r="CP109" s="3">
        <v>154301.63740000001</v>
      </c>
      <c r="CQ109" s="3">
        <v>154763.8346</v>
      </c>
      <c r="CR109" s="3">
        <v>169894.742</v>
      </c>
      <c r="CS109" s="3">
        <v>134385.50109999999</v>
      </c>
      <c r="CT109" s="3">
        <v>158289.84580000001</v>
      </c>
      <c r="CU109" s="3">
        <v>163881.5711</v>
      </c>
      <c r="CV109" s="3">
        <v>159182.49789999999</v>
      </c>
      <c r="CW109" s="3">
        <v>159096.1545</v>
      </c>
      <c r="CX109" s="3">
        <v>156107.24110000001</v>
      </c>
      <c r="CY109" s="3">
        <v>185341.67120000001</v>
      </c>
      <c r="CZ109" s="3">
        <v>182779.91510000001</v>
      </c>
      <c r="DA109" s="3">
        <v>199803.73329999999</v>
      </c>
      <c r="DB109" s="3">
        <v>178895.7928</v>
      </c>
      <c r="DC109" s="3">
        <v>185469.25599999999</v>
      </c>
      <c r="DD109" s="3">
        <v>152188.36230000001</v>
      </c>
    </row>
    <row r="110" spans="1:108" x14ac:dyDescent="0.35">
      <c r="A110" s="2" t="s">
        <v>638</v>
      </c>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v>17911.7503</v>
      </c>
      <c r="CG110" s="3">
        <v>107546.757</v>
      </c>
      <c r="CH110" s="3">
        <v>114180.63499999999</v>
      </c>
      <c r="CI110" s="3">
        <v>116980.90240000001</v>
      </c>
      <c r="CJ110" s="3">
        <v>122039.90609999999</v>
      </c>
      <c r="CK110" s="3">
        <v>113527.94869999999</v>
      </c>
      <c r="CL110" s="3">
        <v>121872.7795</v>
      </c>
      <c r="CM110" s="3">
        <v>99656.976800000004</v>
      </c>
      <c r="CN110" s="3">
        <v>116612.7738</v>
      </c>
      <c r="CO110" s="3">
        <v>119061.3316</v>
      </c>
      <c r="CP110" s="3">
        <v>129684.99559999999</v>
      </c>
      <c r="CQ110" s="3">
        <v>130817.9124</v>
      </c>
      <c r="CR110" s="3">
        <v>131451.16029999999</v>
      </c>
      <c r="CS110" s="3">
        <v>142328.4872</v>
      </c>
      <c r="CT110" s="3">
        <v>135700.72459999999</v>
      </c>
      <c r="CU110" s="3">
        <v>179923.16080000001</v>
      </c>
      <c r="CV110" s="3">
        <v>177865.20619999999</v>
      </c>
      <c r="CW110" s="3">
        <v>200416.2887</v>
      </c>
      <c r="CX110" s="3">
        <v>180065.2003</v>
      </c>
      <c r="CY110" s="3">
        <v>217664.8651</v>
      </c>
      <c r="CZ110" s="3">
        <v>218465.67129999999</v>
      </c>
      <c r="DA110" s="3">
        <v>245548.48190000001</v>
      </c>
      <c r="DB110" s="3">
        <v>222220.79749999999</v>
      </c>
      <c r="DC110" s="3">
        <v>233112.50099999999</v>
      </c>
      <c r="DD110" s="3">
        <v>149777.38389999999</v>
      </c>
    </row>
    <row r="111" spans="1:108" x14ac:dyDescent="0.35">
      <c r="A111" s="2" t="s">
        <v>86</v>
      </c>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v>38305.063300000002</v>
      </c>
      <c r="AC111" s="3">
        <v>96861.200599999996</v>
      </c>
      <c r="AD111" s="3">
        <v>112105.0045</v>
      </c>
      <c r="AE111" s="3">
        <v>128603.22380000001</v>
      </c>
      <c r="AF111" s="3">
        <v>141289.91690000001</v>
      </c>
      <c r="AG111" s="3">
        <v>129467.0175</v>
      </c>
      <c r="AH111" s="3">
        <v>145089.5754</v>
      </c>
      <c r="AI111" s="3">
        <v>151036.49770000001</v>
      </c>
      <c r="AJ111" s="3">
        <v>137221.6949</v>
      </c>
      <c r="AK111" s="3">
        <v>156792.7487</v>
      </c>
      <c r="AL111" s="3">
        <v>167888.77679999999</v>
      </c>
      <c r="AM111" s="3">
        <v>163018.28950000001</v>
      </c>
      <c r="AN111" s="3">
        <v>113709.3648</v>
      </c>
      <c r="AO111" s="3">
        <v>126288.6667</v>
      </c>
      <c r="AP111" s="3">
        <v>97424.215899999996</v>
      </c>
      <c r="AQ111" s="3">
        <v>107011.76730000001</v>
      </c>
      <c r="AR111" s="3">
        <v>126106.42939999999</v>
      </c>
      <c r="AS111" s="3">
        <v>119149.7288</v>
      </c>
      <c r="AT111" s="3">
        <v>96928.6685</v>
      </c>
      <c r="AU111" s="3">
        <v>104425.34020000001</v>
      </c>
      <c r="AV111" s="3">
        <v>121277.548</v>
      </c>
      <c r="AW111" s="3">
        <v>107661.12760000001</v>
      </c>
      <c r="AX111" s="3">
        <v>110810.00689999999</v>
      </c>
      <c r="AY111" s="3">
        <v>139378.5722</v>
      </c>
      <c r="AZ111" s="3">
        <v>164105.60320000001</v>
      </c>
      <c r="BA111" s="3">
        <v>164252.74410000001</v>
      </c>
      <c r="BB111" s="3">
        <v>161070.49549999999</v>
      </c>
      <c r="BC111" s="3">
        <v>190368.2905</v>
      </c>
      <c r="BD111" s="3">
        <v>187631.56599999999</v>
      </c>
      <c r="BE111" s="3">
        <v>259780.50320000001</v>
      </c>
      <c r="BF111" s="3">
        <v>221216.03339999999</v>
      </c>
      <c r="BG111" s="3">
        <v>231967.0563</v>
      </c>
      <c r="BH111" s="3">
        <v>243189.12059999999</v>
      </c>
      <c r="BI111" s="3">
        <v>240611.35260000001</v>
      </c>
      <c r="BJ111" s="3">
        <v>222958.45610000001</v>
      </c>
      <c r="BK111" s="3">
        <v>257322.94330000001</v>
      </c>
      <c r="BL111" s="3">
        <v>236591.15239999999</v>
      </c>
      <c r="BM111" s="3">
        <v>251453.93849999999</v>
      </c>
      <c r="BN111" s="3">
        <v>268065.90889999998</v>
      </c>
      <c r="BO111" s="3">
        <v>251874.56640000001</v>
      </c>
      <c r="BP111" s="3">
        <v>255938.27609999999</v>
      </c>
      <c r="BQ111" s="3">
        <v>255957.8518</v>
      </c>
      <c r="BR111" s="3">
        <v>241708.18520000001</v>
      </c>
      <c r="BS111" s="3">
        <v>251951.11439999999</v>
      </c>
      <c r="BT111" s="3">
        <v>246800.40400000001</v>
      </c>
      <c r="BU111" s="3">
        <v>240486.829</v>
      </c>
      <c r="BV111" s="3">
        <v>258315.2715</v>
      </c>
      <c r="BW111" s="3">
        <v>243639.54010000001</v>
      </c>
      <c r="BX111" s="3">
        <v>249122.34169999999</v>
      </c>
      <c r="BY111" s="3">
        <v>237913.02239999999</v>
      </c>
      <c r="BZ111" s="3">
        <v>230412.6318</v>
      </c>
      <c r="CA111" s="3">
        <v>247161.90220000001</v>
      </c>
      <c r="CB111" s="3">
        <v>232851.88639999999</v>
      </c>
      <c r="CC111" s="3">
        <v>265996.22840000002</v>
      </c>
      <c r="CD111" s="3">
        <v>223308.5955</v>
      </c>
      <c r="CE111" s="3">
        <v>245248.98879999999</v>
      </c>
      <c r="CF111" s="3">
        <v>258292.73850000001</v>
      </c>
      <c r="CG111" s="3">
        <v>254857.60740000001</v>
      </c>
      <c r="CH111" s="3">
        <v>258859.9852</v>
      </c>
      <c r="CI111" s="3">
        <v>270764.7513</v>
      </c>
      <c r="CJ111" s="3">
        <v>270112.52350000001</v>
      </c>
      <c r="CK111" s="3">
        <v>252778.59789999999</v>
      </c>
      <c r="CL111" s="3">
        <v>241113.85709999999</v>
      </c>
      <c r="CM111" s="3">
        <v>230285.25709999999</v>
      </c>
      <c r="CN111" s="3">
        <v>264569.40330000001</v>
      </c>
      <c r="CO111" s="3">
        <v>251863.7616</v>
      </c>
      <c r="CP111" s="3">
        <v>271279.2242</v>
      </c>
      <c r="CQ111" s="3">
        <v>274245.72930000001</v>
      </c>
      <c r="CR111" s="3">
        <v>254117.81959999999</v>
      </c>
      <c r="CS111" s="3">
        <v>258616.0183</v>
      </c>
      <c r="CT111" s="3">
        <v>271773.96590000001</v>
      </c>
      <c r="CU111" s="3">
        <v>267304.64980000001</v>
      </c>
      <c r="CV111" s="3">
        <v>270404.41070000001</v>
      </c>
      <c r="CW111" s="3">
        <v>298311.39510000002</v>
      </c>
      <c r="CX111" s="3">
        <v>252477.03959999999</v>
      </c>
      <c r="CY111" s="3">
        <v>312508.61040000001</v>
      </c>
      <c r="CZ111" s="3">
        <v>298347.29019999999</v>
      </c>
      <c r="DA111" s="3">
        <v>333193.21019999997</v>
      </c>
      <c r="DB111" s="3">
        <v>300997.89630000002</v>
      </c>
      <c r="DC111" s="3">
        <v>296694.92300000001</v>
      </c>
      <c r="DD111" s="3">
        <v>211636.17389999999</v>
      </c>
    </row>
    <row r="112" spans="1:108" x14ac:dyDescent="0.35">
      <c r="A112" s="2" t="s">
        <v>723</v>
      </c>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v>19387.680199999999</v>
      </c>
      <c r="DA112" s="3">
        <v>124708.655</v>
      </c>
      <c r="DB112" s="3">
        <v>136867.10140000001</v>
      </c>
      <c r="DC112" s="3">
        <v>150573.94699999999</v>
      </c>
      <c r="DD112" s="3">
        <v>107884.3459</v>
      </c>
    </row>
    <row r="113" spans="1:108" x14ac:dyDescent="0.35">
      <c r="A113" s="2" t="s">
        <v>87</v>
      </c>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v>109529.20630000001</v>
      </c>
      <c r="CM113" s="3">
        <v>94639.380699999994</v>
      </c>
      <c r="CN113" s="3">
        <v>116414.7738</v>
      </c>
      <c r="CO113" s="3">
        <v>117397.0471</v>
      </c>
      <c r="CP113" s="3">
        <v>132618.61360000001</v>
      </c>
      <c r="CQ113" s="3">
        <v>134586.08809999999</v>
      </c>
      <c r="CR113" s="3">
        <v>153251.38930000001</v>
      </c>
      <c r="CS113" s="3">
        <v>154535.39610000001</v>
      </c>
      <c r="CT113" s="3">
        <v>153755.71299999999</v>
      </c>
      <c r="CU113" s="3">
        <v>156879.4952</v>
      </c>
      <c r="CV113" s="3">
        <v>156606.73639999999</v>
      </c>
      <c r="CW113" s="3">
        <v>163685.51130000001</v>
      </c>
      <c r="CX113" s="3">
        <v>157042.8639</v>
      </c>
      <c r="CY113" s="3">
        <v>192573.5368</v>
      </c>
      <c r="CZ113" s="3">
        <v>186170.93239999999</v>
      </c>
      <c r="DA113" s="3">
        <v>232509.11420000001</v>
      </c>
      <c r="DB113" s="3">
        <v>213091.55379999999</v>
      </c>
      <c r="DC113" s="3">
        <v>215307.978</v>
      </c>
      <c r="DD113" s="3">
        <v>157810.8517</v>
      </c>
    </row>
    <row r="114" spans="1:108" x14ac:dyDescent="0.35">
      <c r="A114" s="2" t="s">
        <v>88</v>
      </c>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v>2989.4958999999999</v>
      </c>
      <c r="CF114" s="3">
        <v>131262.0809</v>
      </c>
      <c r="CG114" s="3">
        <v>135137.65239999999</v>
      </c>
      <c r="CH114" s="3">
        <v>136751.9094</v>
      </c>
      <c r="CI114" s="3">
        <v>140999.4154</v>
      </c>
      <c r="CJ114" s="3">
        <v>150954.4737</v>
      </c>
      <c r="CK114" s="3">
        <v>145575.2298</v>
      </c>
      <c r="CL114" s="3">
        <v>156019.0533</v>
      </c>
      <c r="CM114" s="3">
        <v>132224.01629999999</v>
      </c>
      <c r="CN114" s="3">
        <v>152694.318</v>
      </c>
      <c r="CO114" s="3">
        <v>155020.13579999999</v>
      </c>
      <c r="CP114" s="3">
        <v>160762.09899999999</v>
      </c>
      <c r="CQ114" s="3">
        <v>158746.89449999999</v>
      </c>
      <c r="CR114" s="3">
        <v>167341.4454</v>
      </c>
      <c r="CS114" s="3">
        <v>175179.1925</v>
      </c>
      <c r="CT114" s="3">
        <v>175009.28030000001</v>
      </c>
      <c r="CU114" s="3">
        <v>183011.62280000001</v>
      </c>
      <c r="CV114" s="3">
        <v>185631.86730000001</v>
      </c>
      <c r="CW114" s="3">
        <v>208805.76060000001</v>
      </c>
      <c r="CX114" s="3">
        <v>180618.7666</v>
      </c>
      <c r="CY114" s="3">
        <v>222082.54689999999</v>
      </c>
      <c r="CZ114" s="3">
        <v>211111.8481</v>
      </c>
      <c r="DA114" s="3">
        <v>258542.51560000001</v>
      </c>
      <c r="DB114" s="3">
        <v>231249.70730000001</v>
      </c>
      <c r="DC114" s="3">
        <v>226919.77299999999</v>
      </c>
      <c r="DD114" s="3">
        <v>167385.644</v>
      </c>
    </row>
    <row r="115" spans="1:108" x14ac:dyDescent="0.35">
      <c r="A115" s="2" t="s">
        <v>89</v>
      </c>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v>43945.110999999997</v>
      </c>
      <c r="CD115" s="3">
        <v>81766.925300000003</v>
      </c>
      <c r="CE115" s="3">
        <v>84415.560700000002</v>
      </c>
      <c r="CF115" s="3">
        <v>98164.569900000002</v>
      </c>
      <c r="CG115" s="3">
        <v>106920.7678</v>
      </c>
      <c r="CH115" s="3">
        <v>116924.9638</v>
      </c>
      <c r="CI115" s="3">
        <v>110060.5692</v>
      </c>
      <c r="CJ115" s="3">
        <v>131696.1998</v>
      </c>
      <c r="CK115" s="3">
        <v>127189.02469999999</v>
      </c>
      <c r="CL115" s="3">
        <v>143176.8132</v>
      </c>
      <c r="CM115" s="3">
        <v>131513.03330000001</v>
      </c>
      <c r="CN115" s="3">
        <v>152632.4724</v>
      </c>
      <c r="CO115" s="3">
        <v>133929.48550000001</v>
      </c>
      <c r="CP115" s="3">
        <v>150288.14970000001</v>
      </c>
      <c r="CQ115" s="3">
        <v>166682.6728</v>
      </c>
      <c r="CR115" s="3">
        <v>157563.3438</v>
      </c>
      <c r="CS115" s="3">
        <v>167437.4491</v>
      </c>
      <c r="CT115" s="3">
        <v>172067.85769999999</v>
      </c>
      <c r="CU115" s="3">
        <v>185212.4835</v>
      </c>
      <c r="CV115" s="3">
        <v>230591.47990000001</v>
      </c>
      <c r="CW115" s="3">
        <v>235386.20370000001</v>
      </c>
      <c r="CX115" s="3">
        <v>213925.00159999999</v>
      </c>
      <c r="CY115" s="3">
        <v>220023.65789999999</v>
      </c>
      <c r="CZ115" s="3">
        <v>214525.1912</v>
      </c>
      <c r="DA115" s="3">
        <v>249071.03229999999</v>
      </c>
      <c r="DB115" s="3">
        <v>237388.73449999999</v>
      </c>
      <c r="DC115" s="3">
        <v>235915.489</v>
      </c>
      <c r="DD115" s="3">
        <v>159200.5275</v>
      </c>
    </row>
    <row r="116" spans="1:108" x14ac:dyDescent="0.35">
      <c r="A116" s="2" t="s">
        <v>1612</v>
      </c>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v>69554.299799999993</v>
      </c>
      <c r="DC116" s="3">
        <v>127419.034</v>
      </c>
      <c r="DD116" s="3">
        <v>98486.666899999997</v>
      </c>
    </row>
    <row r="117" spans="1:108" x14ac:dyDescent="0.35">
      <c r="A117" s="2" t="s">
        <v>90</v>
      </c>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v>27658.122299999999</v>
      </c>
      <c r="BD117" s="3">
        <v>137023.57209999999</v>
      </c>
      <c r="BE117" s="3">
        <v>168758.367</v>
      </c>
      <c r="BF117" s="3">
        <v>179026.76250000001</v>
      </c>
      <c r="BG117" s="3">
        <v>212590.359</v>
      </c>
      <c r="BH117" s="3">
        <v>197856.14689999999</v>
      </c>
      <c r="BI117" s="3">
        <v>217796.44089999999</v>
      </c>
      <c r="BJ117" s="3">
        <v>208950.23370000001</v>
      </c>
      <c r="BK117" s="3">
        <v>226675.514</v>
      </c>
      <c r="BL117" s="3">
        <v>233884.01310000001</v>
      </c>
      <c r="BM117" s="3">
        <v>244863.83720000001</v>
      </c>
      <c r="BN117" s="3">
        <v>227855.24299999999</v>
      </c>
      <c r="BO117" s="3">
        <v>228684.75630000001</v>
      </c>
      <c r="BP117" s="3">
        <v>206214.13250000001</v>
      </c>
      <c r="BQ117" s="3">
        <v>205830.08799999999</v>
      </c>
      <c r="BR117" s="3">
        <v>223669.34599999999</v>
      </c>
      <c r="BS117" s="3">
        <v>212421.14850000001</v>
      </c>
      <c r="BT117" s="3">
        <v>209754.1495</v>
      </c>
      <c r="BU117" s="3">
        <v>193559.9564</v>
      </c>
      <c r="BV117" s="3">
        <v>185789.55119999999</v>
      </c>
      <c r="BW117" s="3">
        <v>184224.06280000001</v>
      </c>
      <c r="BX117" s="3">
        <v>198552.28349999999</v>
      </c>
      <c r="BY117" s="3">
        <v>194908.49619999999</v>
      </c>
      <c r="BZ117" s="3">
        <v>195240.12289999999</v>
      </c>
      <c r="CA117" s="3">
        <v>212226.72210000001</v>
      </c>
      <c r="CB117" s="3">
        <v>208151.5097</v>
      </c>
      <c r="CC117" s="3">
        <v>229959.10500000001</v>
      </c>
      <c r="CD117" s="3">
        <v>219062.7751</v>
      </c>
      <c r="CE117" s="3">
        <v>220863.24189999999</v>
      </c>
      <c r="CF117" s="3">
        <v>210575.4564</v>
      </c>
      <c r="CG117" s="3">
        <v>214088.9277</v>
      </c>
      <c r="CH117" s="3">
        <v>210140.1177</v>
      </c>
      <c r="CI117" s="3">
        <v>210229.3627</v>
      </c>
      <c r="CJ117" s="3">
        <v>231490.89569999999</v>
      </c>
      <c r="CK117" s="3">
        <v>216547.345</v>
      </c>
      <c r="CL117" s="3">
        <v>208232.25520000001</v>
      </c>
      <c r="CM117" s="3">
        <v>207401.3431</v>
      </c>
      <c r="CN117" s="3">
        <v>229447.50889999999</v>
      </c>
      <c r="CO117" s="3">
        <v>223836.3187</v>
      </c>
      <c r="CP117" s="3">
        <v>228518.8316</v>
      </c>
      <c r="CQ117" s="3">
        <v>215336.6893</v>
      </c>
      <c r="CR117" s="3">
        <v>238989.58199999999</v>
      </c>
      <c r="CS117" s="3">
        <v>233712.32689999999</v>
      </c>
      <c r="CT117" s="3">
        <v>241985.66219999999</v>
      </c>
      <c r="CU117" s="3">
        <v>238387.67329999999</v>
      </c>
      <c r="CV117" s="3">
        <v>231237.10380000001</v>
      </c>
      <c r="CW117" s="3">
        <v>213670.40530000001</v>
      </c>
      <c r="CX117" s="3">
        <v>213787.5269</v>
      </c>
      <c r="CY117" s="3">
        <v>239397.71799999999</v>
      </c>
      <c r="CZ117" s="3">
        <v>231905.22640000001</v>
      </c>
      <c r="DA117" s="3">
        <v>261767.90789999999</v>
      </c>
      <c r="DB117" s="3">
        <v>243705.6874</v>
      </c>
      <c r="DC117" s="3">
        <v>245649.223</v>
      </c>
      <c r="DD117" s="3">
        <v>212303.6067</v>
      </c>
    </row>
    <row r="118" spans="1:108" x14ac:dyDescent="0.35">
      <c r="A118" s="2" t="s">
        <v>91</v>
      </c>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v>75561.572199999995</v>
      </c>
      <c r="CD118" s="3">
        <v>169897.92360000001</v>
      </c>
      <c r="CE118" s="3">
        <v>179644.48120000001</v>
      </c>
      <c r="CF118" s="3">
        <v>185268.9999</v>
      </c>
      <c r="CG118" s="3">
        <v>192080.3817</v>
      </c>
      <c r="CH118" s="3">
        <v>216247.658</v>
      </c>
      <c r="CI118" s="3">
        <v>225277.00030000001</v>
      </c>
      <c r="CJ118" s="3">
        <v>235860.93789999999</v>
      </c>
      <c r="CK118" s="3">
        <v>236029.0925</v>
      </c>
      <c r="CL118" s="3">
        <v>209463.39060000001</v>
      </c>
      <c r="CM118" s="3">
        <v>194446.9362</v>
      </c>
      <c r="CN118" s="3">
        <v>246336.7316</v>
      </c>
      <c r="CO118" s="3">
        <v>207437.67240000001</v>
      </c>
      <c r="CP118" s="3">
        <v>224567.58670000001</v>
      </c>
      <c r="CQ118" s="3">
        <v>212163.22469999999</v>
      </c>
      <c r="CR118" s="3">
        <v>203256.37719999999</v>
      </c>
      <c r="CS118" s="3">
        <v>244539.69089999999</v>
      </c>
      <c r="CT118" s="3">
        <v>252693.8922</v>
      </c>
      <c r="CU118" s="3">
        <v>259126.8866</v>
      </c>
      <c r="CV118" s="3">
        <v>275570.86300000001</v>
      </c>
      <c r="CW118" s="3">
        <v>248199.28419999999</v>
      </c>
      <c r="CX118" s="3">
        <v>246549.54139999999</v>
      </c>
      <c r="CY118" s="3">
        <v>259267.19620000001</v>
      </c>
      <c r="CZ118" s="3">
        <v>246576.92809999999</v>
      </c>
      <c r="DA118" s="3">
        <v>285421.0331</v>
      </c>
      <c r="DB118" s="3">
        <v>234991.54250000001</v>
      </c>
      <c r="DC118" s="3">
        <v>237054.057</v>
      </c>
      <c r="DD118" s="3">
        <v>222352.99559999999</v>
      </c>
    </row>
    <row r="119" spans="1:108" x14ac:dyDescent="0.35">
      <c r="A119" s="2" t="s">
        <v>92</v>
      </c>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v>54730.554799999998</v>
      </c>
      <c r="AC119" s="3">
        <v>123171.7522</v>
      </c>
      <c r="AD119" s="3">
        <v>151433.2659</v>
      </c>
      <c r="AE119" s="3">
        <v>231471.7787</v>
      </c>
      <c r="AF119" s="3">
        <v>248803.46</v>
      </c>
      <c r="AG119" s="3">
        <v>233937.9381</v>
      </c>
      <c r="AH119" s="3">
        <v>228663.01730000001</v>
      </c>
      <c r="AI119" s="3">
        <v>170759.3573</v>
      </c>
      <c r="AJ119" s="3">
        <v>263232.05619999999</v>
      </c>
      <c r="AK119" s="3">
        <v>186147.80540000001</v>
      </c>
      <c r="AL119" s="3">
        <v>89235.687999999995</v>
      </c>
      <c r="AM119" s="3">
        <v>110915.4192</v>
      </c>
      <c r="AN119" s="3">
        <v>120366.7561</v>
      </c>
      <c r="AO119" s="3">
        <v>132265.06330000001</v>
      </c>
      <c r="AP119" s="3">
        <v>118193.5563</v>
      </c>
      <c r="AQ119" s="3">
        <v>129320.7243</v>
      </c>
      <c r="AR119" s="3">
        <v>137233.89980000001</v>
      </c>
      <c r="AS119" s="3">
        <v>139499.94140000001</v>
      </c>
      <c r="AT119" s="3">
        <v>113702.3928</v>
      </c>
      <c r="AU119" s="3">
        <v>150783.4264</v>
      </c>
      <c r="AV119" s="3">
        <v>181404.44260000001</v>
      </c>
      <c r="AW119" s="3">
        <v>161268.98620000001</v>
      </c>
      <c r="AX119" s="3">
        <v>180281.80729999999</v>
      </c>
      <c r="AY119" s="3">
        <v>181412.3579</v>
      </c>
      <c r="AZ119" s="3">
        <v>175003.57430000001</v>
      </c>
      <c r="BA119" s="3">
        <v>203550.06039999999</v>
      </c>
      <c r="BB119" s="3">
        <v>228310.5998</v>
      </c>
      <c r="BC119" s="3">
        <v>231293.50700000001</v>
      </c>
      <c r="BD119" s="3">
        <v>223068.2801</v>
      </c>
      <c r="BE119" s="3">
        <v>216275.98319999999</v>
      </c>
      <c r="BF119" s="3">
        <v>297466.32400000002</v>
      </c>
      <c r="BG119" s="3">
        <v>364072.01850000001</v>
      </c>
      <c r="BH119" s="3">
        <v>291133.701</v>
      </c>
      <c r="BI119" s="3">
        <v>339737.04790000001</v>
      </c>
      <c r="BJ119" s="3">
        <v>246851.26990000001</v>
      </c>
      <c r="BK119" s="3">
        <v>109730.7714</v>
      </c>
      <c r="BL119" s="3">
        <v>321730.86670000001</v>
      </c>
      <c r="BM119" s="3">
        <v>348964.92849999998</v>
      </c>
      <c r="BN119" s="3">
        <v>294608.08</v>
      </c>
      <c r="BO119" s="3">
        <v>219283.86259999999</v>
      </c>
      <c r="BP119" s="3">
        <v>189520.8602</v>
      </c>
      <c r="BQ119" s="3">
        <v>274659.86790000001</v>
      </c>
      <c r="BR119" s="3">
        <v>288956.89130000002</v>
      </c>
      <c r="BS119" s="3">
        <v>250399.02780000001</v>
      </c>
      <c r="BT119" s="3">
        <v>295512.62780000002</v>
      </c>
      <c r="BU119" s="3">
        <v>212430.97099999999</v>
      </c>
      <c r="BV119" s="3">
        <v>215739.51269999999</v>
      </c>
      <c r="BW119" s="3">
        <v>301597.18569999997</v>
      </c>
      <c r="BX119" s="3">
        <v>294856.14549999998</v>
      </c>
      <c r="BY119" s="3">
        <v>248658.93100000001</v>
      </c>
      <c r="BZ119" s="3">
        <v>248298.76310000001</v>
      </c>
      <c r="CA119" s="3">
        <v>234935.77050000001</v>
      </c>
      <c r="CB119" s="3">
        <v>289412.22330000001</v>
      </c>
      <c r="CC119" s="3">
        <v>254545.16899999999</v>
      </c>
      <c r="CD119" s="3">
        <v>270697.25329999998</v>
      </c>
      <c r="CE119" s="3">
        <v>246994.04629999999</v>
      </c>
      <c r="CF119" s="3">
        <v>180665.28589999999</v>
      </c>
      <c r="CG119" s="3">
        <v>237992.52979999999</v>
      </c>
      <c r="CH119" s="3">
        <v>283184.73080000002</v>
      </c>
      <c r="CI119" s="3">
        <v>271933.98540000001</v>
      </c>
      <c r="CJ119" s="3">
        <v>272250.70049999998</v>
      </c>
      <c r="CK119" s="3">
        <v>236268.97289999999</v>
      </c>
      <c r="CL119" s="3">
        <v>213800.26190000001</v>
      </c>
      <c r="CM119" s="3">
        <v>255476.9026</v>
      </c>
      <c r="CN119" s="3">
        <v>274523.67359999998</v>
      </c>
      <c r="CO119" s="3">
        <v>245710.80369999999</v>
      </c>
      <c r="CP119" s="3">
        <v>265247.58689999999</v>
      </c>
      <c r="CQ119" s="3">
        <v>179368.21539999999</v>
      </c>
      <c r="CR119" s="3">
        <v>238546.36420000001</v>
      </c>
      <c r="CS119" s="3">
        <v>266614.86170000001</v>
      </c>
      <c r="CT119" s="3">
        <v>288803.28499999997</v>
      </c>
      <c r="CU119" s="3">
        <v>263593.92629999999</v>
      </c>
      <c r="CV119" s="3">
        <v>234042.8161</v>
      </c>
      <c r="CW119" s="3">
        <v>198405.34220000001</v>
      </c>
      <c r="CX119" s="3">
        <v>262784.35440000001</v>
      </c>
      <c r="CY119" s="3">
        <v>279097.50229999999</v>
      </c>
      <c r="CZ119" s="3">
        <v>264473.43939999997</v>
      </c>
      <c r="DA119" s="3">
        <v>287730.45630000002</v>
      </c>
      <c r="DB119" s="3">
        <v>190814.57019999999</v>
      </c>
      <c r="DC119" s="3">
        <v>217756.016</v>
      </c>
      <c r="DD119" s="3">
        <v>224695.22690000001</v>
      </c>
    </row>
    <row r="120" spans="1:108" x14ac:dyDescent="0.35">
      <c r="A120" s="2" t="s">
        <v>598</v>
      </c>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v>72424.584199999998</v>
      </c>
      <c r="CY120" s="3">
        <v>211351.1807</v>
      </c>
      <c r="CZ120" s="3">
        <v>218436.9155</v>
      </c>
      <c r="DA120" s="3">
        <v>246744.70670000001</v>
      </c>
      <c r="DB120" s="3">
        <v>217838.01029999999</v>
      </c>
      <c r="DC120" s="3">
        <v>211479.95300000001</v>
      </c>
      <c r="DD120" s="3">
        <v>196379.22510000001</v>
      </c>
    </row>
    <row r="121" spans="1:108" x14ac:dyDescent="0.35">
      <c r="A121" s="2" t="s">
        <v>93</v>
      </c>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v>14289.740100000001</v>
      </c>
      <c r="CR121" s="3">
        <v>102314.2254</v>
      </c>
      <c r="CS121" s="3">
        <v>120135.7732</v>
      </c>
      <c r="CT121" s="3">
        <v>133838.90030000001</v>
      </c>
      <c r="CU121" s="3">
        <v>138806.8879</v>
      </c>
      <c r="CV121" s="3">
        <v>153759.16269999999</v>
      </c>
      <c r="CW121" s="3">
        <v>126579.8296</v>
      </c>
      <c r="CX121" s="3">
        <v>125488.4687</v>
      </c>
      <c r="CY121" s="3">
        <v>166257.38949999999</v>
      </c>
      <c r="CZ121" s="3">
        <v>156350.9786</v>
      </c>
      <c r="DA121" s="3">
        <v>181351.05609999999</v>
      </c>
      <c r="DB121" s="3">
        <v>174590.95970000001</v>
      </c>
      <c r="DC121" s="3">
        <v>172884.64</v>
      </c>
      <c r="DD121" s="3">
        <v>135896.00090000001</v>
      </c>
    </row>
    <row r="122" spans="1:108" x14ac:dyDescent="0.35">
      <c r="A122" s="2" t="s">
        <v>94</v>
      </c>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v>109103.5263</v>
      </c>
      <c r="BK122" s="3">
        <v>149767.78589999999</v>
      </c>
      <c r="BL122" s="3">
        <v>151462.37599999999</v>
      </c>
      <c r="BM122" s="3">
        <v>174676.10310000001</v>
      </c>
      <c r="BN122" s="3">
        <v>193850.82759999999</v>
      </c>
      <c r="BO122" s="3">
        <v>177077.7818</v>
      </c>
      <c r="BP122" s="3">
        <v>194751.22560000001</v>
      </c>
      <c r="BQ122" s="3">
        <v>189859.20610000001</v>
      </c>
      <c r="BR122" s="3">
        <v>198233.44399999999</v>
      </c>
      <c r="BS122" s="3">
        <v>177350.32449999999</v>
      </c>
      <c r="BT122" s="3">
        <v>177835.52559999999</v>
      </c>
      <c r="BU122" s="3">
        <v>173290.95129999999</v>
      </c>
      <c r="BV122" s="3">
        <v>182669.69990000001</v>
      </c>
      <c r="BW122" s="3">
        <v>171925.09280000001</v>
      </c>
      <c r="BX122" s="3">
        <v>179364.68220000001</v>
      </c>
      <c r="BY122" s="3">
        <v>157861.0986</v>
      </c>
      <c r="BZ122" s="3">
        <v>151004.89559999999</v>
      </c>
      <c r="CA122" s="3">
        <v>157765.67230000001</v>
      </c>
      <c r="CB122" s="3">
        <v>146611.80549999999</v>
      </c>
      <c r="CC122" s="3">
        <v>173054.9633</v>
      </c>
      <c r="CD122" s="3">
        <v>161049.0527</v>
      </c>
      <c r="CE122" s="3">
        <v>171264.3358</v>
      </c>
      <c r="CF122" s="3">
        <v>174771.52439999999</v>
      </c>
      <c r="CG122" s="3">
        <v>183102.72450000001</v>
      </c>
      <c r="CH122" s="3">
        <v>179152.6024</v>
      </c>
      <c r="CI122" s="3">
        <v>189741.50450000001</v>
      </c>
      <c r="CJ122" s="3">
        <v>191477.73869999999</v>
      </c>
      <c r="CK122" s="3">
        <v>196142.16889999999</v>
      </c>
      <c r="CL122" s="3">
        <v>178222.3309</v>
      </c>
      <c r="CM122" s="3">
        <v>169076.55179999999</v>
      </c>
      <c r="CN122" s="3">
        <v>186078.28959999999</v>
      </c>
      <c r="CO122" s="3">
        <v>180050.92819999999</v>
      </c>
      <c r="CP122" s="3">
        <v>193347.48130000001</v>
      </c>
      <c r="CQ122" s="3">
        <v>191349.74549999999</v>
      </c>
      <c r="CR122" s="3">
        <v>178480.05160000001</v>
      </c>
      <c r="CS122" s="3">
        <v>195657.8738</v>
      </c>
      <c r="CT122" s="3">
        <v>196886.73139999999</v>
      </c>
      <c r="CU122" s="3">
        <v>194443.23540000001</v>
      </c>
      <c r="CV122" s="3">
        <v>191840.77650000001</v>
      </c>
      <c r="CW122" s="3">
        <v>198491.0716</v>
      </c>
      <c r="CX122" s="3">
        <v>173377.6121</v>
      </c>
      <c r="CY122" s="3">
        <v>221524.5858</v>
      </c>
      <c r="CZ122" s="3">
        <v>208944.34849999999</v>
      </c>
      <c r="DA122" s="3">
        <v>245164.04819999999</v>
      </c>
      <c r="DB122" s="3">
        <v>223776.62520000001</v>
      </c>
      <c r="DC122" s="3">
        <v>212357.079</v>
      </c>
      <c r="DD122" s="3">
        <v>182028.0001</v>
      </c>
    </row>
    <row r="123" spans="1:108" x14ac:dyDescent="0.35">
      <c r="A123" s="2" t="s">
        <v>95</v>
      </c>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v>89362.140499999994</v>
      </c>
      <c r="BJ123" s="3">
        <v>122209.7211</v>
      </c>
      <c r="BK123" s="3">
        <v>154808.8217</v>
      </c>
      <c r="BL123" s="3">
        <v>160040.7599</v>
      </c>
      <c r="BM123" s="3">
        <v>177683.01139999999</v>
      </c>
      <c r="BN123" s="3">
        <v>193805.30230000001</v>
      </c>
      <c r="BO123" s="3">
        <v>184494.8052</v>
      </c>
      <c r="BP123" s="3">
        <v>175508.04399999999</v>
      </c>
      <c r="BQ123" s="3">
        <v>189564.19209999999</v>
      </c>
      <c r="BR123" s="3">
        <v>199270.76869999999</v>
      </c>
      <c r="BS123" s="3">
        <v>187110.10949999999</v>
      </c>
      <c r="BT123" s="3">
        <v>182686.37959999999</v>
      </c>
      <c r="BU123" s="3">
        <v>175028.5963</v>
      </c>
      <c r="BV123" s="3">
        <v>188366.9228</v>
      </c>
      <c r="BW123" s="3">
        <v>180396.4044</v>
      </c>
      <c r="BX123" s="3">
        <v>196124.5502</v>
      </c>
      <c r="BY123" s="3">
        <v>183664.70910000001</v>
      </c>
      <c r="BZ123" s="3">
        <v>160975.5625</v>
      </c>
      <c r="CA123" s="3">
        <v>176339.9425</v>
      </c>
      <c r="CB123" s="3">
        <v>184947.66440000001</v>
      </c>
      <c r="CC123" s="3">
        <v>200558.60269999999</v>
      </c>
      <c r="CD123" s="3">
        <v>192486.5662</v>
      </c>
      <c r="CE123" s="3">
        <v>196152.5404</v>
      </c>
      <c r="CF123" s="3">
        <v>194096.04370000001</v>
      </c>
      <c r="CG123" s="3">
        <v>197526.06159999999</v>
      </c>
      <c r="CH123" s="3">
        <v>192075.60579999999</v>
      </c>
      <c r="CI123" s="3">
        <v>181924.92869999999</v>
      </c>
      <c r="CJ123" s="3">
        <v>184912.42879999999</v>
      </c>
      <c r="CK123" s="3">
        <v>189286.39509999999</v>
      </c>
      <c r="CL123" s="3">
        <v>144209.79990000001</v>
      </c>
      <c r="CM123" s="3">
        <v>162542.32930000001</v>
      </c>
      <c r="CN123" s="3">
        <v>182285.55660000001</v>
      </c>
      <c r="CO123" s="3">
        <v>168181.01699999999</v>
      </c>
      <c r="CP123" s="3">
        <v>177632.49119999999</v>
      </c>
      <c r="CQ123" s="3">
        <v>175695.67569999999</v>
      </c>
      <c r="CR123" s="3">
        <v>195651.50090000001</v>
      </c>
      <c r="CS123" s="3">
        <v>184777.73060000001</v>
      </c>
      <c r="CT123" s="3">
        <v>185132.68960000001</v>
      </c>
      <c r="CU123" s="3">
        <v>200035.50469999999</v>
      </c>
      <c r="CV123" s="3">
        <v>207588.2677</v>
      </c>
      <c r="CW123" s="3">
        <v>185309.94469999999</v>
      </c>
      <c r="CX123" s="3">
        <v>184011.87539999999</v>
      </c>
      <c r="CY123" s="3">
        <v>204608.4167</v>
      </c>
      <c r="CZ123" s="3">
        <v>201431.16750000001</v>
      </c>
      <c r="DA123" s="3">
        <v>227729.85769999999</v>
      </c>
      <c r="DB123" s="3">
        <v>207904.89550000001</v>
      </c>
      <c r="DC123" s="3">
        <v>210885.78599999999</v>
      </c>
      <c r="DD123" s="3">
        <v>182915.36360000001</v>
      </c>
    </row>
    <row r="124" spans="1:108" x14ac:dyDescent="0.35">
      <c r="A124" s="2" t="s">
        <v>96</v>
      </c>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v>95024.091400000005</v>
      </c>
      <c r="BJ124" s="3">
        <v>126752.0177</v>
      </c>
      <c r="BK124" s="3">
        <v>181322.7941</v>
      </c>
      <c r="BL124" s="3">
        <v>169226.44020000001</v>
      </c>
      <c r="BM124" s="3">
        <v>174009.29380000001</v>
      </c>
      <c r="BN124" s="3">
        <v>191114.62030000001</v>
      </c>
      <c r="BO124" s="3">
        <v>193829.2807</v>
      </c>
      <c r="BP124" s="3">
        <v>180103.95740000001</v>
      </c>
      <c r="BQ124" s="3">
        <v>176120.4713</v>
      </c>
      <c r="BR124" s="3">
        <v>193784.44750000001</v>
      </c>
      <c r="BS124" s="3">
        <v>184653.20989999999</v>
      </c>
      <c r="BT124" s="3">
        <v>181749.62340000001</v>
      </c>
      <c r="BU124" s="3">
        <v>180473.4718</v>
      </c>
      <c r="BV124" s="3">
        <v>169843.8775</v>
      </c>
      <c r="BW124" s="3">
        <v>171991.86790000001</v>
      </c>
      <c r="BX124" s="3">
        <v>158426.23999999999</v>
      </c>
      <c r="BY124" s="3">
        <v>186557.17800000001</v>
      </c>
      <c r="BZ124" s="3">
        <v>173919.09700000001</v>
      </c>
      <c r="CA124" s="3">
        <v>164398.85370000001</v>
      </c>
      <c r="CB124" s="3">
        <v>168414.46830000001</v>
      </c>
      <c r="CC124" s="3">
        <v>181059.91519999999</v>
      </c>
      <c r="CD124" s="3">
        <v>165100.962</v>
      </c>
      <c r="CE124" s="3">
        <v>159405.56289999999</v>
      </c>
      <c r="CF124" s="3">
        <v>178028.56659999999</v>
      </c>
      <c r="CG124" s="3">
        <v>186241.76620000001</v>
      </c>
      <c r="CH124" s="3">
        <v>191892.44219999999</v>
      </c>
      <c r="CI124" s="3">
        <v>187980.11050000001</v>
      </c>
      <c r="CJ124" s="3">
        <v>203452.6531</v>
      </c>
      <c r="CK124" s="3">
        <v>190222.03760000001</v>
      </c>
      <c r="CL124" s="3">
        <v>189246.6416</v>
      </c>
      <c r="CM124" s="3">
        <v>172974.80410000001</v>
      </c>
      <c r="CN124" s="3">
        <v>210036.20860000001</v>
      </c>
      <c r="CO124" s="3">
        <v>193384.92180000001</v>
      </c>
      <c r="CP124" s="3">
        <v>228427.685</v>
      </c>
      <c r="CQ124" s="3">
        <v>215860.29259999999</v>
      </c>
      <c r="CR124" s="3">
        <v>208512.9013</v>
      </c>
      <c r="CS124" s="3">
        <v>223523.43040000001</v>
      </c>
      <c r="CT124" s="3">
        <v>227416.9963</v>
      </c>
      <c r="CU124" s="3">
        <v>236341.95559999999</v>
      </c>
      <c r="CV124" s="3">
        <v>249438.33199999999</v>
      </c>
      <c r="CW124" s="3">
        <v>222197.51749999999</v>
      </c>
      <c r="CX124" s="3">
        <v>202960.9976</v>
      </c>
      <c r="CY124" s="3">
        <v>243468.29370000001</v>
      </c>
      <c r="CZ124" s="3">
        <v>233433.7162</v>
      </c>
      <c r="DA124" s="3">
        <v>275085.71159999998</v>
      </c>
      <c r="DB124" s="3">
        <v>247690.44190000001</v>
      </c>
      <c r="DC124" s="3">
        <v>245964.158</v>
      </c>
      <c r="DD124" s="3">
        <v>193426.90049999999</v>
      </c>
    </row>
    <row r="125" spans="1:108" x14ac:dyDescent="0.35">
      <c r="A125" s="2" t="s">
        <v>97</v>
      </c>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v>126945.26390000001</v>
      </c>
      <c r="BT125" s="3">
        <v>179264.58850000001</v>
      </c>
      <c r="BU125" s="3">
        <v>169756.2346</v>
      </c>
      <c r="BV125" s="3">
        <v>162270.34460000001</v>
      </c>
      <c r="BW125" s="3">
        <v>161716.2065</v>
      </c>
      <c r="BX125" s="3">
        <v>166426.3309</v>
      </c>
      <c r="BY125" s="3">
        <v>178419.9595</v>
      </c>
      <c r="BZ125" s="3">
        <v>172118.93950000001</v>
      </c>
      <c r="CA125" s="3">
        <v>163807.28419999999</v>
      </c>
      <c r="CB125" s="3">
        <v>174299.81109999999</v>
      </c>
      <c r="CC125" s="3">
        <v>198214.43369999999</v>
      </c>
      <c r="CD125" s="3">
        <v>181937.02989999999</v>
      </c>
      <c r="CE125" s="3">
        <v>195076.74840000001</v>
      </c>
      <c r="CF125" s="3">
        <v>188347.15040000001</v>
      </c>
      <c r="CG125" s="3">
        <v>209352.4001</v>
      </c>
      <c r="CH125" s="3">
        <v>217071.56419999999</v>
      </c>
      <c r="CI125" s="3">
        <v>203264.67670000001</v>
      </c>
      <c r="CJ125" s="3">
        <v>223083.4872</v>
      </c>
      <c r="CK125" s="3">
        <v>221474.83530000001</v>
      </c>
      <c r="CL125" s="3">
        <v>202049.2879</v>
      </c>
      <c r="CM125" s="3">
        <v>196908.8236</v>
      </c>
      <c r="CN125" s="3">
        <v>226587.6041</v>
      </c>
      <c r="CO125" s="3">
        <v>226867.90289999999</v>
      </c>
      <c r="CP125" s="3">
        <v>252196.8328</v>
      </c>
      <c r="CQ125" s="3">
        <v>251717.42129999999</v>
      </c>
      <c r="CR125" s="3">
        <v>251201.62349999999</v>
      </c>
      <c r="CS125" s="3">
        <v>263540.53149999998</v>
      </c>
      <c r="CT125" s="3">
        <v>272240.22480000003</v>
      </c>
      <c r="CU125" s="3">
        <v>279239.14480000001</v>
      </c>
      <c r="CV125" s="3">
        <v>281596.94809999998</v>
      </c>
      <c r="CW125" s="3">
        <v>257150.56030000001</v>
      </c>
      <c r="CX125" s="3">
        <v>256014.4589</v>
      </c>
      <c r="CY125" s="3">
        <v>299906.82179999998</v>
      </c>
      <c r="CZ125" s="3">
        <v>306083.42430000001</v>
      </c>
      <c r="DA125" s="3">
        <v>343079.446</v>
      </c>
      <c r="DB125" s="3">
        <v>306323.30410000001</v>
      </c>
      <c r="DC125" s="3">
        <v>305781.67</v>
      </c>
      <c r="DD125" s="3">
        <v>223549.54920000001</v>
      </c>
    </row>
    <row r="126" spans="1:108" x14ac:dyDescent="0.35">
      <c r="A126" s="2" t="s">
        <v>98</v>
      </c>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v>31793.984100000001</v>
      </c>
      <c r="BG126" s="3">
        <v>142657.2654</v>
      </c>
      <c r="BH126" s="3">
        <v>161062.6655</v>
      </c>
      <c r="BI126" s="3">
        <v>178231.3009</v>
      </c>
      <c r="BJ126" s="3">
        <v>170198.1415</v>
      </c>
      <c r="BK126" s="3">
        <v>207531.56690000001</v>
      </c>
      <c r="BL126" s="3">
        <v>214821.12950000001</v>
      </c>
      <c r="BM126" s="3">
        <v>217144.4443</v>
      </c>
      <c r="BN126" s="3">
        <v>226976.3046</v>
      </c>
      <c r="BO126" s="3">
        <v>230380.48749999999</v>
      </c>
      <c r="BP126" s="3">
        <v>204392.91039999999</v>
      </c>
      <c r="BQ126" s="3">
        <v>216347.4768</v>
      </c>
      <c r="BR126" s="3">
        <v>236791.56520000001</v>
      </c>
      <c r="BS126" s="3">
        <v>235531.8737</v>
      </c>
      <c r="BT126" s="3">
        <v>248366.0031</v>
      </c>
      <c r="BU126" s="3">
        <v>218231.33540000001</v>
      </c>
      <c r="BV126" s="3">
        <v>238652.01259999999</v>
      </c>
      <c r="BW126" s="3">
        <v>232202.69349999999</v>
      </c>
      <c r="BX126" s="3">
        <v>243503.40479999999</v>
      </c>
      <c r="BY126" s="3">
        <v>228049.84830000001</v>
      </c>
      <c r="BZ126" s="3">
        <v>224814.06109999999</v>
      </c>
      <c r="CA126" s="3">
        <v>213466.2818</v>
      </c>
      <c r="CB126" s="3">
        <v>225192.1692</v>
      </c>
      <c r="CC126" s="3">
        <v>251300.5667</v>
      </c>
      <c r="CD126" s="3">
        <v>245951.3836</v>
      </c>
      <c r="CE126" s="3">
        <v>233065.81589999999</v>
      </c>
      <c r="CF126" s="3">
        <v>210424.8125</v>
      </c>
      <c r="CG126" s="3">
        <v>230054.22169999999</v>
      </c>
      <c r="CH126" s="3">
        <v>238078.0521</v>
      </c>
      <c r="CI126" s="3">
        <v>253233.70319999999</v>
      </c>
      <c r="CJ126" s="3">
        <v>256611.14859999999</v>
      </c>
      <c r="CK126" s="3">
        <v>237037.05809999999</v>
      </c>
      <c r="CL126" s="3">
        <v>223290.446</v>
      </c>
      <c r="CM126" s="3">
        <v>216679.20559999999</v>
      </c>
      <c r="CN126" s="3">
        <v>237917.2316</v>
      </c>
      <c r="CO126" s="3">
        <v>234805.63209999999</v>
      </c>
      <c r="CP126" s="3">
        <v>252670.85750000001</v>
      </c>
      <c r="CQ126" s="3">
        <v>234617.47880000001</v>
      </c>
      <c r="CR126" s="3">
        <v>221999.12109999999</v>
      </c>
      <c r="CS126" s="3">
        <v>233593.86259999999</v>
      </c>
      <c r="CT126" s="3">
        <v>241057.5056</v>
      </c>
      <c r="CU126" s="3">
        <v>256794.79579999999</v>
      </c>
      <c r="CV126" s="3">
        <v>249263.75039999999</v>
      </c>
      <c r="CW126" s="3">
        <v>226748.94839999999</v>
      </c>
      <c r="CX126" s="3">
        <v>221843.60569999999</v>
      </c>
      <c r="CY126" s="3">
        <v>251791.35939999999</v>
      </c>
      <c r="CZ126" s="3">
        <v>238272.6029</v>
      </c>
      <c r="DA126" s="3">
        <v>274373.31099999999</v>
      </c>
      <c r="DB126" s="3">
        <v>246877.04490000001</v>
      </c>
      <c r="DC126" s="3">
        <v>247353.07</v>
      </c>
      <c r="DD126" s="3">
        <v>224240.91039999999</v>
      </c>
    </row>
    <row r="127" spans="1:108" x14ac:dyDescent="0.35">
      <c r="A127" s="2" t="s">
        <v>99</v>
      </c>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v>7408.3932000000004</v>
      </c>
      <c r="BX127" s="3">
        <v>137316.7181</v>
      </c>
      <c r="BY127" s="3">
        <v>150252.9472</v>
      </c>
      <c r="BZ127" s="3">
        <v>149250.46539999999</v>
      </c>
      <c r="CA127" s="3">
        <v>178058.2469</v>
      </c>
      <c r="CB127" s="3">
        <v>157683.32680000001</v>
      </c>
      <c r="CC127" s="3">
        <v>212610.01639999999</v>
      </c>
      <c r="CD127" s="3">
        <v>164362.93049999999</v>
      </c>
      <c r="CE127" s="3">
        <v>197694.10329999999</v>
      </c>
      <c r="CF127" s="3">
        <v>267061.55829999998</v>
      </c>
      <c r="CG127" s="3">
        <v>205346.72010000001</v>
      </c>
      <c r="CH127" s="3">
        <v>249212.39290000001</v>
      </c>
      <c r="CI127" s="3">
        <v>208888.1778</v>
      </c>
      <c r="CJ127" s="3">
        <v>243485.57639999999</v>
      </c>
      <c r="CK127" s="3">
        <v>238896.53779999999</v>
      </c>
      <c r="CL127" s="3">
        <v>237338.39199999999</v>
      </c>
      <c r="CM127" s="3">
        <v>197791.2867</v>
      </c>
      <c r="CN127" s="3">
        <v>240073.95929999999</v>
      </c>
      <c r="CO127" s="3">
        <v>240387.5674</v>
      </c>
      <c r="CP127" s="3">
        <v>246041.87450000001</v>
      </c>
      <c r="CQ127" s="3">
        <v>302417.10830000002</v>
      </c>
      <c r="CR127" s="3">
        <v>246156.7268</v>
      </c>
      <c r="CS127" s="3">
        <v>290411.68079999997</v>
      </c>
      <c r="CT127" s="3">
        <v>246554.90520000001</v>
      </c>
      <c r="CU127" s="3">
        <v>292684.04849999998</v>
      </c>
      <c r="CV127" s="3">
        <v>288170.8982</v>
      </c>
      <c r="CW127" s="3">
        <v>318800.14640000003</v>
      </c>
      <c r="CX127" s="3">
        <v>254542.64749999999</v>
      </c>
      <c r="CY127" s="3">
        <v>298506.51199999999</v>
      </c>
      <c r="CZ127" s="3">
        <v>291472.13540000003</v>
      </c>
      <c r="DA127" s="3">
        <v>302145.5036</v>
      </c>
      <c r="DB127" s="3">
        <v>336763.27240000002</v>
      </c>
      <c r="DC127" s="3">
        <v>310664.96899999998</v>
      </c>
      <c r="DD127" s="3">
        <v>233589.44680000001</v>
      </c>
    </row>
    <row r="128" spans="1:108" x14ac:dyDescent="0.35">
      <c r="A128" s="2" t="s">
        <v>100</v>
      </c>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v>11697.628000000001</v>
      </c>
      <c r="BU128" s="3">
        <v>117580.47990000001</v>
      </c>
      <c r="BV128" s="3">
        <v>123104.5606</v>
      </c>
      <c r="BW128" s="3">
        <v>132593.948</v>
      </c>
      <c r="BX128" s="3">
        <v>163958.71460000001</v>
      </c>
      <c r="BY128" s="3">
        <v>147920.5963</v>
      </c>
      <c r="BZ128" s="3">
        <v>152897.7531</v>
      </c>
      <c r="CA128" s="3">
        <v>161581.70360000001</v>
      </c>
      <c r="CB128" s="3">
        <v>172316.2107</v>
      </c>
      <c r="CC128" s="3">
        <v>184670.3333</v>
      </c>
      <c r="CD128" s="3">
        <v>179516.44450000001</v>
      </c>
      <c r="CE128" s="3">
        <v>185008.9332</v>
      </c>
      <c r="CF128" s="3">
        <v>185639.20110000001</v>
      </c>
      <c r="CG128" s="3">
        <v>190037.47099999999</v>
      </c>
      <c r="CH128" s="3">
        <v>200197.6133</v>
      </c>
      <c r="CI128" s="3">
        <v>193597.55239999999</v>
      </c>
      <c r="CJ128" s="3">
        <v>202870.69810000001</v>
      </c>
      <c r="CK128" s="3">
        <v>194146.82079999999</v>
      </c>
      <c r="CL128" s="3">
        <v>183762.44940000001</v>
      </c>
      <c r="CM128" s="3">
        <v>184550.89079999999</v>
      </c>
      <c r="CN128" s="3">
        <v>206084.89970000001</v>
      </c>
      <c r="CO128" s="3">
        <v>202333.93400000001</v>
      </c>
      <c r="CP128" s="3">
        <v>216520.41589999999</v>
      </c>
      <c r="CQ128" s="3">
        <v>220002.00820000001</v>
      </c>
      <c r="CR128" s="3">
        <v>224711.53339999999</v>
      </c>
      <c r="CS128" s="3">
        <v>220062.30910000001</v>
      </c>
      <c r="CT128" s="3">
        <v>220090.12650000001</v>
      </c>
      <c r="CU128" s="3">
        <v>238684.85569999999</v>
      </c>
      <c r="CV128" s="3">
        <v>234915.96599999999</v>
      </c>
      <c r="CW128" s="3">
        <v>223568.90410000001</v>
      </c>
      <c r="CX128" s="3">
        <v>226064.02480000001</v>
      </c>
      <c r="CY128" s="3">
        <v>241370.01800000001</v>
      </c>
      <c r="CZ128" s="3">
        <v>239601.97210000001</v>
      </c>
      <c r="DA128" s="3">
        <v>256013.84330000001</v>
      </c>
      <c r="DB128" s="3">
        <v>248919.44070000001</v>
      </c>
      <c r="DC128" s="3">
        <v>260262.959</v>
      </c>
      <c r="DD128" s="3">
        <v>192968.25589999999</v>
      </c>
    </row>
    <row r="129" spans="1:108" x14ac:dyDescent="0.35">
      <c r="A129" s="2" t="s">
        <v>101</v>
      </c>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v>148640.03409999999</v>
      </c>
      <c r="CB129" s="3">
        <v>151970.29089999999</v>
      </c>
      <c r="CC129" s="3">
        <v>196406.77050000001</v>
      </c>
      <c r="CD129" s="3">
        <v>159734.9785</v>
      </c>
      <c r="CE129" s="3">
        <v>186580.23639999999</v>
      </c>
      <c r="CF129" s="3">
        <v>206701.97529999999</v>
      </c>
      <c r="CG129" s="3">
        <v>212762.91500000001</v>
      </c>
      <c r="CH129" s="3">
        <v>224622.81210000001</v>
      </c>
      <c r="CI129" s="3">
        <v>232214.11230000001</v>
      </c>
      <c r="CJ129" s="3">
        <v>241437.34539999999</v>
      </c>
      <c r="CK129" s="3">
        <v>249743.6875</v>
      </c>
      <c r="CL129" s="3">
        <v>220080.41680000001</v>
      </c>
      <c r="CM129" s="3">
        <v>206751.43799999999</v>
      </c>
      <c r="CN129" s="3">
        <v>252284.10579999999</v>
      </c>
      <c r="CO129" s="3">
        <v>243384.75080000001</v>
      </c>
      <c r="CP129" s="3">
        <v>266451.90370000002</v>
      </c>
      <c r="CQ129" s="3">
        <v>279923.49979999999</v>
      </c>
      <c r="CR129" s="3">
        <v>256119.24549999999</v>
      </c>
      <c r="CS129" s="3">
        <v>277404.37660000002</v>
      </c>
      <c r="CT129" s="3">
        <v>269854.78889999999</v>
      </c>
      <c r="CU129" s="3">
        <v>279493.27350000001</v>
      </c>
      <c r="CV129" s="3">
        <v>289540.27039999998</v>
      </c>
      <c r="CW129" s="3">
        <v>292005.93979999999</v>
      </c>
      <c r="CX129" s="3">
        <v>267294.55570000003</v>
      </c>
      <c r="CY129" s="3">
        <v>321192.47330000001</v>
      </c>
      <c r="CZ129" s="3">
        <v>317246.92629999999</v>
      </c>
      <c r="DA129" s="3">
        <v>336279.91979999997</v>
      </c>
      <c r="DB129" s="3">
        <v>334653.3137</v>
      </c>
      <c r="DC129" s="3">
        <v>321958.41700000002</v>
      </c>
      <c r="DD129" s="3">
        <v>249749.4749</v>
      </c>
    </row>
    <row r="130" spans="1:108" x14ac:dyDescent="0.35">
      <c r="A130" s="2" t="s">
        <v>102</v>
      </c>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v>67573.310500000007</v>
      </c>
      <c r="CU130" s="3">
        <v>118174.7591</v>
      </c>
      <c r="CV130" s="3">
        <v>131772.0436</v>
      </c>
      <c r="CW130" s="3">
        <v>142001.16709999999</v>
      </c>
      <c r="CX130" s="3">
        <v>136334.6789</v>
      </c>
      <c r="CY130" s="3">
        <v>161239.7757</v>
      </c>
      <c r="CZ130" s="3">
        <v>162173.80129999999</v>
      </c>
      <c r="DA130" s="3">
        <v>199679.9762</v>
      </c>
      <c r="DB130" s="3">
        <v>183438.94080000001</v>
      </c>
      <c r="DC130" s="3">
        <v>191028.47700000001</v>
      </c>
      <c r="DD130" s="3">
        <v>149341.693</v>
      </c>
    </row>
    <row r="131" spans="1:108" x14ac:dyDescent="0.35">
      <c r="A131" s="2" t="s">
        <v>103</v>
      </c>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v>9149.6615999999995</v>
      </c>
      <c r="BW131" s="3">
        <v>73784.491800000003</v>
      </c>
      <c r="BX131" s="3">
        <v>84790.223499999993</v>
      </c>
      <c r="BY131" s="3">
        <v>91588.830300000001</v>
      </c>
      <c r="BZ131" s="3">
        <v>105809.2883</v>
      </c>
      <c r="CA131" s="3">
        <v>104653.43339999999</v>
      </c>
      <c r="CB131" s="3">
        <v>106405.59239999999</v>
      </c>
      <c r="CC131" s="3">
        <v>121456.3214</v>
      </c>
      <c r="CD131" s="3">
        <v>90896.416500000007</v>
      </c>
      <c r="CE131" s="3">
        <v>94766.746199999994</v>
      </c>
      <c r="CF131" s="3">
        <v>94125.275699999998</v>
      </c>
      <c r="CG131" s="3">
        <v>95179.910399999993</v>
      </c>
      <c r="CH131" s="3">
        <v>107032.8897</v>
      </c>
      <c r="CI131" s="3">
        <v>105291.1688</v>
      </c>
      <c r="CJ131" s="3">
        <v>114650.38</v>
      </c>
      <c r="CK131" s="3">
        <v>112211.7264</v>
      </c>
      <c r="CL131" s="3">
        <v>118623.292</v>
      </c>
      <c r="CM131" s="3">
        <v>120381.70080000001</v>
      </c>
      <c r="CN131" s="3">
        <v>127419.2261</v>
      </c>
      <c r="CO131" s="3">
        <v>121430.492</v>
      </c>
      <c r="CP131" s="3">
        <v>138556.1519</v>
      </c>
      <c r="CQ131" s="3">
        <v>137512.22229999999</v>
      </c>
      <c r="CR131" s="3">
        <v>141248.30009999999</v>
      </c>
      <c r="CS131" s="3">
        <v>137288.01329999999</v>
      </c>
      <c r="CT131" s="3">
        <v>136913.18290000001</v>
      </c>
      <c r="CU131" s="3">
        <v>141043.905</v>
      </c>
      <c r="CV131" s="3">
        <v>152535.81390000001</v>
      </c>
      <c r="CW131" s="3">
        <v>146537.90210000001</v>
      </c>
      <c r="CX131" s="3">
        <v>149134.0209</v>
      </c>
      <c r="CY131" s="3">
        <v>169470.88269999999</v>
      </c>
      <c r="CZ131" s="3">
        <v>159281.31709999999</v>
      </c>
      <c r="DA131" s="3">
        <v>164978.26689999999</v>
      </c>
      <c r="DB131" s="3">
        <v>162288.38269999999</v>
      </c>
      <c r="DC131" s="3">
        <v>174314.01699999999</v>
      </c>
      <c r="DD131" s="3">
        <v>120904.3955</v>
      </c>
    </row>
    <row r="132" spans="1:108" x14ac:dyDescent="0.35">
      <c r="A132" s="2" t="s">
        <v>104</v>
      </c>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v>108291.45789999999</v>
      </c>
      <c r="BQ132" s="3">
        <v>118233.3805</v>
      </c>
      <c r="BR132" s="3">
        <v>133416.42019999999</v>
      </c>
      <c r="BS132" s="3">
        <v>147510.91579999999</v>
      </c>
      <c r="BT132" s="3">
        <v>151869.65760000001</v>
      </c>
      <c r="BU132" s="3">
        <v>155721.34400000001</v>
      </c>
      <c r="BV132" s="3">
        <v>132989.97070000001</v>
      </c>
      <c r="BW132" s="3">
        <v>127693.9235</v>
      </c>
      <c r="BX132" s="3">
        <v>156877.70879999999</v>
      </c>
      <c r="BY132" s="3">
        <v>136376.20329999999</v>
      </c>
      <c r="BZ132" s="3">
        <v>118499.58749999999</v>
      </c>
      <c r="CA132" s="3">
        <v>109954.75410000001</v>
      </c>
      <c r="CB132" s="3">
        <v>112601.7279</v>
      </c>
      <c r="CC132" s="3">
        <v>132470.48269999999</v>
      </c>
      <c r="CD132" s="3">
        <v>123768.17170000001</v>
      </c>
      <c r="CE132" s="3">
        <v>125248.02959999999</v>
      </c>
      <c r="CF132" s="3">
        <v>116125.4816</v>
      </c>
      <c r="CG132" s="3">
        <v>105558.4954</v>
      </c>
      <c r="CH132" s="3">
        <v>124033.5006</v>
      </c>
      <c r="CI132" s="3">
        <v>127852.7993</v>
      </c>
      <c r="CJ132" s="3">
        <v>132971.22519999999</v>
      </c>
      <c r="CK132" s="3">
        <v>143991.80489999999</v>
      </c>
      <c r="CL132" s="3">
        <v>127896.9155</v>
      </c>
      <c r="CM132" s="3">
        <v>145140.85159999999</v>
      </c>
      <c r="CN132" s="3">
        <v>155164.89619999999</v>
      </c>
      <c r="CO132" s="3">
        <v>148512.1195</v>
      </c>
      <c r="CP132" s="3">
        <v>161820.7273</v>
      </c>
      <c r="CQ132" s="3">
        <v>139605.67569999999</v>
      </c>
      <c r="CR132" s="3">
        <v>137488.42569999999</v>
      </c>
      <c r="CS132" s="3">
        <v>171026.8487</v>
      </c>
      <c r="CT132" s="3">
        <v>172709.625</v>
      </c>
      <c r="CU132" s="3">
        <v>179149.39739999999</v>
      </c>
      <c r="CV132" s="3">
        <v>169764.67329999999</v>
      </c>
      <c r="CW132" s="3">
        <v>148351.63579999999</v>
      </c>
      <c r="CX132" s="3">
        <v>157703.96280000001</v>
      </c>
      <c r="CY132" s="3">
        <v>176384.28460000001</v>
      </c>
      <c r="CZ132" s="3">
        <v>177717.67860000001</v>
      </c>
      <c r="DA132" s="3">
        <v>207522.66130000001</v>
      </c>
      <c r="DB132" s="3">
        <v>164860.25709999999</v>
      </c>
      <c r="DC132" s="3">
        <v>166752.226</v>
      </c>
      <c r="DD132" s="3">
        <v>143740.7476</v>
      </c>
    </row>
    <row r="133" spans="1:108" x14ac:dyDescent="0.35">
      <c r="A133" s="2" t="s">
        <v>105</v>
      </c>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v>63988.616099999999</v>
      </c>
      <c r="BT133" s="3">
        <v>182608.1067</v>
      </c>
      <c r="BU133" s="3">
        <v>231723.87590000001</v>
      </c>
      <c r="BV133" s="3">
        <v>315635.76270000002</v>
      </c>
      <c r="BW133" s="3">
        <v>262562.81319999998</v>
      </c>
      <c r="BX133" s="3">
        <v>247624.69099999999</v>
      </c>
      <c r="BY133" s="3">
        <v>286693.69530000002</v>
      </c>
      <c r="BZ133" s="3">
        <v>328443.40090000001</v>
      </c>
      <c r="CA133" s="3">
        <v>474755.62560000003</v>
      </c>
      <c r="CB133" s="3">
        <v>226323.8069</v>
      </c>
      <c r="CC133" s="3">
        <v>332501.82329999999</v>
      </c>
      <c r="CD133" s="3">
        <v>219229.3653</v>
      </c>
      <c r="CE133" s="3">
        <v>262703.88679999998</v>
      </c>
      <c r="CF133" s="3">
        <v>412532.48759999999</v>
      </c>
      <c r="CG133" s="3">
        <v>316067.0466</v>
      </c>
      <c r="CH133" s="3">
        <v>276884.5956</v>
      </c>
      <c r="CI133" s="3">
        <v>233805.6985</v>
      </c>
      <c r="CJ133" s="3">
        <v>271120.38400000002</v>
      </c>
      <c r="CK133" s="3">
        <v>281488.26579999999</v>
      </c>
      <c r="CL133" s="3">
        <v>368467.75290000002</v>
      </c>
      <c r="CM133" s="3">
        <v>217271.09539999999</v>
      </c>
      <c r="CN133" s="3">
        <v>280118.16649999999</v>
      </c>
      <c r="CO133" s="3">
        <v>329530.3357</v>
      </c>
      <c r="CP133" s="3">
        <v>282439.88020000001</v>
      </c>
      <c r="CQ133" s="3">
        <v>440939.44790000003</v>
      </c>
      <c r="CR133" s="3">
        <v>332227.28730000003</v>
      </c>
      <c r="CS133" s="3">
        <v>358446.02730000002</v>
      </c>
      <c r="CT133" s="3">
        <v>325774.05359999998</v>
      </c>
      <c r="CU133" s="3">
        <v>384837.78759999998</v>
      </c>
      <c r="CV133" s="3">
        <v>417539.34879999998</v>
      </c>
      <c r="CW133" s="3">
        <v>530553.35739999998</v>
      </c>
      <c r="CX133" s="3">
        <v>287307.35470000003</v>
      </c>
      <c r="CY133" s="3">
        <v>373539.45199999999</v>
      </c>
      <c r="CZ133" s="3">
        <v>361392.71740000002</v>
      </c>
      <c r="DA133" s="3">
        <v>416021.93440000003</v>
      </c>
      <c r="DB133" s="3">
        <v>514914.01079999999</v>
      </c>
      <c r="DC133" s="3">
        <v>450201.05099999998</v>
      </c>
      <c r="DD133" s="3">
        <v>321573.3786</v>
      </c>
    </row>
    <row r="134" spans="1:108" x14ac:dyDescent="0.35">
      <c r="A134" s="2" t="s">
        <v>106</v>
      </c>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v>36233.965900000003</v>
      </c>
      <c r="CR134" s="3">
        <v>177230.3224</v>
      </c>
      <c r="CS134" s="3">
        <v>203646.30239999999</v>
      </c>
      <c r="CT134" s="3">
        <v>188804.25109999999</v>
      </c>
      <c r="CU134" s="3">
        <v>214177.0466</v>
      </c>
      <c r="CV134" s="3">
        <v>215482.2763</v>
      </c>
      <c r="CW134" s="3">
        <v>216922.6532</v>
      </c>
      <c r="CX134" s="3">
        <v>213730.31460000001</v>
      </c>
      <c r="CY134" s="3">
        <v>252727.497</v>
      </c>
      <c r="CZ134" s="3">
        <v>271216.62089999998</v>
      </c>
      <c r="DA134" s="3">
        <v>282616.07419999997</v>
      </c>
      <c r="DB134" s="3">
        <v>203917.52429999999</v>
      </c>
      <c r="DC134" s="3">
        <v>278120.43599999999</v>
      </c>
      <c r="DD134" s="3">
        <v>211909.6373</v>
      </c>
    </row>
    <row r="135" spans="1:108" x14ac:dyDescent="0.35">
      <c r="A135" s="2" t="s">
        <v>107</v>
      </c>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v>121887.5763</v>
      </c>
      <c r="CB135" s="3">
        <v>116913.0512</v>
      </c>
      <c r="CC135" s="3">
        <v>161821.38029999999</v>
      </c>
      <c r="CD135" s="3">
        <v>156706.08379999999</v>
      </c>
      <c r="CE135" s="3">
        <v>171639.76519999999</v>
      </c>
      <c r="CF135" s="3">
        <v>190227.14980000001</v>
      </c>
      <c r="CG135" s="3">
        <v>184154.86259999999</v>
      </c>
      <c r="CH135" s="3">
        <v>176495.4308</v>
      </c>
      <c r="CI135" s="3">
        <v>185173.92420000001</v>
      </c>
      <c r="CJ135" s="3">
        <v>186374.54519999999</v>
      </c>
      <c r="CK135" s="3">
        <v>178612.5631</v>
      </c>
      <c r="CL135" s="3">
        <v>163565.84589999999</v>
      </c>
      <c r="CM135" s="3">
        <v>152032.0484</v>
      </c>
      <c r="CN135" s="3">
        <v>173095.8187</v>
      </c>
      <c r="CO135" s="3">
        <v>160612.44750000001</v>
      </c>
      <c r="CP135" s="3">
        <v>176175.8125</v>
      </c>
      <c r="CQ135" s="3">
        <v>173834.97560000001</v>
      </c>
      <c r="CR135" s="3">
        <v>165966.66269999999</v>
      </c>
      <c r="CS135" s="3">
        <v>172939.23790000001</v>
      </c>
      <c r="CT135" s="3">
        <v>170793.75</v>
      </c>
      <c r="CU135" s="3">
        <v>184271.97140000001</v>
      </c>
      <c r="CV135" s="3">
        <v>187199.2519</v>
      </c>
      <c r="CW135" s="3">
        <v>189165.7066</v>
      </c>
      <c r="CX135" s="3">
        <v>172783.5092</v>
      </c>
      <c r="CY135" s="3">
        <v>202121.3572</v>
      </c>
      <c r="CZ135" s="3">
        <v>185645.10680000001</v>
      </c>
      <c r="DA135" s="3">
        <v>226255.3946</v>
      </c>
      <c r="DB135" s="3">
        <v>190436.1789</v>
      </c>
      <c r="DC135" s="3">
        <v>198704.61600000001</v>
      </c>
      <c r="DD135" s="3">
        <v>175020.89739999999</v>
      </c>
    </row>
    <row r="136" spans="1:108" x14ac:dyDescent="0.35">
      <c r="A136" s="2" t="s">
        <v>108</v>
      </c>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v>33984.115400000002</v>
      </c>
      <c r="BJ136" s="3">
        <v>146920.84719999999</v>
      </c>
      <c r="BK136" s="3">
        <v>189490.23809999999</v>
      </c>
      <c r="BL136" s="3">
        <v>224614.6974</v>
      </c>
      <c r="BM136" s="3">
        <v>215461.23819999999</v>
      </c>
      <c r="BN136" s="3">
        <v>237512.2401</v>
      </c>
      <c r="BO136" s="3">
        <v>211030.20749999999</v>
      </c>
      <c r="BP136" s="3">
        <v>170226.30910000001</v>
      </c>
      <c r="BQ136" s="3">
        <v>224850.44140000001</v>
      </c>
      <c r="BR136" s="3">
        <v>235658.58749999999</v>
      </c>
      <c r="BS136" s="3">
        <v>200176.47099999999</v>
      </c>
      <c r="BT136" s="3">
        <v>220260.78020000001</v>
      </c>
      <c r="BU136" s="3">
        <v>168547.4241</v>
      </c>
      <c r="BV136" s="3">
        <v>196162.45850000001</v>
      </c>
      <c r="BW136" s="3">
        <v>230932.45420000001</v>
      </c>
      <c r="BX136" s="3">
        <v>233446.97560000001</v>
      </c>
      <c r="BY136" s="3">
        <v>227021.92420000001</v>
      </c>
      <c r="BZ136" s="3">
        <v>217787.2175</v>
      </c>
      <c r="CA136" s="3">
        <v>187352.4222</v>
      </c>
      <c r="CB136" s="3">
        <v>244617.6121</v>
      </c>
      <c r="CC136" s="3">
        <v>246629.93969999999</v>
      </c>
      <c r="CD136" s="3">
        <v>240428.9938</v>
      </c>
      <c r="CE136" s="3">
        <v>249244.291</v>
      </c>
      <c r="CF136" s="3">
        <v>202055.01869999999</v>
      </c>
      <c r="CG136" s="3">
        <v>237418.73809999999</v>
      </c>
      <c r="CH136" s="3">
        <v>278621.57459999999</v>
      </c>
      <c r="CI136" s="3">
        <v>258069.31109999999</v>
      </c>
      <c r="CJ136" s="3">
        <v>293983.67589999997</v>
      </c>
      <c r="CK136" s="3">
        <v>263042.04259999999</v>
      </c>
      <c r="CL136" s="3">
        <v>230608.33350000001</v>
      </c>
      <c r="CM136" s="3">
        <v>261047.78030000001</v>
      </c>
      <c r="CN136" s="3">
        <v>285994.18900000001</v>
      </c>
      <c r="CO136" s="3">
        <v>249841.7758</v>
      </c>
      <c r="CP136" s="3">
        <v>291975.7194</v>
      </c>
      <c r="CQ136" s="3">
        <v>242647.52910000001</v>
      </c>
      <c r="CR136" s="3">
        <v>239171.78200000001</v>
      </c>
      <c r="CS136" s="3">
        <v>291447.3872</v>
      </c>
      <c r="CT136" s="3">
        <v>273816.82250000001</v>
      </c>
      <c r="CU136" s="3">
        <v>290065.9007</v>
      </c>
      <c r="CV136" s="3">
        <v>293191.52909999999</v>
      </c>
      <c r="CW136" s="3">
        <v>234109.33540000001</v>
      </c>
      <c r="CX136" s="3">
        <v>269974.41279999999</v>
      </c>
      <c r="CY136" s="3">
        <v>305913.995</v>
      </c>
      <c r="CZ136" s="3">
        <v>268400.48570000002</v>
      </c>
      <c r="DA136" s="3">
        <v>308022.20740000001</v>
      </c>
      <c r="DB136" s="3">
        <v>235728.56390000001</v>
      </c>
      <c r="DC136" s="3">
        <v>239042.83499999999</v>
      </c>
      <c r="DD136" s="3">
        <v>236096.7836</v>
      </c>
    </row>
    <row r="137" spans="1:108" x14ac:dyDescent="0.35">
      <c r="A137" s="2" t="s">
        <v>109</v>
      </c>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v>41926.621899999998</v>
      </c>
      <c r="AE137" s="3">
        <v>118310.56299999999</v>
      </c>
      <c r="AF137" s="3">
        <v>121027.14629999999</v>
      </c>
      <c r="AG137" s="3">
        <v>125427.9314</v>
      </c>
      <c r="AH137" s="3">
        <v>137800.4578</v>
      </c>
      <c r="AI137" s="3">
        <v>141188.60949999999</v>
      </c>
      <c r="AJ137" s="3">
        <v>136989.98449999999</v>
      </c>
      <c r="AK137" s="3">
        <v>124393.22070000001</v>
      </c>
      <c r="AL137" s="3">
        <v>85516.437099999996</v>
      </c>
      <c r="AM137" s="3">
        <v>105576.3967</v>
      </c>
      <c r="AN137" s="3">
        <v>118449.9034</v>
      </c>
      <c r="AO137" s="3">
        <v>114438.5385</v>
      </c>
      <c r="AP137" s="3">
        <v>115579.38649999999</v>
      </c>
      <c r="AQ137" s="3">
        <v>111688.5531</v>
      </c>
      <c r="AR137" s="3">
        <v>119815.69560000001</v>
      </c>
      <c r="AS137" s="3">
        <v>106894.3113</v>
      </c>
      <c r="AT137" s="3">
        <v>99459.963000000003</v>
      </c>
      <c r="AU137" s="3">
        <v>117025.84050000001</v>
      </c>
      <c r="AV137" s="3">
        <v>119044.3805</v>
      </c>
      <c r="AW137" s="3">
        <v>115938.7706</v>
      </c>
      <c r="AX137" s="3">
        <v>124744.0843</v>
      </c>
      <c r="AY137" s="3">
        <v>126723.3051</v>
      </c>
      <c r="AZ137" s="3">
        <v>135623.40650000001</v>
      </c>
      <c r="BA137" s="3">
        <v>130650.18610000001</v>
      </c>
      <c r="BB137" s="3">
        <v>135114.09940000001</v>
      </c>
      <c r="BC137" s="3">
        <v>147834.2555</v>
      </c>
      <c r="BD137" s="3">
        <v>138977.3964</v>
      </c>
      <c r="BE137" s="3">
        <v>141799.804</v>
      </c>
      <c r="BF137" s="3">
        <v>128412.3033</v>
      </c>
      <c r="BG137" s="3">
        <v>149453.2126</v>
      </c>
      <c r="BH137" s="3">
        <v>146941.71849999999</v>
      </c>
      <c r="BI137" s="3">
        <v>155712.17430000001</v>
      </c>
      <c r="BJ137" s="3">
        <v>144755.90049999999</v>
      </c>
      <c r="BK137" s="3">
        <v>171046.99230000001</v>
      </c>
      <c r="BL137" s="3">
        <v>168047.15719999999</v>
      </c>
      <c r="BM137" s="3">
        <v>168676.5098</v>
      </c>
      <c r="BN137" s="3">
        <v>158343.38589999999</v>
      </c>
      <c r="BO137" s="3">
        <v>139891.63219999999</v>
      </c>
      <c r="BP137" s="3">
        <v>152796.8352</v>
      </c>
      <c r="BQ137" s="3">
        <v>147199.5116</v>
      </c>
      <c r="BR137" s="3">
        <v>162010.57519999999</v>
      </c>
      <c r="BS137" s="3">
        <v>154151.12150000001</v>
      </c>
      <c r="BT137" s="3">
        <v>156713.90210000001</v>
      </c>
      <c r="BU137" s="3">
        <v>163032.52420000001</v>
      </c>
      <c r="BV137" s="3">
        <v>156719.89319999999</v>
      </c>
      <c r="BW137" s="3">
        <v>165953.3677</v>
      </c>
      <c r="BX137" s="3">
        <v>164693.03289999999</v>
      </c>
      <c r="BY137" s="3">
        <v>159866.96230000001</v>
      </c>
      <c r="BZ137" s="3">
        <v>146591.73209999999</v>
      </c>
      <c r="CA137" s="3">
        <v>161299.25450000001</v>
      </c>
      <c r="CB137" s="3">
        <v>150849.88370000001</v>
      </c>
      <c r="CC137" s="3">
        <v>175244.6917</v>
      </c>
      <c r="CD137" s="3">
        <v>150971.04</v>
      </c>
      <c r="CE137" s="3">
        <v>156193.41880000001</v>
      </c>
      <c r="CF137" s="3">
        <v>165594.1611</v>
      </c>
      <c r="CG137" s="3">
        <v>166577.60399999999</v>
      </c>
      <c r="CH137" s="3">
        <v>170988.5282</v>
      </c>
      <c r="CI137" s="3">
        <v>170895.2101</v>
      </c>
      <c r="CJ137" s="3">
        <v>177149.38889999999</v>
      </c>
      <c r="CK137" s="3">
        <v>179852.22210000001</v>
      </c>
      <c r="CL137" s="3">
        <v>168870.51240000001</v>
      </c>
      <c r="CM137" s="3">
        <v>148825.34039999999</v>
      </c>
      <c r="CN137" s="3">
        <v>171689.85130000001</v>
      </c>
      <c r="CO137" s="3">
        <v>167787.51070000001</v>
      </c>
      <c r="CP137" s="3">
        <v>173357.13140000001</v>
      </c>
      <c r="CQ137" s="3">
        <v>184477.72990000001</v>
      </c>
      <c r="CR137" s="3">
        <v>176849.9938</v>
      </c>
      <c r="CS137" s="3">
        <v>195237.47440000001</v>
      </c>
      <c r="CT137" s="3">
        <v>179820.7776</v>
      </c>
      <c r="CU137" s="3">
        <v>197117.6611</v>
      </c>
      <c r="CV137" s="3">
        <v>201117.76079999999</v>
      </c>
      <c r="CW137" s="3">
        <v>192006.94159999999</v>
      </c>
      <c r="CX137" s="3">
        <v>168233.88130000001</v>
      </c>
      <c r="CY137" s="3">
        <v>203611.38769999999</v>
      </c>
      <c r="CZ137" s="3">
        <v>204033.35889999999</v>
      </c>
      <c r="DA137" s="3">
        <v>223847.15659999999</v>
      </c>
      <c r="DB137" s="3">
        <v>211012.00690000001</v>
      </c>
      <c r="DC137" s="3">
        <v>208363.497</v>
      </c>
      <c r="DD137" s="3">
        <v>151549.29579999999</v>
      </c>
    </row>
    <row r="138" spans="1:108" x14ac:dyDescent="0.35">
      <c r="A138" s="2" t="s">
        <v>110</v>
      </c>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v>27248.0965</v>
      </c>
      <c r="BW138" s="3">
        <v>116239.345</v>
      </c>
      <c r="BX138" s="3">
        <v>127177.51270000001</v>
      </c>
      <c r="BY138" s="3">
        <v>130262.4203</v>
      </c>
      <c r="BZ138" s="3">
        <v>123154.09729999999</v>
      </c>
      <c r="CA138" s="3">
        <v>116169.1825</v>
      </c>
      <c r="CB138" s="3">
        <v>131736.81479999999</v>
      </c>
      <c r="CC138" s="3">
        <v>144473.1361</v>
      </c>
      <c r="CD138" s="3">
        <v>139393.0269</v>
      </c>
      <c r="CE138" s="3">
        <v>165830.139</v>
      </c>
      <c r="CF138" s="3">
        <v>165366.62450000001</v>
      </c>
      <c r="CG138" s="3">
        <v>175640.46160000001</v>
      </c>
      <c r="CH138" s="3">
        <v>187473.92000000001</v>
      </c>
      <c r="CI138" s="3">
        <v>197233.30489999999</v>
      </c>
      <c r="CJ138" s="3">
        <v>204346.01569999999</v>
      </c>
      <c r="CK138" s="3">
        <v>205709.71160000001</v>
      </c>
      <c r="CL138" s="3">
        <v>164640.302</v>
      </c>
      <c r="CM138" s="3">
        <v>183466.5062</v>
      </c>
      <c r="CN138" s="3">
        <v>196306.1213</v>
      </c>
      <c r="CO138" s="3">
        <v>190405.48819999999</v>
      </c>
      <c r="CP138" s="3">
        <v>205367.70310000001</v>
      </c>
      <c r="CQ138" s="3">
        <v>196798.09729999999</v>
      </c>
      <c r="CR138" s="3">
        <v>195176.2009</v>
      </c>
      <c r="CS138" s="3">
        <v>200046.26749999999</v>
      </c>
      <c r="CT138" s="3">
        <v>211291.26879999999</v>
      </c>
      <c r="CU138" s="3">
        <v>212466.6482</v>
      </c>
      <c r="CV138" s="3">
        <v>210351.35750000001</v>
      </c>
      <c r="CW138" s="3">
        <v>174906.04</v>
      </c>
      <c r="CX138" s="3">
        <v>182523.0736</v>
      </c>
      <c r="CY138" s="3">
        <v>209771.7665</v>
      </c>
      <c r="CZ138" s="3">
        <v>213419.7647</v>
      </c>
      <c r="DA138" s="3">
        <v>233098.1972</v>
      </c>
      <c r="DB138" s="3">
        <v>203163.5828</v>
      </c>
      <c r="DC138" s="3">
        <v>225842.81</v>
      </c>
      <c r="DD138" s="3">
        <v>175485.14720000001</v>
      </c>
    </row>
    <row r="139" spans="1:108" x14ac:dyDescent="0.35">
      <c r="A139" s="2" t="s">
        <v>111</v>
      </c>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v>25947.711299999999</v>
      </c>
      <c r="BN139" s="3">
        <v>150916.47270000001</v>
      </c>
      <c r="BO139" s="3">
        <v>158166.18710000001</v>
      </c>
      <c r="BP139" s="3">
        <v>149435.614</v>
      </c>
      <c r="BQ139" s="3">
        <v>180487.74679999999</v>
      </c>
      <c r="BR139" s="3">
        <v>203660.147</v>
      </c>
      <c r="BS139" s="3">
        <v>181504.85800000001</v>
      </c>
      <c r="BT139" s="3">
        <v>207554.19140000001</v>
      </c>
      <c r="BU139" s="3">
        <v>189565.11230000001</v>
      </c>
      <c r="BV139" s="3">
        <v>198378.12090000001</v>
      </c>
      <c r="BW139" s="3">
        <v>220157.03419999999</v>
      </c>
      <c r="BX139" s="3">
        <v>232788.1575</v>
      </c>
      <c r="BY139" s="3">
        <v>224926.09030000001</v>
      </c>
      <c r="BZ139" s="3">
        <v>237244.96549999999</v>
      </c>
      <c r="CA139" s="3">
        <v>222551.0331</v>
      </c>
      <c r="CB139" s="3">
        <v>243767.8511</v>
      </c>
      <c r="CC139" s="3">
        <v>264443.59039999999</v>
      </c>
      <c r="CD139" s="3">
        <v>242270.22810000001</v>
      </c>
      <c r="CE139" s="3">
        <v>246321.8487</v>
      </c>
      <c r="CF139" s="3">
        <v>227094.23449999999</v>
      </c>
      <c r="CG139" s="3">
        <v>233704.02669999999</v>
      </c>
      <c r="CH139" s="3">
        <v>253251.51850000001</v>
      </c>
      <c r="CI139" s="3">
        <v>255439.7806</v>
      </c>
      <c r="CJ139" s="3">
        <v>261706.5803</v>
      </c>
      <c r="CK139" s="3">
        <v>242896.70819999999</v>
      </c>
      <c r="CL139" s="3">
        <v>231214.47200000001</v>
      </c>
      <c r="CM139" s="3">
        <v>244652.46489999999</v>
      </c>
      <c r="CN139" s="3">
        <v>265547.34269999998</v>
      </c>
      <c r="CO139" s="3">
        <v>238688.89509999999</v>
      </c>
      <c r="CP139" s="3">
        <v>255230.45749999999</v>
      </c>
      <c r="CQ139" s="3">
        <v>230023.88370000001</v>
      </c>
      <c r="CR139" s="3">
        <v>254649.6158</v>
      </c>
      <c r="CS139" s="3">
        <v>263602.25550000003</v>
      </c>
      <c r="CT139" s="3">
        <v>215532.9437</v>
      </c>
      <c r="CU139" s="3">
        <v>224269.13750000001</v>
      </c>
      <c r="CV139" s="3">
        <v>211656.4835</v>
      </c>
      <c r="CW139" s="3">
        <v>174201.0852</v>
      </c>
      <c r="CX139" s="3">
        <v>188350.22560000001</v>
      </c>
      <c r="CY139" s="3">
        <v>205187.05230000001</v>
      </c>
      <c r="CZ139" s="3">
        <v>178561.5012</v>
      </c>
      <c r="DA139" s="3">
        <v>201975.9589</v>
      </c>
      <c r="DB139" s="3">
        <v>166099.29990000001</v>
      </c>
      <c r="DC139" s="3">
        <v>176562.761</v>
      </c>
      <c r="DD139" s="3">
        <v>213492.6894</v>
      </c>
    </row>
    <row r="140" spans="1:108" x14ac:dyDescent="0.35">
      <c r="A140" s="2" t="s">
        <v>112</v>
      </c>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v>4574.0582999999997</v>
      </c>
      <c r="CJ140" s="3">
        <v>147702.09529999999</v>
      </c>
      <c r="CK140" s="3">
        <v>157744.52119999999</v>
      </c>
      <c r="CL140" s="3">
        <v>126709.5487</v>
      </c>
      <c r="CM140" s="3">
        <v>143462.01800000001</v>
      </c>
      <c r="CN140" s="3">
        <v>176592.1312</v>
      </c>
      <c r="CO140" s="3">
        <v>165148.28539999999</v>
      </c>
      <c r="CP140" s="3">
        <v>179696.70250000001</v>
      </c>
      <c r="CQ140" s="3">
        <v>151426.16579999999</v>
      </c>
      <c r="CR140" s="3">
        <v>158096.37609999999</v>
      </c>
      <c r="CS140" s="3">
        <v>191765.5894</v>
      </c>
      <c r="CT140" s="3">
        <v>189526.29300000001</v>
      </c>
      <c r="CU140" s="3">
        <v>223300.72760000001</v>
      </c>
      <c r="CV140" s="3">
        <v>217367.16769999999</v>
      </c>
      <c r="CW140" s="3">
        <v>208494.7513</v>
      </c>
      <c r="CX140" s="3">
        <v>220134.79019999999</v>
      </c>
      <c r="CY140" s="3">
        <v>249823.19</v>
      </c>
      <c r="CZ140" s="3">
        <v>242077.78339999999</v>
      </c>
      <c r="DA140" s="3">
        <v>263154.48349999997</v>
      </c>
      <c r="DB140" s="3">
        <v>198497.4516</v>
      </c>
      <c r="DC140" s="3">
        <v>196308.43400000001</v>
      </c>
      <c r="DD140" s="3">
        <v>181504.88399999999</v>
      </c>
    </row>
    <row r="141" spans="1:108" x14ac:dyDescent="0.35">
      <c r="A141" s="2" t="s">
        <v>113</v>
      </c>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v>29117.476900000001</v>
      </c>
      <c r="CM141" s="3">
        <v>95785.416500000007</v>
      </c>
      <c r="CN141" s="3">
        <v>113895.91899999999</v>
      </c>
      <c r="CO141" s="3">
        <v>116309.2862</v>
      </c>
      <c r="CP141" s="3">
        <v>133049.6495</v>
      </c>
      <c r="CQ141" s="3">
        <v>136480.81640000001</v>
      </c>
      <c r="CR141" s="3">
        <v>143476.4295</v>
      </c>
      <c r="CS141" s="3">
        <v>146142.30069999999</v>
      </c>
      <c r="CT141" s="3">
        <v>135820.7752</v>
      </c>
      <c r="CU141" s="3">
        <v>142779.10380000001</v>
      </c>
      <c r="CV141" s="3">
        <v>143888.50760000001</v>
      </c>
      <c r="CW141" s="3">
        <v>178536.5919</v>
      </c>
      <c r="CX141" s="3">
        <v>147172.7414</v>
      </c>
      <c r="CY141" s="3">
        <v>174762.18160000001</v>
      </c>
      <c r="CZ141" s="3">
        <v>164485.29519999999</v>
      </c>
      <c r="DA141" s="3">
        <v>185462.26</v>
      </c>
      <c r="DB141" s="3">
        <v>186961.08249999999</v>
      </c>
      <c r="DC141" s="3">
        <v>192252.03700000001</v>
      </c>
      <c r="DD141" s="3">
        <v>142576.5484</v>
      </c>
    </row>
    <row r="142" spans="1:108" x14ac:dyDescent="0.35">
      <c r="A142" s="2" t="s">
        <v>114</v>
      </c>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v>138898.35370000001</v>
      </c>
      <c r="CB142" s="3">
        <v>105666.3413</v>
      </c>
      <c r="CC142" s="3">
        <v>144129.35279999999</v>
      </c>
      <c r="CD142" s="3">
        <v>103842.73940000001</v>
      </c>
      <c r="CE142" s="3">
        <v>119839.8376</v>
      </c>
      <c r="CF142" s="3">
        <v>134929.3694</v>
      </c>
      <c r="CG142" s="3">
        <v>149038.6379</v>
      </c>
      <c r="CH142" s="3">
        <v>144337.17240000001</v>
      </c>
      <c r="CI142" s="3">
        <v>141029.99230000001</v>
      </c>
      <c r="CJ142" s="3">
        <v>152260.84479999999</v>
      </c>
      <c r="CK142" s="3">
        <v>149565.8028</v>
      </c>
      <c r="CL142" s="3">
        <v>167649.17790000001</v>
      </c>
      <c r="CM142" s="3">
        <v>120463.9722</v>
      </c>
      <c r="CN142" s="3">
        <v>152291.6838</v>
      </c>
      <c r="CO142" s="3">
        <v>153113.4884</v>
      </c>
      <c r="CP142" s="3">
        <v>153283.0765</v>
      </c>
      <c r="CQ142" s="3">
        <v>159108.28640000001</v>
      </c>
      <c r="CR142" s="3">
        <v>166059.63709999999</v>
      </c>
      <c r="CS142" s="3">
        <v>167071.1306</v>
      </c>
      <c r="CT142" s="3">
        <v>147035.97640000001</v>
      </c>
      <c r="CU142" s="3">
        <v>152510.7071</v>
      </c>
      <c r="CV142" s="3">
        <v>164753.10579999999</v>
      </c>
      <c r="CW142" s="3">
        <v>197421.73629999999</v>
      </c>
      <c r="CX142" s="3">
        <v>145124.68359999999</v>
      </c>
      <c r="CY142" s="3">
        <v>190252.1165</v>
      </c>
      <c r="CZ142" s="3">
        <v>185830.32209999999</v>
      </c>
      <c r="DA142" s="3">
        <v>206238.87059999999</v>
      </c>
      <c r="DB142" s="3">
        <v>199624.54509999999</v>
      </c>
      <c r="DC142" s="3">
        <v>207437.329</v>
      </c>
      <c r="DD142" s="3">
        <v>155820.9755</v>
      </c>
    </row>
    <row r="143" spans="1:108" x14ac:dyDescent="0.35">
      <c r="A143" s="2" t="s">
        <v>115</v>
      </c>
      <c r="B143" s="3">
        <v>297557.57439999998</v>
      </c>
      <c r="C143" s="3">
        <v>294748.58169999998</v>
      </c>
      <c r="D143" s="3">
        <v>321963.48389999999</v>
      </c>
      <c r="E143" s="3">
        <v>319924.58649999998</v>
      </c>
      <c r="F143" s="3">
        <v>332889.09869999997</v>
      </c>
      <c r="G143" s="3">
        <v>286514.10849999997</v>
      </c>
      <c r="H143" s="3">
        <v>293558.71460000001</v>
      </c>
      <c r="I143" s="3">
        <v>367714.50420000002</v>
      </c>
      <c r="J143" s="3">
        <v>373861.4926</v>
      </c>
      <c r="K143" s="3">
        <v>345345.63010000001</v>
      </c>
      <c r="L143" s="3">
        <v>381085.37900000002</v>
      </c>
      <c r="M143" s="3">
        <v>319050.06670000002</v>
      </c>
      <c r="N143" s="3">
        <v>359029.02140000003</v>
      </c>
      <c r="O143" s="3">
        <v>418844.00770000002</v>
      </c>
      <c r="P143" s="3">
        <v>365295.51329999999</v>
      </c>
      <c r="Q143" s="3">
        <v>341750.46950000001</v>
      </c>
      <c r="R143" s="3">
        <v>300600.25189999997</v>
      </c>
      <c r="S143" s="3">
        <v>294665.19510000001</v>
      </c>
      <c r="T143" s="3">
        <v>359756.63329999999</v>
      </c>
      <c r="U143" s="3">
        <v>356696.78509999998</v>
      </c>
      <c r="V143" s="3">
        <v>344210.87099999998</v>
      </c>
      <c r="W143" s="3">
        <v>345591.96909999999</v>
      </c>
      <c r="X143" s="3">
        <v>326176.73800000001</v>
      </c>
      <c r="Y143" s="3">
        <v>346903.0099</v>
      </c>
      <c r="Z143" s="3">
        <v>373982.22580000001</v>
      </c>
      <c r="AA143" s="3">
        <v>335860.55469999998</v>
      </c>
      <c r="AB143" s="3">
        <v>365662.3737</v>
      </c>
      <c r="AC143" s="3">
        <v>331842.81579999998</v>
      </c>
      <c r="AD143" s="3">
        <v>317891.76699999999</v>
      </c>
      <c r="AE143" s="3"/>
      <c r="AF143" s="3">
        <v>297897.01059999998</v>
      </c>
      <c r="AG143" s="3">
        <v>369944.0906</v>
      </c>
      <c r="AH143" s="3">
        <v>304469.19760000001</v>
      </c>
      <c r="AI143" s="3">
        <v>346627.4327</v>
      </c>
      <c r="AJ143" s="3">
        <v>416948.42489999998</v>
      </c>
      <c r="AK143" s="3">
        <v>304656.69880000001</v>
      </c>
      <c r="AL143" s="3">
        <v>160742.0821</v>
      </c>
      <c r="AM143" s="3">
        <v>187735.34080000001</v>
      </c>
      <c r="AN143" s="3">
        <v>226483.5901</v>
      </c>
      <c r="AO143" s="3">
        <v>262816.36060000001</v>
      </c>
      <c r="AP143" s="3">
        <v>214154.00109999999</v>
      </c>
      <c r="AQ143" s="3">
        <v>275115.3003</v>
      </c>
      <c r="AR143" s="3">
        <v>326070.6177</v>
      </c>
      <c r="AS143" s="3">
        <v>259294.8487</v>
      </c>
      <c r="AT143" s="3">
        <v>198109.9577</v>
      </c>
      <c r="AU143" s="3">
        <v>257340.0196</v>
      </c>
      <c r="AV143" s="3">
        <v>305414.77340000001</v>
      </c>
      <c r="AW143" s="3">
        <v>198751.15030000001</v>
      </c>
      <c r="AX143" s="3">
        <v>188228.21720000001</v>
      </c>
      <c r="AY143" s="3">
        <v>248595.38250000001</v>
      </c>
      <c r="AZ143" s="3">
        <v>316581.92969999998</v>
      </c>
      <c r="BA143" s="3">
        <v>343850.1692</v>
      </c>
      <c r="BB143" s="3">
        <v>353169.98420000001</v>
      </c>
      <c r="BC143" s="3">
        <v>395245.85680000001</v>
      </c>
      <c r="BD143" s="3">
        <v>385479.50050000002</v>
      </c>
      <c r="BE143" s="3">
        <v>472921.79149999999</v>
      </c>
      <c r="BF143" s="3">
        <v>490325.12270000001</v>
      </c>
      <c r="BG143" s="3">
        <v>612728.22710000002</v>
      </c>
      <c r="BH143" s="3">
        <v>580500.46010000003</v>
      </c>
      <c r="BI143" s="3">
        <v>580633.25950000004</v>
      </c>
      <c r="BJ143" s="3">
        <v>473894.35019999999</v>
      </c>
      <c r="BK143" s="3">
        <v>577479.15179999999</v>
      </c>
      <c r="BL143" s="3">
        <v>598962.37820000004</v>
      </c>
      <c r="BM143" s="3">
        <v>596958.05310000002</v>
      </c>
      <c r="BN143" s="3">
        <v>622347.30149999994</v>
      </c>
      <c r="BO143" s="3">
        <v>607716.73730000004</v>
      </c>
      <c r="BP143" s="3">
        <v>498978.57689999999</v>
      </c>
      <c r="BQ143" s="3">
        <v>527621.24340000004</v>
      </c>
      <c r="BR143" s="3">
        <v>519039.43089999998</v>
      </c>
      <c r="BS143" s="3">
        <v>542113.52859999996</v>
      </c>
      <c r="BT143" s="3">
        <v>535199.96649999998</v>
      </c>
      <c r="BU143" s="3">
        <v>516140.212</v>
      </c>
      <c r="BV143" s="3">
        <v>474071.18689999997</v>
      </c>
      <c r="BW143" s="3">
        <v>487740.97649999999</v>
      </c>
      <c r="BX143" s="3">
        <v>532016.20759999997</v>
      </c>
      <c r="BY143" s="3">
        <v>444652.15830000001</v>
      </c>
      <c r="BZ143" s="3">
        <v>436038.40029999998</v>
      </c>
      <c r="CA143" s="3">
        <v>423272.78210000001</v>
      </c>
      <c r="CB143" s="3">
        <v>453474.20169999998</v>
      </c>
      <c r="CC143" s="3">
        <v>485625.23310000001</v>
      </c>
      <c r="CD143" s="3">
        <v>406315.38799999998</v>
      </c>
      <c r="CE143" s="3">
        <v>435392.51919999998</v>
      </c>
      <c r="CF143" s="3">
        <v>402160.67839999998</v>
      </c>
      <c r="CG143" s="3">
        <v>364304.73469999997</v>
      </c>
      <c r="CH143" s="3">
        <v>474879.6569</v>
      </c>
      <c r="CI143" s="3">
        <v>428357.00679999997</v>
      </c>
      <c r="CJ143" s="3">
        <v>436062.61349999998</v>
      </c>
      <c r="CK143" s="3">
        <v>421080.995</v>
      </c>
      <c r="CL143" s="3">
        <v>401921.13740000001</v>
      </c>
      <c r="CM143" s="3">
        <v>360916.73959999997</v>
      </c>
      <c r="CN143" s="3">
        <v>383803.17619999999</v>
      </c>
      <c r="CO143" s="3">
        <v>394866.54840000003</v>
      </c>
      <c r="CP143" s="3">
        <v>406645.02419999999</v>
      </c>
      <c r="CQ143" s="3">
        <v>384234.565</v>
      </c>
      <c r="CR143" s="3">
        <v>372668.60590000002</v>
      </c>
      <c r="CS143" s="3">
        <v>448016.95010000002</v>
      </c>
      <c r="CT143" s="3">
        <v>388096.06569999998</v>
      </c>
      <c r="CU143" s="3">
        <v>408057.18849999999</v>
      </c>
      <c r="CV143" s="3">
        <v>410345.19140000001</v>
      </c>
      <c r="CW143" s="3">
        <v>392724.93089999998</v>
      </c>
      <c r="CX143" s="3">
        <v>395384.89750000002</v>
      </c>
      <c r="CY143" s="3">
        <v>397028.77970000001</v>
      </c>
      <c r="CZ143" s="3">
        <v>415270.23220000003</v>
      </c>
      <c r="DA143" s="3">
        <v>421957.44589999999</v>
      </c>
      <c r="DB143" s="3">
        <v>369084.80099999998</v>
      </c>
      <c r="DC143" s="3">
        <v>380498.45299999998</v>
      </c>
      <c r="DD143" s="3">
        <v>386220.19699999999</v>
      </c>
    </row>
    <row r="144" spans="1:108" x14ac:dyDescent="0.35">
      <c r="A144" s="2" t="s">
        <v>639</v>
      </c>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v>79032.476899999994</v>
      </c>
      <c r="BX144" s="3">
        <v>151532.70600000001</v>
      </c>
      <c r="BY144" s="3">
        <v>159201.6686</v>
      </c>
      <c r="BZ144" s="3">
        <v>162940.5246</v>
      </c>
      <c r="CA144" s="3">
        <v>181507.8904</v>
      </c>
      <c r="CB144" s="3">
        <v>181009.21249999999</v>
      </c>
      <c r="CC144" s="3">
        <v>216979.00169999999</v>
      </c>
      <c r="CD144" s="3">
        <v>202517.37299999999</v>
      </c>
      <c r="CE144" s="3">
        <v>216595.8744</v>
      </c>
      <c r="CF144" s="3">
        <v>230494.07990000001</v>
      </c>
      <c r="CG144" s="3">
        <v>229007.6439</v>
      </c>
      <c r="CH144" s="3">
        <v>238573.68309999999</v>
      </c>
      <c r="CI144" s="3">
        <v>242280.10750000001</v>
      </c>
      <c r="CJ144" s="3">
        <v>242843.85750000001</v>
      </c>
      <c r="CK144" s="3">
        <v>253325.65669999999</v>
      </c>
      <c r="CL144" s="3">
        <v>238948.36480000001</v>
      </c>
      <c r="CM144" s="3">
        <v>221668.1041</v>
      </c>
      <c r="CN144" s="3">
        <v>235789.79749999999</v>
      </c>
      <c r="CO144" s="3">
        <v>237884.38279999999</v>
      </c>
      <c r="CP144" s="3">
        <v>250872.66819999999</v>
      </c>
      <c r="CQ144" s="3">
        <v>242576.21590000001</v>
      </c>
      <c r="CR144" s="3">
        <v>224524.55600000001</v>
      </c>
      <c r="CS144" s="3">
        <v>235119.6833</v>
      </c>
      <c r="CT144" s="3">
        <v>221531.11660000001</v>
      </c>
      <c r="CU144" s="3">
        <v>234943.54740000001</v>
      </c>
      <c r="CV144" s="3">
        <v>240982.39</v>
      </c>
      <c r="CW144" s="3">
        <v>238593.6606</v>
      </c>
      <c r="CX144" s="3">
        <v>221890.4111</v>
      </c>
      <c r="CY144" s="3">
        <v>262910.49619999999</v>
      </c>
      <c r="CZ144" s="3">
        <v>255790.08799999999</v>
      </c>
      <c r="DA144" s="3">
        <v>290842.99050000001</v>
      </c>
      <c r="DB144" s="3">
        <v>267437.30979999999</v>
      </c>
      <c r="DC144" s="3">
        <v>252507.8</v>
      </c>
      <c r="DD144" s="3">
        <v>223110.76790000001</v>
      </c>
    </row>
    <row r="145" spans="1:108" x14ac:dyDescent="0.35">
      <c r="A145" s="2" t="s">
        <v>116</v>
      </c>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v>4094.0109000000002</v>
      </c>
      <c r="CE145" s="3">
        <v>109902.2239</v>
      </c>
      <c r="CF145" s="3">
        <v>142319.77679999999</v>
      </c>
      <c r="CG145" s="3">
        <v>146749.7542</v>
      </c>
      <c r="CH145" s="3">
        <v>137947.12609999999</v>
      </c>
      <c r="CI145" s="3">
        <v>134209.9431</v>
      </c>
      <c r="CJ145" s="3">
        <v>144130.4866</v>
      </c>
      <c r="CK145" s="3">
        <v>147179.27439999999</v>
      </c>
      <c r="CL145" s="3">
        <v>143535.6778</v>
      </c>
      <c r="CM145" s="3">
        <v>112414.5477</v>
      </c>
      <c r="CN145" s="3">
        <v>143297.69080000001</v>
      </c>
      <c r="CO145" s="3">
        <v>139718.97579999999</v>
      </c>
      <c r="CP145" s="3">
        <v>143759.75520000001</v>
      </c>
      <c r="CQ145" s="3">
        <v>144646.21030000001</v>
      </c>
      <c r="CR145" s="3">
        <v>147631.0528</v>
      </c>
      <c r="CS145" s="3">
        <v>148012.35630000001</v>
      </c>
      <c r="CT145" s="3">
        <v>141075.63589999999</v>
      </c>
      <c r="CU145" s="3">
        <v>143494.99400000001</v>
      </c>
      <c r="CV145" s="3">
        <v>149136.86230000001</v>
      </c>
      <c r="CW145" s="3">
        <v>167781.91380000001</v>
      </c>
      <c r="CX145" s="3">
        <v>134978.62969999999</v>
      </c>
      <c r="CY145" s="3">
        <v>187071.79250000001</v>
      </c>
      <c r="CZ145" s="3">
        <v>178696.08929999999</v>
      </c>
      <c r="DA145" s="3">
        <v>201907.9296</v>
      </c>
      <c r="DB145" s="3">
        <v>188763.12530000001</v>
      </c>
      <c r="DC145" s="3">
        <v>191521.16399999999</v>
      </c>
      <c r="DD145" s="3">
        <v>145152.9615</v>
      </c>
    </row>
    <row r="146" spans="1:108" x14ac:dyDescent="0.35">
      <c r="A146" s="2" t="s">
        <v>117</v>
      </c>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v>12376.321400000001</v>
      </c>
      <c r="BY146" s="3">
        <v>119209.54150000001</v>
      </c>
      <c r="BZ146" s="3">
        <v>101223.3903</v>
      </c>
      <c r="CA146" s="3">
        <v>123405.9746</v>
      </c>
      <c r="CB146" s="3">
        <v>110190.4569</v>
      </c>
      <c r="CC146" s="3">
        <v>137806.96479999999</v>
      </c>
      <c r="CD146" s="3">
        <v>115900.28019999999</v>
      </c>
      <c r="CE146" s="3">
        <v>124242.1056</v>
      </c>
      <c r="CF146" s="3">
        <v>126733.20480000001</v>
      </c>
      <c r="CG146" s="3">
        <v>138810.1495</v>
      </c>
      <c r="CH146" s="3">
        <v>138704.82070000001</v>
      </c>
      <c r="CI146" s="3">
        <v>140129.8835</v>
      </c>
      <c r="CJ146" s="3">
        <v>143283.95199999999</v>
      </c>
      <c r="CK146" s="3">
        <v>137044.07089999999</v>
      </c>
      <c r="CL146" s="3">
        <v>148740.63399999999</v>
      </c>
      <c r="CM146" s="3">
        <v>127725.56140000001</v>
      </c>
      <c r="CN146" s="3">
        <v>147556.34210000001</v>
      </c>
      <c r="CO146" s="3">
        <v>139176.45439999999</v>
      </c>
      <c r="CP146" s="3">
        <v>142828.06090000001</v>
      </c>
      <c r="CQ146" s="3">
        <v>158089.7947</v>
      </c>
      <c r="CR146" s="3">
        <v>152859.98499999999</v>
      </c>
      <c r="CS146" s="3">
        <v>153913.34049999999</v>
      </c>
      <c r="CT146" s="3">
        <v>150972.66209999999</v>
      </c>
      <c r="CU146" s="3">
        <v>179545.03450000001</v>
      </c>
      <c r="CV146" s="3">
        <v>180461.73790000001</v>
      </c>
      <c r="CW146" s="3">
        <v>174619.25649999999</v>
      </c>
      <c r="CX146" s="3">
        <v>167858.99050000001</v>
      </c>
      <c r="CY146" s="3">
        <v>196260.30600000001</v>
      </c>
      <c r="CZ146" s="3">
        <v>203891.37239999999</v>
      </c>
      <c r="DA146" s="3">
        <v>216774.1747</v>
      </c>
      <c r="DB146" s="3">
        <v>211617.77249999999</v>
      </c>
      <c r="DC146" s="3">
        <v>217921.41800000001</v>
      </c>
      <c r="DD146" s="3">
        <v>148121.06299999999</v>
      </c>
    </row>
    <row r="147" spans="1:108" x14ac:dyDescent="0.35">
      <c r="A147" s="2" t="s">
        <v>118</v>
      </c>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v>3087.4022</v>
      </c>
      <c r="BM147" s="3">
        <v>135697.42019999999</v>
      </c>
      <c r="BN147" s="3">
        <v>152840.7887</v>
      </c>
      <c r="BO147" s="3">
        <v>145999.41329999999</v>
      </c>
      <c r="BP147" s="3">
        <v>160870.125</v>
      </c>
      <c r="BQ147" s="3">
        <v>154006.9774</v>
      </c>
      <c r="BR147" s="3">
        <v>159956.21770000001</v>
      </c>
      <c r="BS147" s="3">
        <v>162586.557</v>
      </c>
      <c r="BT147" s="3">
        <v>167620.66750000001</v>
      </c>
      <c r="BU147" s="3">
        <v>180474.489</v>
      </c>
      <c r="BV147" s="3">
        <v>187021.76010000001</v>
      </c>
      <c r="BW147" s="3">
        <v>199487.80979999999</v>
      </c>
      <c r="BX147" s="3">
        <v>254989.33</v>
      </c>
      <c r="BY147" s="3">
        <v>181715.9259</v>
      </c>
      <c r="BZ147" s="3">
        <v>187844.13870000001</v>
      </c>
      <c r="CA147" s="3">
        <v>203187.51360000001</v>
      </c>
      <c r="CB147" s="3">
        <v>219024.36129999999</v>
      </c>
      <c r="CC147" s="3">
        <v>229836.1165</v>
      </c>
      <c r="CD147" s="3">
        <v>202895.8126</v>
      </c>
      <c r="CE147" s="3">
        <v>193289.8646</v>
      </c>
      <c r="CF147" s="3">
        <v>192167.84419999999</v>
      </c>
      <c r="CG147" s="3">
        <v>202099.9564</v>
      </c>
      <c r="CH147" s="3">
        <v>205802.0208</v>
      </c>
      <c r="CI147" s="3">
        <v>192649.09909999999</v>
      </c>
      <c r="CJ147" s="3">
        <v>214537.19330000001</v>
      </c>
      <c r="CK147" s="3">
        <v>211567.71249999999</v>
      </c>
      <c r="CL147" s="3">
        <v>201486.51209999999</v>
      </c>
      <c r="CM147" s="3">
        <v>176827.91089999999</v>
      </c>
      <c r="CN147" s="3">
        <v>204095.00440000001</v>
      </c>
      <c r="CO147" s="3">
        <v>205261.7444</v>
      </c>
      <c r="CP147" s="3">
        <v>217805.23250000001</v>
      </c>
      <c r="CQ147" s="3">
        <v>224860.8548</v>
      </c>
      <c r="CR147" s="3">
        <v>208069.08730000001</v>
      </c>
      <c r="CS147" s="3">
        <v>209951.3536</v>
      </c>
      <c r="CT147" s="3">
        <v>198566.51930000001</v>
      </c>
      <c r="CU147" s="3">
        <v>233739.1574</v>
      </c>
      <c r="CV147" s="3">
        <v>226081.7144</v>
      </c>
      <c r="CW147" s="3">
        <v>220444.07449999999</v>
      </c>
      <c r="CX147" s="3">
        <v>188673.7856</v>
      </c>
      <c r="CY147" s="3">
        <v>216846.3695</v>
      </c>
      <c r="CZ147" s="3">
        <v>218369.30979999999</v>
      </c>
      <c r="DA147" s="3">
        <v>241419.01550000001</v>
      </c>
      <c r="DB147" s="3">
        <v>223485.00570000001</v>
      </c>
      <c r="DC147" s="3">
        <v>230757.95</v>
      </c>
      <c r="DD147" s="3">
        <v>194272.6618</v>
      </c>
    </row>
    <row r="148" spans="1:108" x14ac:dyDescent="0.35">
      <c r="A148" s="2" t="s">
        <v>640</v>
      </c>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v>39417.964999999997</v>
      </c>
      <c r="BC148" s="3">
        <v>124627.74460000001</v>
      </c>
      <c r="BD148" s="3">
        <v>136574.68040000001</v>
      </c>
      <c r="BE148" s="3">
        <v>211908.02549999999</v>
      </c>
      <c r="BF148" s="3">
        <v>187375.62539999999</v>
      </c>
      <c r="BG148" s="3">
        <v>206813.1409</v>
      </c>
      <c r="BH148" s="3">
        <v>207676.73989999999</v>
      </c>
      <c r="BI148" s="3">
        <v>220693.3474</v>
      </c>
      <c r="BJ148" s="3">
        <v>218079.71040000001</v>
      </c>
      <c r="BK148" s="3">
        <v>257148.0612</v>
      </c>
      <c r="BL148" s="3">
        <v>233690.57029999999</v>
      </c>
      <c r="BM148" s="3">
        <v>268601.45059999998</v>
      </c>
      <c r="BN148" s="3">
        <v>290656.99040000001</v>
      </c>
      <c r="BO148" s="3">
        <v>254379.3818</v>
      </c>
      <c r="BP148" s="3">
        <v>284235.46169999999</v>
      </c>
      <c r="BQ148" s="3">
        <v>276154.86190000002</v>
      </c>
      <c r="BR148" s="3">
        <v>288492.2597</v>
      </c>
      <c r="BS148" s="3">
        <v>293563.68040000001</v>
      </c>
      <c r="BT148" s="3">
        <v>274011.76240000001</v>
      </c>
      <c r="BU148" s="3">
        <v>270026.65000000002</v>
      </c>
      <c r="BV148" s="3">
        <v>271668.2856</v>
      </c>
      <c r="BW148" s="3">
        <v>275728.09529999999</v>
      </c>
      <c r="BX148" s="3">
        <v>276017.65210000001</v>
      </c>
      <c r="BY148" s="3">
        <v>293209.98450000002</v>
      </c>
      <c r="BZ148" s="3">
        <v>261151.9975</v>
      </c>
      <c r="CA148" s="3">
        <v>272146.61920000002</v>
      </c>
      <c r="CB148" s="3">
        <v>250639.7451</v>
      </c>
      <c r="CC148" s="3">
        <v>281366.73920000001</v>
      </c>
      <c r="CD148" s="3">
        <v>255121.00719999999</v>
      </c>
      <c r="CE148" s="3">
        <v>274856.95069999999</v>
      </c>
      <c r="CF148" s="3">
        <v>283637.0209</v>
      </c>
      <c r="CG148" s="3">
        <v>274586.35190000001</v>
      </c>
      <c r="CH148" s="3">
        <v>269416.48119999998</v>
      </c>
      <c r="CI148" s="3">
        <v>264691.55080000003</v>
      </c>
      <c r="CJ148" s="3">
        <v>278449.32260000001</v>
      </c>
      <c r="CK148" s="3">
        <v>286502.63219999999</v>
      </c>
      <c r="CL148" s="3">
        <v>256790.03150000001</v>
      </c>
      <c r="CM148" s="3">
        <v>236777.77929999999</v>
      </c>
      <c r="CN148" s="3">
        <v>278139.77100000001</v>
      </c>
      <c r="CO148" s="3">
        <v>280887.23979999998</v>
      </c>
      <c r="CP148" s="3">
        <v>291714.42050000001</v>
      </c>
      <c r="CQ148" s="3">
        <v>297600.03860000003</v>
      </c>
      <c r="CR148" s="3">
        <v>286206.5306</v>
      </c>
      <c r="CS148" s="3">
        <v>294560.64030000003</v>
      </c>
      <c r="CT148" s="3">
        <v>272634.6202</v>
      </c>
      <c r="CU148" s="3">
        <v>315907.9167</v>
      </c>
      <c r="CV148" s="3">
        <v>330203.52659999998</v>
      </c>
      <c r="CW148" s="3">
        <v>334015.27870000002</v>
      </c>
      <c r="CX148" s="3">
        <v>281525.6839</v>
      </c>
      <c r="CY148" s="3">
        <v>326093.79019999999</v>
      </c>
      <c r="CZ148" s="3">
        <v>329277.08960000001</v>
      </c>
      <c r="DA148" s="3">
        <v>402135.07539999997</v>
      </c>
      <c r="DB148" s="3">
        <v>353901.38339999999</v>
      </c>
      <c r="DC148" s="3">
        <v>348250.20799999998</v>
      </c>
      <c r="DD148" s="3">
        <v>267221.10310000001</v>
      </c>
    </row>
    <row r="149" spans="1:108" x14ac:dyDescent="0.35">
      <c r="A149" s="2" t="s">
        <v>119</v>
      </c>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v>6783.0928000000004</v>
      </c>
      <c r="CE149" s="3">
        <v>212956.19820000001</v>
      </c>
      <c r="CF149" s="3">
        <v>223770.20740000001</v>
      </c>
      <c r="CG149" s="3">
        <v>224502.9638</v>
      </c>
      <c r="CH149" s="3">
        <v>248100.16089999999</v>
      </c>
      <c r="CI149" s="3">
        <v>238884.26759999999</v>
      </c>
      <c r="CJ149" s="3">
        <v>232233.16310000001</v>
      </c>
      <c r="CK149" s="3">
        <v>238374.73430000001</v>
      </c>
      <c r="CL149" s="3">
        <v>228611.80470000001</v>
      </c>
      <c r="CM149" s="3">
        <v>196294.07060000001</v>
      </c>
      <c r="CN149" s="3">
        <v>220532.46309999999</v>
      </c>
      <c r="CO149" s="3">
        <v>231631.97560000001</v>
      </c>
      <c r="CP149" s="3">
        <v>249187.02069999999</v>
      </c>
      <c r="CQ149" s="3">
        <v>266777.3162</v>
      </c>
      <c r="CR149" s="3">
        <v>252086.68470000001</v>
      </c>
      <c r="CS149" s="3">
        <v>286698.6753</v>
      </c>
      <c r="CT149" s="3">
        <v>254471.19820000001</v>
      </c>
      <c r="CU149" s="3">
        <v>185678.64139999999</v>
      </c>
      <c r="CV149" s="3">
        <v>281845.91379999998</v>
      </c>
      <c r="CW149" s="3">
        <v>310638.85310000001</v>
      </c>
      <c r="CX149" s="3">
        <v>291154.72700000001</v>
      </c>
      <c r="CY149" s="3">
        <v>328154.82939999999</v>
      </c>
      <c r="CZ149" s="3">
        <v>325991.02529999998</v>
      </c>
      <c r="DA149" s="3">
        <v>384980.06290000002</v>
      </c>
      <c r="DB149" s="3">
        <v>357399.11619999999</v>
      </c>
      <c r="DC149" s="3">
        <v>369218.4</v>
      </c>
      <c r="DD149" s="3">
        <v>255652.21410000001</v>
      </c>
    </row>
    <row r="150" spans="1:108" x14ac:dyDescent="0.35">
      <c r="A150" s="2" t="s">
        <v>120</v>
      </c>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v>7437.9656999999997</v>
      </c>
      <c r="CQ150" s="3">
        <v>147204.63930000001</v>
      </c>
      <c r="CR150" s="3">
        <v>149405.3958</v>
      </c>
      <c r="CS150" s="3">
        <v>157796.2414</v>
      </c>
      <c r="CT150" s="3">
        <v>134007.78140000001</v>
      </c>
      <c r="CU150" s="3">
        <v>156979.1844</v>
      </c>
      <c r="CV150" s="3">
        <v>144639.51740000001</v>
      </c>
      <c r="CW150" s="3">
        <v>120145.17939999999</v>
      </c>
      <c r="CX150" s="3">
        <v>136115.3714</v>
      </c>
      <c r="CY150" s="3">
        <v>123538.4906</v>
      </c>
      <c r="CZ150" s="3">
        <v>134364.62450000001</v>
      </c>
      <c r="DA150" s="3">
        <v>182736.53880000001</v>
      </c>
      <c r="DB150" s="3">
        <v>156138.16560000001</v>
      </c>
      <c r="DC150" s="3">
        <v>187738.87</v>
      </c>
      <c r="DD150" s="3">
        <v>138446.28330000001</v>
      </c>
    </row>
    <row r="151" spans="1:108" x14ac:dyDescent="0.35">
      <c r="A151" s="2" t="s">
        <v>121</v>
      </c>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v>24462.315999999999</v>
      </c>
      <c r="CP151" s="3">
        <v>192024.1845</v>
      </c>
      <c r="CQ151" s="3">
        <v>157160.6575</v>
      </c>
      <c r="CR151" s="3">
        <v>178100.99410000001</v>
      </c>
      <c r="CS151" s="3">
        <v>229692.5465</v>
      </c>
      <c r="CT151" s="3">
        <v>218069.49660000001</v>
      </c>
      <c r="CU151" s="3">
        <v>204251.14379999999</v>
      </c>
      <c r="CV151" s="3">
        <v>199061.5177</v>
      </c>
      <c r="CW151" s="3">
        <v>151475.5877</v>
      </c>
      <c r="CX151" s="3">
        <v>203179.54759999999</v>
      </c>
      <c r="CY151" s="3">
        <v>219131.4368</v>
      </c>
      <c r="CZ151" s="3">
        <v>197719.39350000001</v>
      </c>
      <c r="DA151" s="3">
        <v>229695.18789999999</v>
      </c>
      <c r="DB151" s="3">
        <v>171830.48869999999</v>
      </c>
      <c r="DC151" s="3">
        <v>191499.20199999999</v>
      </c>
      <c r="DD151" s="3">
        <v>184490.24669999999</v>
      </c>
    </row>
    <row r="152" spans="1:108" x14ac:dyDescent="0.35">
      <c r="A152" s="2" t="s">
        <v>122</v>
      </c>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v>10773.1144</v>
      </c>
      <c r="CD152" s="3">
        <v>117987.68859999999</v>
      </c>
      <c r="CE152" s="3">
        <v>149175.56280000001</v>
      </c>
      <c r="CF152" s="3">
        <v>162440.62719999999</v>
      </c>
      <c r="CG152" s="3">
        <v>173683.66680000001</v>
      </c>
      <c r="CH152" s="3">
        <v>174414.90419999999</v>
      </c>
      <c r="CI152" s="3">
        <v>178564.04730000001</v>
      </c>
      <c r="CJ152" s="3">
        <v>184213.2262</v>
      </c>
      <c r="CK152" s="3">
        <v>177989.80840000001</v>
      </c>
      <c r="CL152" s="3">
        <v>165336.96470000001</v>
      </c>
      <c r="CM152" s="3">
        <v>154945.4093</v>
      </c>
      <c r="CN152" s="3">
        <v>178328.6868</v>
      </c>
      <c r="CO152" s="3">
        <v>182647.84950000001</v>
      </c>
      <c r="CP152" s="3">
        <v>192589.7647</v>
      </c>
      <c r="CQ152" s="3">
        <v>192904.10879999999</v>
      </c>
      <c r="CR152" s="3">
        <v>188003.75159999999</v>
      </c>
      <c r="CS152" s="3">
        <v>194491.5373</v>
      </c>
      <c r="CT152" s="3">
        <v>180698.96419999999</v>
      </c>
      <c r="CU152" s="3">
        <v>213285.70050000001</v>
      </c>
      <c r="CV152" s="3">
        <v>209304.2984</v>
      </c>
      <c r="CW152" s="3">
        <v>227767.46979999999</v>
      </c>
      <c r="CX152" s="3">
        <v>199188.10569999999</v>
      </c>
      <c r="CY152" s="3">
        <v>237095.17939999999</v>
      </c>
      <c r="CZ152" s="3">
        <v>220103.84599999999</v>
      </c>
      <c r="DA152" s="3">
        <v>266722.70159999997</v>
      </c>
      <c r="DB152" s="3">
        <v>235993.56219999999</v>
      </c>
      <c r="DC152" s="3">
        <v>225369.52</v>
      </c>
      <c r="DD152" s="3">
        <v>184963.70619999999</v>
      </c>
    </row>
    <row r="153" spans="1:108" x14ac:dyDescent="0.35">
      <c r="A153" s="2" t="s">
        <v>123</v>
      </c>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v>91075.444499999998</v>
      </c>
      <c r="BQ153" s="3">
        <v>100832.29369999999</v>
      </c>
      <c r="BR153" s="3">
        <v>105445.0003</v>
      </c>
      <c r="BS153" s="3">
        <v>112266.9764</v>
      </c>
      <c r="BT153" s="3">
        <v>103187.2843</v>
      </c>
      <c r="BU153" s="3">
        <v>110103.8922</v>
      </c>
      <c r="BV153" s="3">
        <v>112973.7513</v>
      </c>
      <c r="BW153" s="3">
        <v>105514.3492</v>
      </c>
      <c r="BX153" s="3">
        <v>110609.82769999999</v>
      </c>
      <c r="BY153" s="3">
        <v>111614.7136</v>
      </c>
      <c r="BZ153" s="3">
        <v>112051.2104</v>
      </c>
      <c r="CA153" s="3">
        <v>126501.76700000001</v>
      </c>
      <c r="CB153" s="3">
        <v>108108.8686</v>
      </c>
      <c r="CC153" s="3">
        <v>138121.32060000001</v>
      </c>
      <c r="CD153" s="3">
        <v>111531.9641</v>
      </c>
      <c r="CE153" s="3">
        <v>119893.7387</v>
      </c>
      <c r="CF153" s="3">
        <v>128741.02710000001</v>
      </c>
      <c r="CG153" s="3">
        <v>132934.51139999999</v>
      </c>
      <c r="CH153" s="3">
        <v>144134.27069999999</v>
      </c>
      <c r="CI153" s="3">
        <v>149263.83199999999</v>
      </c>
      <c r="CJ153" s="3">
        <v>161834.41680000001</v>
      </c>
      <c r="CK153" s="3">
        <v>165094.29889999999</v>
      </c>
      <c r="CL153" s="3">
        <v>173972.1268</v>
      </c>
      <c r="CM153" s="3">
        <v>143238.2513</v>
      </c>
      <c r="CN153" s="3">
        <v>167115.32769999999</v>
      </c>
      <c r="CO153" s="3">
        <v>162837.73699999999</v>
      </c>
      <c r="CP153" s="3">
        <v>171477.3461</v>
      </c>
      <c r="CQ153" s="3">
        <v>180259.2537</v>
      </c>
      <c r="CR153" s="3">
        <v>167862.10010000001</v>
      </c>
      <c r="CS153" s="3">
        <v>194493.39430000001</v>
      </c>
      <c r="CT153" s="3">
        <v>167242.26980000001</v>
      </c>
      <c r="CU153" s="3">
        <v>172305.63389999999</v>
      </c>
      <c r="CV153" s="3">
        <v>172776.3394</v>
      </c>
      <c r="CW153" s="3">
        <v>178217.25399999999</v>
      </c>
      <c r="CX153" s="3">
        <v>150702.95389999999</v>
      </c>
      <c r="CY153" s="3">
        <v>178921.78450000001</v>
      </c>
      <c r="CZ153" s="3">
        <v>177710.74160000001</v>
      </c>
      <c r="DA153" s="3">
        <v>212592.80429999999</v>
      </c>
      <c r="DB153" s="3">
        <v>191829.486</v>
      </c>
      <c r="DC153" s="3">
        <v>190689.03700000001</v>
      </c>
      <c r="DD153" s="3">
        <v>145401.965</v>
      </c>
    </row>
    <row r="154" spans="1:108" x14ac:dyDescent="0.35">
      <c r="A154" s="2" t="s">
        <v>124</v>
      </c>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v>52812.883000000002</v>
      </c>
      <c r="CU154" s="3">
        <v>193351.65719999999</v>
      </c>
      <c r="CV154" s="3">
        <v>183885.8725</v>
      </c>
      <c r="CW154" s="3">
        <v>209188.50599999999</v>
      </c>
      <c r="CX154" s="3">
        <v>213004.3959</v>
      </c>
      <c r="CY154" s="3">
        <v>236656.60079999999</v>
      </c>
      <c r="CZ154" s="3">
        <v>230533.83259999999</v>
      </c>
      <c r="DA154" s="3">
        <v>247084.18040000001</v>
      </c>
      <c r="DB154" s="3">
        <v>228364.3346</v>
      </c>
      <c r="DC154" s="3">
        <v>243409.67300000001</v>
      </c>
      <c r="DD154" s="3">
        <v>203829.1936</v>
      </c>
    </row>
    <row r="155" spans="1:108" x14ac:dyDescent="0.35">
      <c r="A155" s="2" t="s">
        <v>125</v>
      </c>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v>41506.579100000003</v>
      </c>
      <c r="BY155" s="3">
        <v>98347.054999999993</v>
      </c>
      <c r="BZ155" s="3">
        <v>105198.33259999999</v>
      </c>
      <c r="CA155" s="3">
        <v>127052.9755</v>
      </c>
      <c r="CB155" s="3">
        <v>126548.59359999999</v>
      </c>
      <c r="CC155" s="3">
        <v>151725.11360000001</v>
      </c>
      <c r="CD155" s="3">
        <v>137420.0661</v>
      </c>
      <c r="CE155" s="3">
        <v>142422.867</v>
      </c>
      <c r="CF155" s="3">
        <v>143108.4026</v>
      </c>
      <c r="CG155" s="3">
        <v>136085.87220000001</v>
      </c>
      <c r="CH155" s="3">
        <v>143698.42600000001</v>
      </c>
      <c r="CI155" s="3">
        <v>146629.32440000001</v>
      </c>
      <c r="CJ155" s="3">
        <v>155404.13260000001</v>
      </c>
      <c r="CK155" s="3">
        <v>163309.49900000001</v>
      </c>
      <c r="CL155" s="3">
        <v>150447.16750000001</v>
      </c>
      <c r="CM155" s="3">
        <v>137068.3873</v>
      </c>
      <c r="CN155" s="3">
        <v>156021.9566</v>
      </c>
      <c r="CO155" s="3">
        <v>149817.4541</v>
      </c>
      <c r="CP155" s="3">
        <v>159949.82029999999</v>
      </c>
      <c r="CQ155" s="3">
        <v>160095.67249999999</v>
      </c>
      <c r="CR155" s="3">
        <v>152016.57139999999</v>
      </c>
      <c r="CS155" s="3">
        <v>166423.96419999999</v>
      </c>
      <c r="CT155" s="3">
        <v>161677.49909999999</v>
      </c>
      <c r="CU155" s="3">
        <v>156649.4676</v>
      </c>
      <c r="CV155" s="3">
        <v>165847.70000000001</v>
      </c>
      <c r="CW155" s="3">
        <v>159415.5436</v>
      </c>
      <c r="CX155" s="3">
        <v>147545.12710000001</v>
      </c>
      <c r="CY155" s="3">
        <v>179515.61249999999</v>
      </c>
      <c r="CZ155" s="3">
        <v>166438.53839999999</v>
      </c>
      <c r="DA155" s="3">
        <v>194318.4215</v>
      </c>
      <c r="DB155" s="3">
        <v>172049.36840000001</v>
      </c>
      <c r="DC155" s="3">
        <v>179140.677</v>
      </c>
      <c r="DD155" s="3">
        <v>147903.00589999999</v>
      </c>
    </row>
    <row r="156" spans="1:108" x14ac:dyDescent="0.35">
      <c r="A156" s="2" t="s">
        <v>126</v>
      </c>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v>39899.3485</v>
      </c>
      <c r="BP156" s="3">
        <v>144080.54680000001</v>
      </c>
      <c r="BQ156" s="3">
        <v>154049.3835</v>
      </c>
      <c r="BR156" s="3">
        <v>170282.2856</v>
      </c>
      <c r="BS156" s="3">
        <v>191332.02669999999</v>
      </c>
      <c r="BT156" s="3">
        <v>181474.24830000001</v>
      </c>
      <c r="BU156" s="3">
        <v>182655.9166</v>
      </c>
      <c r="BV156" s="3">
        <v>181494.35949999999</v>
      </c>
      <c r="BW156" s="3">
        <v>169425.18609999999</v>
      </c>
      <c r="BX156" s="3">
        <v>180728.57980000001</v>
      </c>
      <c r="BY156" s="3">
        <v>176171.82939999999</v>
      </c>
      <c r="BZ156" s="3">
        <v>172285.29389999999</v>
      </c>
      <c r="CA156" s="3">
        <v>188652.77420000001</v>
      </c>
      <c r="CB156" s="3">
        <v>168136.2279</v>
      </c>
      <c r="CC156" s="3">
        <v>214062.83470000001</v>
      </c>
      <c r="CD156" s="3">
        <v>189263.17189999999</v>
      </c>
      <c r="CE156" s="3">
        <v>204870.30679999999</v>
      </c>
      <c r="CF156" s="3">
        <v>231079.7923</v>
      </c>
      <c r="CG156" s="3">
        <v>224513.05840000001</v>
      </c>
      <c r="CH156" s="3">
        <v>221937.81529999999</v>
      </c>
      <c r="CI156" s="3">
        <v>228840.90160000001</v>
      </c>
      <c r="CJ156" s="3">
        <v>231904.92540000001</v>
      </c>
      <c r="CK156" s="3">
        <v>232628.40599999999</v>
      </c>
      <c r="CL156" s="3">
        <v>223733.9688</v>
      </c>
      <c r="CM156" s="3">
        <v>201947.57279999999</v>
      </c>
      <c r="CN156" s="3">
        <v>229026.8744</v>
      </c>
      <c r="CO156" s="3">
        <v>227788.98910000001</v>
      </c>
      <c r="CP156" s="3">
        <v>238034.33129999999</v>
      </c>
      <c r="CQ156" s="3">
        <v>243538.41529999999</v>
      </c>
      <c r="CR156" s="3">
        <v>230209.4694</v>
      </c>
      <c r="CS156" s="3">
        <v>252637.3559</v>
      </c>
      <c r="CT156" s="3">
        <v>232504.61799999999</v>
      </c>
      <c r="CU156" s="3">
        <v>246325.05989999999</v>
      </c>
      <c r="CV156" s="3">
        <v>237088.86629999999</v>
      </c>
      <c r="CW156" s="3">
        <v>255104.39970000001</v>
      </c>
      <c r="CX156" s="3">
        <v>234943.58050000001</v>
      </c>
      <c r="CY156" s="3">
        <v>281894.364</v>
      </c>
      <c r="CZ156" s="3">
        <v>279482.90370000002</v>
      </c>
      <c r="DA156" s="3">
        <v>305427.11080000002</v>
      </c>
      <c r="DB156" s="3">
        <v>274407.23259999999</v>
      </c>
      <c r="DC156" s="3">
        <v>274529.16800000001</v>
      </c>
      <c r="DD156" s="3">
        <v>213375.45120000001</v>
      </c>
    </row>
    <row r="157" spans="1:108" x14ac:dyDescent="0.35">
      <c r="A157" s="2" t="s">
        <v>127</v>
      </c>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v>60104.896699999998</v>
      </c>
      <c r="CT157" s="3">
        <v>154905.6777</v>
      </c>
      <c r="CU157" s="3">
        <v>164331.0128</v>
      </c>
      <c r="CV157" s="3">
        <v>167530.23680000001</v>
      </c>
      <c r="CW157" s="3">
        <v>171429.27619999999</v>
      </c>
      <c r="CX157" s="3">
        <v>171588.98420000001</v>
      </c>
      <c r="CY157" s="3">
        <v>199031.27499999999</v>
      </c>
      <c r="CZ157" s="3">
        <v>194538.34289999999</v>
      </c>
      <c r="DA157" s="3">
        <v>211198.7151</v>
      </c>
      <c r="DB157" s="3">
        <v>201327.1765</v>
      </c>
      <c r="DC157" s="3">
        <v>204502.58600000001</v>
      </c>
      <c r="DD157" s="3">
        <v>172771.65270000001</v>
      </c>
    </row>
    <row r="158" spans="1:108" x14ac:dyDescent="0.35">
      <c r="A158" s="2" t="s">
        <v>128</v>
      </c>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v>35640.329299999998</v>
      </c>
      <c r="CM158" s="3">
        <v>82893.197100000005</v>
      </c>
      <c r="CN158" s="3">
        <v>109111.925</v>
      </c>
      <c r="CO158" s="3">
        <v>110146.39019999999</v>
      </c>
      <c r="CP158" s="3">
        <v>126531.69379999999</v>
      </c>
      <c r="CQ158" s="3">
        <v>140825.20749999999</v>
      </c>
      <c r="CR158" s="3">
        <v>150391.54490000001</v>
      </c>
      <c r="CS158" s="3">
        <v>159770.12669999999</v>
      </c>
      <c r="CT158" s="3">
        <v>155113.7941</v>
      </c>
      <c r="CU158" s="3">
        <v>180614.7415</v>
      </c>
      <c r="CV158" s="3">
        <v>182032.8322</v>
      </c>
      <c r="CW158" s="3">
        <v>195529.38680000001</v>
      </c>
      <c r="CX158" s="3">
        <v>173773.2181</v>
      </c>
      <c r="CY158" s="3">
        <v>212634.39689999999</v>
      </c>
      <c r="CZ158" s="3">
        <v>209646.88879999999</v>
      </c>
      <c r="DA158" s="3">
        <v>255292.8584</v>
      </c>
      <c r="DB158" s="3">
        <v>234746.55780000001</v>
      </c>
      <c r="DC158" s="3">
        <v>243305.255</v>
      </c>
      <c r="DD158" s="3">
        <v>164333.35250000001</v>
      </c>
    </row>
    <row r="159" spans="1:108" x14ac:dyDescent="0.35">
      <c r="A159" s="2" t="s">
        <v>129</v>
      </c>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v>39603.900900000001</v>
      </c>
      <c r="BH159" s="3">
        <v>101193.4676</v>
      </c>
      <c r="BI159" s="3">
        <v>121700.8676</v>
      </c>
      <c r="BJ159" s="3">
        <v>117332.6048</v>
      </c>
      <c r="BK159" s="3">
        <v>145448.48250000001</v>
      </c>
      <c r="BL159" s="3">
        <v>138490.28150000001</v>
      </c>
      <c r="BM159" s="3">
        <v>162733.0907</v>
      </c>
      <c r="BN159" s="3">
        <v>147034.9093</v>
      </c>
      <c r="BO159" s="3">
        <v>147561.30499999999</v>
      </c>
      <c r="BP159" s="3">
        <v>135010.65960000001</v>
      </c>
      <c r="BQ159" s="3">
        <v>145743.35769999999</v>
      </c>
      <c r="BR159" s="3">
        <v>174355.9993</v>
      </c>
      <c r="BS159" s="3">
        <v>154608.0079</v>
      </c>
      <c r="BT159" s="3">
        <v>159097.97880000001</v>
      </c>
      <c r="BU159" s="3">
        <v>158359.0704</v>
      </c>
      <c r="BV159" s="3">
        <v>172624.38709999999</v>
      </c>
      <c r="BW159" s="3">
        <v>146213.5079</v>
      </c>
      <c r="BX159" s="3">
        <v>157072.3904</v>
      </c>
      <c r="BY159" s="3">
        <v>141571.73759999999</v>
      </c>
      <c r="BZ159" s="3">
        <v>159817.8714</v>
      </c>
      <c r="CA159" s="3">
        <v>143677.7102</v>
      </c>
      <c r="CB159" s="3">
        <v>152753.9271</v>
      </c>
      <c r="CC159" s="3">
        <v>167851.0944</v>
      </c>
      <c r="CD159" s="3">
        <v>169717.1177</v>
      </c>
      <c r="CE159" s="3">
        <v>165408.91930000001</v>
      </c>
      <c r="CF159" s="3">
        <v>163473.3933</v>
      </c>
      <c r="CG159" s="3">
        <v>190523.41819999999</v>
      </c>
      <c r="CH159" s="3">
        <v>174224.96419999999</v>
      </c>
      <c r="CI159" s="3">
        <v>174399.8328</v>
      </c>
      <c r="CJ159" s="3">
        <v>163305.39290000001</v>
      </c>
      <c r="CK159" s="3">
        <v>163583.22940000001</v>
      </c>
      <c r="CL159" s="3">
        <v>151298.3621</v>
      </c>
      <c r="CM159" s="3">
        <v>154510.1832</v>
      </c>
      <c r="CN159" s="3">
        <v>171917.9289</v>
      </c>
      <c r="CO159" s="3">
        <v>161995.0411</v>
      </c>
      <c r="CP159" s="3">
        <v>164982.61600000001</v>
      </c>
      <c r="CQ159" s="3">
        <v>185420.57709999999</v>
      </c>
      <c r="CR159" s="3">
        <v>168026.17060000001</v>
      </c>
      <c r="CS159" s="3">
        <v>169385.92689999999</v>
      </c>
      <c r="CT159" s="3">
        <v>195749.99720000001</v>
      </c>
      <c r="CU159" s="3">
        <v>186689.52739999999</v>
      </c>
      <c r="CV159" s="3">
        <v>168461.82269999999</v>
      </c>
      <c r="CW159" s="3">
        <v>164102.99160000001</v>
      </c>
      <c r="CX159" s="3">
        <v>167963.6899</v>
      </c>
      <c r="CY159" s="3">
        <v>174229.33799999999</v>
      </c>
      <c r="CZ159" s="3">
        <v>168483.5944</v>
      </c>
      <c r="DA159" s="3">
        <v>177880.35029999999</v>
      </c>
      <c r="DB159" s="3">
        <v>172286.0735</v>
      </c>
      <c r="DC159" s="3">
        <v>181746.451</v>
      </c>
      <c r="DD159" s="3">
        <v>157951.50039999999</v>
      </c>
    </row>
    <row r="160" spans="1:108" x14ac:dyDescent="0.35">
      <c r="A160" s="2" t="s">
        <v>130</v>
      </c>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v>122220.59759999999</v>
      </c>
      <c r="CB160" s="3">
        <v>107342.1314</v>
      </c>
      <c r="CC160" s="3">
        <v>144749.06479999999</v>
      </c>
      <c r="CD160" s="3">
        <v>121975.7389</v>
      </c>
      <c r="CE160" s="3">
        <v>132390.45129999999</v>
      </c>
      <c r="CF160" s="3">
        <v>150135.2879</v>
      </c>
      <c r="CG160" s="3">
        <v>144544.44680000001</v>
      </c>
      <c r="CH160" s="3">
        <v>149541.76209999999</v>
      </c>
      <c r="CI160" s="3">
        <v>152074.65210000001</v>
      </c>
      <c r="CJ160" s="3">
        <v>163889.47820000001</v>
      </c>
      <c r="CK160" s="3">
        <v>177387.45129999999</v>
      </c>
      <c r="CL160" s="3">
        <v>175400.30540000001</v>
      </c>
      <c r="CM160" s="3">
        <v>150683.51019999999</v>
      </c>
      <c r="CN160" s="3">
        <v>173540.09090000001</v>
      </c>
      <c r="CO160" s="3">
        <v>170366.30069999999</v>
      </c>
      <c r="CP160" s="3">
        <v>179093.47990000001</v>
      </c>
      <c r="CQ160" s="3">
        <v>189022.64730000001</v>
      </c>
      <c r="CR160" s="3">
        <v>174527.74859999999</v>
      </c>
      <c r="CS160" s="3">
        <v>197566.49290000001</v>
      </c>
      <c r="CT160" s="3">
        <v>182685.10920000001</v>
      </c>
      <c r="CU160" s="3">
        <v>197165.25820000001</v>
      </c>
      <c r="CV160" s="3">
        <v>200384.69130000001</v>
      </c>
      <c r="CW160" s="3">
        <v>215848.12179999999</v>
      </c>
      <c r="CX160" s="3">
        <v>183502.49359999999</v>
      </c>
      <c r="CY160" s="3">
        <v>219916.48430000001</v>
      </c>
      <c r="CZ160" s="3">
        <v>232120.07879999999</v>
      </c>
      <c r="DA160" s="3">
        <v>272398.99530000001</v>
      </c>
      <c r="DB160" s="3">
        <v>243176.0318</v>
      </c>
      <c r="DC160" s="3">
        <v>244943.49299999999</v>
      </c>
      <c r="DD160" s="3">
        <v>178227.32399999999</v>
      </c>
    </row>
    <row r="161" spans="1:108" x14ac:dyDescent="0.35">
      <c r="A161" s="2" t="s">
        <v>131</v>
      </c>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v>69927.174700000003</v>
      </c>
      <c r="CH161" s="3">
        <v>137010.15830000001</v>
      </c>
      <c r="CI161" s="3">
        <v>135850.5681</v>
      </c>
      <c r="CJ161" s="3">
        <v>139445.43350000001</v>
      </c>
      <c r="CK161" s="3">
        <v>135883.81049999999</v>
      </c>
      <c r="CL161" s="3">
        <v>123901.6928</v>
      </c>
      <c r="CM161" s="3">
        <v>119966.3734</v>
      </c>
      <c r="CN161" s="3">
        <v>136302.639</v>
      </c>
      <c r="CO161" s="3">
        <v>123681.0435</v>
      </c>
      <c r="CP161" s="3">
        <v>141934.66750000001</v>
      </c>
      <c r="CQ161" s="3">
        <v>147459.3566</v>
      </c>
      <c r="CR161" s="3">
        <v>139930.78</v>
      </c>
      <c r="CS161" s="3">
        <v>147951.89360000001</v>
      </c>
      <c r="CT161" s="3">
        <v>143357.304</v>
      </c>
      <c r="CU161" s="3">
        <v>151321.8241</v>
      </c>
      <c r="CV161" s="3">
        <v>143224.3897</v>
      </c>
      <c r="CW161" s="3">
        <v>139238.73680000001</v>
      </c>
      <c r="CX161" s="3">
        <v>122274.4013</v>
      </c>
      <c r="CY161" s="3">
        <v>135892.91080000001</v>
      </c>
      <c r="CZ161" s="3">
        <v>138647.69630000001</v>
      </c>
      <c r="DA161" s="3">
        <v>162292.34</v>
      </c>
      <c r="DB161" s="3">
        <v>170959.02249999999</v>
      </c>
      <c r="DC161" s="3">
        <v>147677.62100000001</v>
      </c>
      <c r="DD161" s="3">
        <v>137136.16690000001</v>
      </c>
    </row>
    <row r="162" spans="1:108" x14ac:dyDescent="0.35">
      <c r="A162" s="2" t="s">
        <v>132</v>
      </c>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v>3770.1777999999999</v>
      </c>
      <c r="CU162" s="3">
        <v>188050.5024</v>
      </c>
      <c r="CV162" s="3">
        <v>182205.22589999999</v>
      </c>
      <c r="CW162" s="3">
        <v>176766.55319999999</v>
      </c>
      <c r="CX162" s="3">
        <v>198828.473</v>
      </c>
      <c r="CY162" s="3">
        <v>216452.9424</v>
      </c>
      <c r="CZ162" s="3">
        <v>212482.75510000001</v>
      </c>
      <c r="DA162" s="3">
        <v>237305.29829999999</v>
      </c>
      <c r="DB162" s="3">
        <v>194464.25039999999</v>
      </c>
      <c r="DC162" s="3">
        <v>213240.595</v>
      </c>
      <c r="DD162" s="3">
        <v>182356.67739999999</v>
      </c>
    </row>
    <row r="163" spans="1:108" x14ac:dyDescent="0.35">
      <c r="A163" s="2" t="s">
        <v>133</v>
      </c>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v>4003.2784000000001</v>
      </c>
      <c r="BW163" s="3">
        <v>93126.857799999998</v>
      </c>
      <c r="BX163" s="3">
        <v>113797.4062</v>
      </c>
      <c r="BY163" s="3">
        <v>115576.8354</v>
      </c>
      <c r="BZ163" s="3">
        <v>117317.23450000001</v>
      </c>
      <c r="CA163" s="3">
        <v>119591.3413</v>
      </c>
      <c r="CB163" s="3">
        <v>130343.39939999999</v>
      </c>
      <c r="CC163" s="3">
        <v>148242.15299999999</v>
      </c>
      <c r="CD163" s="3">
        <v>144574.80840000001</v>
      </c>
      <c r="CE163" s="3">
        <v>144953.3694</v>
      </c>
      <c r="CF163" s="3">
        <v>140481.17970000001</v>
      </c>
      <c r="CG163" s="3">
        <v>151478.12289999999</v>
      </c>
      <c r="CH163" s="3">
        <v>158279.89619999999</v>
      </c>
      <c r="CI163" s="3">
        <v>156691.82449999999</v>
      </c>
      <c r="CJ163" s="3">
        <v>163110.7156</v>
      </c>
      <c r="CK163" s="3">
        <v>147421.8358</v>
      </c>
      <c r="CL163" s="3">
        <v>143668.97719999999</v>
      </c>
      <c r="CM163" s="3">
        <v>139512.3063</v>
      </c>
      <c r="CN163" s="3">
        <v>154636.16450000001</v>
      </c>
      <c r="CO163" s="3">
        <v>152750.20670000001</v>
      </c>
      <c r="CP163" s="3">
        <v>175707.59950000001</v>
      </c>
      <c r="CQ163" s="3">
        <v>165320.01670000001</v>
      </c>
      <c r="CR163" s="3">
        <v>189476.69820000001</v>
      </c>
      <c r="CS163" s="3">
        <v>167751.40289999999</v>
      </c>
      <c r="CT163" s="3">
        <v>175880.20689999999</v>
      </c>
      <c r="CU163" s="3">
        <v>177474.69099999999</v>
      </c>
      <c r="CV163" s="3">
        <v>160626.96460000001</v>
      </c>
      <c r="CW163" s="3">
        <v>162658.7886</v>
      </c>
      <c r="CX163" s="3">
        <v>165977.30410000001</v>
      </c>
      <c r="CY163" s="3">
        <v>183004.98480000001</v>
      </c>
      <c r="CZ163" s="3">
        <v>193644.31409999999</v>
      </c>
      <c r="DA163" s="3">
        <v>197187.8076</v>
      </c>
      <c r="DB163" s="3">
        <v>187652.84830000001</v>
      </c>
      <c r="DC163" s="3">
        <v>195913.86</v>
      </c>
      <c r="DD163" s="3">
        <v>151112.80590000001</v>
      </c>
    </row>
    <row r="164" spans="1:108" x14ac:dyDescent="0.35">
      <c r="A164" s="2" t="s">
        <v>134</v>
      </c>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v>11171.261699999999</v>
      </c>
      <c r="BI164" s="3">
        <v>105576.9489</v>
      </c>
      <c r="BJ164" s="3">
        <v>102063.68859999999</v>
      </c>
      <c r="BK164" s="3">
        <v>105260.9584</v>
      </c>
      <c r="BL164" s="3">
        <v>117324.1447</v>
      </c>
      <c r="BM164" s="3">
        <v>129832.68369999999</v>
      </c>
      <c r="BN164" s="3">
        <v>123119.5845</v>
      </c>
      <c r="BO164" s="3">
        <v>121980.9408</v>
      </c>
      <c r="BP164" s="3">
        <v>116212.8854</v>
      </c>
      <c r="BQ164" s="3">
        <v>132796.81</v>
      </c>
      <c r="BR164" s="3">
        <v>148432.19529999999</v>
      </c>
      <c r="BS164" s="3">
        <v>134455.09169999999</v>
      </c>
      <c r="BT164" s="3">
        <v>148300.26670000001</v>
      </c>
      <c r="BU164" s="3">
        <v>133120.88269999999</v>
      </c>
      <c r="BV164" s="3">
        <v>141389.2194</v>
      </c>
      <c r="BW164" s="3">
        <v>144035.2647</v>
      </c>
      <c r="BX164" s="3">
        <v>141191.95319999999</v>
      </c>
      <c r="BY164" s="3">
        <v>150663.0264</v>
      </c>
      <c r="BZ164" s="3">
        <v>149288.63829999999</v>
      </c>
      <c r="CA164" s="3">
        <v>134708.30809999999</v>
      </c>
      <c r="CB164" s="3">
        <v>152816.55300000001</v>
      </c>
      <c r="CC164" s="3">
        <v>162992.09270000001</v>
      </c>
      <c r="CD164" s="3">
        <v>171608.27660000001</v>
      </c>
      <c r="CE164" s="3">
        <v>180795.50260000001</v>
      </c>
      <c r="CF164" s="3">
        <v>169826.25399999999</v>
      </c>
      <c r="CG164" s="3">
        <v>176453.5356</v>
      </c>
      <c r="CH164" s="3">
        <v>177764.10310000001</v>
      </c>
      <c r="CI164" s="3">
        <v>178143.29610000001</v>
      </c>
      <c r="CJ164" s="3">
        <v>182563.42259999999</v>
      </c>
      <c r="CK164" s="3">
        <v>177112.18169999999</v>
      </c>
      <c r="CL164" s="3">
        <v>169308.05600000001</v>
      </c>
      <c r="CM164" s="3">
        <v>169207.64490000001</v>
      </c>
      <c r="CN164" s="3">
        <v>193465.3572</v>
      </c>
      <c r="CO164" s="3">
        <v>184325.4284</v>
      </c>
      <c r="CP164" s="3">
        <v>187710.6391</v>
      </c>
      <c r="CQ164" s="3">
        <v>173342.29269999999</v>
      </c>
      <c r="CR164" s="3">
        <v>197784.48989999999</v>
      </c>
      <c r="CS164" s="3">
        <v>179615.69219999999</v>
      </c>
      <c r="CT164" s="3">
        <v>193789.63380000001</v>
      </c>
      <c r="CU164" s="3">
        <v>190853.69769999999</v>
      </c>
      <c r="CV164" s="3">
        <v>174586.20259999999</v>
      </c>
      <c r="CW164" s="3">
        <v>164661.02340000001</v>
      </c>
      <c r="CX164" s="3">
        <v>172667.4559</v>
      </c>
      <c r="CY164" s="3">
        <v>192058.59950000001</v>
      </c>
      <c r="CZ164" s="3">
        <v>177993.4822</v>
      </c>
      <c r="DA164" s="3">
        <v>201217.1526</v>
      </c>
      <c r="DB164" s="3">
        <v>180085.32459999999</v>
      </c>
      <c r="DC164" s="3">
        <v>191539.78899999999</v>
      </c>
      <c r="DD164" s="3">
        <v>156566.91529999999</v>
      </c>
    </row>
    <row r="165" spans="1:108" x14ac:dyDescent="0.35">
      <c r="A165" s="2" t="s">
        <v>135</v>
      </c>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v>134279.356</v>
      </c>
      <c r="BK165" s="3">
        <v>223380.742</v>
      </c>
      <c r="BL165" s="3">
        <v>250556.42989999999</v>
      </c>
      <c r="BM165" s="3">
        <v>268219.86780000001</v>
      </c>
      <c r="BN165" s="3">
        <v>254230.48240000001</v>
      </c>
      <c r="BO165" s="3">
        <v>237749.0949</v>
      </c>
      <c r="BP165" s="3">
        <v>240611.90960000001</v>
      </c>
      <c r="BQ165" s="3">
        <v>254848.94349999999</v>
      </c>
      <c r="BR165" s="3">
        <v>278220.66600000003</v>
      </c>
      <c r="BS165" s="3">
        <v>246270.16260000001</v>
      </c>
      <c r="BT165" s="3">
        <v>251500.8058</v>
      </c>
      <c r="BU165" s="3">
        <v>218489.42230000001</v>
      </c>
      <c r="BV165" s="3">
        <v>211673.41409999999</v>
      </c>
      <c r="BW165" s="3">
        <v>229030.49110000001</v>
      </c>
      <c r="BX165" s="3">
        <v>258683.30660000001</v>
      </c>
      <c r="BY165" s="3">
        <v>232898.91190000001</v>
      </c>
      <c r="BZ165" s="3">
        <v>230752.2267</v>
      </c>
      <c r="CA165" s="3">
        <v>214682.58300000001</v>
      </c>
      <c r="CB165" s="3">
        <v>247920.76449999999</v>
      </c>
      <c r="CC165" s="3">
        <v>261896.44760000001</v>
      </c>
      <c r="CD165" s="3">
        <v>249736.15700000001</v>
      </c>
      <c r="CE165" s="3">
        <v>263024.75630000001</v>
      </c>
      <c r="CF165" s="3">
        <v>231618.88560000001</v>
      </c>
      <c r="CG165" s="3">
        <v>245680.31589999999</v>
      </c>
      <c r="CH165" s="3">
        <v>253610.0528</v>
      </c>
      <c r="CI165" s="3">
        <v>249037.723</v>
      </c>
      <c r="CJ165" s="3">
        <v>267293.79340000002</v>
      </c>
      <c r="CK165" s="3">
        <v>248406.62770000001</v>
      </c>
      <c r="CL165" s="3">
        <v>227904.4179</v>
      </c>
      <c r="CM165" s="3">
        <v>229144.84529999999</v>
      </c>
      <c r="CN165" s="3">
        <v>246504.49069999999</v>
      </c>
      <c r="CO165" s="3">
        <v>233255.03580000001</v>
      </c>
      <c r="CP165" s="3">
        <v>251327.37909999999</v>
      </c>
      <c r="CQ165" s="3">
        <v>235961.22320000001</v>
      </c>
      <c r="CR165" s="3">
        <v>198302.06890000001</v>
      </c>
      <c r="CS165" s="3">
        <v>201047.68410000001</v>
      </c>
      <c r="CT165" s="3">
        <v>226625.07579999999</v>
      </c>
      <c r="CU165" s="3">
        <v>220381.38080000001</v>
      </c>
      <c r="CV165" s="3">
        <v>189907.60810000001</v>
      </c>
      <c r="CW165" s="3">
        <v>181100.0067</v>
      </c>
      <c r="CX165" s="3">
        <v>197067.3878</v>
      </c>
      <c r="CY165" s="3">
        <v>195517.90969999999</v>
      </c>
      <c r="CZ165" s="3">
        <v>193343.9068</v>
      </c>
      <c r="DA165" s="3">
        <v>199938.2776</v>
      </c>
      <c r="DB165" s="3">
        <v>183747.739</v>
      </c>
      <c r="DC165" s="3">
        <v>182795.95699999999</v>
      </c>
      <c r="DD165" s="3">
        <v>229308.1899</v>
      </c>
    </row>
    <row r="166" spans="1:108" x14ac:dyDescent="0.35">
      <c r="A166" s="2" t="s">
        <v>136</v>
      </c>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v>150210.77780000001</v>
      </c>
      <c r="CO166" s="3">
        <v>188253.58559999999</v>
      </c>
      <c r="CP166" s="3">
        <v>236164.75210000001</v>
      </c>
      <c r="CQ166" s="3">
        <v>224463.6133</v>
      </c>
      <c r="CR166" s="3">
        <v>236902.01459999999</v>
      </c>
      <c r="CS166" s="3">
        <v>260899.05160000001</v>
      </c>
      <c r="CT166" s="3">
        <v>265027.03629999998</v>
      </c>
      <c r="CU166" s="3">
        <v>271893.92469999997</v>
      </c>
      <c r="CV166" s="3">
        <v>266280.64569999999</v>
      </c>
      <c r="CW166" s="3">
        <v>249459.4474</v>
      </c>
      <c r="CX166" s="3">
        <v>250280.8143</v>
      </c>
      <c r="CY166" s="3">
        <v>279298.7254</v>
      </c>
      <c r="CZ166" s="3">
        <v>272981.66360000003</v>
      </c>
      <c r="DA166" s="3">
        <v>331685.73959999997</v>
      </c>
      <c r="DB166" s="3">
        <v>286926.20539999998</v>
      </c>
      <c r="DC166" s="3">
        <v>289107.82199999999</v>
      </c>
      <c r="DD166" s="3">
        <v>253739.73869999999</v>
      </c>
    </row>
    <row r="167" spans="1:108" x14ac:dyDescent="0.35">
      <c r="A167" s="2" t="s">
        <v>137</v>
      </c>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v>2686.6931</v>
      </c>
      <c r="CQ167" s="3">
        <v>146169.19779999999</v>
      </c>
      <c r="CR167" s="3">
        <v>153510.03159999999</v>
      </c>
      <c r="CS167" s="3">
        <v>157886.08540000001</v>
      </c>
      <c r="CT167" s="3">
        <v>174996.56830000001</v>
      </c>
      <c r="CU167" s="3">
        <v>183715.701</v>
      </c>
      <c r="CV167" s="3">
        <v>171431.5882</v>
      </c>
      <c r="CW167" s="3">
        <v>201866.51449999999</v>
      </c>
      <c r="CX167" s="3">
        <v>191396.81349999999</v>
      </c>
      <c r="CY167" s="3">
        <v>212257.84959999999</v>
      </c>
      <c r="CZ167" s="3">
        <v>207327.20619999999</v>
      </c>
      <c r="DA167" s="3">
        <v>225693.33180000001</v>
      </c>
      <c r="DB167" s="3">
        <v>213296.68520000001</v>
      </c>
      <c r="DC167" s="3">
        <v>240932.16</v>
      </c>
      <c r="DD167" s="3">
        <v>177369.03039999999</v>
      </c>
    </row>
    <row r="168" spans="1:108" x14ac:dyDescent="0.35">
      <c r="A168" s="2" t="s">
        <v>138</v>
      </c>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v>48627.108800000002</v>
      </c>
      <c r="BL168" s="3">
        <v>123622.0579</v>
      </c>
      <c r="BM168" s="3">
        <v>121886.9335</v>
      </c>
      <c r="BN168" s="3">
        <v>135855.22320000001</v>
      </c>
      <c r="BO168" s="3">
        <v>132788.9754</v>
      </c>
      <c r="BP168" s="3">
        <v>139267.4314</v>
      </c>
      <c r="BQ168" s="3">
        <v>145553.86470000001</v>
      </c>
      <c r="BR168" s="3">
        <v>161893.19699999999</v>
      </c>
      <c r="BS168" s="3">
        <v>161643.16680000001</v>
      </c>
      <c r="BT168" s="3">
        <v>165418.64540000001</v>
      </c>
      <c r="BU168" s="3">
        <v>164814.7237</v>
      </c>
      <c r="BV168" s="3">
        <v>163714.90280000001</v>
      </c>
      <c r="BW168" s="3">
        <v>161135.5344</v>
      </c>
      <c r="BX168" s="3">
        <v>167877.08069999999</v>
      </c>
      <c r="BY168" s="3">
        <v>159084.41889999999</v>
      </c>
      <c r="BZ168" s="3">
        <v>159867.2604</v>
      </c>
      <c r="CA168" s="3">
        <v>158513.9528</v>
      </c>
      <c r="CB168" s="3">
        <v>157862.05549999999</v>
      </c>
      <c r="CC168" s="3">
        <v>177561.10370000001</v>
      </c>
      <c r="CD168" s="3">
        <v>159561.1122</v>
      </c>
      <c r="CE168" s="3">
        <v>180174.70740000001</v>
      </c>
      <c r="CF168" s="3">
        <v>181985.606</v>
      </c>
      <c r="CG168" s="3">
        <v>198155.75099999999</v>
      </c>
      <c r="CH168" s="3">
        <v>189698.4951</v>
      </c>
      <c r="CI168" s="3">
        <v>189799.48989999999</v>
      </c>
      <c r="CJ168" s="3">
        <v>191850.1967</v>
      </c>
      <c r="CK168" s="3">
        <v>186565.9872</v>
      </c>
      <c r="CL168" s="3">
        <v>182472.3095</v>
      </c>
      <c r="CM168" s="3">
        <v>175797.58730000001</v>
      </c>
      <c r="CN168" s="3">
        <v>199955.46400000001</v>
      </c>
      <c r="CO168" s="3">
        <v>196044.05110000001</v>
      </c>
      <c r="CP168" s="3">
        <v>222417.57190000001</v>
      </c>
      <c r="CQ168" s="3">
        <v>213380.71479999999</v>
      </c>
      <c r="CR168" s="3">
        <v>222679.09880000001</v>
      </c>
      <c r="CS168" s="3">
        <v>242248.48439999999</v>
      </c>
      <c r="CT168" s="3">
        <v>230878.4449</v>
      </c>
      <c r="CU168" s="3">
        <v>231255.4694</v>
      </c>
      <c r="CV168" s="3">
        <v>232088.9363</v>
      </c>
      <c r="CW168" s="3">
        <v>228433.03210000001</v>
      </c>
      <c r="CX168" s="3">
        <v>215808.742</v>
      </c>
      <c r="CY168" s="3">
        <v>248817.0398</v>
      </c>
      <c r="CZ168" s="3">
        <v>238288.88020000001</v>
      </c>
      <c r="DA168" s="3">
        <v>275909.99449999997</v>
      </c>
      <c r="DB168" s="3">
        <v>259577.5711</v>
      </c>
      <c r="DC168" s="3">
        <v>247657.87899999999</v>
      </c>
      <c r="DD168" s="3">
        <v>185522.0056</v>
      </c>
    </row>
    <row r="169" spans="1:108" x14ac:dyDescent="0.35">
      <c r="A169" s="2" t="s">
        <v>139</v>
      </c>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v>74800.979399999997</v>
      </c>
      <c r="BQ169" s="3">
        <v>77810.895499999999</v>
      </c>
      <c r="BR169" s="3">
        <v>84040.392699999997</v>
      </c>
      <c r="BS169" s="3">
        <v>94719.473700000002</v>
      </c>
      <c r="BT169" s="3">
        <v>106849.09570000001</v>
      </c>
      <c r="BU169" s="3">
        <v>107484.22349999999</v>
      </c>
      <c r="BV169" s="3">
        <v>101411.0322</v>
      </c>
      <c r="BW169" s="3">
        <v>95220.982000000004</v>
      </c>
      <c r="BX169" s="3">
        <v>107001.2684</v>
      </c>
      <c r="BY169" s="3">
        <v>110886.1937</v>
      </c>
      <c r="BZ169" s="3">
        <v>116688.15330000001</v>
      </c>
      <c r="CA169" s="3">
        <v>132132.76190000001</v>
      </c>
      <c r="CB169" s="3">
        <v>112369.1789</v>
      </c>
      <c r="CC169" s="3">
        <v>137389.6286</v>
      </c>
      <c r="CD169" s="3">
        <v>125239.0484</v>
      </c>
      <c r="CE169" s="3">
        <v>138360.60190000001</v>
      </c>
      <c r="CF169" s="3">
        <v>151579.2439</v>
      </c>
      <c r="CG169" s="3">
        <v>149121.00469999999</v>
      </c>
      <c r="CH169" s="3">
        <v>164708.69649999999</v>
      </c>
      <c r="CI169" s="3">
        <v>157819.27100000001</v>
      </c>
      <c r="CJ169" s="3">
        <v>164590.8266</v>
      </c>
      <c r="CK169" s="3">
        <v>176455.94459999999</v>
      </c>
      <c r="CL169" s="3">
        <v>182878.20680000001</v>
      </c>
      <c r="CM169" s="3">
        <v>156682.67989999999</v>
      </c>
      <c r="CN169" s="3">
        <v>182261.06140000001</v>
      </c>
      <c r="CO169" s="3">
        <v>171990.07010000001</v>
      </c>
      <c r="CP169" s="3">
        <v>181059.82759999999</v>
      </c>
      <c r="CQ169" s="3">
        <v>181912.16510000001</v>
      </c>
      <c r="CR169" s="3">
        <v>175762.78760000001</v>
      </c>
      <c r="CS169" s="3">
        <v>186250.8345</v>
      </c>
      <c r="CT169" s="3">
        <v>178602.1024</v>
      </c>
      <c r="CU169" s="3">
        <v>190536.12299999999</v>
      </c>
      <c r="CV169" s="3">
        <v>201673.43770000001</v>
      </c>
      <c r="CW169" s="3">
        <v>204415.3431</v>
      </c>
      <c r="CX169" s="3">
        <v>182341.49429999999</v>
      </c>
      <c r="CY169" s="3">
        <v>209056.4406</v>
      </c>
      <c r="CZ169" s="3">
        <v>214117.71489999999</v>
      </c>
      <c r="DA169" s="3">
        <v>237558.49249999999</v>
      </c>
      <c r="DB169" s="3">
        <v>224335.97940000001</v>
      </c>
      <c r="DC169" s="3">
        <v>227412.807</v>
      </c>
      <c r="DD169" s="3">
        <v>154388.16159999999</v>
      </c>
    </row>
    <row r="170" spans="1:108" x14ac:dyDescent="0.35">
      <c r="A170" s="2" t="s">
        <v>140</v>
      </c>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v>98944.2</v>
      </c>
      <c r="BX170" s="3">
        <v>136645.0846</v>
      </c>
      <c r="BY170" s="3">
        <v>128975.83289999999</v>
      </c>
      <c r="BZ170" s="3">
        <v>145971.83199999999</v>
      </c>
      <c r="CA170" s="3">
        <v>144690.03150000001</v>
      </c>
      <c r="CB170" s="3">
        <v>162335.93780000001</v>
      </c>
      <c r="CC170" s="3">
        <v>179861.41630000001</v>
      </c>
      <c r="CD170" s="3">
        <v>159990.4227</v>
      </c>
      <c r="CE170" s="3">
        <v>178309.61180000001</v>
      </c>
      <c r="CF170" s="3">
        <v>181507.65030000001</v>
      </c>
      <c r="CG170" s="3">
        <v>190426.23629999999</v>
      </c>
      <c r="CH170" s="3">
        <v>199565.68659999999</v>
      </c>
      <c r="CI170" s="3">
        <v>210299.0509</v>
      </c>
      <c r="CJ170" s="3">
        <v>213961.58900000001</v>
      </c>
      <c r="CK170" s="3">
        <v>210308.31099999999</v>
      </c>
      <c r="CL170" s="3">
        <v>214186.3536</v>
      </c>
      <c r="CM170" s="3">
        <v>210225.61850000001</v>
      </c>
      <c r="CN170" s="3">
        <v>241096.85550000001</v>
      </c>
      <c r="CO170" s="3">
        <v>210835.81409999999</v>
      </c>
      <c r="CP170" s="3">
        <v>229429.99969999999</v>
      </c>
      <c r="CQ170" s="3">
        <v>229053.57709999999</v>
      </c>
      <c r="CR170" s="3">
        <v>232651.59090000001</v>
      </c>
      <c r="CS170" s="3">
        <v>243637.34820000001</v>
      </c>
      <c r="CT170" s="3">
        <v>227918.83929999999</v>
      </c>
      <c r="CU170" s="3">
        <v>226923.3413</v>
      </c>
      <c r="CV170" s="3">
        <v>217581.42920000001</v>
      </c>
      <c r="CW170" s="3">
        <v>201362.24119999999</v>
      </c>
      <c r="CX170" s="3">
        <v>200323.17050000001</v>
      </c>
      <c r="CY170" s="3">
        <v>230000.14</v>
      </c>
      <c r="CZ170" s="3">
        <v>220168.32079999999</v>
      </c>
      <c r="DA170" s="3">
        <v>253467.96309999999</v>
      </c>
      <c r="DB170" s="3">
        <v>223966.70259999999</v>
      </c>
      <c r="DC170" s="3">
        <v>230305.402</v>
      </c>
      <c r="DD170" s="3">
        <v>199543.26060000001</v>
      </c>
    </row>
    <row r="171" spans="1:108" x14ac:dyDescent="0.35">
      <c r="A171" s="2" t="s">
        <v>141</v>
      </c>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v>26100.664000000001</v>
      </c>
      <c r="BW171" s="3">
        <v>156227.26379999999</v>
      </c>
      <c r="BX171" s="3">
        <v>165964.51869999999</v>
      </c>
      <c r="BY171" s="3">
        <v>154075.1459</v>
      </c>
      <c r="BZ171" s="3">
        <v>147506.97719999999</v>
      </c>
      <c r="CA171" s="3">
        <v>144177.87280000001</v>
      </c>
      <c r="CB171" s="3">
        <v>132778.0692</v>
      </c>
      <c r="CC171" s="3">
        <v>181110.8045</v>
      </c>
      <c r="CD171" s="3">
        <v>149931.92920000001</v>
      </c>
      <c r="CE171" s="3">
        <v>159304.24359999999</v>
      </c>
      <c r="CF171" s="3">
        <v>169293.30869999999</v>
      </c>
      <c r="CG171" s="3">
        <v>168590.81880000001</v>
      </c>
      <c r="CH171" s="3">
        <v>184983.4743</v>
      </c>
      <c r="CI171" s="3">
        <v>189371.98069999999</v>
      </c>
      <c r="CJ171" s="3">
        <v>198538.8174</v>
      </c>
      <c r="CK171" s="3">
        <v>197787.3566</v>
      </c>
      <c r="CL171" s="3">
        <v>197195.54930000001</v>
      </c>
      <c r="CM171" s="3">
        <v>180146.96770000001</v>
      </c>
      <c r="CN171" s="3">
        <v>214507.31890000001</v>
      </c>
      <c r="CO171" s="3">
        <v>196326.234</v>
      </c>
      <c r="CP171" s="3">
        <v>219125.2665</v>
      </c>
      <c r="CQ171" s="3">
        <v>217366.88570000001</v>
      </c>
      <c r="CR171" s="3">
        <v>204184.3487</v>
      </c>
      <c r="CS171" s="3">
        <v>238704.4902</v>
      </c>
      <c r="CT171" s="3">
        <v>224266.8076</v>
      </c>
      <c r="CU171" s="3">
        <v>240231.06330000001</v>
      </c>
      <c r="CV171" s="3">
        <v>249501.88579999999</v>
      </c>
      <c r="CW171" s="3">
        <v>249044.06200000001</v>
      </c>
      <c r="CX171" s="3">
        <v>212025.12659999999</v>
      </c>
      <c r="CY171" s="3">
        <v>254628.2543</v>
      </c>
      <c r="CZ171" s="3">
        <v>246401.89809999999</v>
      </c>
      <c r="DA171" s="3">
        <v>297734.3259</v>
      </c>
      <c r="DB171" s="3">
        <v>241197.14060000001</v>
      </c>
      <c r="DC171" s="3">
        <v>237132.21900000001</v>
      </c>
      <c r="DD171" s="3">
        <v>195454.79680000001</v>
      </c>
    </row>
    <row r="172" spans="1:108" x14ac:dyDescent="0.35">
      <c r="A172" s="2" t="s">
        <v>142</v>
      </c>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v>72149.470400000006</v>
      </c>
      <c r="AZ172" s="3">
        <v>104670.2368</v>
      </c>
      <c r="BA172" s="3">
        <v>125774.6758</v>
      </c>
      <c r="BB172" s="3">
        <v>139040.58249999999</v>
      </c>
      <c r="BC172" s="3">
        <v>187241.73079999999</v>
      </c>
      <c r="BD172" s="3">
        <v>173410.4014</v>
      </c>
      <c r="BE172" s="3">
        <v>225419.4797</v>
      </c>
      <c r="BF172" s="3">
        <v>202763.1697</v>
      </c>
      <c r="BG172" s="3">
        <v>229867.4</v>
      </c>
      <c r="BH172" s="3">
        <v>238796.163</v>
      </c>
      <c r="BI172" s="3">
        <v>238180.6299</v>
      </c>
      <c r="BJ172" s="3">
        <v>229964.04449999999</v>
      </c>
      <c r="BK172" s="3">
        <v>258416.10159999999</v>
      </c>
      <c r="BL172" s="3">
        <v>233527.05799999999</v>
      </c>
      <c r="BM172" s="3">
        <v>242354.42869999999</v>
      </c>
      <c r="BN172" s="3">
        <v>269968.66930000001</v>
      </c>
      <c r="BO172" s="3">
        <v>232420.33319999999</v>
      </c>
      <c r="BP172" s="3">
        <v>236617.62830000001</v>
      </c>
      <c r="BQ172" s="3">
        <v>233124.85920000001</v>
      </c>
      <c r="BR172" s="3">
        <v>235741.01180000001</v>
      </c>
      <c r="BS172" s="3">
        <v>230188.26120000001</v>
      </c>
      <c r="BT172" s="3">
        <v>223121.29519999999</v>
      </c>
      <c r="BU172" s="3">
        <v>225790.42910000001</v>
      </c>
      <c r="BV172" s="3">
        <v>224028.8634</v>
      </c>
      <c r="BW172" s="3">
        <v>203822.75150000001</v>
      </c>
      <c r="BX172" s="3">
        <v>222084.5779</v>
      </c>
      <c r="BY172" s="3">
        <v>187751.2537</v>
      </c>
      <c r="BZ172" s="3">
        <v>198200.76449999999</v>
      </c>
      <c r="CA172" s="3">
        <v>191529.5128</v>
      </c>
      <c r="CB172" s="3">
        <v>180088.66690000001</v>
      </c>
      <c r="CC172" s="3">
        <v>218389.05300000001</v>
      </c>
      <c r="CD172" s="3">
        <v>186554.87119999999</v>
      </c>
      <c r="CE172" s="3">
        <v>199827.01680000001</v>
      </c>
      <c r="CF172" s="3">
        <v>185811.16769999999</v>
      </c>
      <c r="CG172" s="3">
        <v>183527.82860000001</v>
      </c>
      <c r="CH172" s="3">
        <v>203000.46739999999</v>
      </c>
      <c r="CI172" s="3">
        <v>203282.33869999999</v>
      </c>
      <c r="CJ172" s="3">
        <v>197922.0423</v>
      </c>
      <c r="CK172" s="3">
        <v>194209.5687</v>
      </c>
      <c r="CL172" s="3">
        <v>180059.37940000001</v>
      </c>
      <c r="CM172" s="3">
        <v>157647.02309999999</v>
      </c>
      <c r="CN172" s="3">
        <v>193917.40849999999</v>
      </c>
      <c r="CO172" s="3">
        <v>171914.2776</v>
      </c>
      <c r="CP172" s="3">
        <v>192872.7543</v>
      </c>
      <c r="CQ172" s="3">
        <v>180175.386</v>
      </c>
      <c r="CR172" s="3">
        <v>152684.54449999999</v>
      </c>
      <c r="CS172" s="3">
        <v>187316.76490000001</v>
      </c>
      <c r="CT172" s="3">
        <v>171899.13430000001</v>
      </c>
      <c r="CU172" s="3">
        <v>168060.89730000001</v>
      </c>
      <c r="CV172" s="3">
        <v>175427.66469999999</v>
      </c>
      <c r="CW172" s="3">
        <v>180397.99230000001</v>
      </c>
      <c r="CX172" s="3">
        <v>153168.53109999999</v>
      </c>
      <c r="CY172" s="3">
        <v>191481.22440000001</v>
      </c>
      <c r="CZ172" s="3">
        <v>188862.1041</v>
      </c>
      <c r="DA172" s="3">
        <v>228472.57</v>
      </c>
      <c r="DB172" s="3">
        <v>210082.04190000001</v>
      </c>
      <c r="DC172" s="3">
        <v>197484.98699999999</v>
      </c>
      <c r="DD172" s="3">
        <v>197377.28030000001</v>
      </c>
    </row>
    <row r="173" spans="1:108" x14ac:dyDescent="0.35">
      <c r="A173" s="2" t="s">
        <v>143</v>
      </c>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v>142391.19589999999</v>
      </c>
      <c r="BF173" s="3">
        <v>145585.92050000001</v>
      </c>
      <c r="BG173" s="3">
        <v>175694.54749999999</v>
      </c>
      <c r="BH173" s="3">
        <v>191047.43150000001</v>
      </c>
      <c r="BI173" s="3">
        <v>197944.71359999999</v>
      </c>
      <c r="BJ173" s="3">
        <v>190180.20370000001</v>
      </c>
      <c r="BK173" s="3">
        <v>224912.78690000001</v>
      </c>
      <c r="BL173" s="3">
        <v>222954.31959999999</v>
      </c>
      <c r="BM173" s="3">
        <v>226789.65160000001</v>
      </c>
      <c r="BN173" s="3">
        <v>249598.878</v>
      </c>
      <c r="BO173" s="3">
        <v>221092.87779999999</v>
      </c>
      <c r="BP173" s="3">
        <v>188441.49170000001</v>
      </c>
      <c r="BQ173" s="3">
        <v>208100.97399999999</v>
      </c>
      <c r="BR173" s="3">
        <v>233190.2058</v>
      </c>
      <c r="BS173" s="3">
        <v>234100.3406</v>
      </c>
      <c r="BT173" s="3">
        <v>238373.60250000001</v>
      </c>
      <c r="BU173" s="3">
        <v>205682.64300000001</v>
      </c>
      <c r="BV173" s="3">
        <v>205632.45629999999</v>
      </c>
      <c r="BW173" s="3">
        <v>201848.33799999999</v>
      </c>
      <c r="BX173" s="3">
        <v>222423.8982</v>
      </c>
      <c r="BY173" s="3">
        <v>212158.2273</v>
      </c>
      <c r="BZ173" s="3">
        <v>210845.467</v>
      </c>
      <c r="CA173" s="3">
        <v>213236.3989</v>
      </c>
      <c r="CB173" s="3">
        <v>216889.38089999999</v>
      </c>
      <c r="CC173" s="3">
        <v>236679.3126</v>
      </c>
      <c r="CD173" s="3">
        <v>224350.6703</v>
      </c>
      <c r="CE173" s="3">
        <v>232360.38339999999</v>
      </c>
      <c r="CF173" s="3">
        <v>226071.49470000001</v>
      </c>
      <c r="CG173" s="3">
        <v>237537.86799999999</v>
      </c>
      <c r="CH173" s="3">
        <v>248982.16260000001</v>
      </c>
      <c r="CI173" s="3">
        <v>231289.4325</v>
      </c>
      <c r="CJ173" s="3">
        <v>250524.4633</v>
      </c>
      <c r="CK173" s="3">
        <v>230951.82939999999</v>
      </c>
      <c r="CL173" s="3">
        <v>225508.2164</v>
      </c>
      <c r="CM173" s="3">
        <v>223257.89129999999</v>
      </c>
      <c r="CN173" s="3">
        <v>243819.6188</v>
      </c>
      <c r="CO173" s="3">
        <v>235847.04190000001</v>
      </c>
      <c r="CP173" s="3">
        <v>252347.5036</v>
      </c>
      <c r="CQ173" s="3">
        <v>244196.52590000001</v>
      </c>
      <c r="CR173" s="3">
        <v>246891.27590000001</v>
      </c>
      <c r="CS173" s="3">
        <v>262342.85269999999</v>
      </c>
      <c r="CT173" s="3">
        <v>257966.90419999999</v>
      </c>
      <c r="CU173" s="3">
        <v>259923.56849999999</v>
      </c>
      <c r="CV173" s="3">
        <v>244608.16039999999</v>
      </c>
      <c r="CW173" s="3">
        <v>249167.8217</v>
      </c>
      <c r="CX173" s="3">
        <v>235166.48869999999</v>
      </c>
      <c r="CY173" s="3">
        <v>258279.606</v>
      </c>
      <c r="CZ173" s="3">
        <v>266985.17609999998</v>
      </c>
      <c r="DA173" s="3">
        <v>311688.8763</v>
      </c>
      <c r="DB173" s="3">
        <v>267220.25709999999</v>
      </c>
      <c r="DC173" s="3">
        <v>275057.25199999998</v>
      </c>
      <c r="DD173" s="3">
        <v>228590.95300000001</v>
      </c>
    </row>
    <row r="174" spans="1:108" x14ac:dyDescent="0.35">
      <c r="A174" s="2" t="s">
        <v>144</v>
      </c>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v>51629.487000000001</v>
      </c>
      <c r="AU174" s="3">
        <v>114977.5757</v>
      </c>
      <c r="AV174" s="3">
        <v>142073.5865</v>
      </c>
      <c r="AW174" s="3">
        <v>100243.4473</v>
      </c>
      <c r="AX174" s="3">
        <v>104364.069</v>
      </c>
      <c r="AY174" s="3">
        <v>150998.78260000001</v>
      </c>
      <c r="AZ174" s="3">
        <v>186690.53649999999</v>
      </c>
      <c r="BA174" s="3">
        <v>186888.04380000001</v>
      </c>
      <c r="BB174" s="3">
        <v>221924.47949999999</v>
      </c>
      <c r="BC174" s="3">
        <v>265193.3039</v>
      </c>
      <c r="BD174" s="3">
        <v>238732.5172</v>
      </c>
      <c r="BE174" s="3">
        <v>286017.89659999998</v>
      </c>
      <c r="BF174" s="3">
        <v>295709.02039999998</v>
      </c>
      <c r="BG174" s="3">
        <v>321221.72570000001</v>
      </c>
      <c r="BH174" s="3">
        <v>342113.16440000001</v>
      </c>
      <c r="BI174" s="3">
        <v>356715.24650000001</v>
      </c>
      <c r="BJ174" s="3">
        <v>343196.33870000002</v>
      </c>
      <c r="BK174" s="3">
        <v>419482.53320000001</v>
      </c>
      <c r="BL174" s="3">
        <v>382329.76990000001</v>
      </c>
      <c r="BM174" s="3">
        <v>384585.13640000002</v>
      </c>
      <c r="BN174" s="3">
        <v>403642.54259999999</v>
      </c>
      <c r="BO174" s="3">
        <v>357461.73300000001</v>
      </c>
      <c r="BP174" s="3">
        <v>343952.21870000003</v>
      </c>
      <c r="BQ174" s="3">
        <v>360680.58590000001</v>
      </c>
      <c r="BR174" s="3">
        <v>373429.54430000001</v>
      </c>
      <c r="BS174" s="3">
        <v>379749.55170000001</v>
      </c>
      <c r="BT174" s="3">
        <v>364867.20360000001</v>
      </c>
      <c r="BU174" s="3">
        <v>365282.9399</v>
      </c>
      <c r="BV174" s="3">
        <v>372125.50569999998</v>
      </c>
      <c r="BW174" s="3">
        <v>365901.27759999997</v>
      </c>
      <c r="BX174" s="3">
        <v>346883.7499</v>
      </c>
      <c r="BY174" s="3">
        <v>262476.68190000003</v>
      </c>
      <c r="BZ174" s="3">
        <v>294492.26449999999</v>
      </c>
      <c r="CA174" s="3">
        <v>273665.55359999998</v>
      </c>
      <c r="CB174" s="3">
        <v>290924.70679999999</v>
      </c>
      <c r="CC174" s="3">
        <v>322105.28009999997</v>
      </c>
      <c r="CD174" s="3">
        <v>286619.91759999999</v>
      </c>
      <c r="CE174" s="3">
        <v>279741.62319999997</v>
      </c>
      <c r="CF174" s="3">
        <v>284502.74070000002</v>
      </c>
      <c r="CG174" s="3">
        <v>287384.08669999999</v>
      </c>
      <c r="CH174" s="3">
        <v>301696.05959999998</v>
      </c>
      <c r="CI174" s="3">
        <v>274730.45750000002</v>
      </c>
      <c r="CJ174" s="3">
        <v>290041.24430000002</v>
      </c>
      <c r="CK174" s="3">
        <v>275180.79239999998</v>
      </c>
      <c r="CL174" s="3">
        <v>261464.90549999999</v>
      </c>
      <c r="CM174" s="3">
        <v>259528.8988</v>
      </c>
      <c r="CN174" s="3">
        <v>300734.4621</v>
      </c>
      <c r="CO174" s="3">
        <v>262867.6519</v>
      </c>
      <c r="CP174" s="3">
        <v>278888.42440000002</v>
      </c>
      <c r="CQ174" s="3">
        <v>238519.8873</v>
      </c>
      <c r="CR174" s="3">
        <v>263144.41259999998</v>
      </c>
      <c r="CS174" s="3">
        <v>294723.47749999998</v>
      </c>
      <c r="CT174" s="3">
        <v>275165.22489999997</v>
      </c>
      <c r="CU174" s="3">
        <v>284530.24570000003</v>
      </c>
      <c r="CV174" s="3">
        <v>300649.4057</v>
      </c>
      <c r="CW174" s="3">
        <v>268924.57400000002</v>
      </c>
      <c r="CX174" s="3">
        <v>258132.20929999999</v>
      </c>
      <c r="CY174" s="3">
        <v>288920.92700000003</v>
      </c>
      <c r="CZ174" s="3">
        <v>246964.1146</v>
      </c>
      <c r="DA174" s="3">
        <v>263513.40220000001</v>
      </c>
      <c r="DB174" s="3">
        <v>240402.51579999999</v>
      </c>
      <c r="DC174" s="3">
        <v>254696.97</v>
      </c>
      <c r="DD174" s="3">
        <v>282167.6876</v>
      </c>
    </row>
    <row r="175" spans="1:108" x14ac:dyDescent="0.35">
      <c r="A175" s="2" t="s">
        <v>145</v>
      </c>
      <c r="B175" s="3"/>
      <c r="C175" s="3"/>
      <c r="D175" s="3"/>
      <c r="E175" s="3"/>
      <c r="F175" s="3"/>
      <c r="G175" s="3"/>
      <c r="H175" s="3"/>
      <c r="I175" s="3"/>
      <c r="J175" s="3"/>
      <c r="K175" s="3"/>
      <c r="L175" s="3"/>
      <c r="M175" s="3"/>
      <c r="N175" s="3"/>
      <c r="O175" s="3"/>
      <c r="P175" s="3"/>
      <c r="Q175" s="3"/>
      <c r="R175" s="3"/>
      <c r="S175" s="3"/>
      <c r="T175" s="3"/>
      <c r="U175" s="3"/>
      <c r="V175" s="3"/>
      <c r="W175" s="3"/>
      <c r="X175" s="3">
        <v>145809.92989999999</v>
      </c>
      <c r="Y175" s="3">
        <v>148615.7751</v>
      </c>
      <c r="Z175" s="3">
        <v>182599.7126</v>
      </c>
      <c r="AA175" s="3">
        <v>184626.22099999999</v>
      </c>
      <c r="AB175" s="3">
        <v>173022.2274</v>
      </c>
      <c r="AC175" s="3">
        <v>196409.41219999999</v>
      </c>
      <c r="AD175" s="3">
        <v>208916.109</v>
      </c>
      <c r="AE175" s="3">
        <v>209619.76079999999</v>
      </c>
      <c r="AF175" s="3">
        <v>219777.22959999999</v>
      </c>
      <c r="AG175" s="3">
        <v>212240.34359999999</v>
      </c>
      <c r="AH175" s="3">
        <v>205082.3069</v>
      </c>
      <c r="AI175" s="3">
        <v>205657.37839999999</v>
      </c>
      <c r="AJ175" s="3">
        <v>208038.3187</v>
      </c>
      <c r="AK175" s="3">
        <v>200752.82209999999</v>
      </c>
      <c r="AL175" s="3">
        <v>150261.7267</v>
      </c>
      <c r="AM175" s="3">
        <v>152567.18340000001</v>
      </c>
      <c r="AN175" s="3">
        <v>146688.7212</v>
      </c>
      <c r="AO175" s="3">
        <v>164598.86480000001</v>
      </c>
      <c r="AP175" s="3">
        <v>142548.28760000001</v>
      </c>
      <c r="AQ175" s="3">
        <v>145778.908</v>
      </c>
      <c r="AR175" s="3">
        <v>151247.13500000001</v>
      </c>
      <c r="AS175" s="3">
        <v>134599.23490000001</v>
      </c>
      <c r="AT175" s="3">
        <v>137546.06899999999</v>
      </c>
      <c r="AU175" s="3">
        <v>160900.2654</v>
      </c>
      <c r="AV175" s="3">
        <v>169302.5387</v>
      </c>
      <c r="AW175" s="3">
        <v>152478.8057</v>
      </c>
      <c r="AX175" s="3">
        <v>148157.2843</v>
      </c>
      <c r="AY175" s="3">
        <v>182779.81450000001</v>
      </c>
      <c r="AZ175" s="3">
        <v>211705.75949999999</v>
      </c>
      <c r="BA175" s="3">
        <v>205088.77420000001</v>
      </c>
      <c r="BB175" s="3">
        <v>234864.1617</v>
      </c>
      <c r="BC175" s="3">
        <v>241200.04490000001</v>
      </c>
      <c r="BD175" s="3">
        <v>236143.9001</v>
      </c>
      <c r="BE175" s="3">
        <v>222540.74170000001</v>
      </c>
      <c r="BF175" s="3">
        <v>225173.5564</v>
      </c>
      <c r="BG175" s="3">
        <v>267668.99719999998</v>
      </c>
      <c r="BH175" s="3">
        <v>236990.85190000001</v>
      </c>
      <c r="BI175" s="3">
        <v>252377.58799999999</v>
      </c>
      <c r="BJ175" s="3">
        <v>248400.5154</v>
      </c>
      <c r="BK175" s="3">
        <v>269850.68540000002</v>
      </c>
      <c r="BL175" s="3">
        <v>281815.66369999998</v>
      </c>
      <c r="BM175" s="3">
        <v>288159.70069999999</v>
      </c>
      <c r="BN175" s="3">
        <v>259742.4296</v>
      </c>
      <c r="BO175" s="3">
        <v>248564.92170000001</v>
      </c>
      <c r="BP175" s="3">
        <v>243766.8492</v>
      </c>
      <c r="BQ175" s="3">
        <v>248009.90289999999</v>
      </c>
      <c r="BR175" s="3">
        <v>286226.59669999999</v>
      </c>
      <c r="BS175" s="3">
        <v>243383.90950000001</v>
      </c>
      <c r="BT175" s="3">
        <v>245775.7849</v>
      </c>
      <c r="BU175" s="3">
        <v>222725.1538</v>
      </c>
      <c r="BV175" s="3">
        <v>213995.2917</v>
      </c>
      <c r="BW175" s="3">
        <v>199903.10649999999</v>
      </c>
      <c r="BX175" s="3">
        <v>215556.21969999999</v>
      </c>
      <c r="BY175" s="3">
        <v>201005.0815</v>
      </c>
      <c r="BZ175" s="3">
        <v>191454.61670000001</v>
      </c>
      <c r="CA175" s="3">
        <v>202679.7556</v>
      </c>
      <c r="CB175" s="3">
        <v>216608.67540000001</v>
      </c>
      <c r="CC175" s="3">
        <v>217945.7439</v>
      </c>
      <c r="CD175" s="3">
        <v>203923.8302</v>
      </c>
      <c r="CE175" s="3">
        <v>200090.0336</v>
      </c>
      <c r="CF175" s="3">
        <v>195027.14619999999</v>
      </c>
      <c r="CG175" s="3">
        <v>223697.5117</v>
      </c>
      <c r="CH175" s="3">
        <v>221854.11290000001</v>
      </c>
      <c r="CI175" s="3">
        <v>221681.8622</v>
      </c>
      <c r="CJ175" s="3">
        <v>242950.28279999999</v>
      </c>
      <c r="CK175" s="3">
        <v>223617.75169999999</v>
      </c>
      <c r="CL175" s="3">
        <v>198135.5662</v>
      </c>
      <c r="CM175" s="3">
        <v>204463.5692</v>
      </c>
      <c r="CN175" s="3">
        <v>209993.43890000001</v>
      </c>
      <c r="CO175" s="3">
        <v>201918.7176</v>
      </c>
      <c r="CP175" s="3">
        <v>231796.3308</v>
      </c>
      <c r="CQ175" s="3">
        <v>229006.06229999999</v>
      </c>
      <c r="CR175" s="3">
        <v>261235.61670000001</v>
      </c>
      <c r="CS175" s="3">
        <v>235994.00779999999</v>
      </c>
      <c r="CT175" s="3">
        <v>251277.36859999999</v>
      </c>
      <c r="CU175" s="3">
        <v>285956.32010000001</v>
      </c>
      <c r="CV175" s="3">
        <v>264517.89240000001</v>
      </c>
      <c r="CW175" s="3">
        <v>256089.19760000001</v>
      </c>
      <c r="CX175" s="3">
        <v>255954.51079999999</v>
      </c>
      <c r="CY175" s="3">
        <v>269335.27850000001</v>
      </c>
      <c r="CZ175" s="3">
        <v>255613.14749999999</v>
      </c>
      <c r="DA175" s="3">
        <v>254397.61670000001</v>
      </c>
      <c r="DB175" s="3">
        <v>247854.6557</v>
      </c>
      <c r="DC175" s="3">
        <v>275677.11099999998</v>
      </c>
      <c r="DD175" s="3">
        <v>214785.78940000001</v>
      </c>
    </row>
    <row r="176" spans="1:108" x14ac:dyDescent="0.35">
      <c r="A176" s="2" t="s">
        <v>146</v>
      </c>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v>14686.582</v>
      </c>
      <c r="CK176" s="3">
        <v>169292.45379999999</v>
      </c>
      <c r="CL176" s="3">
        <v>176999.54870000001</v>
      </c>
      <c r="CM176" s="3">
        <v>172299.80470000001</v>
      </c>
      <c r="CN176" s="3">
        <v>197824.223</v>
      </c>
      <c r="CO176" s="3">
        <v>194612.48809999999</v>
      </c>
      <c r="CP176" s="3">
        <v>210975.84959999999</v>
      </c>
      <c r="CQ176" s="3">
        <v>216243.41020000001</v>
      </c>
      <c r="CR176" s="3">
        <v>200640.70910000001</v>
      </c>
      <c r="CS176" s="3">
        <v>226853.8199</v>
      </c>
      <c r="CT176" s="3">
        <v>209270.85380000001</v>
      </c>
      <c r="CU176" s="3">
        <v>209828.21710000001</v>
      </c>
      <c r="CV176" s="3">
        <v>215791.8069</v>
      </c>
      <c r="CW176" s="3">
        <v>215406.17449999999</v>
      </c>
      <c r="CX176" s="3">
        <v>206206.6379</v>
      </c>
      <c r="CY176" s="3">
        <v>246766.06049999999</v>
      </c>
      <c r="CZ176" s="3">
        <v>238241.386</v>
      </c>
      <c r="DA176" s="3">
        <v>306328.76730000001</v>
      </c>
      <c r="DB176" s="3">
        <v>255855.07250000001</v>
      </c>
      <c r="DC176" s="3">
        <v>266720.8</v>
      </c>
      <c r="DD176" s="3">
        <v>207542.23329999999</v>
      </c>
    </row>
    <row r="177" spans="1:108" x14ac:dyDescent="0.35">
      <c r="A177" s="2" t="s">
        <v>147</v>
      </c>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v>5361.2115000000003</v>
      </c>
      <c r="CJ177" s="3">
        <v>192675.2389</v>
      </c>
      <c r="CK177" s="3">
        <v>191609.23370000001</v>
      </c>
      <c r="CL177" s="3">
        <v>167469.1219</v>
      </c>
      <c r="CM177" s="3">
        <v>175250.7634</v>
      </c>
      <c r="CN177" s="3">
        <v>202822.41029999999</v>
      </c>
      <c r="CO177" s="3">
        <v>192627.20540000001</v>
      </c>
      <c r="CP177" s="3">
        <v>211307.0741</v>
      </c>
      <c r="CQ177" s="3">
        <v>196171.9976</v>
      </c>
      <c r="CR177" s="3">
        <v>197217.05840000001</v>
      </c>
      <c r="CS177" s="3">
        <v>207446.81479999999</v>
      </c>
      <c r="CT177" s="3">
        <v>205758.04920000001</v>
      </c>
      <c r="CU177" s="3">
        <v>214806.35029999999</v>
      </c>
      <c r="CV177" s="3">
        <v>207645.7775</v>
      </c>
      <c r="CW177" s="3">
        <v>196334.7501</v>
      </c>
      <c r="CX177" s="3">
        <v>217613.5392</v>
      </c>
      <c r="CY177" s="3">
        <v>237217.6783</v>
      </c>
      <c r="CZ177" s="3">
        <v>229894.6629</v>
      </c>
      <c r="DA177" s="3">
        <v>266562.5355</v>
      </c>
      <c r="DB177" s="3">
        <v>237701.06580000001</v>
      </c>
      <c r="DC177" s="3">
        <v>241238.45600000001</v>
      </c>
      <c r="DD177" s="3">
        <v>199749.095</v>
      </c>
    </row>
    <row r="178" spans="1:108" x14ac:dyDescent="0.35">
      <c r="A178" s="2" t="s">
        <v>148</v>
      </c>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v>11138.7047</v>
      </c>
      <c r="CK178" s="3">
        <v>165033.9265</v>
      </c>
      <c r="CL178" s="3">
        <v>145230.4344</v>
      </c>
      <c r="CM178" s="3">
        <v>116518.6289</v>
      </c>
      <c r="CN178" s="3">
        <v>147590.95910000001</v>
      </c>
      <c r="CO178" s="3">
        <v>146572.25539999999</v>
      </c>
      <c r="CP178" s="3">
        <v>156034.27619999999</v>
      </c>
      <c r="CQ178" s="3">
        <v>155942.19709999999</v>
      </c>
      <c r="CR178" s="3">
        <v>154937.32060000001</v>
      </c>
      <c r="CS178" s="3">
        <v>172555.75270000001</v>
      </c>
      <c r="CT178" s="3">
        <v>161601.4566</v>
      </c>
      <c r="CU178" s="3">
        <v>180344.46040000001</v>
      </c>
      <c r="CV178" s="3">
        <v>177793.36790000001</v>
      </c>
      <c r="CW178" s="3">
        <v>161163.55249999999</v>
      </c>
      <c r="CX178" s="3">
        <v>142911.5735</v>
      </c>
      <c r="CY178" s="3">
        <v>175444.29019999999</v>
      </c>
      <c r="CZ178" s="3">
        <v>174456.3101</v>
      </c>
      <c r="DA178" s="3">
        <v>227437.701</v>
      </c>
      <c r="DB178" s="3">
        <v>230096.62539999999</v>
      </c>
      <c r="DC178" s="3">
        <v>224968.23199999999</v>
      </c>
      <c r="DD178" s="3">
        <v>161388.6012</v>
      </c>
    </row>
    <row r="179" spans="1:108" x14ac:dyDescent="0.35">
      <c r="A179" s="2" t="s">
        <v>149</v>
      </c>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v>72262.985000000001</v>
      </c>
      <c r="CN179" s="3">
        <v>118569.60400000001</v>
      </c>
      <c r="CO179" s="3">
        <v>126375.1537</v>
      </c>
      <c r="CP179" s="3">
        <v>142159.42660000001</v>
      </c>
      <c r="CQ179" s="3">
        <v>142771.1649</v>
      </c>
      <c r="CR179" s="3">
        <v>167745.15280000001</v>
      </c>
      <c r="CS179" s="3">
        <v>183398.8927</v>
      </c>
      <c r="CT179" s="3">
        <v>183610.86410000001</v>
      </c>
      <c r="CU179" s="3">
        <v>194036.34589999999</v>
      </c>
      <c r="CV179" s="3">
        <v>192412.52679999999</v>
      </c>
      <c r="CW179" s="3">
        <v>241139.34729999999</v>
      </c>
      <c r="CX179" s="3">
        <v>209072.18659999999</v>
      </c>
      <c r="CY179" s="3">
        <v>227547.17110000001</v>
      </c>
      <c r="CZ179" s="3">
        <v>227484.40710000001</v>
      </c>
      <c r="DA179" s="3">
        <v>280157.03509999998</v>
      </c>
      <c r="DB179" s="3">
        <v>238977.5092</v>
      </c>
      <c r="DC179" s="3">
        <v>264252.34899999999</v>
      </c>
      <c r="DD179" s="3">
        <v>188939.53659999999</v>
      </c>
    </row>
    <row r="180" spans="1:108" x14ac:dyDescent="0.35">
      <c r="A180" s="2" t="s">
        <v>150</v>
      </c>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v>42388.693200000002</v>
      </c>
      <c r="BT180" s="3">
        <v>95811.611699999994</v>
      </c>
      <c r="BU180" s="3">
        <v>98639.845000000001</v>
      </c>
      <c r="BV180" s="3">
        <v>97455.558900000004</v>
      </c>
      <c r="BW180" s="3">
        <v>104540.82180000001</v>
      </c>
      <c r="BX180" s="3">
        <v>109202.95110000001</v>
      </c>
      <c r="BY180" s="3">
        <v>110659.0278</v>
      </c>
      <c r="BZ180" s="3">
        <v>109191.257</v>
      </c>
      <c r="CA180" s="3">
        <v>108367.6007</v>
      </c>
      <c r="CB180" s="3">
        <v>108167.8846</v>
      </c>
      <c r="CC180" s="3">
        <v>130090.0701</v>
      </c>
      <c r="CD180" s="3">
        <v>115584.3697</v>
      </c>
      <c r="CE180" s="3">
        <v>124979.3524</v>
      </c>
      <c r="CF180" s="3">
        <v>128486.4982</v>
      </c>
      <c r="CG180" s="3">
        <v>138723.5981</v>
      </c>
      <c r="CH180" s="3">
        <v>143737.8688</v>
      </c>
      <c r="CI180" s="3">
        <v>151223.61439999999</v>
      </c>
      <c r="CJ180" s="3">
        <v>158051.83240000001</v>
      </c>
      <c r="CK180" s="3">
        <v>158898.0649</v>
      </c>
      <c r="CL180" s="3">
        <v>160487.91699999999</v>
      </c>
      <c r="CM180" s="3">
        <v>152267.70509999999</v>
      </c>
      <c r="CN180" s="3">
        <v>182835.5674</v>
      </c>
      <c r="CO180" s="3">
        <v>162402.3082</v>
      </c>
      <c r="CP180" s="3">
        <v>169408.9381</v>
      </c>
      <c r="CQ180" s="3">
        <v>165605.00649999999</v>
      </c>
      <c r="CR180" s="3">
        <v>157042.5191</v>
      </c>
      <c r="CS180" s="3">
        <v>179550.45129999999</v>
      </c>
      <c r="CT180" s="3">
        <v>163775.04759999999</v>
      </c>
      <c r="CU180" s="3">
        <v>169176.89290000001</v>
      </c>
      <c r="CV180" s="3">
        <v>175264.1691</v>
      </c>
      <c r="CW180" s="3">
        <v>173115.9664</v>
      </c>
      <c r="CX180" s="3">
        <v>165263.7972</v>
      </c>
      <c r="CY180" s="3">
        <v>186137.43220000001</v>
      </c>
      <c r="CZ180" s="3">
        <v>184124.10649999999</v>
      </c>
      <c r="DA180" s="3">
        <v>203159.25930000001</v>
      </c>
      <c r="DB180" s="3">
        <v>199001.73550000001</v>
      </c>
      <c r="DC180" s="3">
        <v>198487.88800000001</v>
      </c>
      <c r="DD180" s="3">
        <v>145440.7359</v>
      </c>
    </row>
    <row r="181" spans="1:108" x14ac:dyDescent="0.35">
      <c r="A181" s="2" t="s">
        <v>151</v>
      </c>
      <c r="B181" s="3">
        <v>64661.184999999998</v>
      </c>
      <c r="C181" s="3">
        <v>61205.465100000001</v>
      </c>
      <c r="D181" s="3">
        <v>84799.533899999995</v>
      </c>
      <c r="E181" s="3">
        <v>86354.913799999995</v>
      </c>
      <c r="F181" s="3">
        <v>87368.786900000006</v>
      </c>
      <c r="G181" s="3">
        <v>93219.083199999994</v>
      </c>
      <c r="H181" s="3">
        <v>102396.4816</v>
      </c>
      <c r="I181" s="3">
        <v>91807.561900000001</v>
      </c>
      <c r="J181" s="3">
        <v>105814.1759</v>
      </c>
      <c r="K181" s="3">
        <v>118317.6</v>
      </c>
      <c r="L181" s="3">
        <v>112576.20879999999</v>
      </c>
      <c r="M181" s="3">
        <v>110192.024</v>
      </c>
      <c r="N181" s="3">
        <v>114832.47930000001</v>
      </c>
      <c r="O181" s="3">
        <v>149856.40849999999</v>
      </c>
      <c r="P181" s="3">
        <v>157478.8064</v>
      </c>
      <c r="Q181" s="3">
        <v>142375.1152</v>
      </c>
      <c r="R181" s="3">
        <v>138102.75390000001</v>
      </c>
      <c r="S181" s="3">
        <v>154065.45790000001</v>
      </c>
      <c r="T181" s="3">
        <v>171258.65700000001</v>
      </c>
      <c r="U181" s="3">
        <v>189245.91260000001</v>
      </c>
      <c r="V181" s="3">
        <v>187182.2703</v>
      </c>
      <c r="W181" s="3">
        <v>203482.07550000001</v>
      </c>
      <c r="X181" s="3">
        <v>227179.32509999999</v>
      </c>
      <c r="Y181" s="3">
        <v>184295.13560000001</v>
      </c>
      <c r="Z181" s="3">
        <v>208380.44380000001</v>
      </c>
      <c r="AA181" s="3">
        <v>197144.9356</v>
      </c>
      <c r="AB181" s="3">
        <v>196191.0104</v>
      </c>
      <c r="AC181" s="3">
        <v>204731.36180000001</v>
      </c>
      <c r="AD181" s="3">
        <v>192670.807</v>
      </c>
      <c r="AE181" s="3">
        <v>207290.28909999999</v>
      </c>
      <c r="AF181" s="3">
        <v>216360.22390000001</v>
      </c>
      <c r="AG181" s="3">
        <v>211648.39739999999</v>
      </c>
      <c r="AH181" s="3">
        <v>207189.89730000001</v>
      </c>
      <c r="AI181" s="3">
        <v>233577.49369999999</v>
      </c>
      <c r="AJ181" s="3">
        <v>246616.70749999999</v>
      </c>
      <c r="AK181" s="3">
        <v>231315.9602</v>
      </c>
      <c r="AL181" s="3">
        <v>218330.34359999999</v>
      </c>
      <c r="AM181" s="3">
        <v>283345.09909999999</v>
      </c>
      <c r="AN181" s="3">
        <v>204961.43919999999</v>
      </c>
      <c r="AO181" s="3">
        <v>228093.20180000001</v>
      </c>
      <c r="AP181" s="3">
        <v>267698.00309999997</v>
      </c>
      <c r="AQ181" s="3">
        <v>204831.27189999999</v>
      </c>
      <c r="AR181" s="3">
        <v>266142.65970000002</v>
      </c>
      <c r="AS181" s="3">
        <v>257270.6698</v>
      </c>
      <c r="AT181" s="3">
        <v>204601.3351</v>
      </c>
      <c r="AU181" s="3">
        <v>199136.92819999999</v>
      </c>
      <c r="AV181" s="3">
        <v>227988.21720000001</v>
      </c>
      <c r="AW181" s="3">
        <v>215488.0502</v>
      </c>
      <c r="AX181" s="3">
        <v>323889.34129999997</v>
      </c>
      <c r="AY181" s="3">
        <v>328704.23229999997</v>
      </c>
      <c r="AZ181" s="3">
        <v>225958.18090000001</v>
      </c>
      <c r="BA181" s="3">
        <v>289445.35479999997</v>
      </c>
      <c r="BB181" s="3">
        <v>326610.03899999999</v>
      </c>
      <c r="BC181" s="3">
        <v>407684.03519999998</v>
      </c>
      <c r="BD181" s="3">
        <v>362443.38370000001</v>
      </c>
      <c r="BE181" s="3">
        <v>345753.52860000002</v>
      </c>
      <c r="BF181" s="3">
        <v>330732.4166</v>
      </c>
      <c r="BG181" s="3">
        <v>320001.82250000001</v>
      </c>
      <c r="BH181" s="3">
        <v>309116.7536</v>
      </c>
      <c r="BI181" s="3">
        <v>339313.67719999998</v>
      </c>
      <c r="BJ181" s="3">
        <v>322273.44530000002</v>
      </c>
      <c r="BK181" s="3">
        <v>344001.55009999999</v>
      </c>
      <c r="BL181" s="3">
        <v>317405.22240000003</v>
      </c>
      <c r="BM181" s="3">
        <v>392964.22509999998</v>
      </c>
      <c r="BN181" s="3">
        <v>364739.14230000001</v>
      </c>
      <c r="BO181" s="3">
        <v>394327.21710000001</v>
      </c>
      <c r="BP181" s="3">
        <v>284969.60389999999</v>
      </c>
      <c r="BQ181" s="3">
        <v>327854.71059999999</v>
      </c>
      <c r="BR181" s="3">
        <v>304350.67910000001</v>
      </c>
      <c r="BS181" s="3">
        <v>344344.11700000003</v>
      </c>
      <c r="BT181" s="3">
        <v>310759.89409999998</v>
      </c>
      <c r="BU181" s="3">
        <v>375611.14870000002</v>
      </c>
      <c r="BV181" s="3">
        <v>349029.29389999999</v>
      </c>
      <c r="BW181" s="3">
        <v>349222.58740000002</v>
      </c>
      <c r="BX181" s="3">
        <v>358194.1067</v>
      </c>
      <c r="BY181" s="3">
        <v>314670.11259999999</v>
      </c>
      <c r="BZ181" s="3">
        <v>501717.04389999999</v>
      </c>
      <c r="CA181" s="3">
        <v>481481.50219999999</v>
      </c>
      <c r="CB181" s="3">
        <v>227381.39360000001</v>
      </c>
      <c r="CC181" s="3">
        <v>251675.00779999999</v>
      </c>
      <c r="CD181" s="3">
        <v>181054.84529999999</v>
      </c>
      <c r="CE181" s="3">
        <v>190866.8112</v>
      </c>
      <c r="CF181" s="3">
        <v>231531.94409999999</v>
      </c>
      <c r="CG181" s="3">
        <v>185334.48540000001</v>
      </c>
      <c r="CH181" s="3">
        <v>182102.87880000001</v>
      </c>
      <c r="CI181" s="3">
        <v>223587.28529999999</v>
      </c>
      <c r="CJ181" s="3">
        <v>208130.37179999999</v>
      </c>
      <c r="CK181" s="3">
        <v>175692.65590000001</v>
      </c>
      <c r="CL181" s="3">
        <v>165191.29430000001</v>
      </c>
      <c r="CM181" s="3">
        <v>168460.80360000001</v>
      </c>
      <c r="CN181" s="3">
        <v>173033.64050000001</v>
      </c>
      <c r="CO181" s="3">
        <v>201950.16589999999</v>
      </c>
      <c r="CP181" s="3">
        <v>177436.75880000001</v>
      </c>
      <c r="CQ181" s="3">
        <v>167558.11900000001</v>
      </c>
      <c r="CR181" s="3">
        <v>160045.44330000001</v>
      </c>
      <c r="CS181" s="3">
        <v>194125.8377</v>
      </c>
      <c r="CT181" s="3">
        <v>206267.52359999999</v>
      </c>
      <c r="CU181" s="3">
        <v>184048.5183</v>
      </c>
      <c r="CV181" s="3">
        <v>187904.40839999999</v>
      </c>
      <c r="CW181" s="3">
        <v>162465.4535</v>
      </c>
      <c r="CX181" s="3">
        <v>169933.67980000001</v>
      </c>
      <c r="CY181" s="3">
        <v>201501.00109999999</v>
      </c>
      <c r="CZ181" s="3">
        <v>210527.91200000001</v>
      </c>
      <c r="DA181" s="3">
        <v>219714.45509999999</v>
      </c>
      <c r="DB181" s="3">
        <v>186917.36309999999</v>
      </c>
      <c r="DC181" s="3">
        <v>185211.864</v>
      </c>
      <c r="DD181" s="3">
        <v>228266.9099</v>
      </c>
    </row>
    <row r="182" spans="1:108" x14ac:dyDescent="0.35">
      <c r="A182" s="2" t="s">
        <v>152</v>
      </c>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v>93057.232600000003</v>
      </c>
      <c r="BF182" s="3">
        <v>92857.840599999996</v>
      </c>
      <c r="BG182" s="3">
        <v>105409.5477</v>
      </c>
      <c r="BH182" s="3">
        <v>112421.1735</v>
      </c>
      <c r="BI182" s="3">
        <v>119179.51179999999</v>
      </c>
      <c r="BJ182" s="3">
        <v>120143.67019999999</v>
      </c>
      <c r="BK182" s="3">
        <v>144879.2303</v>
      </c>
      <c r="BL182" s="3">
        <v>137305.62590000001</v>
      </c>
      <c r="BM182" s="3">
        <v>143499.07490000001</v>
      </c>
      <c r="BN182" s="3">
        <v>166557.641</v>
      </c>
      <c r="BO182" s="3">
        <v>158195.76569999999</v>
      </c>
      <c r="BP182" s="3">
        <v>153978.9326</v>
      </c>
      <c r="BQ182" s="3">
        <v>158244.23970000001</v>
      </c>
      <c r="BR182" s="3">
        <v>163442.111</v>
      </c>
      <c r="BS182" s="3">
        <v>152584.63649999999</v>
      </c>
      <c r="BT182" s="3">
        <v>152200.7916</v>
      </c>
      <c r="BU182" s="3">
        <v>146434.4057</v>
      </c>
      <c r="BV182" s="3">
        <v>160267.1876</v>
      </c>
      <c r="BW182" s="3">
        <v>150084.2934</v>
      </c>
      <c r="BX182" s="3">
        <v>166095.56700000001</v>
      </c>
      <c r="BY182" s="3">
        <v>168997.1379</v>
      </c>
      <c r="BZ182" s="3">
        <v>176879.53909999999</v>
      </c>
      <c r="CA182" s="3">
        <v>163873.58869999999</v>
      </c>
      <c r="CB182" s="3">
        <v>151146.3891</v>
      </c>
      <c r="CC182" s="3">
        <v>167129.11249999999</v>
      </c>
      <c r="CD182" s="3">
        <v>149615.05429999999</v>
      </c>
      <c r="CE182" s="3">
        <v>164043.5834</v>
      </c>
      <c r="CF182" s="3">
        <v>161260.48970000001</v>
      </c>
      <c r="CG182" s="3">
        <v>158810.571</v>
      </c>
      <c r="CH182" s="3">
        <v>169296.61069999999</v>
      </c>
      <c r="CI182" s="3">
        <v>172474.82010000001</v>
      </c>
      <c r="CJ182" s="3">
        <v>194305.04089999999</v>
      </c>
      <c r="CK182" s="3">
        <v>199155.60329999999</v>
      </c>
      <c r="CL182" s="3">
        <v>177179.8677</v>
      </c>
      <c r="CM182" s="3">
        <v>159445.07190000001</v>
      </c>
      <c r="CN182" s="3">
        <v>183205.42499999999</v>
      </c>
      <c r="CO182" s="3">
        <v>173550.05970000001</v>
      </c>
      <c r="CP182" s="3">
        <v>194942.6023</v>
      </c>
      <c r="CQ182" s="3">
        <v>189042.57500000001</v>
      </c>
      <c r="CR182" s="3">
        <v>186570.8774</v>
      </c>
      <c r="CS182" s="3">
        <v>186878.2311</v>
      </c>
      <c r="CT182" s="3">
        <v>191023.50380000001</v>
      </c>
      <c r="CU182" s="3">
        <v>213848.1127</v>
      </c>
      <c r="CV182" s="3">
        <v>212106.50399999999</v>
      </c>
      <c r="CW182" s="3">
        <v>199148.796</v>
      </c>
      <c r="CX182" s="3">
        <v>175444.88759999999</v>
      </c>
      <c r="CY182" s="3">
        <v>197489.89610000001</v>
      </c>
      <c r="CZ182" s="3">
        <v>181185.71179999999</v>
      </c>
      <c r="DA182" s="3">
        <v>217237.8431</v>
      </c>
      <c r="DB182" s="3">
        <v>197914.09890000001</v>
      </c>
      <c r="DC182" s="3">
        <v>200960.77499999999</v>
      </c>
      <c r="DD182" s="3">
        <v>165313.74230000001</v>
      </c>
    </row>
    <row r="183" spans="1:108" x14ac:dyDescent="0.35">
      <c r="A183" s="2" t="s">
        <v>153</v>
      </c>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v>153688.8339</v>
      </c>
      <c r="CB183" s="3">
        <v>141950.99</v>
      </c>
      <c r="CC183" s="3">
        <v>167877.0674</v>
      </c>
      <c r="CD183" s="3">
        <v>139041.0227</v>
      </c>
      <c r="CE183" s="3">
        <v>156440.88200000001</v>
      </c>
      <c r="CF183" s="3">
        <v>156966.03829999999</v>
      </c>
      <c r="CG183" s="3">
        <v>161209.61610000001</v>
      </c>
      <c r="CH183" s="3">
        <v>171523.8841</v>
      </c>
      <c r="CI183" s="3">
        <v>170662.8897</v>
      </c>
      <c r="CJ183" s="3">
        <v>167859.00709999999</v>
      </c>
      <c r="CK183" s="3">
        <v>167419.58300000001</v>
      </c>
      <c r="CL183" s="3">
        <v>203729.61189999999</v>
      </c>
      <c r="CM183" s="3">
        <v>150968.82459999999</v>
      </c>
      <c r="CN183" s="3">
        <v>177844.04569999999</v>
      </c>
      <c r="CO183" s="3">
        <v>157464.98980000001</v>
      </c>
      <c r="CP183" s="3">
        <v>177843.23920000001</v>
      </c>
      <c r="CQ183" s="3">
        <v>172393.48629999999</v>
      </c>
      <c r="CR183" s="3">
        <v>169303.98060000001</v>
      </c>
      <c r="CS183" s="3">
        <v>181546.8835</v>
      </c>
      <c r="CT183" s="3">
        <v>180765.0509</v>
      </c>
      <c r="CU183" s="3">
        <v>184580.93609999999</v>
      </c>
      <c r="CV183" s="3">
        <v>175635.48019999999</v>
      </c>
      <c r="CW183" s="3">
        <v>232630.40890000001</v>
      </c>
      <c r="CX183" s="3">
        <v>181853.42430000001</v>
      </c>
      <c r="CY183" s="3">
        <v>214362.7512</v>
      </c>
      <c r="CZ183" s="3">
        <v>195019.68890000001</v>
      </c>
      <c r="DA183" s="3">
        <v>229829.45490000001</v>
      </c>
      <c r="DB183" s="3">
        <v>201815.87830000001</v>
      </c>
      <c r="DC183" s="3">
        <v>197446.23</v>
      </c>
      <c r="DD183" s="3">
        <v>177230.1441</v>
      </c>
    </row>
    <row r="184" spans="1:108" x14ac:dyDescent="0.35">
      <c r="A184" s="2" t="s">
        <v>154</v>
      </c>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v>16261.1757</v>
      </c>
      <c r="BY184" s="3">
        <v>131368.2922</v>
      </c>
      <c r="BZ184" s="3">
        <v>130110.1542</v>
      </c>
      <c r="CA184" s="3">
        <v>131093.55309999999</v>
      </c>
      <c r="CB184" s="3">
        <v>137292.19529999999</v>
      </c>
      <c r="CC184" s="3">
        <v>165529.2781</v>
      </c>
      <c r="CD184" s="3">
        <v>150799.13500000001</v>
      </c>
      <c r="CE184" s="3">
        <v>154164.44200000001</v>
      </c>
      <c r="CF184" s="3">
        <v>160002.48680000001</v>
      </c>
      <c r="CG184" s="3">
        <v>149168.91949999999</v>
      </c>
      <c r="CH184" s="3">
        <v>161041.68799999999</v>
      </c>
      <c r="CI184" s="3">
        <v>168488.28570000001</v>
      </c>
      <c r="CJ184" s="3">
        <v>168935.08470000001</v>
      </c>
      <c r="CK184" s="3">
        <v>171289.93419999999</v>
      </c>
      <c r="CL184" s="3">
        <v>168474.15979999999</v>
      </c>
      <c r="CM184" s="3">
        <v>165088.68309999999</v>
      </c>
      <c r="CN184" s="3">
        <v>188793.6151</v>
      </c>
      <c r="CO184" s="3">
        <v>170849.78469999999</v>
      </c>
      <c r="CP184" s="3">
        <v>184430.94649999999</v>
      </c>
      <c r="CQ184" s="3">
        <v>170683.86240000001</v>
      </c>
      <c r="CR184" s="3">
        <v>167827.94529999999</v>
      </c>
      <c r="CS184" s="3">
        <v>183679.94399999999</v>
      </c>
      <c r="CT184" s="3">
        <v>177134.95180000001</v>
      </c>
      <c r="CU184" s="3">
        <v>175425.55119999999</v>
      </c>
      <c r="CV184" s="3">
        <v>175271.54329999999</v>
      </c>
      <c r="CW184" s="3">
        <v>177741.26269999999</v>
      </c>
      <c r="CX184" s="3">
        <v>170207.8431</v>
      </c>
      <c r="CY184" s="3">
        <v>190442.74650000001</v>
      </c>
      <c r="CZ184" s="3">
        <v>187997.65779999999</v>
      </c>
      <c r="DA184" s="3">
        <v>226101.4558</v>
      </c>
      <c r="DB184" s="3">
        <v>185129.4025</v>
      </c>
      <c r="DC184" s="3">
        <v>184856.63399999999</v>
      </c>
      <c r="DD184" s="3">
        <v>163927.58170000001</v>
      </c>
    </row>
    <row r="185" spans="1:108" x14ac:dyDescent="0.35">
      <c r="A185" s="2" t="s">
        <v>155</v>
      </c>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v>3596.0160999999998</v>
      </c>
      <c r="CE185" s="3">
        <v>97578.255999999994</v>
      </c>
      <c r="CF185" s="3">
        <v>100860.2512</v>
      </c>
      <c r="CG185" s="3">
        <v>111432.75900000001</v>
      </c>
      <c r="CH185" s="3">
        <v>113647.5652</v>
      </c>
      <c r="CI185" s="3">
        <v>124086.9457</v>
      </c>
      <c r="CJ185" s="3">
        <v>132132.63</v>
      </c>
      <c r="CK185" s="3">
        <v>132182.96109999999</v>
      </c>
      <c r="CL185" s="3">
        <v>147585.3063</v>
      </c>
      <c r="CM185" s="3">
        <v>135076.52600000001</v>
      </c>
      <c r="CN185" s="3">
        <v>161531.8701</v>
      </c>
      <c r="CO185" s="3">
        <v>149557.94289999999</v>
      </c>
      <c r="CP185" s="3">
        <v>159739.6348</v>
      </c>
      <c r="CQ185" s="3">
        <v>155524.0809</v>
      </c>
      <c r="CR185" s="3">
        <v>160969.6833</v>
      </c>
      <c r="CS185" s="3">
        <v>176003.17230000001</v>
      </c>
      <c r="CT185" s="3">
        <v>183551.98250000001</v>
      </c>
      <c r="CU185" s="3">
        <v>187570.11629999999</v>
      </c>
      <c r="CV185" s="3">
        <v>189068.4025</v>
      </c>
      <c r="CW185" s="3">
        <v>199665.3143</v>
      </c>
      <c r="CX185" s="3">
        <v>184896.40830000001</v>
      </c>
      <c r="CY185" s="3">
        <v>209202.72</v>
      </c>
      <c r="CZ185" s="3">
        <v>199113.76370000001</v>
      </c>
      <c r="DA185" s="3">
        <v>230773.48149999999</v>
      </c>
      <c r="DB185" s="3">
        <v>215124.2003</v>
      </c>
      <c r="DC185" s="3">
        <v>210583.54699999999</v>
      </c>
      <c r="DD185" s="3">
        <v>156579.05910000001</v>
      </c>
    </row>
    <row r="186" spans="1:108" x14ac:dyDescent="0.35">
      <c r="A186" s="2" t="s">
        <v>156</v>
      </c>
      <c r="B186" s="3">
        <v>119841.8278</v>
      </c>
      <c r="C186" s="3">
        <v>137937.36989999999</v>
      </c>
      <c r="D186" s="3">
        <v>157582.13200000001</v>
      </c>
      <c r="E186" s="3">
        <v>156889.37599999999</v>
      </c>
      <c r="F186" s="3">
        <v>180545.0485</v>
      </c>
      <c r="G186" s="3">
        <v>192651.4577</v>
      </c>
      <c r="H186" s="3">
        <v>196888.65119999999</v>
      </c>
      <c r="I186" s="3">
        <v>204787.3806</v>
      </c>
      <c r="J186" s="3">
        <v>219008.837</v>
      </c>
      <c r="K186" s="3">
        <v>212002.15330000001</v>
      </c>
      <c r="L186" s="3">
        <v>222253.5834</v>
      </c>
      <c r="M186" s="3">
        <v>202439.22330000001</v>
      </c>
      <c r="N186" s="3">
        <v>216793.33720000001</v>
      </c>
      <c r="O186" s="3">
        <v>234131.19529999999</v>
      </c>
      <c r="P186" s="3">
        <v>236204.34589999999</v>
      </c>
      <c r="Q186" s="3">
        <v>240690.68359999999</v>
      </c>
      <c r="R186" s="3">
        <v>241880.8823</v>
      </c>
      <c r="S186" s="3">
        <v>243914.0589</v>
      </c>
      <c r="T186" s="3">
        <v>233293.21729999999</v>
      </c>
      <c r="U186" s="3">
        <v>267692.16470000002</v>
      </c>
      <c r="V186" s="3">
        <v>242241.09220000001</v>
      </c>
      <c r="W186" s="3">
        <v>253252.3818</v>
      </c>
      <c r="X186" s="3">
        <v>236069.81210000001</v>
      </c>
      <c r="Y186" s="3">
        <v>243289.77840000001</v>
      </c>
      <c r="Z186" s="3">
        <v>254121.7494</v>
      </c>
      <c r="AA186" s="3">
        <v>232890.29089999999</v>
      </c>
      <c r="AB186" s="3">
        <v>258113.66450000001</v>
      </c>
      <c r="AC186" s="3">
        <v>251631.89009999999</v>
      </c>
      <c r="AD186" s="3">
        <v>265445.1128</v>
      </c>
      <c r="AE186" s="3">
        <v>264236.56880000001</v>
      </c>
      <c r="AF186" s="3">
        <v>280231.2205</v>
      </c>
      <c r="AG186" s="3">
        <v>265826.68310000002</v>
      </c>
      <c r="AH186" s="3">
        <v>255166.14240000001</v>
      </c>
      <c r="AI186" s="3">
        <v>241670.6367</v>
      </c>
      <c r="AJ186" s="3">
        <v>248143.9914</v>
      </c>
      <c r="AK186" s="3">
        <v>198142.5656</v>
      </c>
      <c r="AL186" s="3">
        <v>106293.53109999999</v>
      </c>
      <c r="AM186" s="3">
        <v>139874.70600000001</v>
      </c>
      <c r="AN186" s="3">
        <v>177245.63310000001</v>
      </c>
      <c r="AO186" s="3">
        <v>173887.47380000001</v>
      </c>
      <c r="AP186" s="3">
        <v>180372.46179999999</v>
      </c>
      <c r="AQ186" s="3">
        <v>177897.77069999999</v>
      </c>
      <c r="AR186" s="3">
        <v>197885.67800000001</v>
      </c>
      <c r="AS186" s="3">
        <v>180798.47529999999</v>
      </c>
      <c r="AT186" s="3">
        <v>144725.76819999999</v>
      </c>
      <c r="AU186" s="3">
        <v>189146.932</v>
      </c>
      <c r="AV186" s="3">
        <v>207172.96669999999</v>
      </c>
      <c r="AW186" s="3">
        <v>150131.6207</v>
      </c>
      <c r="AX186" s="3">
        <v>165213.45600000001</v>
      </c>
      <c r="AY186" s="3">
        <v>183990.4583</v>
      </c>
      <c r="AZ186" s="3">
        <v>202838.0313</v>
      </c>
      <c r="BA186" s="3">
        <v>210279.52369999999</v>
      </c>
      <c r="BB186" s="3">
        <v>227313.07430000001</v>
      </c>
      <c r="BC186" s="3">
        <v>241722.7769</v>
      </c>
      <c r="BD186" s="3">
        <v>233618.0632</v>
      </c>
      <c r="BE186" s="3">
        <v>224039.39350000001</v>
      </c>
      <c r="BF186" s="3">
        <v>236813.8769</v>
      </c>
      <c r="BG186" s="3">
        <v>269454.89449999999</v>
      </c>
      <c r="BH186" s="3">
        <v>252451.44099999999</v>
      </c>
      <c r="BI186" s="3">
        <v>278422.73139999999</v>
      </c>
      <c r="BJ186" s="3">
        <v>262375.38059999997</v>
      </c>
      <c r="BK186" s="3">
        <v>291140.36459999997</v>
      </c>
      <c r="BL186" s="3">
        <v>296254.43280000001</v>
      </c>
      <c r="BM186" s="3">
        <v>311777.11379999999</v>
      </c>
      <c r="BN186" s="3">
        <v>299938.96429999999</v>
      </c>
      <c r="BO186" s="3">
        <v>291168.07750000001</v>
      </c>
      <c r="BP186" s="3">
        <v>277482.39110000001</v>
      </c>
      <c r="BQ186" s="3">
        <v>291843.53450000001</v>
      </c>
      <c r="BR186" s="3">
        <v>326737.30469999998</v>
      </c>
      <c r="BS186" s="3">
        <v>288761.3505</v>
      </c>
      <c r="BT186" s="3">
        <v>322511.26030000002</v>
      </c>
      <c r="BU186" s="3">
        <v>325246.17369999998</v>
      </c>
      <c r="BV186" s="3">
        <v>320861.72649999999</v>
      </c>
      <c r="BW186" s="3">
        <v>316605.61119999998</v>
      </c>
      <c r="BX186" s="3">
        <v>339936.52439999999</v>
      </c>
      <c r="BY186" s="3">
        <v>330196.55940000003</v>
      </c>
      <c r="BZ186" s="3">
        <v>321499.08140000002</v>
      </c>
      <c r="CA186" s="3">
        <v>300749.92109999998</v>
      </c>
      <c r="CB186" s="3">
        <v>317674.12520000001</v>
      </c>
      <c r="CC186" s="3">
        <v>301727.8481</v>
      </c>
      <c r="CD186" s="3">
        <v>282835.85200000001</v>
      </c>
      <c r="CE186" s="3">
        <v>299551.89010000002</v>
      </c>
      <c r="CF186" s="3">
        <v>268251.64279999997</v>
      </c>
      <c r="CG186" s="3">
        <v>309012.77140000003</v>
      </c>
      <c r="CH186" s="3">
        <v>293169.53970000002</v>
      </c>
      <c r="CI186" s="3">
        <v>288860.84860000003</v>
      </c>
      <c r="CJ186" s="3">
        <v>311859.12929999997</v>
      </c>
      <c r="CK186" s="3">
        <v>284459.6654</v>
      </c>
      <c r="CL186" s="3">
        <v>276247.62709999998</v>
      </c>
      <c r="CM186" s="3">
        <v>257717.1857</v>
      </c>
      <c r="CN186" s="3">
        <v>280088.08010000002</v>
      </c>
      <c r="CO186" s="3">
        <v>266977.57900000003</v>
      </c>
      <c r="CP186" s="3">
        <v>286220.16820000001</v>
      </c>
      <c r="CQ186" s="3">
        <v>268719.9903</v>
      </c>
      <c r="CR186" s="3">
        <v>284723.49239999999</v>
      </c>
      <c r="CS186" s="3">
        <v>287142.10060000001</v>
      </c>
      <c r="CT186" s="3">
        <v>294768.90919999999</v>
      </c>
      <c r="CU186" s="3">
        <v>296629.3653</v>
      </c>
      <c r="CV186" s="3">
        <v>259610.6299</v>
      </c>
      <c r="CW186" s="3">
        <v>228271.66279999999</v>
      </c>
      <c r="CX186" s="3">
        <v>241986.77</v>
      </c>
      <c r="CY186" s="3">
        <v>273423.36829999997</v>
      </c>
      <c r="CZ186" s="3">
        <v>268262.76360000001</v>
      </c>
      <c r="DA186" s="3">
        <v>292936.21620000002</v>
      </c>
      <c r="DB186" s="3">
        <v>259781.1874</v>
      </c>
      <c r="DC186" s="3">
        <v>274433.27799999999</v>
      </c>
      <c r="DD186" s="3">
        <v>247452.0821</v>
      </c>
    </row>
    <row r="187" spans="1:108" x14ac:dyDescent="0.35">
      <c r="A187" s="2" t="s">
        <v>157</v>
      </c>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v>25502.672500000001</v>
      </c>
      <c r="BM187" s="3">
        <v>156374.86689999999</v>
      </c>
      <c r="BN187" s="3">
        <v>195915.01149999999</v>
      </c>
      <c r="BO187" s="3">
        <v>158800.1059</v>
      </c>
      <c r="BP187" s="3">
        <v>170668.51639999999</v>
      </c>
      <c r="BQ187" s="3">
        <v>171679.37549999999</v>
      </c>
      <c r="BR187" s="3">
        <v>190671.45319999999</v>
      </c>
      <c r="BS187" s="3">
        <v>181974.89610000001</v>
      </c>
      <c r="BT187" s="3">
        <v>188145.91209999999</v>
      </c>
      <c r="BU187" s="3">
        <v>195869.1067</v>
      </c>
      <c r="BV187" s="3">
        <v>197919.69630000001</v>
      </c>
      <c r="BW187" s="3">
        <v>188179.5735</v>
      </c>
      <c r="BX187" s="3">
        <v>200198.08369999999</v>
      </c>
      <c r="BY187" s="3">
        <v>192825.37899999999</v>
      </c>
      <c r="BZ187" s="3">
        <v>175977.4552</v>
      </c>
      <c r="CA187" s="3">
        <v>181637.19630000001</v>
      </c>
      <c r="CB187" s="3">
        <v>172189.0239</v>
      </c>
      <c r="CC187" s="3">
        <v>228805.86410000001</v>
      </c>
      <c r="CD187" s="3">
        <v>179846.519</v>
      </c>
      <c r="CE187" s="3">
        <v>216270.5949</v>
      </c>
      <c r="CF187" s="3">
        <v>225290.40210000001</v>
      </c>
      <c r="CG187" s="3">
        <v>225531.16219999999</v>
      </c>
      <c r="CH187" s="3">
        <v>216875.15789999999</v>
      </c>
      <c r="CI187" s="3">
        <v>204503.72010000001</v>
      </c>
      <c r="CJ187" s="3">
        <v>225350.88959999999</v>
      </c>
      <c r="CK187" s="3">
        <v>220700.9952</v>
      </c>
      <c r="CL187" s="3">
        <v>187199.11629999999</v>
      </c>
      <c r="CM187" s="3">
        <v>176900.39920000001</v>
      </c>
      <c r="CN187" s="3">
        <v>215260.2445</v>
      </c>
      <c r="CO187" s="3">
        <v>201261.6507</v>
      </c>
      <c r="CP187" s="3">
        <v>223963.90729999999</v>
      </c>
      <c r="CQ187" s="3">
        <v>225897.3921</v>
      </c>
      <c r="CR187" s="3">
        <v>200945.51699999999</v>
      </c>
      <c r="CS187" s="3">
        <v>216490.75659999999</v>
      </c>
      <c r="CT187" s="3">
        <v>204637.7004</v>
      </c>
      <c r="CU187" s="3">
        <v>213665.98379999999</v>
      </c>
      <c r="CV187" s="3">
        <v>216682.46160000001</v>
      </c>
      <c r="CW187" s="3">
        <v>211771.8002</v>
      </c>
      <c r="CX187" s="3">
        <v>210957.82639999999</v>
      </c>
      <c r="CY187" s="3">
        <v>232711.25529999999</v>
      </c>
      <c r="CZ187" s="3">
        <v>219192.4086</v>
      </c>
      <c r="DA187" s="3">
        <v>261875.6195</v>
      </c>
      <c r="DB187" s="3">
        <v>251614.6243</v>
      </c>
      <c r="DC187" s="3">
        <v>257422.247</v>
      </c>
      <c r="DD187" s="3">
        <v>200367.14869999999</v>
      </c>
    </row>
    <row r="188" spans="1:108" x14ac:dyDescent="0.35">
      <c r="A188" s="2" t="s">
        <v>158</v>
      </c>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v>45792.124900000003</v>
      </c>
      <c r="CG188" s="3">
        <v>123607.3805</v>
      </c>
      <c r="CH188" s="3">
        <v>145239.92079999999</v>
      </c>
      <c r="CI188" s="3">
        <v>159432.07320000001</v>
      </c>
      <c r="CJ188" s="3">
        <v>176338.1606</v>
      </c>
      <c r="CK188" s="3">
        <v>167910.16740000001</v>
      </c>
      <c r="CL188" s="3">
        <v>190363.55059999999</v>
      </c>
      <c r="CM188" s="3">
        <v>182112.11180000001</v>
      </c>
      <c r="CN188" s="3">
        <v>208368.0575</v>
      </c>
      <c r="CO188" s="3">
        <v>209580.79300000001</v>
      </c>
      <c r="CP188" s="3">
        <v>238683.33910000001</v>
      </c>
      <c r="CQ188" s="3">
        <v>239425.02290000001</v>
      </c>
      <c r="CR188" s="3">
        <v>264342.29440000001</v>
      </c>
      <c r="CS188" s="3">
        <v>253922.10159999999</v>
      </c>
      <c r="CT188" s="3">
        <v>253792.557</v>
      </c>
      <c r="CU188" s="3">
        <v>271698.75559999997</v>
      </c>
      <c r="CV188" s="3">
        <v>273108.43829999998</v>
      </c>
      <c r="CW188" s="3">
        <v>283057.70429999998</v>
      </c>
      <c r="CX188" s="3">
        <v>262082.1152</v>
      </c>
      <c r="CY188" s="3">
        <v>285654.65639999998</v>
      </c>
      <c r="CZ188" s="3">
        <v>289443.48420000001</v>
      </c>
      <c r="DA188" s="3">
        <v>318934.359</v>
      </c>
      <c r="DB188" s="3">
        <v>313047.44650000002</v>
      </c>
      <c r="DC188" s="3">
        <v>332895.68599999999</v>
      </c>
      <c r="DD188" s="3">
        <v>228701.34589999999</v>
      </c>
    </row>
    <row r="189" spans="1:108" x14ac:dyDescent="0.35">
      <c r="A189" s="2" t="s">
        <v>159</v>
      </c>
      <c r="B189" s="3">
        <v>188230.60769999999</v>
      </c>
      <c r="C189" s="3">
        <v>182451.60550000001</v>
      </c>
      <c r="D189" s="3">
        <v>201064.4019</v>
      </c>
      <c r="E189" s="3">
        <v>195080.50539999999</v>
      </c>
      <c r="F189" s="3">
        <v>206842.0295</v>
      </c>
      <c r="G189" s="3">
        <v>198286.5417</v>
      </c>
      <c r="H189" s="3">
        <v>207478.04730000001</v>
      </c>
      <c r="I189" s="3">
        <v>200679.44510000001</v>
      </c>
      <c r="J189" s="3">
        <v>216374.4394</v>
      </c>
      <c r="K189" s="3">
        <v>210343.75769999999</v>
      </c>
      <c r="L189" s="3">
        <v>200287.76749999999</v>
      </c>
      <c r="M189" s="3">
        <v>195279.89110000001</v>
      </c>
      <c r="N189" s="3">
        <v>199771.3265</v>
      </c>
      <c r="O189" s="3">
        <v>218819.75169999999</v>
      </c>
      <c r="P189" s="3">
        <v>210753.37599999999</v>
      </c>
      <c r="Q189" s="3">
        <v>216706.34469999999</v>
      </c>
      <c r="R189" s="3">
        <v>201866.87830000001</v>
      </c>
      <c r="S189" s="3">
        <v>199596.924</v>
      </c>
      <c r="T189" s="3">
        <v>209813.00889999999</v>
      </c>
      <c r="U189" s="3">
        <v>221592.98540000001</v>
      </c>
      <c r="V189" s="3">
        <v>220689.5042</v>
      </c>
      <c r="W189" s="3">
        <v>223640.06159999999</v>
      </c>
      <c r="X189" s="3">
        <v>226819.22519999999</v>
      </c>
      <c r="Y189" s="3">
        <v>223458.4987</v>
      </c>
      <c r="Z189" s="3">
        <v>255233.99849999999</v>
      </c>
      <c r="AA189" s="3">
        <v>240999.41329999999</v>
      </c>
      <c r="AB189" s="3">
        <v>255726.8639</v>
      </c>
      <c r="AC189" s="3">
        <v>254482.91949999999</v>
      </c>
      <c r="AD189" s="3">
        <v>256564.0632</v>
      </c>
      <c r="AE189" s="3">
        <v>269958.72830000002</v>
      </c>
      <c r="AF189" s="3">
        <v>280269.6018</v>
      </c>
      <c r="AG189" s="3">
        <v>262565.90330000001</v>
      </c>
      <c r="AH189" s="3">
        <v>266545.72720000002</v>
      </c>
      <c r="AI189" s="3">
        <v>253088.5815</v>
      </c>
      <c r="AJ189" s="3">
        <v>262197.98670000001</v>
      </c>
      <c r="AK189" s="3">
        <v>234817.52040000001</v>
      </c>
      <c r="AL189" s="3">
        <v>146430.70629999999</v>
      </c>
      <c r="AM189" s="3">
        <v>180076.40710000001</v>
      </c>
      <c r="AN189" s="3">
        <v>189724.0533</v>
      </c>
      <c r="AO189" s="3">
        <v>184325.6202</v>
      </c>
      <c r="AP189" s="3">
        <v>146526.4584</v>
      </c>
      <c r="AQ189" s="3">
        <v>165574.95869999999</v>
      </c>
      <c r="AR189" s="3">
        <v>188572.5796</v>
      </c>
      <c r="AS189" s="3">
        <v>170301.01519999999</v>
      </c>
      <c r="AT189" s="3">
        <v>120579.3406</v>
      </c>
      <c r="AU189" s="3">
        <v>160128.69820000001</v>
      </c>
      <c r="AV189" s="3">
        <v>186569.06099999999</v>
      </c>
      <c r="AW189" s="3">
        <v>145485.2795</v>
      </c>
      <c r="AX189" s="3">
        <v>146665.4705</v>
      </c>
      <c r="AY189" s="3">
        <v>174904.67850000001</v>
      </c>
      <c r="AZ189" s="3">
        <v>201202.62210000001</v>
      </c>
      <c r="BA189" s="3">
        <v>205566.98639999999</v>
      </c>
      <c r="BB189" s="3">
        <v>226237.7789</v>
      </c>
      <c r="BC189" s="3">
        <v>243459.80069999999</v>
      </c>
      <c r="BD189" s="3">
        <v>240403.69399999999</v>
      </c>
      <c r="BE189" s="3">
        <v>232389.617</v>
      </c>
      <c r="BF189" s="3">
        <v>238580.43969999999</v>
      </c>
      <c r="BG189" s="3">
        <v>251443.90100000001</v>
      </c>
      <c r="BH189" s="3">
        <v>239612.3413</v>
      </c>
      <c r="BI189" s="3">
        <v>253172.19339999999</v>
      </c>
      <c r="BJ189" s="3">
        <v>239980.12890000001</v>
      </c>
      <c r="BK189" s="3">
        <v>244212.728</v>
      </c>
      <c r="BL189" s="3">
        <v>236815.6697</v>
      </c>
      <c r="BM189" s="3">
        <v>242784.6151</v>
      </c>
      <c r="BN189" s="3">
        <v>240817.26920000001</v>
      </c>
      <c r="BO189" s="3">
        <v>217433.61470000001</v>
      </c>
      <c r="BP189" s="3">
        <v>198661.9093</v>
      </c>
      <c r="BQ189" s="3">
        <v>196417.88949999999</v>
      </c>
      <c r="BR189" s="3">
        <v>212718.52119999999</v>
      </c>
      <c r="BS189" s="3">
        <v>198108.5288</v>
      </c>
      <c r="BT189" s="3">
        <v>208072.6335</v>
      </c>
      <c r="BU189" s="3">
        <v>197561.93549999999</v>
      </c>
      <c r="BV189" s="3">
        <v>201773.6066</v>
      </c>
      <c r="BW189" s="3">
        <v>204504.0264</v>
      </c>
      <c r="BX189" s="3">
        <v>217810.179</v>
      </c>
      <c r="BY189" s="3">
        <v>200155.88200000001</v>
      </c>
      <c r="BZ189" s="3">
        <v>189236.34710000001</v>
      </c>
      <c r="CA189" s="3">
        <v>200203.62520000001</v>
      </c>
      <c r="CB189" s="3">
        <v>192302.9809</v>
      </c>
      <c r="CC189" s="3">
        <v>200722.8645</v>
      </c>
      <c r="CD189" s="3">
        <v>197635.8414</v>
      </c>
      <c r="CE189" s="3">
        <v>201005.49280000001</v>
      </c>
      <c r="CF189" s="3">
        <v>194834.84729999999</v>
      </c>
      <c r="CG189" s="3">
        <v>205818.66750000001</v>
      </c>
      <c r="CH189" s="3">
        <v>200793.03210000001</v>
      </c>
      <c r="CI189" s="3">
        <v>194847.5165</v>
      </c>
      <c r="CJ189" s="3">
        <v>201073.9621</v>
      </c>
      <c r="CK189" s="3">
        <v>238627.64939999999</v>
      </c>
      <c r="CL189" s="3">
        <v>223058.45389999999</v>
      </c>
      <c r="CM189" s="3">
        <v>220691.33689999999</v>
      </c>
      <c r="CN189" s="3">
        <v>230772.4663</v>
      </c>
      <c r="CO189" s="3">
        <v>216977.69620000001</v>
      </c>
      <c r="CP189" s="3">
        <v>231659.353</v>
      </c>
      <c r="CQ189" s="3">
        <v>217511.4154</v>
      </c>
      <c r="CR189" s="3">
        <v>229805.59820000001</v>
      </c>
      <c r="CS189" s="3">
        <v>226384.41250000001</v>
      </c>
      <c r="CT189" s="3">
        <v>233636.32139999999</v>
      </c>
      <c r="CU189" s="3">
        <v>231801.0649</v>
      </c>
      <c r="CV189" s="3">
        <v>223055.6893</v>
      </c>
      <c r="CW189" s="3">
        <v>218150.03959999999</v>
      </c>
      <c r="CX189" s="3">
        <v>217738.89850000001</v>
      </c>
      <c r="CY189" s="3">
        <v>237032.91010000001</v>
      </c>
      <c r="CZ189" s="3">
        <v>230472.19940000001</v>
      </c>
      <c r="DA189" s="3">
        <v>259308.24979999999</v>
      </c>
      <c r="DB189" s="3">
        <v>230238.08309999999</v>
      </c>
      <c r="DC189" s="3">
        <v>242946.08600000001</v>
      </c>
      <c r="DD189" s="3">
        <v>214174.37899999999</v>
      </c>
    </row>
    <row r="190" spans="1:108" x14ac:dyDescent="0.35">
      <c r="A190" s="2" t="s">
        <v>160</v>
      </c>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v>8448.2885999999999</v>
      </c>
      <c r="CI190" s="3">
        <v>161701.05869999999</v>
      </c>
      <c r="CJ190" s="3">
        <v>181982.97510000001</v>
      </c>
      <c r="CK190" s="3">
        <v>186960.7512</v>
      </c>
      <c r="CL190" s="3">
        <v>186891.90609999999</v>
      </c>
      <c r="CM190" s="3">
        <v>176256.47880000001</v>
      </c>
      <c r="CN190" s="3">
        <v>216354.84229999999</v>
      </c>
      <c r="CO190" s="3">
        <v>202921.23790000001</v>
      </c>
      <c r="CP190" s="3">
        <v>220883.4161</v>
      </c>
      <c r="CQ190" s="3">
        <v>227215.46350000001</v>
      </c>
      <c r="CR190" s="3">
        <v>198995.03409999999</v>
      </c>
      <c r="CS190" s="3">
        <v>210844.4155</v>
      </c>
      <c r="CT190" s="3">
        <v>211602.12779999999</v>
      </c>
      <c r="CU190" s="3">
        <v>214365.37880000001</v>
      </c>
      <c r="CV190" s="3">
        <v>237031.97320000001</v>
      </c>
      <c r="CW190" s="3">
        <v>237136.07800000001</v>
      </c>
      <c r="CX190" s="3">
        <v>204514.35159999999</v>
      </c>
      <c r="CY190" s="3">
        <v>246467.43659999999</v>
      </c>
      <c r="CZ190" s="3">
        <v>244019.66750000001</v>
      </c>
      <c r="DA190" s="3">
        <v>290149.23839999997</v>
      </c>
      <c r="DB190" s="3">
        <v>260989.94519999999</v>
      </c>
      <c r="DC190" s="3">
        <v>262704.83500000002</v>
      </c>
      <c r="DD190" s="3">
        <v>208565.31359999999</v>
      </c>
    </row>
    <row r="191" spans="1:108" x14ac:dyDescent="0.35">
      <c r="A191" s="2" t="s">
        <v>161</v>
      </c>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v>147245.0681</v>
      </c>
      <c r="BN191" s="3">
        <v>193771.12150000001</v>
      </c>
      <c r="BO191" s="3">
        <v>186447.7923</v>
      </c>
      <c r="BP191" s="3">
        <v>201385.6551</v>
      </c>
      <c r="BQ191" s="3">
        <v>215258.3</v>
      </c>
      <c r="BR191" s="3">
        <v>250195.89660000001</v>
      </c>
      <c r="BS191" s="3">
        <v>218958.2378</v>
      </c>
      <c r="BT191" s="3">
        <v>229422.87150000001</v>
      </c>
      <c r="BU191" s="3">
        <v>216206.3671</v>
      </c>
      <c r="BV191" s="3">
        <v>218238.16560000001</v>
      </c>
      <c r="BW191" s="3">
        <v>220235.79810000001</v>
      </c>
      <c r="BX191" s="3">
        <v>248612.9276</v>
      </c>
      <c r="BY191" s="3">
        <v>224769.0852</v>
      </c>
      <c r="BZ191" s="3">
        <v>225055.95199999999</v>
      </c>
      <c r="CA191" s="3">
        <v>223521.93280000001</v>
      </c>
      <c r="CB191" s="3">
        <v>225470.4326</v>
      </c>
      <c r="CC191" s="3">
        <v>238812.56580000001</v>
      </c>
      <c r="CD191" s="3">
        <v>226636.55290000001</v>
      </c>
      <c r="CE191" s="3">
        <v>240665.03169999999</v>
      </c>
      <c r="CF191" s="3">
        <v>236050.1666</v>
      </c>
      <c r="CG191" s="3">
        <v>257471.97080000001</v>
      </c>
      <c r="CH191" s="3">
        <v>261567.845</v>
      </c>
      <c r="CI191" s="3">
        <v>238384.625</v>
      </c>
      <c r="CJ191" s="3">
        <v>240749.94750000001</v>
      </c>
      <c r="CK191" s="3">
        <v>223847.19399999999</v>
      </c>
      <c r="CL191" s="3">
        <v>217165.19159999999</v>
      </c>
      <c r="CM191" s="3">
        <v>216964.89929999999</v>
      </c>
      <c r="CN191" s="3">
        <v>246128.27299999999</v>
      </c>
      <c r="CO191" s="3">
        <v>227681.89550000001</v>
      </c>
      <c r="CP191" s="3">
        <v>253580.8823</v>
      </c>
      <c r="CQ191" s="3">
        <v>242891.4357</v>
      </c>
      <c r="CR191" s="3">
        <v>251638.51740000001</v>
      </c>
      <c r="CS191" s="3">
        <v>256396.17800000001</v>
      </c>
      <c r="CT191" s="3">
        <v>257796.4467</v>
      </c>
      <c r="CU191" s="3">
        <v>260207.66829999999</v>
      </c>
      <c r="CV191" s="3">
        <v>257302.25020000001</v>
      </c>
      <c r="CW191" s="3">
        <v>236572.48370000001</v>
      </c>
      <c r="CX191" s="3">
        <v>239800.8285</v>
      </c>
      <c r="CY191" s="3">
        <v>259241.70689999999</v>
      </c>
      <c r="CZ191" s="3">
        <v>250889.52470000001</v>
      </c>
      <c r="DA191" s="3">
        <v>291989.28110000002</v>
      </c>
      <c r="DB191" s="3">
        <v>246700.51449999999</v>
      </c>
      <c r="DC191" s="3">
        <v>265492.549</v>
      </c>
      <c r="DD191" s="3">
        <v>234591.21</v>
      </c>
    </row>
    <row r="192" spans="1:108" x14ac:dyDescent="0.35">
      <c r="A192" s="2" t="s">
        <v>162</v>
      </c>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v>81075.160499999998</v>
      </c>
      <c r="BL192" s="3">
        <v>145971.73699999999</v>
      </c>
      <c r="BM192" s="3">
        <v>170573.14619999999</v>
      </c>
      <c r="BN192" s="3">
        <v>190514.24530000001</v>
      </c>
      <c r="BO192" s="3">
        <v>172663.35560000001</v>
      </c>
      <c r="BP192" s="3">
        <v>190996.57709999999</v>
      </c>
      <c r="BQ192" s="3">
        <v>182355.52160000001</v>
      </c>
      <c r="BR192" s="3">
        <v>193871.38699999999</v>
      </c>
      <c r="BS192" s="3">
        <v>203722.9877</v>
      </c>
      <c r="BT192" s="3">
        <v>191078.36040000001</v>
      </c>
      <c r="BU192" s="3">
        <v>197610.38070000001</v>
      </c>
      <c r="BV192" s="3">
        <v>197025.7965</v>
      </c>
      <c r="BW192" s="3">
        <v>187406.34289999999</v>
      </c>
      <c r="BX192" s="3">
        <v>191617.5729</v>
      </c>
      <c r="BY192" s="3">
        <v>190571.90059999999</v>
      </c>
      <c r="BZ192" s="3">
        <v>182214.2451</v>
      </c>
      <c r="CA192" s="3">
        <v>202805.1911</v>
      </c>
      <c r="CB192" s="3">
        <v>188751.78289999999</v>
      </c>
      <c r="CC192" s="3">
        <v>215925.52499999999</v>
      </c>
      <c r="CD192" s="3">
        <v>178524.41130000001</v>
      </c>
      <c r="CE192" s="3">
        <v>186471.70610000001</v>
      </c>
      <c r="CF192" s="3">
        <v>196278.14809999999</v>
      </c>
      <c r="CG192" s="3">
        <v>208684.74129999999</v>
      </c>
      <c r="CH192" s="3">
        <v>205285.6764</v>
      </c>
      <c r="CI192" s="3">
        <v>206140.489</v>
      </c>
      <c r="CJ192" s="3">
        <v>202783</v>
      </c>
      <c r="CK192" s="3">
        <v>214754.6501</v>
      </c>
      <c r="CL192" s="3">
        <v>191308.11110000001</v>
      </c>
      <c r="CM192" s="3">
        <v>186561.89430000001</v>
      </c>
      <c r="CN192" s="3">
        <v>225031.679</v>
      </c>
      <c r="CO192" s="3">
        <v>201836.28219999999</v>
      </c>
      <c r="CP192" s="3">
        <v>215734.30869999999</v>
      </c>
      <c r="CQ192" s="3">
        <v>216803.3823</v>
      </c>
      <c r="CR192" s="3">
        <v>202006.20370000001</v>
      </c>
      <c r="CS192" s="3">
        <v>221782.37479999999</v>
      </c>
      <c r="CT192" s="3">
        <v>200818.01180000001</v>
      </c>
      <c r="CU192" s="3">
        <v>202544.98420000001</v>
      </c>
      <c r="CV192" s="3">
        <v>202002.6293</v>
      </c>
      <c r="CW192" s="3">
        <v>202272.09330000001</v>
      </c>
      <c r="CX192" s="3">
        <v>186195.98929999999</v>
      </c>
      <c r="CY192" s="3">
        <v>235530.72279999999</v>
      </c>
      <c r="CZ192" s="3">
        <v>233157.15770000001</v>
      </c>
      <c r="DA192" s="3">
        <v>255103.5773</v>
      </c>
      <c r="DB192" s="3">
        <v>228636.73920000001</v>
      </c>
      <c r="DC192" s="3">
        <v>226842.86199999999</v>
      </c>
      <c r="DD192" s="3">
        <v>197996.51199999999</v>
      </c>
    </row>
    <row r="193" spans="1:108" x14ac:dyDescent="0.35">
      <c r="A193" s="2" t="s">
        <v>163</v>
      </c>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v>6948.8649999999998</v>
      </c>
      <c r="CD193" s="3">
        <v>114196.8061</v>
      </c>
      <c r="CE193" s="3">
        <v>117094.3854</v>
      </c>
      <c r="CF193" s="3">
        <v>123273.6416</v>
      </c>
      <c r="CG193" s="3">
        <v>134486.95610000001</v>
      </c>
      <c r="CH193" s="3">
        <v>133711.19209999999</v>
      </c>
      <c r="CI193" s="3">
        <v>139909.17379999999</v>
      </c>
      <c r="CJ193" s="3">
        <v>152201.5716</v>
      </c>
      <c r="CK193" s="3">
        <v>138445.30679999999</v>
      </c>
      <c r="CL193" s="3">
        <v>134629.13570000001</v>
      </c>
      <c r="CM193" s="3">
        <v>136276.57269999999</v>
      </c>
      <c r="CN193" s="3">
        <v>143808.59289999999</v>
      </c>
      <c r="CO193" s="3">
        <v>132414.9069</v>
      </c>
      <c r="CP193" s="3">
        <v>151294.3143</v>
      </c>
      <c r="CQ193" s="3">
        <v>148858.25709999999</v>
      </c>
      <c r="CR193" s="3">
        <v>150100.86929999999</v>
      </c>
      <c r="CS193" s="3">
        <v>146099.46359999999</v>
      </c>
      <c r="CT193" s="3">
        <v>144457.38339999999</v>
      </c>
      <c r="CU193" s="3">
        <v>153832.42920000001</v>
      </c>
      <c r="CV193" s="3">
        <v>158393.54569999999</v>
      </c>
      <c r="CW193" s="3">
        <v>159673.50210000001</v>
      </c>
      <c r="CX193" s="3">
        <v>159997.73910000001</v>
      </c>
      <c r="CY193" s="3">
        <v>160762.1373</v>
      </c>
      <c r="CZ193" s="3">
        <v>149590.0575</v>
      </c>
      <c r="DA193" s="3">
        <v>169207.08040000001</v>
      </c>
      <c r="DB193" s="3">
        <v>172880.94810000001</v>
      </c>
      <c r="DC193" s="3">
        <v>167371.601</v>
      </c>
      <c r="DD193" s="3">
        <v>140737.64569999999</v>
      </c>
    </row>
    <row r="194" spans="1:108" x14ac:dyDescent="0.35">
      <c r="A194" s="2" t="s">
        <v>164</v>
      </c>
      <c r="B194" s="3">
        <v>156163.11910000001</v>
      </c>
      <c r="C194" s="3">
        <v>168592.91570000001</v>
      </c>
      <c r="D194" s="3">
        <v>207880.56649999999</v>
      </c>
      <c r="E194" s="3">
        <v>200234.60370000001</v>
      </c>
      <c r="F194" s="3">
        <v>225775.20559999999</v>
      </c>
      <c r="G194" s="3">
        <v>223593.54459999999</v>
      </c>
      <c r="H194" s="3">
        <v>229719.84719999999</v>
      </c>
      <c r="I194" s="3">
        <v>232949.13570000001</v>
      </c>
      <c r="J194" s="3">
        <v>245801.66159999999</v>
      </c>
      <c r="K194" s="3">
        <v>231672.78090000001</v>
      </c>
      <c r="L194" s="3">
        <v>220252.81510000001</v>
      </c>
      <c r="M194" s="3">
        <v>219453.11240000001</v>
      </c>
      <c r="N194" s="3">
        <v>217795.20559999999</v>
      </c>
      <c r="O194" s="3">
        <v>240121.10579999999</v>
      </c>
      <c r="P194" s="3">
        <v>234472.6158</v>
      </c>
      <c r="Q194" s="3">
        <v>245421.3223</v>
      </c>
      <c r="R194" s="3">
        <v>224134.56140000001</v>
      </c>
      <c r="S194" s="3">
        <v>220336.4387</v>
      </c>
      <c r="T194" s="3">
        <v>239752.2378</v>
      </c>
      <c r="U194" s="3">
        <v>264472.04180000001</v>
      </c>
      <c r="V194" s="3">
        <v>261522.87</v>
      </c>
      <c r="W194" s="3">
        <v>258543.53779999999</v>
      </c>
      <c r="X194" s="3">
        <v>253150.19399999999</v>
      </c>
      <c r="Y194" s="3">
        <v>255172.76449999999</v>
      </c>
      <c r="Z194" s="3">
        <v>274651.39289999998</v>
      </c>
      <c r="AA194" s="3">
        <v>256124.41930000001</v>
      </c>
      <c r="AB194" s="3">
        <v>288265.14549999998</v>
      </c>
      <c r="AC194" s="3">
        <v>263588.18449999997</v>
      </c>
      <c r="AD194" s="3">
        <v>247192.18160000001</v>
      </c>
      <c r="AE194" s="3">
        <v>253093.8615</v>
      </c>
      <c r="AF194" s="3">
        <v>299665.0048</v>
      </c>
      <c r="AG194" s="3">
        <v>295357.31939999998</v>
      </c>
      <c r="AH194" s="3">
        <v>293114.01569999999</v>
      </c>
      <c r="AI194" s="3">
        <v>299229.82410000003</v>
      </c>
      <c r="AJ194" s="3">
        <v>319492.28629999998</v>
      </c>
      <c r="AK194" s="3">
        <v>262258.93339999998</v>
      </c>
      <c r="AL194" s="3">
        <v>161156.09570000001</v>
      </c>
      <c r="AM194" s="3">
        <v>176572.31390000001</v>
      </c>
      <c r="AN194" s="3">
        <v>179129.62820000001</v>
      </c>
      <c r="AO194" s="3">
        <v>161722.52179999999</v>
      </c>
      <c r="AP194" s="3">
        <v>172159.36960000001</v>
      </c>
      <c r="AQ194" s="3">
        <v>188393.7029</v>
      </c>
      <c r="AR194" s="3">
        <v>218569.96189999999</v>
      </c>
      <c r="AS194" s="3">
        <v>198254.2463</v>
      </c>
      <c r="AT194" s="3">
        <v>176936.33410000001</v>
      </c>
      <c r="AU194" s="3">
        <v>204462.37710000001</v>
      </c>
      <c r="AV194" s="3">
        <v>238710.80679999999</v>
      </c>
      <c r="AW194" s="3">
        <v>185843.1893</v>
      </c>
      <c r="AX194" s="3">
        <v>174515.44140000001</v>
      </c>
      <c r="AY194" s="3">
        <v>211449.0527</v>
      </c>
      <c r="AZ194" s="3">
        <v>249968.53959999999</v>
      </c>
      <c r="BA194" s="3">
        <v>254446.71780000001</v>
      </c>
      <c r="BB194" s="3">
        <v>277857.6017</v>
      </c>
      <c r="BC194" s="3">
        <v>276263.56229999999</v>
      </c>
      <c r="BD194" s="3">
        <v>274436.40649999998</v>
      </c>
      <c r="BE194" s="3">
        <v>258457.96290000001</v>
      </c>
      <c r="BF194" s="3">
        <v>278763.9963</v>
      </c>
      <c r="BG194" s="3">
        <v>333695.31550000003</v>
      </c>
      <c r="BH194" s="3">
        <v>307223.06520000001</v>
      </c>
      <c r="BI194" s="3">
        <v>342869.02759999997</v>
      </c>
      <c r="BJ194" s="3">
        <v>325649.05330000003</v>
      </c>
      <c r="BK194" s="3">
        <v>370502.78519999998</v>
      </c>
      <c r="BL194" s="3">
        <v>361752.77769999998</v>
      </c>
      <c r="BM194" s="3">
        <v>387024.91710000002</v>
      </c>
      <c r="BN194" s="3">
        <v>346248.3762</v>
      </c>
      <c r="BO194" s="3">
        <v>327379.65480000002</v>
      </c>
      <c r="BP194" s="3">
        <v>308910.60249999998</v>
      </c>
      <c r="BQ194" s="3">
        <v>327066.33279999997</v>
      </c>
      <c r="BR194" s="3">
        <v>361514.18560000003</v>
      </c>
      <c r="BS194" s="3">
        <v>326011.45819999999</v>
      </c>
      <c r="BT194" s="3">
        <v>345556.46850000002</v>
      </c>
      <c r="BU194" s="3">
        <v>344096.27610000002</v>
      </c>
      <c r="BV194" s="3">
        <v>332867.26620000001</v>
      </c>
      <c r="BW194" s="3">
        <v>328347.54389999999</v>
      </c>
      <c r="BX194" s="3">
        <v>365719.01880000002</v>
      </c>
      <c r="BY194" s="3">
        <v>341795.86440000002</v>
      </c>
      <c r="BZ194" s="3">
        <v>336818.09830000001</v>
      </c>
      <c r="CA194" s="3">
        <v>320856.63880000002</v>
      </c>
      <c r="CB194" s="3">
        <v>348659.39720000001</v>
      </c>
      <c r="CC194" s="3">
        <v>361026.40919999999</v>
      </c>
      <c r="CD194" s="3">
        <v>366283.45649999997</v>
      </c>
      <c r="CE194" s="3">
        <v>367134.11090000003</v>
      </c>
      <c r="CF194" s="3">
        <v>334108.3762</v>
      </c>
      <c r="CG194" s="3">
        <v>358444.50530000002</v>
      </c>
      <c r="CH194" s="3">
        <v>359557.84600000002</v>
      </c>
      <c r="CI194" s="3">
        <v>306314.97619999998</v>
      </c>
      <c r="CJ194" s="3">
        <v>335779.967</v>
      </c>
      <c r="CK194" s="3">
        <v>311534.86359999998</v>
      </c>
      <c r="CL194" s="3">
        <v>289254.8481</v>
      </c>
      <c r="CM194" s="3">
        <v>284296.29259999999</v>
      </c>
      <c r="CN194" s="3">
        <v>301960.57990000001</v>
      </c>
      <c r="CO194" s="3">
        <v>304662.87449999998</v>
      </c>
      <c r="CP194" s="3">
        <v>337506.27750000003</v>
      </c>
      <c r="CQ194" s="3">
        <v>309524.71470000001</v>
      </c>
      <c r="CR194" s="3">
        <v>355450.13860000001</v>
      </c>
      <c r="CS194" s="3">
        <v>334085.53149999998</v>
      </c>
      <c r="CT194" s="3">
        <v>366268.08730000001</v>
      </c>
      <c r="CU194" s="3">
        <v>383307.97259999998</v>
      </c>
      <c r="CV194" s="3">
        <v>331394.2107</v>
      </c>
      <c r="CW194" s="3">
        <v>338678.34120000002</v>
      </c>
      <c r="CX194" s="3">
        <v>337100.03129999997</v>
      </c>
      <c r="CY194" s="3">
        <v>363141.4376</v>
      </c>
      <c r="CZ194" s="3">
        <v>351619.45189999999</v>
      </c>
      <c r="DA194" s="3">
        <v>388430.20270000002</v>
      </c>
      <c r="DB194" s="3">
        <v>356870.33880000003</v>
      </c>
      <c r="DC194" s="3">
        <v>403308.56099999999</v>
      </c>
      <c r="DD194" s="3">
        <v>283723.53899999999</v>
      </c>
    </row>
    <row r="195" spans="1:108" x14ac:dyDescent="0.35">
      <c r="A195" s="2" t="s">
        <v>165</v>
      </c>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v>41076.482799999998</v>
      </c>
      <c r="BV195" s="3">
        <v>142127.9448</v>
      </c>
      <c r="BW195" s="3">
        <v>148461.42310000001</v>
      </c>
      <c r="BX195" s="3">
        <v>169576.769</v>
      </c>
      <c r="BY195" s="3">
        <v>194060.69010000001</v>
      </c>
      <c r="BZ195" s="3">
        <v>199059.0092</v>
      </c>
      <c r="CA195" s="3">
        <v>184002.2292</v>
      </c>
      <c r="CB195" s="3">
        <v>175545.20559999999</v>
      </c>
      <c r="CC195" s="3">
        <v>205280.2041</v>
      </c>
      <c r="CD195" s="3">
        <v>200666.75260000001</v>
      </c>
      <c r="CE195" s="3">
        <v>215766.32199999999</v>
      </c>
      <c r="CF195" s="3">
        <v>226799.448</v>
      </c>
      <c r="CG195" s="3">
        <v>189365.04500000001</v>
      </c>
      <c r="CH195" s="3">
        <v>205749.19190000001</v>
      </c>
      <c r="CI195" s="3">
        <v>195366.79980000001</v>
      </c>
      <c r="CJ195" s="3">
        <v>232857.7599</v>
      </c>
      <c r="CK195" s="3">
        <v>247444.59940000001</v>
      </c>
      <c r="CL195" s="3">
        <v>204779.37340000001</v>
      </c>
      <c r="CM195" s="3">
        <v>182644.3199</v>
      </c>
      <c r="CN195" s="3">
        <v>209603.78940000001</v>
      </c>
      <c r="CO195" s="3">
        <v>215789.20850000001</v>
      </c>
      <c r="CP195" s="3">
        <v>217268.06</v>
      </c>
      <c r="CQ195" s="3">
        <v>243113.1249</v>
      </c>
      <c r="CR195" s="3">
        <v>214268.9056</v>
      </c>
      <c r="CS195" s="3">
        <v>235261.62609999999</v>
      </c>
      <c r="CT195" s="3">
        <v>225250.20300000001</v>
      </c>
      <c r="CU195" s="3">
        <v>244435.40030000001</v>
      </c>
      <c r="CV195" s="3">
        <v>270964.26980000001</v>
      </c>
      <c r="CW195" s="3">
        <v>243395.19949999999</v>
      </c>
      <c r="CX195" s="3">
        <v>212918.33609999999</v>
      </c>
      <c r="CY195" s="3">
        <v>253368.27420000001</v>
      </c>
      <c r="CZ195" s="3">
        <v>243343.3155</v>
      </c>
      <c r="DA195" s="3">
        <v>260087.9124</v>
      </c>
      <c r="DB195" s="3">
        <v>261375.90270000001</v>
      </c>
      <c r="DC195" s="3">
        <v>269633.93900000001</v>
      </c>
      <c r="DD195" s="3">
        <v>210877.34390000001</v>
      </c>
    </row>
    <row r="196" spans="1:108" x14ac:dyDescent="0.35">
      <c r="A196" s="2" t="s">
        <v>166</v>
      </c>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v>68562.488400000002</v>
      </c>
      <c r="CX196" s="3">
        <v>85458.233500000002</v>
      </c>
      <c r="CY196" s="3">
        <v>110439.4994</v>
      </c>
      <c r="CZ196" s="3">
        <v>108757.1171</v>
      </c>
      <c r="DA196" s="3">
        <v>142569.0091</v>
      </c>
      <c r="DB196" s="3">
        <v>127620.0695</v>
      </c>
      <c r="DC196" s="3">
        <v>144124.99299999999</v>
      </c>
      <c r="DD196" s="3">
        <v>112504.4871</v>
      </c>
    </row>
    <row r="197" spans="1:108" x14ac:dyDescent="0.35">
      <c r="A197" s="2" t="s">
        <v>167</v>
      </c>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v>24879.626400000001</v>
      </c>
      <c r="CP197" s="3">
        <v>96884.769899999999</v>
      </c>
      <c r="CQ197" s="3">
        <v>90741.959499999997</v>
      </c>
      <c r="CR197" s="3">
        <v>116498.9595</v>
      </c>
      <c r="CS197" s="3">
        <v>101067.5284</v>
      </c>
      <c r="CT197" s="3">
        <v>123215.8202</v>
      </c>
      <c r="CU197" s="3">
        <v>127207.53750000001</v>
      </c>
      <c r="CV197" s="3">
        <v>112427.5874</v>
      </c>
      <c r="CW197" s="3">
        <v>129317.0831</v>
      </c>
      <c r="CX197" s="3">
        <v>123501.6452</v>
      </c>
      <c r="CY197" s="3">
        <v>129837.9958</v>
      </c>
      <c r="CZ197" s="3">
        <v>119454.6972</v>
      </c>
      <c r="DA197" s="3">
        <v>130411.17449999999</v>
      </c>
      <c r="DB197" s="3">
        <v>125958.0257</v>
      </c>
      <c r="DC197" s="3">
        <v>133410.03400000001</v>
      </c>
      <c r="DD197" s="3">
        <v>112320.9629</v>
      </c>
    </row>
    <row r="198" spans="1:108" x14ac:dyDescent="0.35">
      <c r="A198" s="2" t="s">
        <v>168</v>
      </c>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v>136983.52239999999</v>
      </c>
      <c r="CM198" s="3">
        <v>245211.182</v>
      </c>
      <c r="CN198" s="3">
        <v>270153.42249999999</v>
      </c>
      <c r="CO198" s="3">
        <v>286979.3456</v>
      </c>
      <c r="CP198" s="3">
        <v>309128.4032</v>
      </c>
      <c r="CQ198" s="3">
        <v>276822.22720000002</v>
      </c>
      <c r="CR198" s="3">
        <v>298505.2917</v>
      </c>
      <c r="CS198" s="3">
        <v>320839.78730000003</v>
      </c>
      <c r="CT198" s="3">
        <v>338648.66</v>
      </c>
      <c r="CU198" s="3">
        <v>361186.5245</v>
      </c>
      <c r="CV198" s="3">
        <v>320351.46429999999</v>
      </c>
      <c r="CW198" s="3">
        <v>254032.07490000001</v>
      </c>
      <c r="CX198" s="3">
        <v>315219.45199999999</v>
      </c>
      <c r="CY198" s="3">
        <v>316227.92790000001</v>
      </c>
      <c r="CZ198" s="3">
        <v>298370.14630000002</v>
      </c>
      <c r="DA198" s="3">
        <v>303696.78490000003</v>
      </c>
      <c r="DB198" s="3">
        <v>224278.4676</v>
      </c>
      <c r="DC198" s="3">
        <v>233563.421</v>
      </c>
      <c r="DD198" s="3">
        <v>283899.89480000001</v>
      </c>
    </row>
    <row r="199" spans="1:108" x14ac:dyDescent="0.35">
      <c r="A199" s="2" t="s">
        <v>169</v>
      </c>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v>20929.747599999999</v>
      </c>
      <c r="CM199" s="3">
        <v>119637.0448</v>
      </c>
      <c r="CN199" s="3">
        <v>129742.4905</v>
      </c>
      <c r="CO199" s="3">
        <v>123773.3288</v>
      </c>
      <c r="CP199" s="3">
        <v>143396.7769</v>
      </c>
      <c r="CQ199" s="3">
        <v>154027.4633</v>
      </c>
      <c r="CR199" s="3">
        <v>151943.4792</v>
      </c>
      <c r="CS199" s="3">
        <v>165703.55119999999</v>
      </c>
      <c r="CT199" s="3">
        <v>156918.38620000001</v>
      </c>
      <c r="CU199" s="3">
        <v>166171.92110000001</v>
      </c>
      <c r="CV199" s="3">
        <v>183284.83689999999</v>
      </c>
      <c r="CW199" s="3">
        <v>197937.6931</v>
      </c>
      <c r="CX199" s="3">
        <v>161013.91450000001</v>
      </c>
      <c r="CY199" s="3">
        <v>178327.70420000001</v>
      </c>
      <c r="CZ199" s="3">
        <v>182881.21290000001</v>
      </c>
      <c r="DA199" s="3">
        <v>230169.63740000001</v>
      </c>
      <c r="DB199" s="3">
        <v>211597.38769999999</v>
      </c>
      <c r="DC199" s="3">
        <v>219702.79199999999</v>
      </c>
      <c r="DD199" s="3">
        <v>160953.29819999999</v>
      </c>
    </row>
    <row r="200" spans="1:108" x14ac:dyDescent="0.35">
      <c r="A200" s="2" t="s">
        <v>170</v>
      </c>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v>16906.1342</v>
      </c>
      <c r="AH200" s="3">
        <v>109797.4313</v>
      </c>
      <c r="AI200" s="3">
        <v>169291.3885</v>
      </c>
      <c r="AJ200" s="3">
        <v>157403.33439999999</v>
      </c>
      <c r="AK200" s="3">
        <v>129706.1366</v>
      </c>
      <c r="AL200" s="3">
        <v>70717.904200000004</v>
      </c>
      <c r="AM200" s="3">
        <v>114912.11010000001</v>
      </c>
      <c r="AN200" s="3">
        <v>102120.21430000001</v>
      </c>
      <c r="AO200" s="3">
        <v>94858.441800000001</v>
      </c>
      <c r="AP200" s="3">
        <v>130401.9666</v>
      </c>
      <c r="AQ200" s="3">
        <v>156566.30220000001</v>
      </c>
      <c r="AR200" s="3">
        <v>184705.9307</v>
      </c>
      <c r="AS200" s="3">
        <v>168024.11919999999</v>
      </c>
      <c r="AT200" s="3">
        <v>169630.61730000001</v>
      </c>
      <c r="AU200" s="3">
        <v>173930.2574</v>
      </c>
      <c r="AV200" s="3">
        <v>215019.2193</v>
      </c>
      <c r="AW200" s="3">
        <v>198226.51579999999</v>
      </c>
      <c r="AX200" s="3">
        <v>211941.70740000001</v>
      </c>
      <c r="AY200" s="3">
        <v>249605.0624</v>
      </c>
      <c r="AZ200" s="3">
        <v>243643.61569999999</v>
      </c>
      <c r="BA200" s="3">
        <v>265688.87420000002</v>
      </c>
      <c r="BB200" s="3">
        <v>286201.66489999997</v>
      </c>
      <c r="BC200" s="3">
        <v>375660.88429999998</v>
      </c>
      <c r="BD200" s="3">
        <v>348670.11190000002</v>
      </c>
      <c r="BE200" s="3">
        <v>345310.8002</v>
      </c>
      <c r="BF200" s="3">
        <v>321236.57319999998</v>
      </c>
      <c r="BG200" s="3">
        <v>339775.96980000002</v>
      </c>
      <c r="BH200" s="3">
        <v>394174.5368</v>
      </c>
      <c r="BI200" s="3">
        <v>346985.14150000003</v>
      </c>
      <c r="BJ200" s="3">
        <v>335738.22820000001</v>
      </c>
      <c r="BK200" s="3">
        <v>405853.45120000001</v>
      </c>
      <c r="BL200" s="3">
        <v>393884.42930000002</v>
      </c>
      <c r="BM200" s="3">
        <v>410082.39640000003</v>
      </c>
      <c r="BN200" s="3">
        <v>474954.71159999998</v>
      </c>
      <c r="BO200" s="3">
        <v>499446.07069999998</v>
      </c>
      <c r="BP200" s="3">
        <v>348665.30560000002</v>
      </c>
      <c r="BQ200" s="3">
        <v>328681.77769999998</v>
      </c>
      <c r="BR200" s="3">
        <v>339746.17229999998</v>
      </c>
      <c r="BS200" s="3">
        <v>390572.41649999999</v>
      </c>
      <c r="BT200" s="3">
        <v>336349.88</v>
      </c>
      <c r="BU200" s="3">
        <v>317948.27710000001</v>
      </c>
      <c r="BV200" s="3">
        <v>339078.85100000002</v>
      </c>
      <c r="BW200" s="3">
        <v>312777.712</v>
      </c>
      <c r="BX200" s="3">
        <v>313121.84710000001</v>
      </c>
      <c r="BY200" s="3">
        <v>303588.91279999999</v>
      </c>
      <c r="BZ200" s="3">
        <v>297527.26360000001</v>
      </c>
      <c r="CA200" s="3">
        <v>305828.0808</v>
      </c>
      <c r="CB200" s="3">
        <v>247808.5373</v>
      </c>
      <c r="CC200" s="3">
        <v>319255.67849999998</v>
      </c>
      <c r="CD200" s="3">
        <v>237248.00380000001</v>
      </c>
      <c r="CE200" s="3">
        <v>266631.09000000003</v>
      </c>
      <c r="CF200" s="3">
        <v>314914.75780000002</v>
      </c>
      <c r="CG200" s="3">
        <v>293734.44339999999</v>
      </c>
      <c r="CH200" s="3">
        <v>327761.84009999997</v>
      </c>
      <c r="CI200" s="3">
        <v>271811.57770000002</v>
      </c>
      <c r="CJ200" s="3">
        <v>299748.01699999999</v>
      </c>
      <c r="CK200" s="3">
        <v>343478.25589999999</v>
      </c>
      <c r="CL200" s="3">
        <v>357199.6666</v>
      </c>
      <c r="CM200" s="3">
        <v>273786.77470000001</v>
      </c>
      <c r="CN200" s="3">
        <v>337639.0698</v>
      </c>
      <c r="CO200" s="3">
        <v>328692.34659999999</v>
      </c>
      <c r="CP200" s="3">
        <v>341493.05570000003</v>
      </c>
      <c r="CQ200" s="3">
        <v>368773.94309999997</v>
      </c>
      <c r="CR200" s="3">
        <v>329095.81939999998</v>
      </c>
      <c r="CS200" s="3">
        <v>378923.21730000002</v>
      </c>
      <c r="CT200" s="3">
        <v>321986.6312</v>
      </c>
      <c r="CU200" s="3">
        <v>360767.43900000001</v>
      </c>
      <c r="CV200" s="3">
        <v>394493.81929999997</v>
      </c>
      <c r="CW200" s="3">
        <v>406136.32510000002</v>
      </c>
      <c r="CX200" s="3">
        <v>320500.31829999998</v>
      </c>
      <c r="CY200" s="3">
        <v>383825.4473</v>
      </c>
      <c r="CZ200" s="3">
        <v>365575.76030000002</v>
      </c>
      <c r="DA200" s="3">
        <v>435147.75319999998</v>
      </c>
      <c r="DB200" s="3">
        <v>408551.55849999998</v>
      </c>
      <c r="DC200" s="3">
        <v>410899.73499999999</v>
      </c>
      <c r="DD200" s="3">
        <v>293211.19510000001</v>
      </c>
    </row>
    <row r="201" spans="1:108" x14ac:dyDescent="0.35">
      <c r="A201" s="2" t="s">
        <v>171</v>
      </c>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v>12690.954900000001</v>
      </c>
      <c r="CL201" s="3">
        <v>122575.21460000001</v>
      </c>
      <c r="CM201" s="3">
        <v>160579.15789999999</v>
      </c>
      <c r="CN201" s="3">
        <v>163628.82800000001</v>
      </c>
      <c r="CO201" s="3">
        <v>137965.70869999999</v>
      </c>
      <c r="CP201" s="3">
        <v>155219.95449999999</v>
      </c>
      <c r="CQ201" s="3">
        <v>135631.63380000001</v>
      </c>
      <c r="CR201" s="3">
        <v>142464.2211</v>
      </c>
      <c r="CS201" s="3">
        <v>176736.5472</v>
      </c>
      <c r="CT201" s="3">
        <v>180375.02189999999</v>
      </c>
      <c r="CU201" s="3">
        <v>193648.29259999999</v>
      </c>
      <c r="CV201" s="3">
        <v>197342.57810000001</v>
      </c>
      <c r="CW201" s="3">
        <v>172298.96350000001</v>
      </c>
      <c r="CX201" s="3">
        <v>187718.70819999999</v>
      </c>
      <c r="CY201" s="3">
        <v>228555.24359999999</v>
      </c>
      <c r="CZ201" s="3">
        <v>203212.8983</v>
      </c>
      <c r="DA201" s="3">
        <v>241151.77600000001</v>
      </c>
      <c r="DB201" s="3">
        <v>193458.7237</v>
      </c>
      <c r="DC201" s="3">
        <v>188502.837</v>
      </c>
      <c r="DD201" s="3">
        <v>168092.48759999999</v>
      </c>
    </row>
    <row r="202" spans="1:108" x14ac:dyDescent="0.35">
      <c r="A202" s="2" t="s">
        <v>172</v>
      </c>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v>56932.5982</v>
      </c>
      <c r="BW202" s="3">
        <v>118674.8694</v>
      </c>
      <c r="BX202" s="3">
        <v>153996.1802</v>
      </c>
      <c r="BY202" s="3">
        <v>144598.50539999999</v>
      </c>
      <c r="BZ202" s="3">
        <v>145914.03039999999</v>
      </c>
      <c r="CA202" s="3">
        <v>150616.47210000001</v>
      </c>
      <c r="CB202" s="3">
        <v>165204.99660000001</v>
      </c>
      <c r="CC202" s="3">
        <v>175019.60579999999</v>
      </c>
      <c r="CD202" s="3">
        <v>164389.59539999999</v>
      </c>
      <c r="CE202" s="3">
        <v>160246.14019999999</v>
      </c>
      <c r="CF202" s="3">
        <v>165937.61489999999</v>
      </c>
      <c r="CG202" s="3">
        <v>162066.5606</v>
      </c>
      <c r="CH202" s="3">
        <v>167937.302</v>
      </c>
      <c r="CI202" s="3">
        <v>167383.92379999999</v>
      </c>
      <c r="CJ202" s="3">
        <v>162458.1955</v>
      </c>
      <c r="CK202" s="3">
        <v>170326.60430000001</v>
      </c>
      <c r="CL202" s="3">
        <v>158338.5681</v>
      </c>
      <c r="CM202" s="3">
        <v>159267.60709999999</v>
      </c>
      <c r="CN202" s="3">
        <v>168738.9509</v>
      </c>
      <c r="CO202" s="3">
        <v>156349.34220000001</v>
      </c>
      <c r="CP202" s="3">
        <v>167477.0477</v>
      </c>
      <c r="CQ202" s="3">
        <v>175799.52220000001</v>
      </c>
      <c r="CR202" s="3">
        <v>161929.35010000001</v>
      </c>
      <c r="CS202" s="3">
        <v>172728.33600000001</v>
      </c>
      <c r="CT202" s="3">
        <v>174777.83900000001</v>
      </c>
      <c r="CU202" s="3">
        <v>175039.0932</v>
      </c>
      <c r="CV202" s="3">
        <v>162910.74950000001</v>
      </c>
      <c r="CW202" s="3">
        <v>162359.54620000001</v>
      </c>
      <c r="CX202" s="3">
        <v>172365.85029999999</v>
      </c>
      <c r="CY202" s="3">
        <v>175902.68520000001</v>
      </c>
      <c r="CZ202" s="3">
        <v>159205.88690000001</v>
      </c>
      <c r="DA202" s="3">
        <v>170135.2641</v>
      </c>
      <c r="DB202" s="3">
        <v>156566.6997</v>
      </c>
      <c r="DC202" s="3">
        <v>163024.45000000001</v>
      </c>
      <c r="DD202" s="3">
        <v>159547.64660000001</v>
      </c>
    </row>
    <row r="203" spans="1:108" x14ac:dyDescent="0.35">
      <c r="A203" s="2" t="s">
        <v>173</v>
      </c>
      <c r="B203" s="3">
        <v>121138.34480000001</v>
      </c>
      <c r="C203" s="3">
        <v>172692.93729999999</v>
      </c>
      <c r="D203" s="3">
        <v>187900.56950000001</v>
      </c>
      <c r="E203" s="3">
        <v>175343.99789999999</v>
      </c>
      <c r="F203" s="3">
        <v>182048.17739999999</v>
      </c>
      <c r="G203" s="3">
        <v>142511.97260000001</v>
      </c>
      <c r="H203" s="3">
        <v>150481.29509999999</v>
      </c>
      <c r="I203" s="3">
        <v>187823.25539999999</v>
      </c>
      <c r="J203" s="3">
        <v>201988.739</v>
      </c>
      <c r="K203" s="3">
        <v>195241.2789</v>
      </c>
      <c r="L203" s="3">
        <v>187180.62299999999</v>
      </c>
      <c r="M203" s="3">
        <v>148369.43410000001</v>
      </c>
      <c r="N203" s="3">
        <v>194911.1047</v>
      </c>
      <c r="O203" s="3">
        <v>203385.93119999999</v>
      </c>
      <c r="P203" s="3">
        <v>196289.33170000001</v>
      </c>
      <c r="Q203" s="3">
        <v>203858.74110000001</v>
      </c>
      <c r="R203" s="3">
        <v>153385.6439</v>
      </c>
      <c r="S203" s="3">
        <v>145061.1005</v>
      </c>
      <c r="T203" s="3">
        <v>194143.4313</v>
      </c>
      <c r="U203" s="3">
        <v>210559.89199999999</v>
      </c>
      <c r="V203" s="3">
        <v>193688.0618</v>
      </c>
      <c r="W203" s="3">
        <v>198900.45619999999</v>
      </c>
      <c r="X203" s="3">
        <v>148513.1042</v>
      </c>
      <c r="Y203" s="3">
        <v>210747.09340000001</v>
      </c>
      <c r="Z203" s="3">
        <v>236711.54560000001</v>
      </c>
      <c r="AA203" s="3">
        <v>209599.19190000001</v>
      </c>
      <c r="AB203" s="3">
        <v>211836.28820000001</v>
      </c>
      <c r="AC203" s="3">
        <v>159105.0545</v>
      </c>
      <c r="AD203" s="3">
        <v>174417.10649999999</v>
      </c>
      <c r="AE203" s="3">
        <v>210954.14170000001</v>
      </c>
      <c r="AF203" s="3">
        <v>230115.21530000001</v>
      </c>
      <c r="AG203" s="3">
        <v>223705.51819999999</v>
      </c>
      <c r="AH203" s="3">
        <v>190616.73069999999</v>
      </c>
      <c r="AI203" s="3">
        <v>161723.5802</v>
      </c>
      <c r="AJ203" s="3">
        <v>212994.42259999999</v>
      </c>
      <c r="AK203" s="3">
        <v>162160.7052</v>
      </c>
      <c r="AL203" s="3">
        <v>74651.576199999996</v>
      </c>
      <c r="AM203" s="3">
        <v>89809.153099999996</v>
      </c>
      <c r="AN203" s="3">
        <v>89067.731499999994</v>
      </c>
      <c r="AO203" s="3">
        <v>98537.017300000007</v>
      </c>
      <c r="AP203" s="3">
        <v>93018.085800000001</v>
      </c>
      <c r="AQ203" s="3">
        <v>100754.57</v>
      </c>
      <c r="AR203" s="3">
        <v>123849.2086</v>
      </c>
      <c r="AS203" s="3">
        <v>116293.033</v>
      </c>
      <c r="AT203" s="3">
        <v>99929.273700000005</v>
      </c>
      <c r="AU203" s="3">
        <v>111588.6911</v>
      </c>
      <c r="AV203" s="3">
        <v>128748.2702</v>
      </c>
      <c r="AW203" s="3">
        <v>93443.242899999997</v>
      </c>
      <c r="AX203" s="3">
        <v>83493.983699999997</v>
      </c>
      <c r="AY203" s="3">
        <v>97536.350200000001</v>
      </c>
      <c r="AZ203" s="3">
        <v>110405.54919999999</v>
      </c>
      <c r="BA203" s="3">
        <v>112025.54730000001</v>
      </c>
      <c r="BB203" s="3">
        <v>124174.60340000001</v>
      </c>
      <c r="BC203" s="3">
        <v>139020.16380000001</v>
      </c>
      <c r="BD203" s="3">
        <v>137414.8119</v>
      </c>
      <c r="BE203" s="3">
        <v>158879.79879999999</v>
      </c>
      <c r="BF203" s="3">
        <v>187135.717</v>
      </c>
      <c r="BG203" s="3">
        <v>214269.2622</v>
      </c>
      <c r="BH203" s="3">
        <v>198440.55790000001</v>
      </c>
      <c r="BI203" s="3">
        <v>225645.7408</v>
      </c>
      <c r="BJ203" s="3">
        <v>199747.622</v>
      </c>
      <c r="BK203" s="3">
        <v>218439.5031</v>
      </c>
      <c r="BL203" s="3">
        <v>235856.2966</v>
      </c>
      <c r="BM203" s="3">
        <v>250080.6923</v>
      </c>
      <c r="BN203" s="3">
        <v>235706.19339999999</v>
      </c>
      <c r="BO203" s="3">
        <v>217206.3499</v>
      </c>
      <c r="BP203" s="3">
        <v>172691.5595</v>
      </c>
      <c r="BQ203" s="3">
        <v>217058.7464</v>
      </c>
      <c r="BR203" s="3">
        <v>179537.28520000001</v>
      </c>
      <c r="BS203" s="3">
        <v>211203.60370000001</v>
      </c>
      <c r="BT203" s="3">
        <v>224400.54790000001</v>
      </c>
      <c r="BU203" s="3">
        <v>191846.2788</v>
      </c>
      <c r="BV203" s="3">
        <v>188128.6268</v>
      </c>
      <c r="BW203" s="3">
        <v>224516.02840000001</v>
      </c>
      <c r="BX203" s="3">
        <v>243247.64050000001</v>
      </c>
      <c r="BY203" s="3">
        <v>224115.85939999999</v>
      </c>
      <c r="BZ203" s="3">
        <v>213263.43830000001</v>
      </c>
      <c r="CA203" s="3">
        <v>179952.8431</v>
      </c>
      <c r="CB203" s="3">
        <v>220560.67050000001</v>
      </c>
      <c r="CC203" s="3">
        <v>226496.32029999999</v>
      </c>
      <c r="CD203" s="3">
        <v>223923.22330000001</v>
      </c>
      <c r="CE203" s="3">
        <v>224009.6937</v>
      </c>
      <c r="CF203" s="3">
        <v>205503.3223</v>
      </c>
      <c r="CG203" s="3">
        <v>205034.239</v>
      </c>
      <c r="CH203" s="3">
        <v>239882.2059</v>
      </c>
      <c r="CI203" s="3">
        <v>228663.45920000001</v>
      </c>
      <c r="CJ203" s="3">
        <v>240648.7352</v>
      </c>
      <c r="CK203" s="3">
        <v>222755.72959999999</v>
      </c>
      <c r="CL203" s="3">
        <v>196204.41039999999</v>
      </c>
      <c r="CM203" s="3">
        <v>193102.8536</v>
      </c>
      <c r="CN203" s="3">
        <v>207277.87150000001</v>
      </c>
      <c r="CO203" s="3">
        <v>199079.98550000001</v>
      </c>
      <c r="CP203" s="3">
        <v>212333.61240000001</v>
      </c>
      <c r="CQ203" s="3">
        <v>204162.8947</v>
      </c>
      <c r="CR203" s="3">
        <v>200418.28020000001</v>
      </c>
      <c r="CS203" s="3">
        <v>223314.56359999999</v>
      </c>
      <c r="CT203" s="3">
        <v>222195.48620000001</v>
      </c>
      <c r="CU203" s="3">
        <v>229069.76569999999</v>
      </c>
      <c r="CV203" s="3">
        <v>225885.58379999999</v>
      </c>
      <c r="CW203" s="3">
        <v>192644.9431</v>
      </c>
      <c r="CX203" s="3">
        <v>223024.1906</v>
      </c>
      <c r="CY203" s="3">
        <v>235102.02119999999</v>
      </c>
      <c r="CZ203" s="3">
        <v>240512.2782</v>
      </c>
      <c r="DA203" s="3">
        <v>268768.81800000003</v>
      </c>
      <c r="DB203" s="3">
        <v>196529.70300000001</v>
      </c>
      <c r="DC203" s="3">
        <v>219849.18700000001</v>
      </c>
      <c r="DD203" s="3">
        <v>185398.01060000001</v>
      </c>
    </row>
    <row r="204" spans="1:108" x14ac:dyDescent="0.35">
      <c r="A204" s="2" t="s">
        <v>174</v>
      </c>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v>26517.563300000002</v>
      </c>
      <c r="CE204" s="3">
        <v>134005.0912</v>
      </c>
      <c r="CF204" s="3">
        <v>156599.60370000001</v>
      </c>
      <c r="CG204" s="3">
        <v>156602.65609999999</v>
      </c>
      <c r="CH204" s="3">
        <v>170253.69990000001</v>
      </c>
      <c r="CI204" s="3">
        <v>172449.908</v>
      </c>
      <c r="CJ204" s="3">
        <v>185213.98540000001</v>
      </c>
      <c r="CK204" s="3">
        <v>195338.82339999999</v>
      </c>
      <c r="CL204" s="3">
        <v>188318.11550000001</v>
      </c>
      <c r="CM204" s="3">
        <v>175967.16010000001</v>
      </c>
      <c r="CN204" s="3">
        <v>204531.43799999999</v>
      </c>
      <c r="CO204" s="3">
        <v>209726.59020000001</v>
      </c>
      <c r="CP204" s="3">
        <v>227962.36129999999</v>
      </c>
      <c r="CQ204" s="3">
        <v>244218.92189999999</v>
      </c>
      <c r="CR204" s="3">
        <v>219230.76420000001</v>
      </c>
      <c r="CS204" s="3">
        <v>251329.1868</v>
      </c>
      <c r="CT204" s="3">
        <v>230335.79860000001</v>
      </c>
      <c r="CU204" s="3">
        <v>253286.402</v>
      </c>
      <c r="CV204" s="3">
        <v>254704.93340000001</v>
      </c>
      <c r="CW204" s="3">
        <v>250103.86309999999</v>
      </c>
      <c r="CX204" s="3">
        <v>221081.49739999999</v>
      </c>
      <c r="CY204" s="3">
        <v>264601.92959999997</v>
      </c>
      <c r="CZ204" s="3">
        <v>258351.06649999999</v>
      </c>
      <c r="DA204" s="3">
        <v>292329.85869999998</v>
      </c>
      <c r="DB204" s="3">
        <v>272679.6973</v>
      </c>
      <c r="DC204" s="3">
        <v>260599.54300000001</v>
      </c>
      <c r="DD204" s="3">
        <v>210628.4792</v>
      </c>
    </row>
    <row r="205" spans="1:108" x14ac:dyDescent="0.35">
      <c r="A205" s="2" t="s">
        <v>175</v>
      </c>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v>24431.806</v>
      </c>
      <c r="CG205" s="3">
        <v>124197.4454</v>
      </c>
      <c r="CH205" s="3">
        <v>124821.3388</v>
      </c>
      <c r="CI205" s="3">
        <v>137994.46520000001</v>
      </c>
      <c r="CJ205" s="3">
        <v>129995.7629</v>
      </c>
      <c r="CK205" s="3">
        <v>136326.67069999999</v>
      </c>
      <c r="CL205" s="3">
        <v>152880.45439999999</v>
      </c>
      <c r="CM205" s="3">
        <v>123846.2726</v>
      </c>
      <c r="CN205" s="3">
        <v>149969.4951</v>
      </c>
      <c r="CO205" s="3">
        <v>145173.3322</v>
      </c>
      <c r="CP205" s="3">
        <v>160026.41570000001</v>
      </c>
      <c r="CQ205" s="3">
        <v>187236.49359999999</v>
      </c>
      <c r="CR205" s="3">
        <v>176977.413</v>
      </c>
      <c r="CS205" s="3">
        <v>200718.9443</v>
      </c>
      <c r="CT205" s="3">
        <v>186182.39060000001</v>
      </c>
      <c r="CU205" s="3">
        <v>192925.50099999999</v>
      </c>
      <c r="CV205" s="3">
        <v>205343.9754</v>
      </c>
      <c r="CW205" s="3">
        <v>245452.3566</v>
      </c>
      <c r="CX205" s="3">
        <v>195657.636</v>
      </c>
      <c r="CY205" s="3">
        <v>230680.75529999999</v>
      </c>
      <c r="CZ205" s="3">
        <v>220902.02840000001</v>
      </c>
      <c r="DA205" s="3">
        <v>243292.9155</v>
      </c>
      <c r="DB205" s="3">
        <v>221518.79639999999</v>
      </c>
      <c r="DC205" s="3">
        <v>224102.29699999999</v>
      </c>
      <c r="DD205" s="3">
        <v>172527.29010000001</v>
      </c>
    </row>
    <row r="206" spans="1:108" x14ac:dyDescent="0.35">
      <c r="A206" s="2" t="s">
        <v>176</v>
      </c>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v>13743.986199999999</v>
      </c>
      <c r="AF206" s="3">
        <v>65323.6417</v>
      </c>
      <c r="AG206" s="3">
        <v>106001.6969</v>
      </c>
      <c r="AH206" s="3">
        <v>122486.9308</v>
      </c>
      <c r="AI206" s="3">
        <v>134633.4866</v>
      </c>
      <c r="AJ206" s="3">
        <v>140210.6128</v>
      </c>
      <c r="AK206" s="3">
        <v>157370.606</v>
      </c>
      <c r="AL206" s="3">
        <v>152924.7672</v>
      </c>
      <c r="AM206" s="3">
        <v>176020.48699999999</v>
      </c>
      <c r="AN206" s="3">
        <v>131971.28080000001</v>
      </c>
      <c r="AO206" s="3">
        <v>118336.88589999999</v>
      </c>
      <c r="AP206" s="3">
        <v>116419.1308</v>
      </c>
      <c r="AQ206" s="3">
        <v>121428.5879</v>
      </c>
      <c r="AR206" s="3">
        <v>160604.9148</v>
      </c>
      <c r="AS206" s="3">
        <v>141272.1538</v>
      </c>
      <c r="AT206" s="3">
        <v>86146.965200000006</v>
      </c>
      <c r="AU206" s="3">
        <v>122860.52190000001</v>
      </c>
      <c r="AV206" s="3">
        <v>142994.4362</v>
      </c>
      <c r="AW206" s="3">
        <v>112052.0086</v>
      </c>
      <c r="AX206" s="3">
        <v>121426.3658</v>
      </c>
      <c r="AY206" s="3">
        <v>151925.4449</v>
      </c>
      <c r="AZ206" s="3">
        <v>167442.4265</v>
      </c>
      <c r="BA206" s="3">
        <v>164167.79800000001</v>
      </c>
      <c r="BB206" s="3">
        <v>175533.89069999999</v>
      </c>
      <c r="BC206" s="3">
        <v>204378.84289999999</v>
      </c>
      <c r="BD206" s="3">
        <v>184695.66279999999</v>
      </c>
      <c r="BE206" s="3">
        <v>242223.69020000001</v>
      </c>
      <c r="BF206" s="3">
        <v>218382.58910000001</v>
      </c>
      <c r="BG206" s="3">
        <v>233736.4725</v>
      </c>
      <c r="BH206" s="3">
        <v>247572.21189999999</v>
      </c>
      <c r="BI206" s="3">
        <v>250313.72459999999</v>
      </c>
      <c r="BJ206" s="3">
        <v>230955.14499999999</v>
      </c>
      <c r="BK206" s="3">
        <v>257907.9013</v>
      </c>
      <c r="BL206" s="3">
        <v>243410.2052</v>
      </c>
      <c r="BM206" s="3">
        <v>219962.26800000001</v>
      </c>
      <c r="BN206" s="3">
        <v>237443.46679999999</v>
      </c>
      <c r="BO206" s="3">
        <v>242000.05499999999</v>
      </c>
      <c r="BP206" s="3">
        <v>196841.9327</v>
      </c>
      <c r="BQ206" s="3">
        <v>200774.34969999999</v>
      </c>
      <c r="BR206" s="3">
        <v>203160.19839999999</v>
      </c>
      <c r="BS206" s="3">
        <v>203391.19279999999</v>
      </c>
      <c r="BT206" s="3">
        <v>185272.60550000001</v>
      </c>
      <c r="BU206" s="3">
        <v>193164.19949999999</v>
      </c>
      <c r="BV206" s="3">
        <v>198059.91649999999</v>
      </c>
      <c r="BW206" s="3">
        <v>256960.076</v>
      </c>
      <c r="BX206" s="3">
        <v>180252.6446</v>
      </c>
      <c r="BY206" s="3">
        <v>171102.4375</v>
      </c>
      <c r="BZ206" s="3">
        <v>199963.41959999999</v>
      </c>
      <c r="CA206" s="3">
        <v>200926.4498</v>
      </c>
      <c r="CB206" s="3">
        <v>233387.745</v>
      </c>
      <c r="CC206" s="3">
        <v>247838.10219999999</v>
      </c>
      <c r="CD206" s="3">
        <v>235966.83970000001</v>
      </c>
      <c r="CE206" s="3">
        <v>182559.3461</v>
      </c>
      <c r="CF206" s="3">
        <v>193008.58979999999</v>
      </c>
      <c r="CG206" s="3">
        <v>195622.99710000001</v>
      </c>
      <c r="CH206" s="3">
        <v>195719.2648</v>
      </c>
      <c r="CI206" s="3">
        <v>191816.25219999999</v>
      </c>
      <c r="CJ206" s="3">
        <v>194556.5203</v>
      </c>
      <c r="CK206" s="3">
        <v>178330.88219999999</v>
      </c>
      <c r="CL206" s="3">
        <v>177561.6017</v>
      </c>
      <c r="CM206" s="3">
        <v>158592.19029999999</v>
      </c>
      <c r="CN206" s="3">
        <v>180653.15849999999</v>
      </c>
      <c r="CO206" s="3">
        <v>178415.94760000001</v>
      </c>
      <c r="CP206" s="3">
        <v>198476.11369999999</v>
      </c>
      <c r="CQ206" s="3">
        <v>202826.4191</v>
      </c>
      <c r="CR206" s="3">
        <v>225478.00539999999</v>
      </c>
      <c r="CS206" s="3">
        <v>213976.12520000001</v>
      </c>
      <c r="CT206" s="3">
        <v>190634.47779999999</v>
      </c>
      <c r="CU206" s="3">
        <v>202839.9705</v>
      </c>
      <c r="CV206" s="3">
        <v>180070.07019999999</v>
      </c>
      <c r="CW206" s="3">
        <v>198052.74220000001</v>
      </c>
      <c r="CX206" s="3">
        <v>203027.36</v>
      </c>
      <c r="CY206" s="3">
        <v>234767.75320000001</v>
      </c>
      <c r="CZ206" s="3">
        <v>289092.09769999998</v>
      </c>
      <c r="DA206" s="3">
        <v>253837.2677</v>
      </c>
      <c r="DB206" s="3">
        <v>328531.54570000002</v>
      </c>
      <c r="DC206" s="3">
        <v>232124.09599999999</v>
      </c>
      <c r="DD206" s="3">
        <v>187063.82029999999</v>
      </c>
    </row>
    <row r="207" spans="1:108" x14ac:dyDescent="0.35">
      <c r="A207" s="2" t="s">
        <v>177</v>
      </c>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v>6852.5766000000003</v>
      </c>
      <c r="BY207" s="3">
        <v>176611.09469999999</v>
      </c>
      <c r="BZ207" s="3">
        <v>179628.13639999999</v>
      </c>
      <c r="CA207" s="3">
        <v>167966.02780000001</v>
      </c>
      <c r="CB207" s="3">
        <v>163437.28210000001</v>
      </c>
      <c r="CC207" s="3">
        <v>192555.54380000001</v>
      </c>
      <c r="CD207" s="3">
        <v>167449.799</v>
      </c>
      <c r="CE207" s="3">
        <v>186866.8414</v>
      </c>
      <c r="CF207" s="3">
        <v>222928.23319999999</v>
      </c>
      <c r="CG207" s="3">
        <v>210437.15</v>
      </c>
      <c r="CH207" s="3">
        <v>212585.00080000001</v>
      </c>
      <c r="CI207" s="3">
        <v>223346.8328</v>
      </c>
      <c r="CJ207" s="3">
        <v>234686.2211</v>
      </c>
      <c r="CK207" s="3">
        <v>224195.8751</v>
      </c>
      <c r="CL207" s="3">
        <v>210864.37299999999</v>
      </c>
      <c r="CM207" s="3">
        <v>205920.75589999999</v>
      </c>
      <c r="CN207" s="3">
        <v>233906.11929999999</v>
      </c>
      <c r="CO207" s="3">
        <v>220778.11550000001</v>
      </c>
      <c r="CP207" s="3">
        <v>244838.7745</v>
      </c>
      <c r="CQ207" s="3">
        <v>215061.52179999999</v>
      </c>
      <c r="CR207" s="3">
        <v>220836.8566</v>
      </c>
      <c r="CS207" s="3">
        <v>237667.64540000001</v>
      </c>
      <c r="CT207" s="3">
        <v>235365.63800000001</v>
      </c>
      <c r="CU207" s="3">
        <v>261674.00889999999</v>
      </c>
      <c r="CV207" s="3">
        <v>243487.52439999999</v>
      </c>
      <c r="CW207" s="3">
        <v>226290.23740000001</v>
      </c>
      <c r="CX207" s="3">
        <v>218379.1581</v>
      </c>
      <c r="CY207" s="3">
        <v>245344.55549999999</v>
      </c>
      <c r="CZ207" s="3">
        <v>239964.3475</v>
      </c>
      <c r="DA207" s="3">
        <v>284928.59340000001</v>
      </c>
      <c r="DB207" s="3">
        <v>263966.70919999998</v>
      </c>
      <c r="DC207" s="3">
        <v>284198.92300000001</v>
      </c>
      <c r="DD207" s="3">
        <v>214469.3898</v>
      </c>
    </row>
    <row r="208" spans="1:108" x14ac:dyDescent="0.35">
      <c r="A208" s="2" t="s">
        <v>178</v>
      </c>
      <c r="B208" s="3"/>
      <c r="C208" s="3"/>
      <c r="D208" s="3"/>
      <c r="E208" s="3"/>
      <c r="F208" s="3"/>
      <c r="G208" s="3"/>
      <c r="H208" s="3"/>
      <c r="I208" s="3"/>
      <c r="J208" s="3"/>
      <c r="K208" s="3"/>
      <c r="L208" s="3"/>
      <c r="M208" s="3"/>
      <c r="N208" s="3"/>
      <c r="O208" s="3"/>
      <c r="P208" s="3"/>
      <c r="Q208" s="3"/>
      <c r="R208" s="3"/>
      <c r="S208" s="3"/>
      <c r="T208" s="3"/>
      <c r="U208" s="3"/>
      <c r="V208" s="3">
        <v>153813.75539999999</v>
      </c>
      <c r="W208" s="3">
        <v>202486.91269999999</v>
      </c>
      <c r="X208" s="3">
        <v>226651.37400000001</v>
      </c>
      <c r="Y208" s="3">
        <v>233614.2844</v>
      </c>
      <c r="Z208" s="3">
        <v>276193.21549999999</v>
      </c>
      <c r="AA208" s="3">
        <v>251395.79500000001</v>
      </c>
      <c r="AB208" s="3">
        <v>274547.64569999999</v>
      </c>
      <c r="AC208" s="3">
        <v>257551.5435</v>
      </c>
      <c r="AD208" s="3">
        <v>283326.21889999998</v>
      </c>
      <c r="AE208" s="3">
        <v>297239.40990000003</v>
      </c>
      <c r="AF208" s="3">
        <v>305965.48190000001</v>
      </c>
      <c r="AG208" s="3">
        <v>310058.44910000003</v>
      </c>
      <c r="AH208" s="3">
        <v>286745.94459999999</v>
      </c>
      <c r="AI208" s="3">
        <v>294424.5099</v>
      </c>
      <c r="AJ208" s="3">
        <v>309125.7991</v>
      </c>
      <c r="AK208" s="3">
        <v>240538.96359999999</v>
      </c>
      <c r="AL208" s="3">
        <v>118485.9039</v>
      </c>
      <c r="AM208" s="3">
        <v>142478.72289999999</v>
      </c>
      <c r="AN208" s="3">
        <v>155374.12150000001</v>
      </c>
      <c r="AO208" s="3">
        <v>166364.06049999999</v>
      </c>
      <c r="AP208" s="3">
        <v>158545.20550000001</v>
      </c>
      <c r="AQ208" s="3">
        <v>155758.2409</v>
      </c>
      <c r="AR208" s="3">
        <v>181762.86780000001</v>
      </c>
      <c r="AS208" s="3">
        <v>183716.02770000001</v>
      </c>
      <c r="AT208" s="3">
        <v>136073.76019999999</v>
      </c>
      <c r="AU208" s="3">
        <v>178561.93919999999</v>
      </c>
      <c r="AV208" s="3">
        <v>208393.29029999999</v>
      </c>
      <c r="AW208" s="3">
        <v>173443.4209</v>
      </c>
      <c r="AX208" s="3">
        <v>161415.4889</v>
      </c>
      <c r="AY208" s="3">
        <v>184950.87349999999</v>
      </c>
      <c r="AZ208" s="3">
        <v>214156.18719999999</v>
      </c>
      <c r="BA208" s="3">
        <v>218546.32500000001</v>
      </c>
      <c r="BB208" s="3">
        <v>230100.13099999999</v>
      </c>
      <c r="BC208" s="3">
        <v>240055.53450000001</v>
      </c>
      <c r="BD208" s="3">
        <v>190695.5527</v>
      </c>
      <c r="BE208" s="3">
        <v>176503.69709999999</v>
      </c>
      <c r="BF208" s="3">
        <v>192591.34</v>
      </c>
      <c r="BG208" s="3">
        <v>278743.74219999998</v>
      </c>
      <c r="BH208" s="3">
        <v>306543.69559999998</v>
      </c>
      <c r="BI208" s="3">
        <v>336778.57709999999</v>
      </c>
      <c r="BJ208" s="3">
        <v>318188.06890000001</v>
      </c>
      <c r="BK208" s="3">
        <v>368616.6275</v>
      </c>
      <c r="BL208" s="3">
        <v>366139.40049999999</v>
      </c>
      <c r="BM208" s="3">
        <v>370855.91840000002</v>
      </c>
      <c r="BN208" s="3">
        <v>339130.76659999997</v>
      </c>
      <c r="BO208" s="3">
        <v>318382.75569999998</v>
      </c>
      <c r="BP208" s="3">
        <v>306923.35489999998</v>
      </c>
      <c r="BQ208" s="3">
        <v>313618.96580000001</v>
      </c>
      <c r="BR208" s="3">
        <v>350541.93420000002</v>
      </c>
      <c r="BS208" s="3">
        <v>299371.3725</v>
      </c>
      <c r="BT208" s="3">
        <v>321681.95899999997</v>
      </c>
      <c r="BU208" s="3">
        <v>301502.02069999999</v>
      </c>
      <c r="BV208" s="3">
        <v>304541.01799999998</v>
      </c>
      <c r="BW208" s="3">
        <v>310797.83899999998</v>
      </c>
      <c r="BX208" s="3">
        <v>333644.70890000003</v>
      </c>
      <c r="BY208" s="3">
        <v>308740.39079999999</v>
      </c>
      <c r="BZ208" s="3">
        <v>303137.8224</v>
      </c>
      <c r="CA208" s="3">
        <v>278476.27669999999</v>
      </c>
      <c r="CB208" s="3">
        <v>296368.96269999997</v>
      </c>
      <c r="CC208" s="3">
        <v>312961.80790000001</v>
      </c>
      <c r="CD208" s="3">
        <v>294282.6102</v>
      </c>
      <c r="CE208" s="3">
        <v>297978.83230000001</v>
      </c>
      <c r="CF208" s="3">
        <v>286913.6519</v>
      </c>
      <c r="CG208" s="3">
        <v>318582.07829999999</v>
      </c>
      <c r="CH208" s="3">
        <v>303415.23910000001</v>
      </c>
      <c r="CI208" s="3">
        <v>297416.02980000002</v>
      </c>
      <c r="CJ208" s="3">
        <v>315400.58919999999</v>
      </c>
      <c r="CK208" s="3">
        <v>298892.30699999997</v>
      </c>
      <c r="CL208" s="3">
        <v>266140.02269999997</v>
      </c>
      <c r="CM208" s="3">
        <v>260154.5575</v>
      </c>
      <c r="CN208" s="3">
        <v>272742.65590000001</v>
      </c>
      <c r="CO208" s="3">
        <v>263222.995</v>
      </c>
      <c r="CP208" s="3">
        <v>283365.2611</v>
      </c>
      <c r="CQ208" s="3">
        <v>261566.1586</v>
      </c>
      <c r="CR208" s="3">
        <v>285302.05589999998</v>
      </c>
      <c r="CS208" s="3">
        <v>269955.11810000002</v>
      </c>
      <c r="CT208" s="3">
        <v>298098.60979999998</v>
      </c>
      <c r="CU208" s="3">
        <v>304591.87280000001</v>
      </c>
      <c r="CV208" s="3">
        <v>278788.61330000003</v>
      </c>
      <c r="CW208" s="3">
        <v>279551.42989999999</v>
      </c>
      <c r="CX208" s="3">
        <v>265939.33779999998</v>
      </c>
      <c r="CY208" s="3">
        <v>297378.10710000002</v>
      </c>
      <c r="CZ208" s="3">
        <v>276209.83889999997</v>
      </c>
      <c r="DA208" s="3">
        <v>322463.25459999999</v>
      </c>
      <c r="DB208" s="3">
        <v>279869.01179999998</v>
      </c>
      <c r="DC208" s="3">
        <v>315234.712</v>
      </c>
      <c r="DD208" s="3">
        <v>265241.8015</v>
      </c>
    </row>
    <row r="209" spans="1:108" x14ac:dyDescent="0.35">
      <c r="A209" s="2" t="s">
        <v>179</v>
      </c>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v>100507.62790000001</v>
      </c>
      <c r="AT209" s="3">
        <v>104443.4954</v>
      </c>
      <c r="AU209" s="3">
        <v>129656.46030000001</v>
      </c>
      <c r="AV209" s="3">
        <v>149111.34589999999</v>
      </c>
      <c r="AW209" s="3">
        <v>125174.281</v>
      </c>
      <c r="AX209" s="3">
        <v>138531.6103</v>
      </c>
      <c r="AY209" s="3">
        <v>160846.508</v>
      </c>
      <c r="AZ209" s="3">
        <v>194761.6347</v>
      </c>
      <c r="BA209" s="3">
        <v>219329.79629999999</v>
      </c>
      <c r="BB209" s="3">
        <v>249365.97640000001</v>
      </c>
      <c r="BC209" s="3">
        <v>249064.3653</v>
      </c>
      <c r="BD209" s="3">
        <v>241502.09049999999</v>
      </c>
      <c r="BE209" s="3">
        <v>239828.65</v>
      </c>
      <c r="BF209" s="3">
        <v>262543.53409999999</v>
      </c>
      <c r="BG209" s="3">
        <v>336239.58870000002</v>
      </c>
      <c r="BH209" s="3">
        <v>291880.47560000001</v>
      </c>
      <c r="BI209" s="3">
        <v>324218.15299999999</v>
      </c>
      <c r="BJ209" s="3">
        <v>314469.70449999999</v>
      </c>
      <c r="BK209" s="3">
        <v>324530.57860000001</v>
      </c>
      <c r="BL209" s="3">
        <v>331031.658</v>
      </c>
      <c r="BM209" s="3">
        <v>361586.48839999997</v>
      </c>
      <c r="BN209" s="3">
        <v>363825.10470000003</v>
      </c>
      <c r="BO209" s="3">
        <v>361810.0527</v>
      </c>
      <c r="BP209" s="3">
        <v>327149.22810000001</v>
      </c>
      <c r="BQ209" s="3">
        <v>323597.1127</v>
      </c>
      <c r="BR209" s="3">
        <v>360960.52439999999</v>
      </c>
      <c r="BS209" s="3">
        <v>300072.9314</v>
      </c>
      <c r="BT209" s="3">
        <v>337926.02909999999</v>
      </c>
      <c r="BU209" s="3">
        <v>316591.80239999999</v>
      </c>
      <c r="BV209" s="3">
        <v>309101.6397</v>
      </c>
      <c r="BW209" s="3">
        <v>303032.40409999999</v>
      </c>
      <c r="BX209" s="3">
        <v>344231.435</v>
      </c>
      <c r="BY209" s="3">
        <v>337094.42200000002</v>
      </c>
      <c r="BZ209" s="3">
        <v>319072.7977</v>
      </c>
      <c r="CA209" s="3">
        <v>319190.1531</v>
      </c>
      <c r="CB209" s="3">
        <v>339406.84950000001</v>
      </c>
      <c r="CC209" s="3">
        <v>343274.85369999998</v>
      </c>
      <c r="CD209" s="3">
        <v>345067.57650000002</v>
      </c>
      <c r="CE209" s="3">
        <v>359531.90700000001</v>
      </c>
      <c r="CF209" s="3">
        <v>350171.79599999997</v>
      </c>
      <c r="CG209" s="3">
        <v>375046.35100000002</v>
      </c>
      <c r="CH209" s="3">
        <v>376288.49599999998</v>
      </c>
      <c r="CI209" s="3">
        <v>368313.75069999998</v>
      </c>
      <c r="CJ209" s="3">
        <v>400596.299</v>
      </c>
      <c r="CK209" s="3">
        <v>387039.29090000002</v>
      </c>
      <c r="CL209" s="3">
        <v>283105.84409999999</v>
      </c>
      <c r="CM209" s="3">
        <v>391404.38329999999</v>
      </c>
      <c r="CN209" s="3">
        <v>441182.19689999998</v>
      </c>
      <c r="CO209" s="3">
        <v>408721.07929999998</v>
      </c>
      <c r="CP209" s="3">
        <v>446413.77419999999</v>
      </c>
      <c r="CQ209" s="3">
        <v>413596.18650000001</v>
      </c>
      <c r="CR209" s="3">
        <v>461590.17879999999</v>
      </c>
      <c r="CS209" s="3">
        <v>417340.97979999997</v>
      </c>
      <c r="CT209" s="3">
        <v>452800.55969999998</v>
      </c>
      <c r="CU209" s="3">
        <v>452479.07169999997</v>
      </c>
      <c r="CV209" s="3">
        <v>406299.02039999998</v>
      </c>
      <c r="CW209" s="3">
        <v>396183.73479999998</v>
      </c>
      <c r="CX209" s="3">
        <v>414933.04060000001</v>
      </c>
      <c r="CY209" s="3">
        <v>459775.0589</v>
      </c>
      <c r="CZ209" s="3">
        <v>428176.78899999999</v>
      </c>
      <c r="DA209" s="3">
        <v>489941.19569999998</v>
      </c>
      <c r="DB209" s="3">
        <v>444615.7169</v>
      </c>
      <c r="DC209" s="3">
        <v>478607.74900000001</v>
      </c>
      <c r="DD209" s="3">
        <v>330225.15049999999</v>
      </c>
    </row>
    <row r="210" spans="1:108" x14ac:dyDescent="0.35">
      <c r="A210" s="2" t="s">
        <v>180</v>
      </c>
      <c r="B210" s="3">
        <v>162407.4994</v>
      </c>
      <c r="C210" s="3">
        <v>161086.45490000001</v>
      </c>
      <c r="D210" s="3">
        <v>189015.4081</v>
      </c>
      <c r="E210" s="3">
        <v>185292.9595</v>
      </c>
      <c r="F210" s="3">
        <v>184852.73</v>
      </c>
      <c r="G210" s="3">
        <v>173110.39110000001</v>
      </c>
      <c r="H210" s="3">
        <v>180971.90049999999</v>
      </c>
      <c r="I210" s="3">
        <v>177138.40950000001</v>
      </c>
      <c r="J210" s="3">
        <v>188952.71799999999</v>
      </c>
      <c r="K210" s="3">
        <v>194118.16099999999</v>
      </c>
      <c r="L210" s="3">
        <v>200261.0975</v>
      </c>
      <c r="M210" s="3">
        <v>204980.9179</v>
      </c>
      <c r="N210" s="3">
        <v>178489.59719999999</v>
      </c>
      <c r="O210" s="3">
        <v>222532.4651</v>
      </c>
      <c r="P210" s="3">
        <v>203601.2341</v>
      </c>
      <c r="Q210" s="3">
        <v>211147.83040000001</v>
      </c>
      <c r="R210" s="3">
        <v>78407.896099999998</v>
      </c>
      <c r="S210" s="3">
        <v>71266.467000000004</v>
      </c>
      <c r="T210" s="3">
        <v>190037.59880000001</v>
      </c>
      <c r="U210" s="3">
        <v>212386.42629999999</v>
      </c>
      <c r="V210" s="3">
        <v>213811.5834</v>
      </c>
      <c r="W210" s="3">
        <v>223865.2616</v>
      </c>
      <c r="X210" s="3">
        <v>202597.99119999999</v>
      </c>
      <c r="Y210" s="3">
        <v>195826.14290000001</v>
      </c>
      <c r="Z210" s="3">
        <v>225185.01949999999</v>
      </c>
      <c r="AA210" s="3">
        <v>209453.71580000001</v>
      </c>
      <c r="AB210" s="3">
        <v>242403.8437</v>
      </c>
      <c r="AC210" s="3">
        <v>237129.39689999999</v>
      </c>
      <c r="AD210" s="3">
        <v>236940.08960000001</v>
      </c>
      <c r="AE210" s="3">
        <v>253708.9399</v>
      </c>
      <c r="AF210" s="3">
        <v>264210.36249999999</v>
      </c>
      <c r="AG210" s="3">
        <v>258956.37890000001</v>
      </c>
      <c r="AH210" s="3">
        <v>261137.10070000001</v>
      </c>
      <c r="AI210" s="3">
        <v>240227.7335</v>
      </c>
      <c r="AJ210" s="3">
        <v>255294.5226</v>
      </c>
      <c r="AK210" s="3">
        <v>234311.75630000001</v>
      </c>
      <c r="AL210" s="3">
        <v>157548.98550000001</v>
      </c>
      <c r="AM210" s="3">
        <v>171368.30050000001</v>
      </c>
      <c r="AN210" s="3">
        <v>174619.79319999999</v>
      </c>
      <c r="AO210" s="3">
        <v>140138.6513</v>
      </c>
      <c r="AP210" s="3">
        <v>166136.10569999999</v>
      </c>
      <c r="AQ210" s="3">
        <v>183832.4369</v>
      </c>
      <c r="AR210" s="3">
        <v>208163.9338</v>
      </c>
      <c r="AS210" s="3">
        <v>190022.20509999999</v>
      </c>
      <c r="AT210" s="3">
        <v>144140.74859999999</v>
      </c>
      <c r="AU210" s="3">
        <v>170843.65669999999</v>
      </c>
      <c r="AV210" s="3">
        <v>194993.84400000001</v>
      </c>
      <c r="AW210" s="3">
        <v>149169</v>
      </c>
      <c r="AX210" s="3">
        <v>196069.3995</v>
      </c>
      <c r="AY210" s="3">
        <v>209619.3891</v>
      </c>
      <c r="AZ210" s="3">
        <v>212687.63649999999</v>
      </c>
      <c r="BA210" s="3">
        <v>214454.30059999999</v>
      </c>
      <c r="BB210" s="3">
        <v>214897.9559</v>
      </c>
      <c r="BC210" s="3">
        <v>247015.87669999999</v>
      </c>
      <c r="BD210" s="3">
        <v>234667.1887</v>
      </c>
      <c r="BE210" s="3">
        <v>233870.6637</v>
      </c>
      <c r="BF210" s="3">
        <v>232789.66680000001</v>
      </c>
      <c r="BG210" s="3">
        <v>251018.6153</v>
      </c>
      <c r="BH210" s="3">
        <v>242578.7438</v>
      </c>
      <c r="BI210" s="3">
        <v>262546.02840000001</v>
      </c>
      <c r="BJ210" s="3">
        <v>248205.76569999999</v>
      </c>
      <c r="BK210" s="3">
        <v>274609.15590000001</v>
      </c>
      <c r="BL210" s="3">
        <v>273988.63209999999</v>
      </c>
      <c r="BM210" s="3">
        <v>284071.90340000001</v>
      </c>
      <c r="BN210" s="3">
        <v>308776.08539999998</v>
      </c>
      <c r="BO210" s="3">
        <v>285872.03370000003</v>
      </c>
      <c r="BP210" s="3">
        <v>251678.81640000001</v>
      </c>
      <c r="BQ210" s="3">
        <v>250710.0221</v>
      </c>
      <c r="BR210" s="3">
        <v>276370.04479999997</v>
      </c>
      <c r="BS210" s="3">
        <v>259246.28539999999</v>
      </c>
      <c r="BT210" s="3">
        <v>261920.31150000001</v>
      </c>
      <c r="BU210" s="3">
        <v>250322.5865</v>
      </c>
      <c r="BV210" s="3">
        <v>256477.2274</v>
      </c>
      <c r="BW210" s="3">
        <v>243790.9111</v>
      </c>
      <c r="BX210" s="3">
        <v>251521.345</v>
      </c>
      <c r="BY210" s="3">
        <v>200049.46460000001</v>
      </c>
      <c r="BZ210" s="3">
        <v>222270.16140000001</v>
      </c>
      <c r="CA210" s="3">
        <v>202625.61689999999</v>
      </c>
      <c r="CB210" s="3">
        <v>236722.6827</v>
      </c>
      <c r="CC210" s="3">
        <v>243497.43220000001</v>
      </c>
      <c r="CD210" s="3">
        <v>220883.85550000001</v>
      </c>
      <c r="CE210" s="3">
        <v>234320.2641</v>
      </c>
      <c r="CF210" s="3">
        <v>227072.59409999999</v>
      </c>
      <c r="CG210" s="3">
        <v>239599.4699</v>
      </c>
      <c r="CH210" s="3">
        <v>261933.73</v>
      </c>
      <c r="CI210" s="3">
        <v>267578.76929999999</v>
      </c>
      <c r="CJ210" s="3">
        <v>269194.16279999999</v>
      </c>
      <c r="CK210" s="3">
        <v>247152.8401</v>
      </c>
      <c r="CL210" s="3">
        <v>207918.5993</v>
      </c>
      <c r="CM210" s="3">
        <v>227638.79209999999</v>
      </c>
      <c r="CN210" s="3">
        <v>267189.80959999998</v>
      </c>
      <c r="CO210" s="3">
        <v>230621.21040000001</v>
      </c>
      <c r="CP210" s="3">
        <v>256766.20259999999</v>
      </c>
      <c r="CQ210" s="3">
        <v>245595.03690000001</v>
      </c>
      <c r="CR210" s="3">
        <v>237693.9719</v>
      </c>
      <c r="CS210" s="3">
        <v>252207.41070000001</v>
      </c>
      <c r="CT210" s="3">
        <v>247896.60620000001</v>
      </c>
      <c r="CU210" s="3">
        <v>266313.55739999999</v>
      </c>
      <c r="CV210" s="3">
        <v>241083.0558</v>
      </c>
      <c r="CW210" s="3">
        <v>194936.60750000001</v>
      </c>
      <c r="CX210" s="3">
        <v>214952.90090000001</v>
      </c>
      <c r="CY210" s="3">
        <v>237249.60459999999</v>
      </c>
      <c r="CZ210" s="3">
        <v>218483.23069999999</v>
      </c>
      <c r="DA210" s="3">
        <v>241465.894</v>
      </c>
      <c r="DB210" s="3">
        <v>224216.61480000001</v>
      </c>
      <c r="DC210" s="3">
        <v>230098.91099999999</v>
      </c>
      <c r="DD210" s="3">
        <v>220953.78599999999</v>
      </c>
    </row>
    <row r="211" spans="1:108" x14ac:dyDescent="0.35">
      <c r="A211" s="2" t="s">
        <v>181</v>
      </c>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v>4181.3179</v>
      </c>
      <c r="CA211" s="3">
        <v>138110.92980000001</v>
      </c>
      <c r="CB211" s="3">
        <v>135722.62390000001</v>
      </c>
      <c r="CC211" s="3">
        <v>151318.87880000001</v>
      </c>
      <c r="CD211" s="3">
        <v>137243.86929999999</v>
      </c>
      <c r="CE211" s="3">
        <v>154225.6067</v>
      </c>
      <c r="CF211" s="3">
        <v>162817.70199999999</v>
      </c>
      <c r="CG211" s="3">
        <v>164981.81789999999</v>
      </c>
      <c r="CH211" s="3">
        <v>173300.37820000001</v>
      </c>
      <c r="CI211" s="3">
        <v>178794.5624</v>
      </c>
      <c r="CJ211" s="3">
        <v>171388.932</v>
      </c>
      <c r="CK211" s="3">
        <v>173988.323</v>
      </c>
      <c r="CL211" s="3">
        <v>164143.46470000001</v>
      </c>
      <c r="CM211" s="3">
        <v>149936.74299999999</v>
      </c>
      <c r="CN211" s="3">
        <v>175102.7292</v>
      </c>
      <c r="CO211" s="3">
        <v>154716.09239999999</v>
      </c>
      <c r="CP211" s="3">
        <v>165171.81520000001</v>
      </c>
      <c r="CQ211" s="3">
        <v>175508.61050000001</v>
      </c>
      <c r="CR211" s="3">
        <v>175148.13500000001</v>
      </c>
      <c r="CS211" s="3">
        <v>177582.06169999999</v>
      </c>
      <c r="CT211" s="3">
        <v>174045.13339999999</v>
      </c>
      <c r="CU211" s="3">
        <v>178483.00640000001</v>
      </c>
      <c r="CV211" s="3">
        <v>172795.1164</v>
      </c>
      <c r="CW211" s="3">
        <v>174573.81409999999</v>
      </c>
      <c r="CX211" s="3">
        <v>156381.636</v>
      </c>
      <c r="CY211" s="3">
        <v>186243.02669999999</v>
      </c>
      <c r="CZ211" s="3">
        <v>173578.20139999999</v>
      </c>
      <c r="DA211" s="3">
        <v>188764.8193</v>
      </c>
      <c r="DB211" s="3">
        <v>193896.5171</v>
      </c>
      <c r="DC211" s="3">
        <v>198264.11499999999</v>
      </c>
      <c r="DD211" s="3">
        <v>162680.33259999999</v>
      </c>
    </row>
    <row r="212" spans="1:108" x14ac:dyDescent="0.35">
      <c r="A212" s="2" t="s">
        <v>182</v>
      </c>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v>6503.5955999999996</v>
      </c>
      <c r="CK212" s="3">
        <v>105249.7694</v>
      </c>
      <c r="CL212" s="3">
        <v>108867.3858</v>
      </c>
      <c r="CM212" s="3">
        <v>97934.769899999999</v>
      </c>
      <c r="CN212" s="3">
        <v>121761.4264</v>
      </c>
      <c r="CO212" s="3">
        <v>128200.0673</v>
      </c>
      <c r="CP212" s="3">
        <v>126916.03509999999</v>
      </c>
      <c r="CQ212" s="3">
        <v>127500.1032</v>
      </c>
      <c r="CR212" s="3">
        <v>131676.00380000001</v>
      </c>
      <c r="CS212" s="3">
        <v>148609.3879</v>
      </c>
      <c r="CT212" s="3">
        <v>139018.96909999999</v>
      </c>
      <c r="CU212" s="3">
        <v>147135.29920000001</v>
      </c>
      <c r="CV212" s="3">
        <v>146270.06</v>
      </c>
      <c r="CW212" s="3">
        <v>155042.77280000001</v>
      </c>
      <c r="CX212" s="3">
        <v>145854.00630000001</v>
      </c>
      <c r="CY212" s="3">
        <v>187271.77669999999</v>
      </c>
      <c r="CZ212" s="3">
        <v>161715.60879999999</v>
      </c>
      <c r="DA212" s="3">
        <v>177273.2801</v>
      </c>
      <c r="DB212" s="3">
        <v>173406.83420000001</v>
      </c>
      <c r="DC212" s="3">
        <v>174164.72399999999</v>
      </c>
      <c r="DD212" s="3">
        <v>135518.5938</v>
      </c>
    </row>
    <row r="213" spans="1:108" x14ac:dyDescent="0.35">
      <c r="A213" s="2" t="s">
        <v>729</v>
      </c>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v>7691.7808000000005</v>
      </c>
      <c r="DB213" s="3">
        <v>130739.01059999999</v>
      </c>
      <c r="DC213" s="3">
        <v>151801.26800000001</v>
      </c>
      <c r="DD213" s="3">
        <v>96744.019799999995</v>
      </c>
    </row>
    <row r="214" spans="1:108" x14ac:dyDescent="0.35">
      <c r="A214" s="2" t="s">
        <v>183</v>
      </c>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v>22112.111199999999</v>
      </c>
      <c r="AF214" s="3">
        <v>116176.0125</v>
      </c>
      <c r="AG214" s="3">
        <v>127178.0313</v>
      </c>
      <c r="AH214" s="3">
        <v>128840.9387</v>
      </c>
      <c r="AI214" s="3">
        <v>136314.48240000001</v>
      </c>
      <c r="AJ214" s="3">
        <v>147299.94330000001</v>
      </c>
      <c r="AK214" s="3">
        <v>107923.77800000001</v>
      </c>
      <c r="AL214" s="3">
        <v>18824.285599999999</v>
      </c>
      <c r="AM214" s="3">
        <v>22367.963599999999</v>
      </c>
      <c r="AN214" s="3">
        <v>37182.204299999998</v>
      </c>
      <c r="AO214" s="3">
        <v>43381.6086</v>
      </c>
      <c r="AP214" s="3">
        <v>60371.577599999997</v>
      </c>
      <c r="AQ214" s="3">
        <v>74349.451400000005</v>
      </c>
      <c r="AR214" s="3">
        <v>101219.6961</v>
      </c>
      <c r="AS214" s="3">
        <v>123827.1899</v>
      </c>
      <c r="AT214" s="3">
        <v>90876.717799999999</v>
      </c>
      <c r="AU214" s="3">
        <v>114618.6395</v>
      </c>
      <c r="AV214" s="3">
        <v>136538.0073</v>
      </c>
      <c r="AW214" s="3">
        <v>91032.941800000001</v>
      </c>
      <c r="AX214" s="3">
        <v>100909.86410000001</v>
      </c>
      <c r="AY214" s="3">
        <v>122200.84110000001</v>
      </c>
      <c r="AZ214" s="3"/>
      <c r="BA214" s="3"/>
      <c r="BB214" s="3"/>
      <c r="BC214" s="3">
        <v>23734.980599999999</v>
      </c>
      <c r="BD214" s="3">
        <v>170372.46650000001</v>
      </c>
      <c r="BE214" s="3">
        <v>211107.08470000001</v>
      </c>
      <c r="BF214" s="3">
        <v>208418.44510000001</v>
      </c>
      <c r="BG214" s="3">
        <v>255754.55470000001</v>
      </c>
      <c r="BH214" s="3">
        <v>241691.1</v>
      </c>
      <c r="BI214" s="3">
        <v>274653.46179999999</v>
      </c>
      <c r="BJ214" s="3">
        <v>276066.34379999997</v>
      </c>
      <c r="BK214" s="3">
        <v>299850.80070000002</v>
      </c>
      <c r="BL214" s="3">
        <v>308220.35379999998</v>
      </c>
      <c r="BM214" s="3">
        <v>327523.13959999999</v>
      </c>
      <c r="BN214" s="3">
        <v>319471.55800000002</v>
      </c>
      <c r="BO214" s="3">
        <v>308546.10639999999</v>
      </c>
      <c r="BP214" s="3">
        <v>323821.02490000002</v>
      </c>
      <c r="BQ214" s="3">
        <v>310982.6287</v>
      </c>
      <c r="BR214" s="3">
        <v>343987.52789999999</v>
      </c>
      <c r="BS214" s="3">
        <v>333936.20250000001</v>
      </c>
      <c r="BT214" s="3">
        <v>334552.11810000002</v>
      </c>
      <c r="BU214" s="3">
        <v>282518.52269999997</v>
      </c>
      <c r="BV214" s="3">
        <v>275541.3873</v>
      </c>
      <c r="BW214" s="3">
        <v>263103.82699999999</v>
      </c>
      <c r="BX214" s="3">
        <v>303940.37070000003</v>
      </c>
      <c r="BY214" s="3">
        <v>303550.17090000003</v>
      </c>
      <c r="BZ214" s="3">
        <v>281361.92830000003</v>
      </c>
      <c r="CA214" s="3">
        <v>294061.57040000003</v>
      </c>
      <c r="CB214" s="3">
        <v>275815.19900000002</v>
      </c>
      <c r="CC214" s="3">
        <v>298132.98920000001</v>
      </c>
      <c r="CD214" s="3">
        <v>288991.20970000001</v>
      </c>
      <c r="CE214" s="3">
        <v>292200.96539999999</v>
      </c>
      <c r="CF214" s="3">
        <v>298962.65899999999</v>
      </c>
      <c r="CG214" s="3">
        <v>311189.85649999999</v>
      </c>
      <c r="CH214" s="3">
        <v>268231.88339999999</v>
      </c>
      <c r="CI214" s="3">
        <v>275073.10489999998</v>
      </c>
      <c r="CJ214" s="3">
        <v>294679.29960000003</v>
      </c>
      <c r="CK214" s="3">
        <v>280440.50089999998</v>
      </c>
      <c r="CL214" s="3">
        <v>268642.29330000002</v>
      </c>
      <c r="CM214" s="3">
        <v>248357.3309</v>
      </c>
      <c r="CN214" s="3">
        <v>272121.65100000001</v>
      </c>
      <c r="CO214" s="3">
        <v>246894.69949999999</v>
      </c>
      <c r="CP214" s="3">
        <v>270927.6666</v>
      </c>
      <c r="CQ214" s="3">
        <v>246059.97210000001</v>
      </c>
      <c r="CR214" s="3">
        <v>248545.57560000001</v>
      </c>
      <c r="CS214" s="3">
        <v>247655.17509999999</v>
      </c>
      <c r="CT214" s="3">
        <v>233870.29459999999</v>
      </c>
      <c r="CU214" s="3">
        <v>250177.68520000001</v>
      </c>
      <c r="CV214" s="3">
        <v>258736.4044</v>
      </c>
      <c r="CW214" s="3">
        <v>272769.0282</v>
      </c>
      <c r="CX214" s="3">
        <v>250053.66870000001</v>
      </c>
      <c r="CY214" s="3">
        <v>272147.88630000001</v>
      </c>
      <c r="CZ214" s="3">
        <v>294082.5318</v>
      </c>
      <c r="DA214" s="3">
        <v>306189.29729999998</v>
      </c>
      <c r="DB214" s="3">
        <v>283901.5379</v>
      </c>
      <c r="DC214" s="3">
        <v>295146.48</v>
      </c>
      <c r="DD214" s="3">
        <v>222301.49739999999</v>
      </c>
    </row>
    <row r="215" spans="1:108" x14ac:dyDescent="0.35">
      <c r="A215" s="2" t="s">
        <v>184</v>
      </c>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v>76423.920800000007</v>
      </c>
      <c r="CT215" s="3">
        <v>155661.43950000001</v>
      </c>
      <c r="CU215" s="3">
        <v>168018.00229999999</v>
      </c>
      <c r="CV215" s="3">
        <v>164096.9578</v>
      </c>
      <c r="CW215" s="3">
        <v>135979.24799999999</v>
      </c>
      <c r="CX215" s="3">
        <v>150686.27919999999</v>
      </c>
      <c r="CY215" s="3">
        <v>170577.33559999999</v>
      </c>
      <c r="CZ215" s="3">
        <v>162620.80050000001</v>
      </c>
      <c r="DA215" s="3">
        <v>175511.217</v>
      </c>
      <c r="DB215" s="3">
        <v>160104.5503</v>
      </c>
      <c r="DC215" s="3">
        <v>155685.78899999999</v>
      </c>
      <c r="DD215" s="3">
        <v>152305.95819999999</v>
      </c>
    </row>
    <row r="216" spans="1:108" x14ac:dyDescent="0.35">
      <c r="A216" s="2" t="s">
        <v>185</v>
      </c>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v>62663.535400000001</v>
      </c>
      <c r="BC216" s="3">
        <v>133715.21530000001</v>
      </c>
      <c r="BD216" s="3">
        <v>144158.63510000001</v>
      </c>
      <c r="BE216" s="3">
        <v>193563.5399</v>
      </c>
      <c r="BF216" s="3">
        <v>163889.09789999999</v>
      </c>
      <c r="BG216" s="3">
        <v>179050.1354</v>
      </c>
      <c r="BH216" s="3">
        <v>194199.33170000001</v>
      </c>
      <c r="BI216" s="3">
        <v>199077.3946</v>
      </c>
      <c r="BJ216" s="3">
        <v>182362.9265</v>
      </c>
      <c r="BK216" s="3">
        <v>210881.932</v>
      </c>
      <c r="BL216" s="3">
        <v>204548.21909999999</v>
      </c>
      <c r="BM216" s="3">
        <v>211677.95139999999</v>
      </c>
      <c r="BN216" s="3">
        <v>220214.4762</v>
      </c>
      <c r="BO216" s="3">
        <v>216297.45490000001</v>
      </c>
      <c r="BP216" s="3">
        <v>218774.31390000001</v>
      </c>
      <c r="BQ216" s="3">
        <v>191749.16250000001</v>
      </c>
      <c r="BR216" s="3">
        <v>209479.35500000001</v>
      </c>
      <c r="BS216" s="3">
        <v>215715.1986</v>
      </c>
      <c r="BT216" s="3">
        <v>193566.57879999999</v>
      </c>
      <c r="BU216" s="3">
        <v>183225.367</v>
      </c>
      <c r="BV216" s="3">
        <v>202108.08859999999</v>
      </c>
      <c r="BW216" s="3">
        <v>191447.71170000001</v>
      </c>
      <c r="BX216" s="3">
        <v>195820.82459999999</v>
      </c>
      <c r="BY216" s="3">
        <v>185065.04019999999</v>
      </c>
      <c r="BZ216" s="3">
        <v>189678.51</v>
      </c>
      <c r="CA216" s="3">
        <v>184727.78270000001</v>
      </c>
      <c r="CB216" s="3">
        <v>171108.7954</v>
      </c>
      <c r="CC216" s="3">
        <v>202376.4186</v>
      </c>
      <c r="CD216" s="3">
        <v>169188.62969999999</v>
      </c>
      <c r="CE216" s="3">
        <v>180654.4264</v>
      </c>
      <c r="CF216" s="3">
        <v>191300.0975</v>
      </c>
      <c r="CG216" s="3">
        <v>192103.07269999999</v>
      </c>
      <c r="CH216" s="3">
        <v>192703.70439999999</v>
      </c>
      <c r="CI216" s="3">
        <v>187573.9829</v>
      </c>
      <c r="CJ216" s="3">
        <v>192073.06909999999</v>
      </c>
      <c r="CK216" s="3">
        <v>179031.77499999999</v>
      </c>
      <c r="CL216" s="3">
        <v>150539.20540000001</v>
      </c>
      <c r="CM216" s="3">
        <v>154107.8487</v>
      </c>
      <c r="CN216" s="3">
        <v>179672.00080000001</v>
      </c>
      <c r="CO216" s="3">
        <v>172827.0202</v>
      </c>
      <c r="CP216" s="3">
        <v>189619.66990000001</v>
      </c>
      <c r="CQ216" s="3">
        <v>186870.2959</v>
      </c>
      <c r="CR216" s="3">
        <v>179253.21830000001</v>
      </c>
      <c r="CS216" s="3">
        <v>192822.09280000001</v>
      </c>
      <c r="CT216" s="3">
        <v>189905.26680000001</v>
      </c>
      <c r="CU216" s="3">
        <v>199746.1134</v>
      </c>
      <c r="CV216" s="3">
        <v>191264.01259999999</v>
      </c>
      <c r="CW216" s="3">
        <v>197817.973</v>
      </c>
      <c r="CX216" s="3">
        <v>166000.6146</v>
      </c>
      <c r="CY216" s="3">
        <v>205001.6519</v>
      </c>
      <c r="CZ216" s="3">
        <v>197292.79130000001</v>
      </c>
      <c r="DA216" s="3">
        <v>216141.87580000001</v>
      </c>
      <c r="DB216" s="3">
        <v>205867.5791</v>
      </c>
      <c r="DC216" s="3">
        <v>201305.068</v>
      </c>
      <c r="DD216" s="3">
        <v>187256.0379</v>
      </c>
    </row>
    <row r="217" spans="1:108" x14ac:dyDescent="0.35">
      <c r="A217" s="2" t="s">
        <v>186</v>
      </c>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v>150712.10949999999</v>
      </c>
      <c r="CM217" s="3">
        <v>160522.47889999999</v>
      </c>
      <c r="CN217" s="3">
        <v>173946.4964</v>
      </c>
      <c r="CO217" s="3">
        <v>159067.20170000001</v>
      </c>
      <c r="CP217" s="3">
        <v>164718.96249999999</v>
      </c>
      <c r="CQ217" s="3">
        <v>154318.16649999999</v>
      </c>
      <c r="CR217" s="3">
        <v>168413.1833</v>
      </c>
      <c r="CS217" s="3">
        <v>169175.16380000001</v>
      </c>
      <c r="CT217" s="3">
        <v>181354.21059999999</v>
      </c>
      <c r="CU217" s="3">
        <v>176662.55919999999</v>
      </c>
      <c r="CV217" s="3">
        <v>173856.37349999999</v>
      </c>
      <c r="CW217" s="3">
        <v>176202.6489</v>
      </c>
      <c r="CX217" s="3">
        <v>176429.11069999999</v>
      </c>
      <c r="CY217" s="3">
        <v>197932.46840000001</v>
      </c>
      <c r="CZ217" s="3">
        <v>190232.53959999999</v>
      </c>
      <c r="DA217" s="3">
        <v>211948.571</v>
      </c>
      <c r="DB217" s="3">
        <v>195337.76180000001</v>
      </c>
      <c r="DC217" s="3">
        <v>204244.079</v>
      </c>
      <c r="DD217" s="3">
        <v>176948.56030000001</v>
      </c>
    </row>
    <row r="218" spans="1:108" x14ac:dyDescent="0.35">
      <c r="A218" s="2" t="s">
        <v>187</v>
      </c>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v>83692.156499999997</v>
      </c>
      <c r="BN218" s="3">
        <v>122051.77710000001</v>
      </c>
      <c r="BO218" s="3">
        <v>107796.77740000001</v>
      </c>
      <c r="BP218" s="3">
        <v>114390.45699999999</v>
      </c>
      <c r="BQ218" s="3">
        <v>106424.6939</v>
      </c>
      <c r="BR218" s="3">
        <v>95109.674100000004</v>
      </c>
      <c r="BS218" s="3">
        <v>96790.949800000002</v>
      </c>
      <c r="BT218" s="3">
        <v>114519.4436</v>
      </c>
      <c r="BU218" s="3">
        <v>116096.1727</v>
      </c>
      <c r="BV218" s="3">
        <v>128846.757</v>
      </c>
      <c r="BW218" s="3">
        <v>148868.89019999999</v>
      </c>
      <c r="BX218" s="3">
        <v>145088.48819999999</v>
      </c>
      <c r="BY218" s="3">
        <v>151491.71400000001</v>
      </c>
      <c r="BZ218" s="3">
        <v>183058.88889999999</v>
      </c>
      <c r="CA218" s="3">
        <v>155657.43400000001</v>
      </c>
      <c r="CB218" s="3">
        <v>169544.4368</v>
      </c>
      <c r="CC218" s="3">
        <v>176831.96859999999</v>
      </c>
      <c r="CD218" s="3">
        <v>159259.66500000001</v>
      </c>
      <c r="CE218" s="3">
        <v>165849.61629999999</v>
      </c>
      <c r="CF218" s="3">
        <v>176507.8799</v>
      </c>
      <c r="CG218" s="3">
        <v>194861.0802</v>
      </c>
      <c r="CH218" s="3">
        <v>213314.3658</v>
      </c>
      <c r="CI218" s="3">
        <v>198116.5238</v>
      </c>
      <c r="CJ218" s="3">
        <v>175806.9111</v>
      </c>
      <c r="CK218" s="3">
        <v>225399.42199999999</v>
      </c>
      <c r="CL218" s="3">
        <v>189377.9124</v>
      </c>
      <c r="CM218" s="3">
        <v>165245.2193</v>
      </c>
      <c r="CN218" s="3">
        <v>185084.3253</v>
      </c>
      <c r="CO218" s="3">
        <v>186699.08619999999</v>
      </c>
      <c r="CP218" s="3">
        <v>194274.75039999999</v>
      </c>
      <c r="CQ218" s="3">
        <v>186367.39600000001</v>
      </c>
      <c r="CR218" s="3">
        <v>204778.7004</v>
      </c>
      <c r="CS218" s="3">
        <v>240528.851</v>
      </c>
      <c r="CT218" s="3">
        <v>203953.19469999999</v>
      </c>
      <c r="CU218" s="3">
        <v>210935.73819999999</v>
      </c>
      <c r="CV218" s="3">
        <v>222524.46090000001</v>
      </c>
      <c r="CW218" s="3">
        <v>210482.927</v>
      </c>
      <c r="CX218" s="3">
        <v>199224.44190000001</v>
      </c>
      <c r="CY218" s="3">
        <v>226950.75380000001</v>
      </c>
      <c r="CZ218" s="3">
        <v>198158.95480000001</v>
      </c>
      <c r="DA218" s="3">
        <v>220481.1269</v>
      </c>
      <c r="DB218" s="3">
        <v>198517.25289999999</v>
      </c>
      <c r="DC218" s="3">
        <v>204396.10500000001</v>
      </c>
      <c r="DD218" s="3">
        <v>171473.4265</v>
      </c>
    </row>
    <row r="219" spans="1:108" x14ac:dyDescent="0.35">
      <c r="A219" s="2" t="s">
        <v>188</v>
      </c>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v>126663.9265</v>
      </c>
      <c r="BP219" s="3">
        <v>181475.43</v>
      </c>
      <c r="BQ219" s="3">
        <v>186328.1931</v>
      </c>
      <c r="BR219" s="3">
        <v>212246.0913</v>
      </c>
      <c r="BS219" s="3">
        <v>213233.14720000001</v>
      </c>
      <c r="BT219" s="3">
        <v>224368.83869999999</v>
      </c>
      <c r="BU219" s="3">
        <v>209843.01190000001</v>
      </c>
      <c r="BV219" s="3">
        <v>213918.01920000001</v>
      </c>
      <c r="BW219" s="3">
        <v>200343.6954</v>
      </c>
      <c r="BX219" s="3">
        <v>226866.6237</v>
      </c>
      <c r="BY219" s="3">
        <v>214511.54730000001</v>
      </c>
      <c r="BZ219" s="3">
        <v>213238.00099999999</v>
      </c>
      <c r="CA219" s="3">
        <v>209575.43900000001</v>
      </c>
      <c r="CB219" s="3">
        <v>211579.50870000001</v>
      </c>
      <c r="CC219" s="3">
        <v>244136.52679999999</v>
      </c>
      <c r="CD219" s="3">
        <v>208873.80989999999</v>
      </c>
      <c r="CE219" s="3">
        <v>221093.73639999999</v>
      </c>
      <c r="CF219" s="3">
        <v>236178.9957</v>
      </c>
      <c r="CG219" s="3">
        <v>237125.3413</v>
      </c>
      <c r="CH219" s="3">
        <v>248907.07070000001</v>
      </c>
      <c r="CI219" s="3">
        <v>244948.0183</v>
      </c>
      <c r="CJ219" s="3">
        <v>248396.3382</v>
      </c>
      <c r="CK219" s="3">
        <v>265508.68910000002</v>
      </c>
      <c r="CL219" s="3">
        <v>235004.98360000001</v>
      </c>
      <c r="CM219" s="3">
        <v>212320.26019999999</v>
      </c>
      <c r="CN219" s="3">
        <v>235452.20569999999</v>
      </c>
      <c r="CO219" s="3">
        <v>214552.86869999999</v>
      </c>
      <c r="CP219" s="3">
        <v>241133.36360000001</v>
      </c>
      <c r="CQ219" s="3">
        <v>224523.0177</v>
      </c>
      <c r="CR219" s="3">
        <v>225886.2426</v>
      </c>
      <c r="CS219" s="3">
        <v>254150.36309999999</v>
      </c>
      <c r="CT219" s="3">
        <v>252030.9816</v>
      </c>
      <c r="CU219" s="3">
        <v>261613.95869999999</v>
      </c>
      <c r="CV219" s="3">
        <v>264438.22950000002</v>
      </c>
      <c r="CW219" s="3">
        <v>246400.72649999999</v>
      </c>
      <c r="CX219" s="3">
        <v>230234.4651</v>
      </c>
      <c r="CY219" s="3">
        <v>269687.36200000002</v>
      </c>
      <c r="CZ219" s="3">
        <v>278866.9007</v>
      </c>
      <c r="DA219" s="3">
        <v>322617.0845</v>
      </c>
      <c r="DB219" s="3">
        <v>283101.13660000003</v>
      </c>
      <c r="DC219" s="3">
        <v>296819.342</v>
      </c>
      <c r="DD219" s="3">
        <v>232882.76809999999</v>
      </c>
    </row>
    <row r="220" spans="1:108" x14ac:dyDescent="0.35">
      <c r="A220" s="2" t="s">
        <v>189</v>
      </c>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v>35939.307999999997</v>
      </c>
      <c r="BZ220" s="3">
        <v>98262.980800000005</v>
      </c>
      <c r="CA220" s="3">
        <v>128132.015</v>
      </c>
      <c r="CB220" s="3">
        <v>127401.16770000001</v>
      </c>
      <c r="CC220" s="3">
        <v>148700.698</v>
      </c>
      <c r="CD220" s="3">
        <v>132645.06340000001</v>
      </c>
      <c r="CE220" s="3">
        <v>148489.3028</v>
      </c>
      <c r="CF220" s="3">
        <v>158453.4785</v>
      </c>
      <c r="CG220" s="3">
        <v>159812.07310000001</v>
      </c>
      <c r="CH220" s="3">
        <v>161974.79999999999</v>
      </c>
      <c r="CI220" s="3">
        <v>179779.114</v>
      </c>
      <c r="CJ220" s="3">
        <v>172117.72949999999</v>
      </c>
      <c r="CK220" s="3">
        <v>172571.2738</v>
      </c>
      <c r="CL220" s="3">
        <v>173346.43890000001</v>
      </c>
      <c r="CM220" s="3">
        <v>138142.50599999999</v>
      </c>
      <c r="CN220" s="3">
        <v>167328.1937</v>
      </c>
      <c r="CO220" s="3">
        <v>156746.5197</v>
      </c>
      <c r="CP220" s="3">
        <v>163430.19990000001</v>
      </c>
      <c r="CQ220" s="3">
        <v>153378.14300000001</v>
      </c>
      <c r="CR220" s="3">
        <v>162166.9167</v>
      </c>
      <c r="CS220" s="3">
        <v>167289.58869999999</v>
      </c>
      <c r="CT220" s="3">
        <v>167469.50450000001</v>
      </c>
      <c r="CU220" s="3">
        <v>162870.77189999999</v>
      </c>
      <c r="CV220" s="3">
        <v>179393.0698</v>
      </c>
      <c r="CW220" s="3">
        <v>212573.43919999999</v>
      </c>
      <c r="CX220" s="3">
        <v>171050.9179</v>
      </c>
      <c r="CY220" s="3">
        <v>207799.90270000001</v>
      </c>
      <c r="CZ220" s="3">
        <v>197281.20939999999</v>
      </c>
      <c r="DA220" s="3">
        <v>223786.89309999999</v>
      </c>
      <c r="DB220" s="3">
        <v>204773.4044</v>
      </c>
      <c r="DC220" s="3">
        <v>209672.73300000001</v>
      </c>
      <c r="DD220" s="3">
        <v>162670.30179999999</v>
      </c>
    </row>
    <row r="221" spans="1:108" x14ac:dyDescent="0.35">
      <c r="A221" s="2" t="s">
        <v>190</v>
      </c>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v>131320.69200000001</v>
      </c>
      <c r="CB221" s="3">
        <v>118374.20570000001</v>
      </c>
      <c r="CC221" s="3">
        <v>164475.08869999999</v>
      </c>
      <c r="CD221" s="3">
        <v>141320.40669999999</v>
      </c>
      <c r="CE221" s="3">
        <v>160676.6403</v>
      </c>
      <c r="CF221" s="3">
        <v>177534.0643</v>
      </c>
      <c r="CG221" s="3">
        <v>163243.9045</v>
      </c>
      <c r="CH221" s="3">
        <v>177338.8561</v>
      </c>
      <c r="CI221" s="3">
        <v>178829.81090000001</v>
      </c>
      <c r="CJ221" s="3">
        <v>186100.894</v>
      </c>
      <c r="CK221" s="3">
        <v>185522.17259999999</v>
      </c>
      <c r="CL221" s="3">
        <v>190596.85949999999</v>
      </c>
      <c r="CM221" s="3">
        <v>172496.087</v>
      </c>
      <c r="CN221" s="3">
        <v>206065.70180000001</v>
      </c>
      <c r="CO221" s="3">
        <v>194571.25640000001</v>
      </c>
      <c r="CP221" s="3">
        <v>217978.60279999999</v>
      </c>
      <c r="CQ221" s="3">
        <v>213685.97070000001</v>
      </c>
      <c r="CR221" s="3">
        <v>196513.25030000001</v>
      </c>
      <c r="CS221" s="3">
        <v>240697.0865</v>
      </c>
      <c r="CT221" s="3">
        <v>219988.18059999999</v>
      </c>
      <c r="CU221" s="3">
        <v>238688.23759999999</v>
      </c>
      <c r="CV221" s="3">
        <v>255793.1574</v>
      </c>
      <c r="CW221" s="3">
        <v>239089.54070000001</v>
      </c>
      <c r="CX221" s="3">
        <v>212793.065</v>
      </c>
      <c r="CY221" s="3">
        <v>258137.75959999999</v>
      </c>
      <c r="CZ221" s="3">
        <v>243791.58170000001</v>
      </c>
      <c r="DA221" s="3">
        <v>294338.2647</v>
      </c>
      <c r="DB221" s="3">
        <v>264248.01309999998</v>
      </c>
      <c r="DC221" s="3">
        <v>252702.55600000001</v>
      </c>
      <c r="DD221" s="3">
        <v>203341.7899</v>
      </c>
    </row>
    <row r="222" spans="1:108" x14ac:dyDescent="0.35">
      <c r="A222" s="2" t="s">
        <v>191</v>
      </c>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v>62267.975899999998</v>
      </c>
      <c r="CM222" s="3">
        <v>104459.36079999999</v>
      </c>
      <c r="CN222" s="3">
        <v>121378.7061</v>
      </c>
      <c r="CO222" s="3">
        <v>123820.94560000001</v>
      </c>
      <c r="CP222" s="3">
        <v>130739.62450000001</v>
      </c>
      <c r="CQ222" s="3">
        <v>129934.2227</v>
      </c>
      <c r="CR222" s="3">
        <v>128410.693</v>
      </c>
      <c r="CS222" s="3">
        <v>141866.08590000001</v>
      </c>
      <c r="CT222" s="3">
        <v>129398.56660000001</v>
      </c>
      <c r="CU222" s="3">
        <v>135799.16560000001</v>
      </c>
      <c r="CV222" s="3">
        <v>136388.87030000001</v>
      </c>
      <c r="CW222" s="3">
        <v>114803.2825</v>
      </c>
      <c r="CX222" s="3">
        <v>116847.7138</v>
      </c>
      <c r="CY222" s="3">
        <v>138186.88680000001</v>
      </c>
      <c r="CZ222" s="3">
        <v>139039.29699999999</v>
      </c>
      <c r="DA222" s="3">
        <v>153513.1923</v>
      </c>
      <c r="DB222" s="3">
        <v>150625.64610000001</v>
      </c>
      <c r="DC222" s="3">
        <v>157979.89000000001</v>
      </c>
      <c r="DD222" s="3">
        <v>128636.6737</v>
      </c>
    </row>
    <row r="223" spans="1:108" x14ac:dyDescent="0.35">
      <c r="A223" s="2" t="s">
        <v>192</v>
      </c>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v>34365.491099999999</v>
      </c>
      <c r="BO223" s="3">
        <v>88094.513000000006</v>
      </c>
      <c r="BP223" s="3">
        <v>95568.1394</v>
      </c>
      <c r="BQ223" s="3">
        <v>106763.2248</v>
      </c>
      <c r="BR223" s="3">
        <v>125339.92750000001</v>
      </c>
      <c r="BS223" s="3">
        <v>120794.3343</v>
      </c>
      <c r="BT223" s="3">
        <v>133063.52410000001</v>
      </c>
      <c r="BU223" s="3">
        <v>120860.8763</v>
      </c>
      <c r="BV223" s="3">
        <v>139689.32810000001</v>
      </c>
      <c r="BW223" s="3">
        <v>121089.4151</v>
      </c>
      <c r="BX223" s="3">
        <v>125691.306</v>
      </c>
      <c r="BY223" s="3">
        <v>127761.8134</v>
      </c>
      <c r="BZ223" s="3">
        <v>124032.44530000001</v>
      </c>
      <c r="CA223" s="3">
        <v>127798.0822</v>
      </c>
      <c r="CB223" s="3">
        <v>133467.63080000001</v>
      </c>
      <c r="CC223" s="3">
        <v>141377.33410000001</v>
      </c>
      <c r="CD223" s="3">
        <v>138604.54180000001</v>
      </c>
      <c r="CE223" s="3">
        <v>141872.82949999999</v>
      </c>
      <c r="CF223" s="3">
        <v>145730.8046</v>
      </c>
      <c r="CG223" s="3">
        <v>151772.87849999999</v>
      </c>
      <c r="CH223" s="3">
        <v>148062.23310000001</v>
      </c>
      <c r="CI223" s="3">
        <v>149048.1972</v>
      </c>
      <c r="CJ223" s="3">
        <v>161436.31469999999</v>
      </c>
      <c r="CK223" s="3">
        <v>153289</v>
      </c>
      <c r="CL223" s="3">
        <v>151265.39449999999</v>
      </c>
      <c r="CM223" s="3">
        <v>148251.6544</v>
      </c>
      <c r="CN223" s="3">
        <v>158559.68530000001</v>
      </c>
      <c r="CO223" s="3">
        <v>151470.0374</v>
      </c>
      <c r="CP223" s="3">
        <v>157380.58840000001</v>
      </c>
      <c r="CQ223" s="3">
        <v>148683.71979999999</v>
      </c>
      <c r="CR223" s="3">
        <v>144581.28479999999</v>
      </c>
      <c r="CS223" s="3">
        <v>147354.23550000001</v>
      </c>
      <c r="CT223" s="3">
        <v>147687.2224</v>
      </c>
      <c r="CU223" s="3">
        <v>152910.1397</v>
      </c>
      <c r="CV223" s="3">
        <v>148451.3364</v>
      </c>
      <c r="CW223" s="3">
        <v>129228.1033</v>
      </c>
      <c r="CX223" s="3">
        <v>128733.0143</v>
      </c>
      <c r="CY223" s="3">
        <v>154002.55069999999</v>
      </c>
      <c r="CZ223" s="3">
        <v>144909.03090000001</v>
      </c>
      <c r="DA223" s="3">
        <v>168360.91680000001</v>
      </c>
      <c r="DB223" s="3">
        <v>153811.51939999999</v>
      </c>
      <c r="DC223" s="3">
        <v>148971.43900000001</v>
      </c>
      <c r="DD223" s="3">
        <v>136671.09659999999</v>
      </c>
    </row>
    <row r="224" spans="1:108" x14ac:dyDescent="0.35">
      <c r="A224" s="2" t="s">
        <v>193</v>
      </c>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v>42863.978999999999</v>
      </c>
      <c r="CF224" s="3">
        <v>124527.1568</v>
      </c>
      <c r="CG224" s="3">
        <v>143166.67660000001</v>
      </c>
      <c r="CH224" s="3">
        <v>163794.63709999999</v>
      </c>
      <c r="CI224" s="3">
        <v>159086.18840000001</v>
      </c>
      <c r="CJ224" s="3">
        <v>168968.8591</v>
      </c>
      <c r="CK224" s="3">
        <v>164528.74919999999</v>
      </c>
      <c r="CL224" s="3">
        <v>169490.1605</v>
      </c>
      <c r="CM224" s="3">
        <v>137813.9676</v>
      </c>
      <c r="CN224" s="3">
        <v>170371.76800000001</v>
      </c>
      <c r="CO224" s="3">
        <v>166212.62040000001</v>
      </c>
      <c r="CP224" s="3">
        <v>177912.7997</v>
      </c>
      <c r="CQ224" s="3">
        <v>176839.71520000001</v>
      </c>
      <c r="CR224" s="3">
        <v>184317.38699999999</v>
      </c>
      <c r="CS224" s="3">
        <v>200710.72140000001</v>
      </c>
      <c r="CT224" s="3">
        <v>214414.1893</v>
      </c>
      <c r="CU224" s="3">
        <v>214550.86120000001</v>
      </c>
      <c r="CV224" s="3">
        <v>206913.89309999999</v>
      </c>
      <c r="CW224" s="3">
        <v>218772.96530000001</v>
      </c>
      <c r="CX224" s="3">
        <v>193652.47219999999</v>
      </c>
      <c r="CY224" s="3">
        <v>234557.27100000001</v>
      </c>
      <c r="CZ224" s="3">
        <v>227696.08609999999</v>
      </c>
      <c r="DA224" s="3">
        <v>261263.9431</v>
      </c>
      <c r="DB224" s="3">
        <v>240869.16880000001</v>
      </c>
      <c r="DC224" s="3">
        <v>240969.264</v>
      </c>
      <c r="DD224" s="3">
        <v>184170.62</v>
      </c>
    </row>
    <row r="225" spans="1:108" x14ac:dyDescent="0.35">
      <c r="A225" s="2" t="s">
        <v>194</v>
      </c>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v>13646.492700000001</v>
      </c>
      <c r="BN225" s="3">
        <v>124545.4764</v>
      </c>
      <c r="BO225" s="3">
        <v>128967.53140000001</v>
      </c>
      <c r="BP225" s="3">
        <v>153334.37179999999</v>
      </c>
      <c r="BQ225" s="3">
        <v>151829.05989999999</v>
      </c>
      <c r="BR225" s="3">
        <v>170999.88279999999</v>
      </c>
      <c r="BS225" s="3">
        <v>165315.26980000001</v>
      </c>
      <c r="BT225" s="3">
        <v>167599.02239999999</v>
      </c>
      <c r="BU225" s="3">
        <v>165490.80650000001</v>
      </c>
      <c r="BV225" s="3">
        <v>158703.53330000001</v>
      </c>
      <c r="BW225" s="3">
        <v>143257.15119999999</v>
      </c>
      <c r="BX225" s="3">
        <v>138931.399</v>
      </c>
      <c r="BY225" s="3">
        <v>147562.2844</v>
      </c>
      <c r="BZ225" s="3">
        <v>142060.3321</v>
      </c>
      <c r="CA225" s="3">
        <v>148987.4522</v>
      </c>
      <c r="CB225" s="3">
        <v>147979.8701</v>
      </c>
      <c r="CC225" s="3">
        <v>183352.44020000001</v>
      </c>
      <c r="CD225" s="3">
        <v>167160.03460000001</v>
      </c>
      <c r="CE225" s="3">
        <v>176684.16320000001</v>
      </c>
      <c r="CF225" s="3">
        <v>182548.5422</v>
      </c>
      <c r="CG225" s="3">
        <v>179515.21950000001</v>
      </c>
      <c r="CH225" s="3">
        <v>190486.56770000001</v>
      </c>
      <c r="CI225" s="3">
        <v>184446.4829</v>
      </c>
      <c r="CJ225" s="3">
        <v>191775.80960000001</v>
      </c>
      <c r="CK225" s="3">
        <v>193530.91940000001</v>
      </c>
      <c r="CL225" s="3">
        <v>191383.9375</v>
      </c>
      <c r="CM225" s="3">
        <v>185980.8535</v>
      </c>
      <c r="CN225" s="3">
        <v>201908.82209999999</v>
      </c>
      <c r="CO225" s="3">
        <v>204938.71239999999</v>
      </c>
      <c r="CP225" s="3">
        <v>213689.06219999999</v>
      </c>
      <c r="CQ225" s="3">
        <v>208780.88389999999</v>
      </c>
      <c r="CR225" s="3">
        <v>203008.37169999999</v>
      </c>
      <c r="CS225" s="3">
        <v>222609.4614</v>
      </c>
      <c r="CT225" s="3">
        <v>213672.4896</v>
      </c>
      <c r="CU225" s="3">
        <v>232522.0085</v>
      </c>
      <c r="CV225" s="3">
        <v>228840.44089999999</v>
      </c>
      <c r="CW225" s="3">
        <v>234169.149</v>
      </c>
      <c r="CX225" s="3">
        <v>209964.22560000001</v>
      </c>
      <c r="CY225" s="3">
        <v>252719.3512</v>
      </c>
      <c r="CZ225" s="3">
        <v>246057.7187</v>
      </c>
      <c r="DA225" s="3">
        <v>278019.68209999998</v>
      </c>
      <c r="DB225" s="3">
        <v>263354.97690000001</v>
      </c>
      <c r="DC225" s="3">
        <v>267537.38900000002</v>
      </c>
      <c r="DD225" s="3">
        <v>185531.8058</v>
      </c>
    </row>
    <row r="226" spans="1:108" x14ac:dyDescent="0.35">
      <c r="A226" s="2" t="s">
        <v>195</v>
      </c>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v>52989.952700000002</v>
      </c>
      <c r="BJ226" s="3">
        <v>153060.3499</v>
      </c>
      <c r="BK226" s="3">
        <v>182030.6844</v>
      </c>
      <c r="BL226" s="3">
        <v>196354.74530000001</v>
      </c>
      <c r="BM226" s="3">
        <v>210900.04790000001</v>
      </c>
      <c r="BN226" s="3">
        <v>221844.74669999999</v>
      </c>
      <c r="BO226" s="3">
        <v>217351.25270000001</v>
      </c>
      <c r="BP226" s="3">
        <v>189083.77609999999</v>
      </c>
      <c r="BQ226" s="3">
        <v>201698.212</v>
      </c>
      <c r="BR226" s="3">
        <v>231614.83590000001</v>
      </c>
      <c r="BS226" s="3">
        <v>226960.55439999999</v>
      </c>
      <c r="BT226" s="3">
        <v>226717.7346</v>
      </c>
      <c r="BU226" s="3">
        <v>214237.88500000001</v>
      </c>
      <c r="BV226" s="3">
        <v>227239.56899999999</v>
      </c>
      <c r="BW226" s="3">
        <v>218493.99890000001</v>
      </c>
      <c r="BX226" s="3">
        <v>216588.45329999999</v>
      </c>
      <c r="BY226" s="3">
        <v>213025.12719999999</v>
      </c>
      <c r="BZ226" s="3">
        <v>207758.59270000001</v>
      </c>
      <c r="CA226" s="3">
        <v>204398.39850000001</v>
      </c>
      <c r="CB226" s="3">
        <v>213728.4571</v>
      </c>
      <c r="CC226" s="3">
        <v>241979.6703</v>
      </c>
      <c r="CD226" s="3">
        <v>222176.3118</v>
      </c>
      <c r="CE226" s="3">
        <v>228650.70240000001</v>
      </c>
      <c r="CF226" s="3">
        <v>218698.73860000001</v>
      </c>
      <c r="CG226" s="3">
        <v>215720.86660000001</v>
      </c>
      <c r="CH226" s="3">
        <v>233104.1826</v>
      </c>
      <c r="CI226" s="3">
        <v>223783.6618</v>
      </c>
      <c r="CJ226" s="3">
        <v>239617.03330000001</v>
      </c>
      <c r="CK226" s="3">
        <v>232018.61600000001</v>
      </c>
      <c r="CL226" s="3">
        <v>207463.93</v>
      </c>
      <c r="CM226" s="3">
        <v>207980.99540000001</v>
      </c>
      <c r="CN226" s="3">
        <v>232483.29639999999</v>
      </c>
      <c r="CO226" s="3">
        <v>230745.67249999999</v>
      </c>
      <c r="CP226" s="3">
        <v>256299.77220000001</v>
      </c>
      <c r="CQ226" s="3">
        <v>237768.4271</v>
      </c>
      <c r="CR226" s="3">
        <v>236737.9069</v>
      </c>
      <c r="CS226" s="3">
        <v>226364.43489999999</v>
      </c>
      <c r="CT226" s="3">
        <v>212774.03039999999</v>
      </c>
      <c r="CU226" s="3">
        <v>227917.92679999999</v>
      </c>
      <c r="CV226" s="3">
        <v>214903.30439999999</v>
      </c>
      <c r="CW226" s="3">
        <v>190821.6888</v>
      </c>
      <c r="CX226" s="3">
        <v>187421.3308</v>
      </c>
      <c r="CY226" s="3">
        <v>219335.2635</v>
      </c>
      <c r="CZ226" s="3">
        <v>210664.75779999999</v>
      </c>
      <c r="DA226" s="3">
        <v>228507.98499999999</v>
      </c>
      <c r="DB226" s="3">
        <v>218092.5209</v>
      </c>
      <c r="DC226" s="3">
        <v>207733.005</v>
      </c>
      <c r="DD226" s="3">
        <v>213528.58309999999</v>
      </c>
    </row>
    <row r="227" spans="1:108" x14ac:dyDescent="0.35">
      <c r="A227" s="2" t="s">
        <v>196</v>
      </c>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v>20477.295600000001</v>
      </c>
      <c r="AP227" s="3">
        <v>45543.628900000003</v>
      </c>
      <c r="AQ227" s="3">
        <v>57329.071199999998</v>
      </c>
      <c r="AR227" s="3">
        <v>63382.604299999999</v>
      </c>
      <c r="AS227" s="3">
        <v>57511.563000000002</v>
      </c>
      <c r="AT227" s="3">
        <v>64250.272100000002</v>
      </c>
      <c r="AU227" s="3">
        <v>75336.325599999996</v>
      </c>
      <c r="AV227" s="3">
        <v>87389.310599999997</v>
      </c>
      <c r="AW227" s="3">
        <v>82123.3603</v>
      </c>
      <c r="AX227" s="3">
        <v>73436.340500000006</v>
      </c>
      <c r="AY227" s="3">
        <v>86422.421199999997</v>
      </c>
      <c r="AZ227" s="3">
        <v>97647.705900000001</v>
      </c>
      <c r="BA227" s="3">
        <v>97237.474799999996</v>
      </c>
      <c r="BB227" s="3">
        <v>111384.8373</v>
      </c>
      <c r="BC227" s="3">
        <v>114161.4718</v>
      </c>
      <c r="BD227" s="3">
        <v>117670.2988</v>
      </c>
      <c r="BE227" s="3">
        <v>147300.83929999999</v>
      </c>
      <c r="BF227" s="3">
        <v>125701.5582</v>
      </c>
      <c r="BG227" s="3">
        <v>135029.9798</v>
      </c>
      <c r="BH227" s="3">
        <v>114841.96709999999</v>
      </c>
      <c r="BI227" s="3">
        <v>126299.64380000001</v>
      </c>
      <c r="BJ227" s="3">
        <v>121419.2001</v>
      </c>
      <c r="BK227" s="3">
        <v>121607.6606</v>
      </c>
      <c r="BL227" s="3">
        <v>118050.3796</v>
      </c>
      <c r="BM227" s="3">
        <v>131876.5508</v>
      </c>
      <c r="BN227" s="3">
        <v>122908.1697</v>
      </c>
      <c r="BO227" s="3">
        <v>113774.47990000001</v>
      </c>
      <c r="BP227" s="3">
        <v>142347.09409999999</v>
      </c>
      <c r="BQ227" s="3">
        <v>131325.2518</v>
      </c>
      <c r="BR227" s="3">
        <v>128708.1918</v>
      </c>
      <c r="BS227" s="3">
        <v>110008.0917</v>
      </c>
      <c r="BT227" s="3">
        <v>120289.1263</v>
      </c>
      <c r="BU227" s="3">
        <v>109415.89449999999</v>
      </c>
      <c r="BV227" s="3">
        <v>106992.21219999999</v>
      </c>
      <c r="BW227" s="3">
        <v>110124.807</v>
      </c>
      <c r="BX227" s="3">
        <v>123816.5395</v>
      </c>
      <c r="BY227" s="3">
        <v>126252.77250000001</v>
      </c>
      <c r="BZ227" s="3">
        <v>114693.5873</v>
      </c>
      <c r="CA227" s="3">
        <v>126504.9246</v>
      </c>
      <c r="CB227" s="3">
        <v>128035.67140000001</v>
      </c>
      <c r="CC227" s="3">
        <v>115941.1326</v>
      </c>
      <c r="CD227" s="3">
        <v>126948.72169999999</v>
      </c>
      <c r="CE227" s="3">
        <v>121072.70209999999</v>
      </c>
      <c r="CF227" s="3">
        <v>116282.0756</v>
      </c>
      <c r="CG227" s="3">
        <v>131464.399</v>
      </c>
      <c r="CH227" s="3">
        <v>129613.9188</v>
      </c>
      <c r="CI227" s="3">
        <v>135080.0882</v>
      </c>
      <c r="CJ227" s="3">
        <v>146947.46160000001</v>
      </c>
      <c r="CK227" s="3">
        <v>132923.44330000001</v>
      </c>
      <c r="CL227" s="3">
        <v>136496.7403</v>
      </c>
      <c r="CM227" s="3">
        <v>124853.3493</v>
      </c>
      <c r="CN227" s="3">
        <v>137643.38579999999</v>
      </c>
      <c r="CO227" s="3">
        <v>130909.2597</v>
      </c>
      <c r="CP227" s="3">
        <v>142488.90700000001</v>
      </c>
      <c r="CQ227" s="3">
        <v>123350.2377</v>
      </c>
      <c r="CR227" s="3">
        <v>140898.7156</v>
      </c>
      <c r="CS227" s="3">
        <v>126414.2276</v>
      </c>
      <c r="CT227" s="3">
        <v>130418.091</v>
      </c>
      <c r="CU227" s="3">
        <v>137525.90590000001</v>
      </c>
      <c r="CV227" s="3">
        <v>118646.143</v>
      </c>
      <c r="CW227" s="3">
        <v>133567.48250000001</v>
      </c>
      <c r="CX227" s="3">
        <v>132673.02789999999</v>
      </c>
      <c r="CY227" s="3">
        <v>137706.88589999999</v>
      </c>
      <c r="CZ227" s="3">
        <v>127418.7684</v>
      </c>
      <c r="DA227" s="3">
        <v>137871.43609999999</v>
      </c>
      <c r="DB227" s="3">
        <v>124718.53019999999</v>
      </c>
      <c r="DC227" s="3">
        <v>139979.02799999999</v>
      </c>
      <c r="DD227" s="3">
        <v>115648.99460000001</v>
      </c>
    </row>
    <row r="228" spans="1:108" x14ac:dyDescent="0.35">
      <c r="A228" s="2" t="s">
        <v>197</v>
      </c>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v>118380.17969999999</v>
      </c>
      <c r="BN228" s="3">
        <v>167516.2867</v>
      </c>
      <c r="BO228" s="3">
        <v>136712.42939999999</v>
      </c>
      <c r="BP228" s="3">
        <v>162009.9056</v>
      </c>
      <c r="BQ228" s="3">
        <v>138598.6942</v>
      </c>
      <c r="BR228" s="3">
        <v>148270.6649</v>
      </c>
      <c r="BS228" s="3">
        <v>168088.2794</v>
      </c>
      <c r="BT228" s="3">
        <v>172528.51879999999</v>
      </c>
      <c r="BU228" s="3">
        <v>171255.19159999999</v>
      </c>
      <c r="BV228" s="3">
        <v>182904.98069999999</v>
      </c>
      <c r="BW228" s="3">
        <v>177760.95559999999</v>
      </c>
      <c r="BX228" s="3">
        <v>188000.9425</v>
      </c>
      <c r="BY228" s="3">
        <v>198746.30850000001</v>
      </c>
      <c r="BZ228" s="3">
        <v>197818.83119999999</v>
      </c>
      <c r="CA228" s="3">
        <v>229275.0681</v>
      </c>
      <c r="CB228" s="3">
        <v>216550.8284</v>
      </c>
      <c r="CC228" s="3">
        <v>242045.94289999999</v>
      </c>
      <c r="CD228" s="3">
        <v>203890.43160000001</v>
      </c>
      <c r="CE228" s="3">
        <v>221771.78140000001</v>
      </c>
      <c r="CF228" s="3">
        <v>225750.53099999999</v>
      </c>
      <c r="CG228" s="3">
        <v>229958.36749999999</v>
      </c>
      <c r="CH228" s="3">
        <v>225393.0385</v>
      </c>
      <c r="CI228" s="3">
        <v>216795.88889999999</v>
      </c>
      <c r="CJ228" s="3">
        <v>224409.36470000001</v>
      </c>
      <c r="CK228" s="3">
        <v>227031.37729999999</v>
      </c>
      <c r="CL228" s="3">
        <v>235022.2303</v>
      </c>
      <c r="CM228" s="3">
        <v>185415.97070000001</v>
      </c>
      <c r="CN228" s="3">
        <v>214192.7016</v>
      </c>
      <c r="CO228" s="3">
        <v>211533.3413</v>
      </c>
      <c r="CP228" s="3">
        <v>216408.23379999999</v>
      </c>
      <c r="CQ228" s="3">
        <v>228905.53320000001</v>
      </c>
      <c r="CR228" s="3">
        <v>238716.7341</v>
      </c>
      <c r="CS228" s="3">
        <v>258886.6643</v>
      </c>
      <c r="CT228" s="3">
        <v>230525.50450000001</v>
      </c>
      <c r="CU228" s="3">
        <v>227539.04930000001</v>
      </c>
      <c r="CV228" s="3">
        <v>229956.9841</v>
      </c>
      <c r="CW228" s="3">
        <v>256176.6796</v>
      </c>
      <c r="CX228" s="3">
        <v>219361.897</v>
      </c>
      <c r="CY228" s="3">
        <v>267464.40980000002</v>
      </c>
      <c r="CZ228" s="3">
        <v>247514.46590000001</v>
      </c>
      <c r="DA228" s="3">
        <v>280755.96659999999</v>
      </c>
      <c r="DB228" s="3">
        <v>257613.94020000001</v>
      </c>
      <c r="DC228" s="3">
        <v>266243.78899999999</v>
      </c>
      <c r="DD228" s="3">
        <v>210783.69500000001</v>
      </c>
    </row>
    <row r="229" spans="1:108" x14ac:dyDescent="0.35">
      <c r="A229" s="2" t="s">
        <v>198</v>
      </c>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v>11609.2664</v>
      </c>
      <c r="CA229" s="3">
        <v>124630.3922</v>
      </c>
      <c r="CB229" s="3">
        <v>143145.69330000001</v>
      </c>
      <c r="CC229" s="3">
        <v>171568.0588</v>
      </c>
      <c r="CD229" s="3">
        <v>166926.6078</v>
      </c>
      <c r="CE229" s="3">
        <v>139935.64619999999</v>
      </c>
      <c r="CF229" s="3">
        <v>178325.5656</v>
      </c>
      <c r="CG229" s="3">
        <v>177110.04610000001</v>
      </c>
      <c r="CH229" s="3">
        <v>169784.7677</v>
      </c>
      <c r="CI229" s="3">
        <v>181418.37030000001</v>
      </c>
      <c r="CJ229" s="3">
        <v>188746.35149999999</v>
      </c>
      <c r="CK229" s="3">
        <v>194931.329</v>
      </c>
      <c r="CL229" s="3">
        <v>164785.1341</v>
      </c>
      <c r="CM229" s="3">
        <v>170114.32819999999</v>
      </c>
      <c r="CN229" s="3">
        <v>187286.98180000001</v>
      </c>
      <c r="CO229" s="3">
        <v>176220.29500000001</v>
      </c>
      <c r="CP229" s="3">
        <v>193883.62390000001</v>
      </c>
      <c r="CQ229" s="3">
        <v>209182.06529999999</v>
      </c>
      <c r="CR229" s="3">
        <v>186974.0662</v>
      </c>
      <c r="CS229" s="3">
        <v>209056.97099999999</v>
      </c>
      <c r="CT229" s="3">
        <v>194068.799</v>
      </c>
      <c r="CU229" s="3">
        <v>214890.78829999999</v>
      </c>
      <c r="CV229" s="3">
        <v>230028.6067</v>
      </c>
      <c r="CW229" s="3">
        <v>202472.14110000001</v>
      </c>
      <c r="CX229" s="3">
        <v>199128.52050000001</v>
      </c>
      <c r="CY229" s="3">
        <v>216282.15530000001</v>
      </c>
      <c r="CZ229" s="3">
        <v>224305.86720000001</v>
      </c>
      <c r="DA229" s="3">
        <v>258456.30559999999</v>
      </c>
      <c r="DB229" s="3">
        <v>241938.48989999999</v>
      </c>
      <c r="DC229" s="3">
        <v>238479.008</v>
      </c>
      <c r="DD229" s="3">
        <v>185522.87469999999</v>
      </c>
    </row>
    <row r="230" spans="1:108" x14ac:dyDescent="0.35">
      <c r="A230" s="2" t="s">
        <v>199</v>
      </c>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v>11440.0381</v>
      </c>
      <c r="CH230" s="3">
        <v>122281.6636</v>
      </c>
      <c r="CI230" s="3">
        <v>113940.33500000001</v>
      </c>
      <c r="CJ230" s="3">
        <v>120726.8024</v>
      </c>
      <c r="CK230" s="3">
        <v>131491.4137</v>
      </c>
      <c r="CL230" s="3">
        <v>119927.5135</v>
      </c>
      <c r="CM230" s="3">
        <v>100718.90360000001</v>
      </c>
      <c r="CN230" s="3">
        <v>119799.16590000001</v>
      </c>
      <c r="CO230" s="3">
        <v>117670.17939999999</v>
      </c>
      <c r="CP230" s="3">
        <v>123340.6225</v>
      </c>
      <c r="CQ230" s="3">
        <v>126993.47840000001</v>
      </c>
      <c r="CR230" s="3">
        <v>129263.4669</v>
      </c>
      <c r="CS230" s="3">
        <v>176717.9804</v>
      </c>
      <c r="CT230" s="3">
        <v>132859.97289999999</v>
      </c>
      <c r="CU230" s="3">
        <v>126975.87760000001</v>
      </c>
      <c r="CV230" s="3">
        <v>132400.59220000001</v>
      </c>
      <c r="CW230" s="3">
        <v>155008.89689999999</v>
      </c>
      <c r="CX230" s="3">
        <v>134178.09229999999</v>
      </c>
      <c r="CY230" s="3">
        <v>146942.85519999999</v>
      </c>
      <c r="CZ230" s="3">
        <v>126092.1152</v>
      </c>
      <c r="DA230" s="3">
        <v>130894.9785</v>
      </c>
      <c r="DB230" s="3">
        <v>136105.80590000001</v>
      </c>
      <c r="DC230" s="3">
        <v>139631.13800000001</v>
      </c>
      <c r="DD230" s="3">
        <v>125017.4734</v>
      </c>
    </row>
    <row r="231" spans="1:108" x14ac:dyDescent="0.35">
      <c r="A231" s="2" t="s">
        <v>200</v>
      </c>
      <c r="B231" s="3">
        <v>103153.47870000001</v>
      </c>
      <c r="C231" s="3">
        <v>112010.2766</v>
      </c>
      <c r="D231" s="3">
        <v>130046.7905</v>
      </c>
      <c r="E231" s="3">
        <v>123607.4724</v>
      </c>
      <c r="F231" s="3">
        <v>138041.6581</v>
      </c>
      <c r="G231" s="3">
        <v>148589.55989999999</v>
      </c>
      <c r="H231" s="3">
        <v>143426.4338</v>
      </c>
      <c r="I231" s="3">
        <v>144263.61970000001</v>
      </c>
      <c r="J231" s="3">
        <v>157805.7874</v>
      </c>
      <c r="K231" s="3">
        <v>160691.1606</v>
      </c>
      <c r="L231" s="3">
        <v>163426.82569999999</v>
      </c>
      <c r="M231" s="3">
        <v>161306.48480000001</v>
      </c>
      <c r="N231" s="3">
        <v>160918.95069999999</v>
      </c>
      <c r="O231" s="3">
        <v>176766.0191</v>
      </c>
      <c r="P231" s="3">
        <v>167694.7132</v>
      </c>
      <c r="Q231" s="3">
        <v>177852.4142</v>
      </c>
      <c r="R231" s="3">
        <v>185564.6427</v>
      </c>
      <c r="S231" s="3">
        <v>192858.5631</v>
      </c>
      <c r="T231" s="3">
        <v>208133.6287</v>
      </c>
      <c r="U231" s="3">
        <v>272800.37229999999</v>
      </c>
      <c r="V231" s="3">
        <v>256302.84469999999</v>
      </c>
      <c r="W231" s="3">
        <v>273237.76569999999</v>
      </c>
      <c r="X231" s="3">
        <v>270696.3296</v>
      </c>
      <c r="Y231" s="3">
        <v>235185.80369999999</v>
      </c>
      <c r="Z231" s="3">
        <v>230412.38570000001</v>
      </c>
      <c r="AA231" s="3">
        <v>220582.62899999999</v>
      </c>
      <c r="AB231" s="3">
        <v>236001.5491</v>
      </c>
      <c r="AC231" s="3">
        <v>219366.20129999999</v>
      </c>
      <c r="AD231" s="3">
        <v>229946.36420000001</v>
      </c>
      <c r="AE231" s="3">
        <v>240297.77230000001</v>
      </c>
      <c r="AF231" s="3">
        <v>253900.8406</v>
      </c>
      <c r="AG231" s="3">
        <v>245722.5687</v>
      </c>
      <c r="AH231" s="3">
        <v>238226.7274</v>
      </c>
      <c r="AI231" s="3">
        <v>251446.7513</v>
      </c>
      <c r="AJ231" s="3">
        <v>236725.50959999999</v>
      </c>
      <c r="AK231" s="3">
        <v>258854.50210000001</v>
      </c>
      <c r="AL231" s="3">
        <v>273853.54489999998</v>
      </c>
      <c r="AM231" s="3">
        <v>294448.7879</v>
      </c>
      <c r="AN231" s="3">
        <v>275465.42310000001</v>
      </c>
      <c r="AO231" s="3">
        <v>256348.9051</v>
      </c>
      <c r="AP231" s="3">
        <v>253608.1587</v>
      </c>
      <c r="AQ231" s="3">
        <v>232562.2322</v>
      </c>
      <c r="AR231" s="3">
        <v>274705.72590000002</v>
      </c>
      <c r="AS231" s="3">
        <v>243397.9736</v>
      </c>
      <c r="AT231" s="3">
        <v>243124.6446</v>
      </c>
      <c r="AU231" s="3">
        <v>230285.87419999999</v>
      </c>
      <c r="AV231" s="3">
        <v>260718.45749999999</v>
      </c>
      <c r="AW231" s="3">
        <v>243311.78539999999</v>
      </c>
      <c r="AX231" s="3">
        <v>236107.2151</v>
      </c>
      <c r="AY231" s="3">
        <v>247104.88209999999</v>
      </c>
      <c r="AZ231" s="3">
        <v>281507.50599999999</v>
      </c>
      <c r="BA231" s="3">
        <v>273988.46879999997</v>
      </c>
      <c r="BB231" s="3">
        <v>300835.38</v>
      </c>
      <c r="BC231" s="3">
        <v>320502.46769999998</v>
      </c>
      <c r="BD231" s="3">
        <v>301258.76530000003</v>
      </c>
      <c r="BE231" s="3">
        <v>325813.76160000003</v>
      </c>
      <c r="BF231" s="3">
        <v>295991.75770000002</v>
      </c>
      <c r="BG231" s="3">
        <v>331335.38079999998</v>
      </c>
      <c r="BH231" s="3">
        <v>309339.56699999998</v>
      </c>
      <c r="BI231" s="3">
        <v>338338.60369999998</v>
      </c>
      <c r="BJ231" s="3">
        <v>310274.85450000002</v>
      </c>
      <c r="BK231" s="3">
        <v>336914.28399999999</v>
      </c>
      <c r="BL231" s="3">
        <v>320223.78340000001</v>
      </c>
      <c r="BM231" s="3">
        <v>333974.9363</v>
      </c>
      <c r="BN231" s="3">
        <v>326273.92859999998</v>
      </c>
      <c r="BO231" s="3">
        <v>301480.38860000001</v>
      </c>
      <c r="BP231" s="3">
        <v>303894.96580000001</v>
      </c>
      <c r="BQ231" s="3">
        <v>310268.70130000002</v>
      </c>
      <c r="BR231" s="3">
        <v>321577.5563</v>
      </c>
      <c r="BS231" s="3">
        <v>285988.89</v>
      </c>
      <c r="BT231" s="3">
        <v>295836.8872</v>
      </c>
      <c r="BU231" s="3">
        <v>280691.55479999998</v>
      </c>
      <c r="BV231" s="3">
        <v>285534.37280000001</v>
      </c>
      <c r="BW231" s="3">
        <v>288615.61930000002</v>
      </c>
      <c r="BX231" s="3">
        <v>330056.57770000002</v>
      </c>
      <c r="BY231" s="3">
        <v>305743.72810000001</v>
      </c>
      <c r="BZ231" s="3">
        <v>269595.45490000001</v>
      </c>
      <c r="CA231" s="3">
        <v>300728.8983</v>
      </c>
      <c r="CB231" s="3">
        <v>304373.15850000002</v>
      </c>
      <c r="CC231" s="3">
        <v>301902.01069999998</v>
      </c>
      <c r="CD231" s="3">
        <v>299942.0919</v>
      </c>
      <c r="CE231" s="3">
        <v>277467.29739999998</v>
      </c>
      <c r="CF231" s="3">
        <v>265889.43689999997</v>
      </c>
      <c r="CG231" s="3">
        <v>261059.87789999999</v>
      </c>
      <c r="CH231" s="3">
        <v>294052.03240000003</v>
      </c>
      <c r="CI231" s="3">
        <v>267446.16190000001</v>
      </c>
      <c r="CJ231" s="3">
        <v>268440.00750000001</v>
      </c>
      <c r="CK231" s="3">
        <v>249408.86060000001</v>
      </c>
      <c r="CL231" s="3">
        <v>241257.47349999999</v>
      </c>
      <c r="CM231" s="3">
        <v>244492.84090000001</v>
      </c>
      <c r="CN231" s="3">
        <v>267095.94549999997</v>
      </c>
      <c r="CO231" s="3">
        <v>262544.27710000001</v>
      </c>
      <c r="CP231" s="3">
        <v>280676.8026</v>
      </c>
      <c r="CQ231" s="3">
        <v>267457.4228</v>
      </c>
      <c r="CR231" s="3">
        <v>281256.65100000001</v>
      </c>
      <c r="CS231" s="3">
        <v>292066.8247</v>
      </c>
      <c r="CT231" s="3">
        <v>287388.21720000001</v>
      </c>
      <c r="CU231" s="3">
        <v>285300.27279999998</v>
      </c>
      <c r="CV231" s="3">
        <v>277108.93699999998</v>
      </c>
      <c r="CW231" s="3">
        <v>270360.21779999998</v>
      </c>
      <c r="CX231" s="3">
        <v>269240.11170000001</v>
      </c>
      <c r="CY231" s="3">
        <v>304845.27309999999</v>
      </c>
      <c r="CZ231" s="3">
        <v>297511.4216</v>
      </c>
      <c r="DA231" s="3">
        <v>320378.467</v>
      </c>
      <c r="DB231" s="3">
        <v>308665.12400000001</v>
      </c>
      <c r="DC231" s="3">
        <v>329906.71799999999</v>
      </c>
      <c r="DD231" s="3">
        <v>256179.5281</v>
      </c>
    </row>
    <row r="232" spans="1:108" x14ac:dyDescent="0.35">
      <c r="A232" s="2" t="s">
        <v>201</v>
      </c>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c r="CI232" s="3"/>
      <c r="CJ232" s="3"/>
      <c r="CK232" s="3"/>
      <c r="CL232" s="3">
        <v>189303.61290000001</v>
      </c>
      <c r="CM232" s="3">
        <v>199603.451</v>
      </c>
      <c r="CN232" s="3">
        <v>222045.28909999999</v>
      </c>
      <c r="CO232" s="3">
        <v>219409.99069999999</v>
      </c>
      <c r="CP232" s="3">
        <v>251691.69039999999</v>
      </c>
      <c r="CQ232" s="3">
        <v>246416.38459999999</v>
      </c>
      <c r="CR232" s="3">
        <v>271759.28659999999</v>
      </c>
      <c r="CS232" s="3">
        <v>303614.50099999999</v>
      </c>
      <c r="CT232" s="3">
        <v>296592.4228</v>
      </c>
      <c r="CU232" s="3">
        <v>310610.62829999998</v>
      </c>
      <c r="CV232" s="3">
        <v>309175.0845</v>
      </c>
      <c r="CW232" s="3">
        <v>276083.46970000002</v>
      </c>
      <c r="CX232" s="3">
        <v>295448.53090000001</v>
      </c>
      <c r="CY232" s="3">
        <v>326365.89110000001</v>
      </c>
      <c r="CZ232" s="3">
        <v>321209.68959999998</v>
      </c>
      <c r="DA232" s="3">
        <v>359706.10479999997</v>
      </c>
      <c r="DB232" s="3">
        <v>351478.28759999998</v>
      </c>
      <c r="DC232" s="3">
        <v>417227.91499999998</v>
      </c>
      <c r="DD232" s="3">
        <v>287096.79060000001</v>
      </c>
    </row>
    <row r="233" spans="1:108" x14ac:dyDescent="0.35">
      <c r="A233" s="2" t="s">
        <v>202</v>
      </c>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c r="CI233" s="3"/>
      <c r="CJ233" s="3"/>
      <c r="CK233" s="3"/>
      <c r="CL233" s="3"/>
      <c r="CM233" s="3"/>
      <c r="CN233" s="3"/>
      <c r="CO233" s="3"/>
      <c r="CP233" s="3">
        <v>6416.4129999999996</v>
      </c>
      <c r="CQ233" s="3">
        <v>120134.0248</v>
      </c>
      <c r="CR233" s="3">
        <v>124758.851</v>
      </c>
      <c r="CS233" s="3">
        <v>144594.76519999999</v>
      </c>
      <c r="CT233" s="3">
        <v>143211.56589999999</v>
      </c>
      <c r="CU233" s="3">
        <v>148027.4621</v>
      </c>
      <c r="CV233" s="3">
        <v>140399.38579999999</v>
      </c>
      <c r="CW233" s="3">
        <v>172620.174</v>
      </c>
      <c r="CX233" s="3">
        <v>146227.9817</v>
      </c>
      <c r="CY233" s="3">
        <v>188368.6017</v>
      </c>
      <c r="CZ233" s="3">
        <v>169621.4945</v>
      </c>
      <c r="DA233" s="3">
        <v>203264.36689999999</v>
      </c>
      <c r="DB233" s="3">
        <v>186977.0258</v>
      </c>
      <c r="DC233" s="3">
        <v>189016.34099999999</v>
      </c>
      <c r="DD233" s="3">
        <v>148831.3181</v>
      </c>
    </row>
    <row r="234" spans="1:108" x14ac:dyDescent="0.35">
      <c r="A234" s="2" t="s">
        <v>203</v>
      </c>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v>46967.615599999997</v>
      </c>
      <c r="BG234" s="3">
        <v>132567.75529999999</v>
      </c>
      <c r="BH234" s="3">
        <v>146976.98480000001</v>
      </c>
      <c r="BI234" s="3">
        <v>159812.0269</v>
      </c>
      <c r="BJ234" s="3">
        <v>171011.63570000001</v>
      </c>
      <c r="BK234" s="3">
        <v>194604.27359999999</v>
      </c>
      <c r="BL234" s="3">
        <v>189013.68419999999</v>
      </c>
      <c r="BM234" s="3">
        <v>175868.8823</v>
      </c>
      <c r="BN234" s="3">
        <v>202257.56690000001</v>
      </c>
      <c r="BO234" s="3">
        <v>173896.46249999999</v>
      </c>
      <c r="BP234" s="3">
        <v>159209.96679999999</v>
      </c>
      <c r="BQ234" s="3">
        <v>156777.8155</v>
      </c>
      <c r="BR234" s="3">
        <v>173997.65960000001</v>
      </c>
      <c r="BS234" s="3">
        <v>175551.33989999999</v>
      </c>
      <c r="BT234" s="3">
        <v>171440.82440000001</v>
      </c>
      <c r="BU234" s="3">
        <v>175706.30470000001</v>
      </c>
      <c r="BV234" s="3">
        <v>177488.37229999999</v>
      </c>
      <c r="BW234" s="3">
        <v>167010.29509999999</v>
      </c>
      <c r="BX234" s="3">
        <v>179395.40210000001</v>
      </c>
      <c r="BY234" s="3">
        <v>165800.3806</v>
      </c>
      <c r="BZ234" s="3">
        <v>166074.90460000001</v>
      </c>
      <c r="CA234" s="3">
        <v>153147.41819999999</v>
      </c>
      <c r="CB234" s="3">
        <v>158224.95920000001</v>
      </c>
      <c r="CC234" s="3">
        <v>171401.7292</v>
      </c>
      <c r="CD234" s="3">
        <v>158993.09169999999</v>
      </c>
      <c r="CE234" s="3">
        <v>170041.80379999999</v>
      </c>
      <c r="CF234" s="3">
        <v>171541.0251</v>
      </c>
      <c r="CG234" s="3">
        <v>188949.52100000001</v>
      </c>
      <c r="CH234" s="3">
        <v>182461.32759999999</v>
      </c>
      <c r="CI234" s="3">
        <v>174746.35639999999</v>
      </c>
      <c r="CJ234" s="3">
        <v>180852.28890000001</v>
      </c>
      <c r="CK234" s="3">
        <v>174475.6912</v>
      </c>
      <c r="CL234" s="3">
        <v>166991.7954</v>
      </c>
      <c r="CM234" s="3">
        <v>167657.5013</v>
      </c>
      <c r="CN234" s="3">
        <v>186569.6213</v>
      </c>
      <c r="CO234" s="3">
        <v>176639.1654</v>
      </c>
      <c r="CP234" s="3">
        <v>192434.122</v>
      </c>
      <c r="CQ234" s="3">
        <v>179034.22870000001</v>
      </c>
      <c r="CR234" s="3">
        <v>182250.7285</v>
      </c>
      <c r="CS234" s="3">
        <v>192656.5644</v>
      </c>
      <c r="CT234" s="3">
        <v>181824.29939999999</v>
      </c>
      <c r="CU234" s="3">
        <v>184836.2475</v>
      </c>
      <c r="CV234" s="3">
        <v>189353.06150000001</v>
      </c>
      <c r="CW234" s="3">
        <v>170214.24549999999</v>
      </c>
      <c r="CX234" s="3">
        <v>181343.64180000001</v>
      </c>
      <c r="CY234" s="3">
        <v>196721.1606</v>
      </c>
      <c r="CZ234" s="3">
        <v>185938.04380000001</v>
      </c>
      <c r="DA234" s="3">
        <v>205667.95329999999</v>
      </c>
      <c r="DB234" s="3">
        <v>193464.76579999999</v>
      </c>
      <c r="DC234" s="3">
        <v>197290.97099999999</v>
      </c>
      <c r="DD234" s="3">
        <v>173543.06969999999</v>
      </c>
    </row>
    <row r="235" spans="1:108" x14ac:dyDescent="0.35">
      <c r="A235" s="2" t="s">
        <v>204</v>
      </c>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v>9473.8032000000003</v>
      </c>
      <c r="BZ235" s="3">
        <v>68631.972200000004</v>
      </c>
      <c r="CA235" s="3">
        <v>83641.277300000002</v>
      </c>
      <c r="CB235" s="3">
        <v>88848.929499999998</v>
      </c>
      <c r="CC235" s="3">
        <v>116107.1876</v>
      </c>
      <c r="CD235" s="3">
        <v>110651.0016</v>
      </c>
      <c r="CE235" s="3">
        <v>114517.3319</v>
      </c>
      <c r="CF235" s="3">
        <v>117648.1684</v>
      </c>
      <c r="CG235" s="3">
        <v>120839.7406</v>
      </c>
      <c r="CH235" s="3">
        <v>133146.038</v>
      </c>
      <c r="CI235" s="3">
        <v>136899.05540000001</v>
      </c>
      <c r="CJ235" s="3">
        <v>140963.56950000001</v>
      </c>
      <c r="CK235" s="3">
        <v>149475.81719999999</v>
      </c>
      <c r="CL235" s="3">
        <v>143266.13829999999</v>
      </c>
      <c r="CM235" s="3">
        <v>135724.74830000001</v>
      </c>
      <c r="CN235" s="3">
        <v>153595.58129999999</v>
      </c>
      <c r="CO235" s="3">
        <v>149503.5704</v>
      </c>
      <c r="CP235" s="3">
        <v>156564.274</v>
      </c>
      <c r="CQ235" s="3">
        <v>155162.7604</v>
      </c>
      <c r="CR235" s="3">
        <v>161630.78839999999</v>
      </c>
      <c r="CS235" s="3">
        <v>169650.3659</v>
      </c>
      <c r="CT235" s="3">
        <v>166642.166</v>
      </c>
      <c r="CU235" s="3">
        <v>175233.86670000001</v>
      </c>
      <c r="CV235" s="3">
        <v>168538.0969</v>
      </c>
      <c r="CW235" s="3">
        <v>169189.97469999999</v>
      </c>
      <c r="CX235" s="3">
        <v>161924.5233</v>
      </c>
      <c r="CY235" s="3">
        <v>182094.0393</v>
      </c>
      <c r="CZ235" s="3">
        <v>182646.4988</v>
      </c>
      <c r="DA235" s="3">
        <v>190223.21669999999</v>
      </c>
      <c r="DB235" s="3">
        <v>189384.93489999999</v>
      </c>
      <c r="DC235" s="3">
        <v>191547.00099999999</v>
      </c>
      <c r="DD235" s="3">
        <v>141721.49799999999</v>
      </c>
    </row>
    <row r="236" spans="1:108" x14ac:dyDescent="0.35">
      <c r="A236" s="2" t="s">
        <v>205</v>
      </c>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v>2816.6210000000001</v>
      </c>
      <c r="CQ236" s="3">
        <v>111414.7126</v>
      </c>
      <c r="CR236" s="3">
        <v>161827.94339999999</v>
      </c>
      <c r="CS236" s="3">
        <v>155758.8046</v>
      </c>
      <c r="CT236" s="3">
        <v>159960.79610000001</v>
      </c>
      <c r="CU236" s="3">
        <v>176231.6776</v>
      </c>
      <c r="CV236" s="3">
        <v>168171.75320000001</v>
      </c>
      <c r="CW236" s="3">
        <v>197235.0055</v>
      </c>
      <c r="CX236" s="3">
        <v>207870.08900000001</v>
      </c>
      <c r="CY236" s="3">
        <v>232768.9987</v>
      </c>
      <c r="CZ236" s="3">
        <v>221307.51420000001</v>
      </c>
      <c r="DA236" s="3">
        <v>239605.94260000001</v>
      </c>
      <c r="DB236" s="3">
        <v>235966.19260000001</v>
      </c>
      <c r="DC236" s="3">
        <v>253306.041</v>
      </c>
      <c r="DD236" s="3">
        <v>180303.00659999999</v>
      </c>
    </row>
    <row r="237" spans="1:108" x14ac:dyDescent="0.35">
      <c r="A237" s="2" t="s">
        <v>206</v>
      </c>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v>132464.6421</v>
      </c>
      <c r="BT237" s="3">
        <v>165013.3737</v>
      </c>
      <c r="BU237" s="3">
        <v>174987.06719999999</v>
      </c>
      <c r="BV237" s="3">
        <v>185594.66459999999</v>
      </c>
      <c r="BW237" s="3">
        <v>197342.1973</v>
      </c>
      <c r="BX237" s="3">
        <v>221519.34950000001</v>
      </c>
      <c r="BY237" s="3">
        <v>200815.67660000001</v>
      </c>
      <c r="BZ237" s="3">
        <v>209227.00820000001</v>
      </c>
      <c r="CA237" s="3">
        <v>197298.726</v>
      </c>
      <c r="CB237" s="3">
        <v>210666.04440000001</v>
      </c>
      <c r="CC237" s="3">
        <v>221654.74479999999</v>
      </c>
      <c r="CD237" s="3">
        <v>217932.10060000001</v>
      </c>
      <c r="CE237" s="3">
        <v>231286.5263</v>
      </c>
      <c r="CF237" s="3">
        <v>234034.59529999999</v>
      </c>
      <c r="CG237" s="3">
        <v>256528.9381</v>
      </c>
      <c r="CH237" s="3">
        <v>260909.89600000001</v>
      </c>
      <c r="CI237" s="3">
        <v>263980.99489999999</v>
      </c>
      <c r="CJ237" s="3">
        <v>273708.44209999999</v>
      </c>
      <c r="CK237" s="3">
        <v>268145.95030000003</v>
      </c>
      <c r="CL237" s="3">
        <v>254518.5858</v>
      </c>
      <c r="CM237" s="3">
        <v>249562.02170000001</v>
      </c>
      <c r="CN237" s="3">
        <v>283460.55450000003</v>
      </c>
      <c r="CO237" s="3">
        <v>271082.28769999999</v>
      </c>
      <c r="CP237" s="3">
        <v>290566.17180000001</v>
      </c>
      <c r="CQ237" s="3">
        <v>271484.8504</v>
      </c>
      <c r="CR237" s="3">
        <v>264895.1249</v>
      </c>
      <c r="CS237" s="3">
        <v>259547.5006</v>
      </c>
      <c r="CT237" s="3">
        <v>262939.44270000001</v>
      </c>
      <c r="CU237" s="3">
        <v>258981.6018</v>
      </c>
      <c r="CV237" s="3">
        <v>246281.9822</v>
      </c>
      <c r="CW237" s="3">
        <v>237399.2953</v>
      </c>
      <c r="CX237" s="3">
        <v>239576.07320000001</v>
      </c>
      <c r="CY237" s="3">
        <v>267326.72659999999</v>
      </c>
      <c r="CZ237" s="3">
        <v>260995.03959999999</v>
      </c>
      <c r="DA237" s="3">
        <v>294986.74719999998</v>
      </c>
      <c r="DB237" s="3">
        <v>267802.96289999998</v>
      </c>
      <c r="DC237" s="3">
        <v>270264.18300000002</v>
      </c>
      <c r="DD237" s="3">
        <v>239858.9754</v>
      </c>
    </row>
    <row r="238" spans="1:108" x14ac:dyDescent="0.35">
      <c r="A238" s="2" t="s">
        <v>730</v>
      </c>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v>16868.557799999999</v>
      </c>
      <c r="DB238" s="3">
        <v>348639.2549</v>
      </c>
      <c r="DC238" s="3">
        <v>346589.95899999997</v>
      </c>
      <c r="DD238" s="3">
        <v>237365.92389999999</v>
      </c>
    </row>
    <row r="239" spans="1:108" x14ac:dyDescent="0.35">
      <c r="A239" s="2" t="s">
        <v>207</v>
      </c>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v>7397.3145000000004</v>
      </c>
      <c r="CN239" s="3">
        <v>141596.3677</v>
      </c>
      <c r="CO239" s="3">
        <v>126294.0527</v>
      </c>
      <c r="CP239" s="3">
        <v>146185.5465</v>
      </c>
      <c r="CQ239" s="3">
        <v>159857.0846</v>
      </c>
      <c r="CR239" s="3">
        <v>165041.6746</v>
      </c>
      <c r="CS239" s="3">
        <v>184331.6183</v>
      </c>
      <c r="CT239" s="3">
        <v>176637.40229999999</v>
      </c>
      <c r="CU239" s="3">
        <v>185218.0912</v>
      </c>
      <c r="CV239" s="3">
        <v>199895.80970000001</v>
      </c>
      <c r="CW239" s="3">
        <v>248497.28760000001</v>
      </c>
      <c r="CX239" s="3">
        <v>228322.58840000001</v>
      </c>
      <c r="CY239" s="3">
        <v>273183.56650000002</v>
      </c>
      <c r="CZ239" s="3">
        <v>267230.84159999999</v>
      </c>
      <c r="DA239" s="3">
        <v>313909.33120000002</v>
      </c>
      <c r="DB239" s="3">
        <v>289764.83250000002</v>
      </c>
      <c r="DC239" s="3">
        <v>314143.66100000002</v>
      </c>
      <c r="DD239" s="3">
        <v>201618.06299999999</v>
      </c>
    </row>
    <row r="240" spans="1:108" x14ac:dyDescent="0.35">
      <c r="A240" s="2" t="s">
        <v>208</v>
      </c>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v>6826.6490000000003</v>
      </c>
      <c r="CF240" s="3">
        <v>193450.81359999999</v>
      </c>
      <c r="CG240" s="3">
        <v>220268.6887</v>
      </c>
      <c r="CH240" s="3">
        <v>231692.5894</v>
      </c>
      <c r="CI240" s="3">
        <v>245481.19070000001</v>
      </c>
      <c r="CJ240" s="3">
        <v>253178.62839999999</v>
      </c>
      <c r="CK240" s="3">
        <v>253573.29889999999</v>
      </c>
      <c r="CL240" s="3">
        <v>225537.83300000001</v>
      </c>
      <c r="CM240" s="3">
        <v>240262.87530000001</v>
      </c>
      <c r="CN240" s="3">
        <v>266990.49739999999</v>
      </c>
      <c r="CO240" s="3">
        <v>252391.66380000001</v>
      </c>
      <c r="CP240" s="3">
        <v>274518.86430000002</v>
      </c>
      <c r="CQ240" s="3">
        <v>265498.58100000001</v>
      </c>
      <c r="CR240" s="3">
        <v>294197.46620000002</v>
      </c>
      <c r="CS240" s="3">
        <v>289888.90580000001</v>
      </c>
      <c r="CT240" s="3">
        <v>299318.55459999997</v>
      </c>
      <c r="CU240" s="3">
        <v>297001.81199999998</v>
      </c>
      <c r="CV240" s="3">
        <v>276804.91470000002</v>
      </c>
      <c r="CW240" s="3">
        <v>275946.46500000003</v>
      </c>
      <c r="CX240" s="3">
        <v>270504.41639999999</v>
      </c>
      <c r="CY240" s="3">
        <v>294318.8285</v>
      </c>
      <c r="CZ240" s="3">
        <v>272297.68650000001</v>
      </c>
      <c r="DA240" s="3">
        <v>288115.10580000002</v>
      </c>
      <c r="DB240" s="3">
        <v>247749.9436</v>
      </c>
      <c r="DC240" s="3">
        <v>273098.81699999998</v>
      </c>
      <c r="DD240" s="3">
        <v>252356.6036</v>
      </c>
    </row>
    <row r="241" spans="1:108" x14ac:dyDescent="0.35">
      <c r="A241" s="2" t="s">
        <v>209</v>
      </c>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v>115949.6586</v>
      </c>
      <c r="CM241" s="3">
        <v>154635.27970000001</v>
      </c>
      <c r="CN241" s="3">
        <v>166926.21179999999</v>
      </c>
      <c r="CO241" s="3">
        <v>158635.38279999999</v>
      </c>
      <c r="CP241" s="3">
        <v>171805.24789999999</v>
      </c>
      <c r="CQ241" s="3">
        <v>172614.88510000001</v>
      </c>
      <c r="CR241" s="3">
        <v>177041.8272</v>
      </c>
      <c r="CS241" s="3">
        <v>213362.7059</v>
      </c>
      <c r="CT241" s="3">
        <v>215905.8382</v>
      </c>
      <c r="CU241" s="3">
        <v>222589.5851</v>
      </c>
      <c r="CV241" s="3">
        <v>230972.10370000001</v>
      </c>
      <c r="CW241" s="3">
        <v>191682.85329999999</v>
      </c>
      <c r="CX241" s="3">
        <v>254321.00510000001</v>
      </c>
      <c r="CY241" s="3">
        <v>243818.24650000001</v>
      </c>
      <c r="CZ241" s="3">
        <v>219696.897</v>
      </c>
      <c r="DA241" s="3">
        <v>290107.17989999999</v>
      </c>
      <c r="DB241" s="3">
        <v>221625.43400000001</v>
      </c>
      <c r="DC241" s="3">
        <v>212012.524</v>
      </c>
      <c r="DD241" s="3">
        <v>201872.38140000001</v>
      </c>
    </row>
    <row r="242" spans="1:108" x14ac:dyDescent="0.35">
      <c r="A242" s="2" t="s">
        <v>1673</v>
      </c>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v>7021.0259999999998</v>
      </c>
      <c r="DD242" s="3">
        <v>7021.0259999999998</v>
      </c>
    </row>
    <row r="243" spans="1:108" x14ac:dyDescent="0.35">
      <c r="A243" s="2" t="s">
        <v>210</v>
      </c>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v>12136.9118</v>
      </c>
      <c r="BK243" s="3">
        <v>130512.7193</v>
      </c>
      <c r="BL243" s="3">
        <v>130750.9718</v>
      </c>
      <c r="BM243" s="3">
        <v>147761.5693</v>
      </c>
      <c r="BN243" s="3">
        <v>164458.16759999999</v>
      </c>
      <c r="BO243" s="3">
        <v>162051.22039999999</v>
      </c>
      <c r="BP243" s="3">
        <v>161946.6833</v>
      </c>
      <c r="BQ243" s="3">
        <v>173977.04329999999</v>
      </c>
      <c r="BR243" s="3">
        <v>193144.64859999999</v>
      </c>
      <c r="BS243" s="3">
        <v>188345.80979999999</v>
      </c>
      <c r="BT243" s="3">
        <v>183843.51500000001</v>
      </c>
      <c r="BU243" s="3">
        <v>179267.4572</v>
      </c>
      <c r="BV243" s="3">
        <v>182309.46679999999</v>
      </c>
      <c r="BW243" s="3">
        <v>182899.20329999999</v>
      </c>
      <c r="BX243" s="3">
        <v>182340.19289999999</v>
      </c>
      <c r="BY243" s="3">
        <v>182252.66080000001</v>
      </c>
      <c r="BZ243" s="3">
        <v>180376.27970000001</v>
      </c>
      <c r="CA243" s="3">
        <v>188477.74979999999</v>
      </c>
      <c r="CB243" s="3">
        <v>196150.95319999999</v>
      </c>
      <c r="CC243" s="3">
        <v>173825.66570000001</v>
      </c>
      <c r="CD243" s="3">
        <v>180707.4345</v>
      </c>
      <c r="CE243" s="3">
        <v>191283.00589999999</v>
      </c>
      <c r="CF243" s="3">
        <v>175094.31390000001</v>
      </c>
      <c r="CG243" s="3">
        <v>207768.9474</v>
      </c>
      <c r="CH243" s="3">
        <v>197369.29</v>
      </c>
      <c r="CI243" s="3">
        <v>203207.19010000001</v>
      </c>
      <c r="CJ243" s="3">
        <v>207312.45189999999</v>
      </c>
      <c r="CK243" s="3">
        <v>197086.1562</v>
      </c>
      <c r="CL243" s="3">
        <v>179580.7415</v>
      </c>
      <c r="CM243" s="3">
        <v>170903.2458</v>
      </c>
      <c r="CN243" s="3">
        <v>185011.3083</v>
      </c>
      <c r="CO243" s="3">
        <v>180143.81839999999</v>
      </c>
      <c r="CP243" s="3">
        <v>204268.731</v>
      </c>
      <c r="CQ243" s="3">
        <v>190846.77540000001</v>
      </c>
      <c r="CR243" s="3">
        <v>188741.94080000001</v>
      </c>
      <c r="CS243" s="3">
        <v>209729.2641</v>
      </c>
      <c r="CT243" s="3">
        <v>200732.09270000001</v>
      </c>
      <c r="CU243" s="3">
        <v>211268.4804</v>
      </c>
      <c r="CV243" s="3">
        <v>209361.91759999999</v>
      </c>
      <c r="CW243" s="3">
        <v>202805.6384</v>
      </c>
      <c r="CX243" s="3">
        <v>198131.11900000001</v>
      </c>
      <c r="CY243" s="3">
        <v>224503.7745</v>
      </c>
      <c r="CZ243" s="3">
        <v>225522.16250000001</v>
      </c>
      <c r="DA243" s="3">
        <v>250099.36559999999</v>
      </c>
      <c r="DB243" s="3">
        <v>243965.93030000001</v>
      </c>
      <c r="DC243" s="3">
        <v>234726.394</v>
      </c>
      <c r="DD243" s="3">
        <v>186239.13870000001</v>
      </c>
    </row>
    <row r="244" spans="1:108" x14ac:dyDescent="0.35">
      <c r="A244" s="2" t="s">
        <v>211</v>
      </c>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v>115749.1112</v>
      </c>
      <c r="CB244" s="3">
        <v>115834.6293</v>
      </c>
      <c r="CC244" s="3">
        <v>156954.50030000001</v>
      </c>
      <c r="CD244" s="3">
        <v>136787.8523</v>
      </c>
      <c r="CE244" s="3">
        <v>158020.092</v>
      </c>
      <c r="CF244" s="3">
        <v>165554.12940000001</v>
      </c>
      <c r="CG244" s="3">
        <v>179020.05650000001</v>
      </c>
      <c r="CH244" s="3">
        <v>185482.38800000001</v>
      </c>
      <c r="CI244" s="3">
        <v>188773.87719999999</v>
      </c>
      <c r="CJ244" s="3">
        <v>191651.76060000001</v>
      </c>
      <c r="CK244" s="3">
        <v>190369.8812</v>
      </c>
      <c r="CL244" s="3">
        <v>197351.7666</v>
      </c>
      <c r="CM244" s="3">
        <v>165596.0705</v>
      </c>
      <c r="CN244" s="3">
        <v>196217.49410000001</v>
      </c>
      <c r="CO244" s="3">
        <v>194856.0404</v>
      </c>
      <c r="CP244" s="3">
        <v>203845.03630000001</v>
      </c>
      <c r="CQ244" s="3">
        <v>200485.58749999999</v>
      </c>
      <c r="CR244" s="3">
        <v>205513.52470000001</v>
      </c>
      <c r="CS244" s="3">
        <v>213721.26790000001</v>
      </c>
      <c r="CT244" s="3">
        <v>211360.101</v>
      </c>
      <c r="CU244" s="3">
        <v>225119.8695</v>
      </c>
      <c r="CV244" s="3">
        <v>233973.24780000001</v>
      </c>
      <c r="CW244" s="3">
        <v>235942.28150000001</v>
      </c>
      <c r="CX244" s="3">
        <v>215855.2861</v>
      </c>
      <c r="CY244" s="3">
        <v>261363.3351</v>
      </c>
      <c r="CZ244" s="3">
        <v>262415.80170000001</v>
      </c>
      <c r="DA244" s="3">
        <v>285734.15210000001</v>
      </c>
      <c r="DB244" s="3">
        <v>276019.21509999997</v>
      </c>
      <c r="DC244" s="3">
        <v>272749.56300000002</v>
      </c>
      <c r="DD244" s="3">
        <v>201459.23860000001</v>
      </c>
    </row>
    <row r="245" spans="1:108" x14ac:dyDescent="0.35">
      <c r="A245" s="2" t="s">
        <v>212</v>
      </c>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v>5175.6653999999999</v>
      </c>
      <c r="BY245" s="3">
        <v>79410.374299999996</v>
      </c>
      <c r="BZ245" s="3">
        <v>81025.023100000006</v>
      </c>
      <c r="CA245" s="3">
        <v>96834.444000000003</v>
      </c>
      <c r="CB245" s="3">
        <v>99605.3508</v>
      </c>
      <c r="CC245" s="3">
        <v>123304.73149999999</v>
      </c>
      <c r="CD245" s="3">
        <v>116169.3517</v>
      </c>
      <c r="CE245" s="3">
        <v>133132.20000000001</v>
      </c>
      <c r="CF245" s="3">
        <v>147738.61919999999</v>
      </c>
      <c r="CG245" s="3">
        <v>153683.99720000001</v>
      </c>
      <c r="CH245" s="3">
        <v>153957.11600000001</v>
      </c>
      <c r="CI245" s="3">
        <v>154183.3841</v>
      </c>
      <c r="CJ245" s="3">
        <v>162709.26319999999</v>
      </c>
      <c r="CK245" s="3">
        <v>156295.57879999999</v>
      </c>
      <c r="CL245" s="3">
        <v>152077.22649999999</v>
      </c>
      <c r="CM245" s="3">
        <v>147597.03219999999</v>
      </c>
      <c r="CN245" s="3">
        <v>162212.7108</v>
      </c>
      <c r="CO245" s="3">
        <v>156330.9455</v>
      </c>
      <c r="CP245" s="3">
        <v>169048.8075</v>
      </c>
      <c r="CQ245" s="3">
        <v>168869.53320000001</v>
      </c>
      <c r="CR245" s="3">
        <v>173157.07800000001</v>
      </c>
      <c r="CS245" s="3">
        <v>192061.359</v>
      </c>
      <c r="CT245" s="3">
        <v>182988.42879999999</v>
      </c>
      <c r="CU245" s="3">
        <v>187190.08900000001</v>
      </c>
      <c r="CV245" s="3">
        <v>191519.58840000001</v>
      </c>
      <c r="CW245" s="3">
        <v>182398.7794</v>
      </c>
      <c r="CX245" s="3">
        <v>175950.58549999999</v>
      </c>
      <c r="CY245" s="3">
        <v>203725.62539999999</v>
      </c>
      <c r="CZ245" s="3">
        <v>197908.90349999999</v>
      </c>
      <c r="DA245" s="3">
        <v>228587.22270000001</v>
      </c>
      <c r="DB245" s="3">
        <v>218133.61859999999</v>
      </c>
      <c r="DC245" s="3">
        <v>226778.967</v>
      </c>
      <c r="DD245" s="3">
        <v>155617.54999999999</v>
      </c>
    </row>
    <row r="246" spans="1:108" x14ac:dyDescent="0.35">
      <c r="A246" s="2" t="s">
        <v>1618</v>
      </c>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v>3419.9607999999998</v>
      </c>
      <c r="DC246" s="3">
        <v>149737.973</v>
      </c>
      <c r="DD246" s="3">
        <v>76578.966899999999</v>
      </c>
    </row>
    <row r="247" spans="1:108" x14ac:dyDescent="0.35">
      <c r="A247" s="2" t="s">
        <v>213</v>
      </c>
      <c r="B247" s="3">
        <v>206010.23060000001</v>
      </c>
      <c r="C247" s="3">
        <v>173451.52299999999</v>
      </c>
      <c r="D247" s="3">
        <v>199667.26620000001</v>
      </c>
      <c r="E247" s="3">
        <v>223039.08199999999</v>
      </c>
      <c r="F247" s="3">
        <v>213439.73329999999</v>
      </c>
      <c r="G247" s="3">
        <v>217056.56969999999</v>
      </c>
      <c r="H247" s="3">
        <v>227839.3848</v>
      </c>
      <c r="I247" s="3">
        <v>210233.94330000001</v>
      </c>
      <c r="J247" s="3">
        <v>220805.01079999999</v>
      </c>
      <c r="K247" s="3">
        <v>219394.05470000001</v>
      </c>
      <c r="L247" s="3">
        <v>218383.17310000001</v>
      </c>
      <c r="M247" s="3">
        <v>242589.44959999999</v>
      </c>
      <c r="N247" s="3">
        <v>207608.6557</v>
      </c>
      <c r="O247" s="3">
        <v>251510.3536</v>
      </c>
      <c r="P247" s="3">
        <v>222199.24720000001</v>
      </c>
      <c r="Q247" s="3">
        <v>230443.99369999999</v>
      </c>
      <c r="R247" s="3">
        <v>223330.3996</v>
      </c>
      <c r="S247" s="3">
        <v>226091.783</v>
      </c>
      <c r="T247" s="3">
        <v>230899.99</v>
      </c>
      <c r="U247" s="3">
        <v>247085.9002</v>
      </c>
      <c r="V247" s="3">
        <v>240352.2542</v>
      </c>
      <c r="W247" s="3">
        <v>265039.19699999999</v>
      </c>
      <c r="X247" s="3">
        <v>278814.49129999999</v>
      </c>
      <c r="Y247" s="3">
        <v>260883.7396</v>
      </c>
      <c r="Z247" s="3">
        <v>291457.44260000001</v>
      </c>
      <c r="AA247" s="3">
        <v>282175.9719</v>
      </c>
      <c r="AB247" s="3">
        <v>279555.99739999999</v>
      </c>
      <c r="AC247" s="3">
        <v>299182.80489999999</v>
      </c>
      <c r="AD247" s="3">
        <v>279360.62270000001</v>
      </c>
      <c r="AE247" s="3">
        <v>288198.42219999997</v>
      </c>
      <c r="AF247" s="3">
        <v>291569.43239999999</v>
      </c>
      <c r="AG247" s="3">
        <v>284295.18050000002</v>
      </c>
      <c r="AH247" s="3">
        <v>291397.47369999997</v>
      </c>
      <c r="AI247" s="3">
        <v>298583.29430000001</v>
      </c>
      <c r="AJ247" s="3">
        <v>277625.16100000002</v>
      </c>
      <c r="AK247" s="3">
        <v>283911.92349999998</v>
      </c>
      <c r="AL247" s="3">
        <v>260188.7561</v>
      </c>
      <c r="AM247" s="3">
        <v>320036.26549999998</v>
      </c>
      <c r="AN247" s="3">
        <v>320576.1949</v>
      </c>
      <c r="AO247" s="3">
        <v>308024.77490000002</v>
      </c>
      <c r="AP247" s="3">
        <v>261000.40789999999</v>
      </c>
      <c r="AQ247" s="3">
        <v>221804.37100000001</v>
      </c>
      <c r="AR247" s="3">
        <v>251646.6955</v>
      </c>
      <c r="AS247" s="3">
        <v>258701.28339999999</v>
      </c>
      <c r="AT247" s="3">
        <v>198370.524</v>
      </c>
      <c r="AU247" s="3">
        <v>236879.0998</v>
      </c>
      <c r="AV247" s="3">
        <v>275295.6004</v>
      </c>
      <c r="AW247" s="3">
        <v>261893.17319999999</v>
      </c>
      <c r="AX247" s="3">
        <v>278307.58750000002</v>
      </c>
      <c r="AY247" s="3">
        <v>275437.71340000001</v>
      </c>
      <c r="AZ247" s="3">
        <v>311686.43440000003</v>
      </c>
      <c r="BA247" s="3">
        <v>314943.55550000002</v>
      </c>
      <c r="BB247" s="3">
        <v>319758.16389999999</v>
      </c>
      <c r="BC247" s="3">
        <v>352885.03370000003</v>
      </c>
      <c r="BD247" s="3">
        <v>326382.5943</v>
      </c>
      <c r="BE247" s="3">
        <v>299704.98139999999</v>
      </c>
      <c r="BF247" s="3">
        <v>277101.82610000001</v>
      </c>
      <c r="BG247" s="3">
        <v>287936.34639999998</v>
      </c>
      <c r="BH247" s="3">
        <v>288276.9523</v>
      </c>
      <c r="BI247" s="3">
        <v>280352.3162</v>
      </c>
      <c r="BJ247" s="3">
        <v>255784.78339999999</v>
      </c>
      <c r="BK247" s="3">
        <v>291137.06469999999</v>
      </c>
      <c r="BL247" s="3">
        <v>267869.98220000003</v>
      </c>
      <c r="BM247" s="3">
        <v>280914.73570000002</v>
      </c>
      <c r="BN247" s="3">
        <v>292382.49070000002</v>
      </c>
      <c r="BO247" s="3">
        <v>258612.5919</v>
      </c>
      <c r="BP247" s="3">
        <v>252175.74600000001</v>
      </c>
      <c r="BQ247" s="3">
        <v>237639.0931</v>
      </c>
      <c r="BR247" s="3">
        <v>229138.06</v>
      </c>
      <c r="BS247" s="3">
        <v>255690.06039999999</v>
      </c>
      <c r="BT247" s="3">
        <v>236825.63459999999</v>
      </c>
      <c r="BU247" s="3">
        <v>212365.25580000001</v>
      </c>
      <c r="BV247" s="3">
        <v>211160.7916</v>
      </c>
      <c r="BW247" s="3">
        <v>186951.72940000001</v>
      </c>
      <c r="BX247" s="3">
        <v>200352.25779999999</v>
      </c>
      <c r="BY247" s="3">
        <v>200527.2789</v>
      </c>
      <c r="BZ247" s="3">
        <v>186807.71489999999</v>
      </c>
      <c r="CA247" s="3">
        <v>189706.51500000001</v>
      </c>
      <c r="CB247" s="3">
        <v>180230.1869</v>
      </c>
      <c r="CC247" s="3">
        <v>214477.4074</v>
      </c>
      <c r="CD247" s="3">
        <v>162725.2757</v>
      </c>
      <c r="CE247" s="3">
        <v>181212.36379999999</v>
      </c>
      <c r="CF247" s="3">
        <v>193933.39569999999</v>
      </c>
      <c r="CG247" s="3">
        <v>183324.81599999999</v>
      </c>
      <c r="CH247" s="3">
        <v>199039.60870000001</v>
      </c>
      <c r="CI247" s="3">
        <v>166725.08749999999</v>
      </c>
      <c r="CJ247" s="3">
        <v>197367.01019999999</v>
      </c>
      <c r="CK247" s="3">
        <v>173495.5496</v>
      </c>
      <c r="CL247" s="3">
        <v>172087.99489999999</v>
      </c>
      <c r="CM247" s="3">
        <v>152974.83199999999</v>
      </c>
      <c r="CN247" s="3">
        <v>173218.34359999999</v>
      </c>
      <c r="CO247" s="3">
        <v>170432.7493</v>
      </c>
      <c r="CP247" s="3">
        <v>177489.02499999999</v>
      </c>
      <c r="CQ247" s="3">
        <v>160210.3064</v>
      </c>
      <c r="CR247" s="3">
        <v>187505.4681</v>
      </c>
      <c r="CS247" s="3">
        <v>191714.82829999999</v>
      </c>
      <c r="CT247" s="3">
        <v>185577.5417</v>
      </c>
      <c r="CU247" s="3">
        <v>190302.92290000001</v>
      </c>
      <c r="CV247" s="3">
        <v>186463.9829</v>
      </c>
      <c r="CW247" s="3">
        <v>184486.6758</v>
      </c>
      <c r="CX247" s="3">
        <v>184825.6629</v>
      </c>
      <c r="CY247" s="3">
        <v>205874.84400000001</v>
      </c>
      <c r="CZ247" s="3">
        <v>211192.7317</v>
      </c>
      <c r="DA247" s="3">
        <v>228304.05960000001</v>
      </c>
      <c r="DB247" s="3">
        <v>214938.68210000001</v>
      </c>
      <c r="DC247" s="3">
        <v>214363.848</v>
      </c>
      <c r="DD247" s="3">
        <v>237558.59239999999</v>
      </c>
    </row>
    <row r="248" spans="1:108" x14ac:dyDescent="0.35">
      <c r="A248" s="2" t="s">
        <v>214</v>
      </c>
      <c r="B248" s="3">
        <v>183924.16380000001</v>
      </c>
      <c r="C248" s="3">
        <v>202433.954</v>
      </c>
      <c r="D248" s="3">
        <v>230975.98329999999</v>
      </c>
      <c r="E248" s="3">
        <v>201623.8198</v>
      </c>
      <c r="F248" s="3">
        <v>216651.85060000001</v>
      </c>
      <c r="G248" s="3">
        <v>214571.951</v>
      </c>
      <c r="H248" s="3">
        <v>209080.98730000001</v>
      </c>
      <c r="I248" s="3">
        <v>219768.3444</v>
      </c>
      <c r="J248" s="3">
        <v>233640.6116</v>
      </c>
      <c r="K248" s="3">
        <v>223720.0895</v>
      </c>
      <c r="L248" s="3">
        <v>216621.0828</v>
      </c>
      <c r="M248" s="3">
        <v>184035.17189999999</v>
      </c>
      <c r="N248" s="3">
        <v>200745.32509999999</v>
      </c>
      <c r="O248" s="3">
        <v>216253.39350000001</v>
      </c>
      <c r="P248" s="3">
        <v>203816.4969</v>
      </c>
      <c r="Q248" s="3">
        <v>214738.6764</v>
      </c>
      <c r="R248" s="3">
        <v>206461.4713</v>
      </c>
      <c r="S248" s="3">
        <v>197540.71119999999</v>
      </c>
      <c r="T248" s="3">
        <v>207595.26879999999</v>
      </c>
      <c r="U248" s="3">
        <v>233533.3922</v>
      </c>
      <c r="V248" s="3">
        <v>228486.27069999999</v>
      </c>
      <c r="W248" s="3">
        <v>208030.33119999999</v>
      </c>
      <c r="X248" s="3">
        <v>195354.2782</v>
      </c>
      <c r="Y248" s="3">
        <v>206615.1176</v>
      </c>
      <c r="Z248" s="3">
        <v>218394.033</v>
      </c>
      <c r="AA248" s="3">
        <v>195721.82370000001</v>
      </c>
      <c r="AB248" s="3">
        <v>222797.31270000001</v>
      </c>
      <c r="AC248" s="3">
        <v>205619.39490000001</v>
      </c>
      <c r="AD248" s="3">
        <v>210637.43290000001</v>
      </c>
      <c r="AE248" s="3">
        <v>222889.95050000001</v>
      </c>
      <c r="AF248" s="3">
        <v>242811.71</v>
      </c>
      <c r="AG248" s="3">
        <v>228624.5914</v>
      </c>
      <c r="AH248" s="3">
        <v>213341.4142</v>
      </c>
      <c r="AI248" s="3">
        <v>190761.2757</v>
      </c>
      <c r="AJ248" s="3">
        <v>214818.38219999999</v>
      </c>
      <c r="AK248" s="3">
        <v>171153.07769999999</v>
      </c>
      <c r="AL248" s="3">
        <v>81675.497000000003</v>
      </c>
      <c r="AM248" s="3">
        <v>85625.193499999994</v>
      </c>
      <c r="AN248" s="3">
        <v>95384.236499999999</v>
      </c>
      <c r="AO248" s="3">
        <v>96557.896099999998</v>
      </c>
      <c r="AP248" s="3">
        <v>98416.687000000005</v>
      </c>
      <c r="AQ248" s="3">
        <v>108167.5631</v>
      </c>
      <c r="AR248" s="3">
        <v>139859.6042</v>
      </c>
      <c r="AS248" s="3">
        <v>128520.2476</v>
      </c>
      <c r="AT248" s="3">
        <v>99511.3557</v>
      </c>
      <c r="AU248" s="3">
        <v>120458.3875</v>
      </c>
      <c r="AV248" s="3">
        <v>137579.49710000001</v>
      </c>
      <c r="AW248" s="3">
        <v>121501.50689999999</v>
      </c>
      <c r="AX248" s="3">
        <v>127815.71219999999</v>
      </c>
      <c r="AY248" s="3">
        <v>138115.17490000001</v>
      </c>
      <c r="AZ248" s="3">
        <v>162658.0785</v>
      </c>
      <c r="BA248" s="3">
        <v>165286.26949999999</v>
      </c>
      <c r="BB248" s="3">
        <v>198416.94380000001</v>
      </c>
      <c r="BC248" s="3">
        <v>207894.0434</v>
      </c>
      <c r="BD248" s="3">
        <v>210339.44010000001</v>
      </c>
      <c r="BE248" s="3">
        <v>212574.9204</v>
      </c>
      <c r="BF248" s="3">
        <v>236015.15220000001</v>
      </c>
      <c r="BG248" s="3">
        <v>276701.09639999998</v>
      </c>
      <c r="BH248" s="3">
        <v>221074.6231</v>
      </c>
      <c r="BI248" s="3">
        <v>257667.41889999999</v>
      </c>
      <c r="BJ248" s="3">
        <v>236501.2537</v>
      </c>
      <c r="BK248" s="3">
        <v>262094.56779999999</v>
      </c>
      <c r="BL248" s="3">
        <v>275329.57530000003</v>
      </c>
      <c r="BM248" s="3">
        <v>308647.05940000003</v>
      </c>
      <c r="BN248" s="3">
        <v>296212.58299999998</v>
      </c>
      <c r="BO248" s="3">
        <v>281707.38400000002</v>
      </c>
      <c r="BP248" s="3">
        <v>244972.34789999999</v>
      </c>
      <c r="BQ248" s="3">
        <v>278771.30200000003</v>
      </c>
      <c r="BR248" s="3">
        <v>304824.95400000003</v>
      </c>
      <c r="BS248" s="3">
        <v>267904.38919999998</v>
      </c>
      <c r="BT248" s="3">
        <v>291020.3799</v>
      </c>
      <c r="BU248" s="3">
        <v>261900.69130000001</v>
      </c>
      <c r="BV248" s="3">
        <v>253712.85829999999</v>
      </c>
      <c r="BW248" s="3">
        <v>274345.11729999998</v>
      </c>
      <c r="BX248" s="3">
        <v>290010.70549999998</v>
      </c>
      <c r="BY248" s="3">
        <v>268058.91590000002</v>
      </c>
      <c r="BZ248" s="3">
        <v>253085.99189999999</v>
      </c>
      <c r="CA248" s="3">
        <v>232177.63459999999</v>
      </c>
      <c r="CB248" s="3">
        <v>261610.30979999999</v>
      </c>
      <c r="CC248" s="3">
        <v>256400.12849999999</v>
      </c>
      <c r="CD248" s="3">
        <v>251480.99900000001</v>
      </c>
      <c r="CE248" s="3">
        <v>261689.70980000001</v>
      </c>
      <c r="CF248" s="3">
        <v>202759.14139999999</v>
      </c>
      <c r="CG248" s="3">
        <v>225322.24189999999</v>
      </c>
      <c r="CH248" s="3">
        <v>244353.2781</v>
      </c>
      <c r="CI248" s="3">
        <v>244808.25520000001</v>
      </c>
      <c r="CJ248" s="3">
        <v>255572.2867</v>
      </c>
      <c r="CK248" s="3">
        <v>221598.8885</v>
      </c>
      <c r="CL248" s="3">
        <v>193464.83199999999</v>
      </c>
      <c r="CM248" s="3">
        <v>207072.1225</v>
      </c>
      <c r="CN248" s="3">
        <v>221939.34640000001</v>
      </c>
      <c r="CO248" s="3">
        <v>212229.5373</v>
      </c>
      <c r="CP248" s="3">
        <v>217894.04380000001</v>
      </c>
      <c r="CQ248" s="3">
        <v>213441.08</v>
      </c>
      <c r="CR248" s="3">
        <v>237073.883</v>
      </c>
      <c r="CS248" s="3">
        <v>218330.43460000001</v>
      </c>
      <c r="CT248" s="3">
        <v>233574.51019999999</v>
      </c>
      <c r="CU248" s="3">
        <v>227995.79240000001</v>
      </c>
      <c r="CV248" s="3">
        <v>192416.2481</v>
      </c>
      <c r="CW248" s="3">
        <v>170903.71849999999</v>
      </c>
      <c r="CX248" s="3">
        <v>183729.0068</v>
      </c>
      <c r="CY248" s="3">
        <v>213398.52679999999</v>
      </c>
      <c r="CZ248" s="3">
        <v>197112.8321</v>
      </c>
      <c r="DA248" s="3">
        <v>213341.99489999999</v>
      </c>
      <c r="DB248" s="3">
        <v>206921.1379</v>
      </c>
      <c r="DC248" s="3">
        <v>212962.77499999999</v>
      </c>
      <c r="DD248" s="3">
        <v>211342.26850000001</v>
      </c>
    </row>
    <row r="249" spans="1:108" x14ac:dyDescent="0.35">
      <c r="A249" s="2" t="s">
        <v>215</v>
      </c>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v>49154.945399999997</v>
      </c>
      <c r="CT249" s="3">
        <v>118297.7905</v>
      </c>
      <c r="CU249" s="3">
        <v>120854.55869999999</v>
      </c>
      <c r="CV249" s="3">
        <v>113522.29730000001</v>
      </c>
      <c r="CW249" s="3">
        <v>120946.45</v>
      </c>
      <c r="CX249" s="3">
        <v>115391.23850000001</v>
      </c>
      <c r="CY249" s="3">
        <v>133204.7231</v>
      </c>
      <c r="CZ249" s="3">
        <v>125306.7766</v>
      </c>
      <c r="DA249" s="3">
        <v>137362.4387</v>
      </c>
      <c r="DB249" s="3">
        <v>122030.3303</v>
      </c>
      <c r="DC249" s="3">
        <v>131926.663</v>
      </c>
      <c r="DD249" s="3">
        <v>117090.7466</v>
      </c>
    </row>
    <row r="250" spans="1:108" x14ac:dyDescent="0.35">
      <c r="A250" s="2" t="s">
        <v>216</v>
      </c>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v>35820.084799999997</v>
      </c>
      <c r="CQ250" s="3">
        <v>105934.186</v>
      </c>
      <c r="CR250" s="3">
        <v>126106.26179999999</v>
      </c>
      <c r="CS250" s="3">
        <v>118781.4186</v>
      </c>
      <c r="CT250" s="3">
        <v>117436.5353</v>
      </c>
      <c r="CU250" s="3">
        <v>161017.1133</v>
      </c>
      <c r="CV250" s="3">
        <v>130094.9446</v>
      </c>
      <c r="CW250" s="3">
        <v>130142.75380000001</v>
      </c>
      <c r="CX250" s="3">
        <v>131705.77359999999</v>
      </c>
      <c r="CY250" s="3">
        <v>195787.50399999999</v>
      </c>
      <c r="CZ250" s="3">
        <v>183929.90090000001</v>
      </c>
      <c r="DA250" s="3">
        <v>184836.34270000001</v>
      </c>
      <c r="DB250" s="3">
        <v>155126.07569999999</v>
      </c>
      <c r="DC250" s="3">
        <v>169456.48</v>
      </c>
      <c r="DD250" s="3">
        <v>139012.52679999999</v>
      </c>
    </row>
    <row r="251" spans="1:108" x14ac:dyDescent="0.35">
      <c r="A251" s="2" t="s">
        <v>596</v>
      </c>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v>43551.950400000002</v>
      </c>
      <c r="CY251" s="3">
        <v>148386.59940000001</v>
      </c>
      <c r="CZ251" s="3">
        <v>158928.6746</v>
      </c>
      <c r="DA251" s="3">
        <v>201746.8481</v>
      </c>
      <c r="DB251" s="3">
        <v>176507.29980000001</v>
      </c>
      <c r="DC251" s="3">
        <v>194997.807</v>
      </c>
      <c r="DD251" s="3">
        <v>154019.86319999999</v>
      </c>
    </row>
    <row r="252" spans="1:108" x14ac:dyDescent="0.35">
      <c r="A252" s="2" t="s">
        <v>217</v>
      </c>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v>189931.5546</v>
      </c>
      <c r="CB252" s="3">
        <v>182934.30179999999</v>
      </c>
      <c r="CC252" s="3">
        <v>222614.64019999999</v>
      </c>
      <c r="CD252" s="3">
        <v>208451.85870000001</v>
      </c>
      <c r="CE252" s="3">
        <v>212416.72070000001</v>
      </c>
      <c r="CF252" s="3">
        <v>227960.22930000001</v>
      </c>
      <c r="CG252" s="3">
        <v>230922.30900000001</v>
      </c>
      <c r="CH252" s="3">
        <v>242793.535</v>
      </c>
      <c r="CI252" s="3">
        <v>232263.9644</v>
      </c>
      <c r="CJ252" s="3">
        <v>239836.86199999999</v>
      </c>
      <c r="CK252" s="3">
        <v>230743.60219999999</v>
      </c>
      <c r="CL252" s="3">
        <v>219569.64629999999</v>
      </c>
      <c r="CM252" s="3">
        <v>206994.323</v>
      </c>
      <c r="CN252" s="3">
        <v>239710.6151</v>
      </c>
      <c r="CO252" s="3">
        <v>228847.7911</v>
      </c>
      <c r="CP252" s="3">
        <v>245391.0576</v>
      </c>
      <c r="CQ252" s="3">
        <v>253817.0594</v>
      </c>
      <c r="CR252" s="3">
        <v>221540.40640000001</v>
      </c>
      <c r="CS252" s="3">
        <v>261453.30129999999</v>
      </c>
      <c r="CT252" s="3">
        <v>253283.2836</v>
      </c>
      <c r="CU252" s="3">
        <v>283365.10110000003</v>
      </c>
      <c r="CV252" s="3">
        <v>283493.48859999998</v>
      </c>
      <c r="CW252" s="3">
        <v>294812.76030000002</v>
      </c>
      <c r="CX252" s="3">
        <v>255751.30300000001</v>
      </c>
      <c r="CY252" s="3">
        <v>314647.69660000002</v>
      </c>
      <c r="CZ252" s="3">
        <v>292364.08159999998</v>
      </c>
      <c r="DA252" s="3">
        <v>337208.33750000002</v>
      </c>
      <c r="DB252" s="3">
        <v>292822.34940000001</v>
      </c>
      <c r="DC252" s="3">
        <v>288334.41399999999</v>
      </c>
      <c r="DD252" s="3">
        <v>248078.50320000001</v>
      </c>
    </row>
    <row r="253" spans="1:108" x14ac:dyDescent="0.35">
      <c r="A253" s="2" t="s">
        <v>218</v>
      </c>
      <c r="B253" s="3">
        <v>133929.49530000001</v>
      </c>
      <c r="C253" s="3">
        <v>127607.2362</v>
      </c>
      <c r="D253" s="3">
        <v>143800.7482</v>
      </c>
      <c r="E253" s="3">
        <v>150959.3744</v>
      </c>
      <c r="F253" s="3">
        <v>155064.2868</v>
      </c>
      <c r="G253" s="3">
        <v>165313.03460000001</v>
      </c>
      <c r="H253" s="3">
        <v>161801.3438</v>
      </c>
      <c r="I253" s="3">
        <v>160156.61300000001</v>
      </c>
      <c r="J253" s="3">
        <v>167081.2292</v>
      </c>
      <c r="K253" s="3">
        <v>161441.21489999999</v>
      </c>
      <c r="L253" s="3">
        <v>164590.75440000001</v>
      </c>
      <c r="M253" s="3">
        <v>178127.9486</v>
      </c>
      <c r="N253" s="3">
        <v>159518.9645</v>
      </c>
      <c r="O253" s="3">
        <v>174787.72880000001</v>
      </c>
      <c r="P253" s="3">
        <v>159690.60500000001</v>
      </c>
      <c r="Q253" s="3">
        <v>165847.66320000001</v>
      </c>
      <c r="R253" s="3">
        <v>158093.6924</v>
      </c>
      <c r="S253" s="3">
        <v>155753.85260000001</v>
      </c>
      <c r="T253" s="3">
        <v>159975.0251</v>
      </c>
      <c r="U253" s="3">
        <v>165363.05110000001</v>
      </c>
      <c r="V253" s="3">
        <v>163957.14309999999</v>
      </c>
      <c r="W253" s="3">
        <v>173586.96609999999</v>
      </c>
      <c r="X253" s="3">
        <v>162191.73569999999</v>
      </c>
      <c r="Y253" s="3">
        <v>157302.7052</v>
      </c>
      <c r="Z253" s="3">
        <v>173792.0564</v>
      </c>
      <c r="AA253" s="3">
        <v>162379.26699999999</v>
      </c>
      <c r="AB253" s="3">
        <v>187370.99290000001</v>
      </c>
      <c r="AC253" s="3">
        <v>197913.15479999999</v>
      </c>
      <c r="AD253" s="3">
        <v>195621.8799</v>
      </c>
      <c r="AE253" s="3">
        <v>201897.73050000001</v>
      </c>
      <c r="AF253" s="3">
        <v>196946.4903</v>
      </c>
      <c r="AG253" s="3">
        <v>196277.53589999999</v>
      </c>
      <c r="AH253" s="3">
        <v>202328.84880000001</v>
      </c>
      <c r="AI253" s="3">
        <v>187289.9106</v>
      </c>
      <c r="AJ253" s="3">
        <v>208558.905</v>
      </c>
      <c r="AK253" s="3">
        <v>191564.67879999999</v>
      </c>
      <c r="AL253" s="3">
        <v>135493.41070000001</v>
      </c>
      <c r="AM253" s="3">
        <v>175750.9803</v>
      </c>
      <c r="AN253" s="3">
        <v>206493.74950000001</v>
      </c>
      <c r="AO253" s="3">
        <v>211886.10579999999</v>
      </c>
      <c r="AP253" s="3">
        <v>184649.82389999999</v>
      </c>
      <c r="AQ253" s="3">
        <v>195706.70550000001</v>
      </c>
      <c r="AR253" s="3">
        <v>223921.52859999999</v>
      </c>
      <c r="AS253" s="3">
        <v>222501.16819999999</v>
      </c>
      <c r="AT253" s="3">
        <v>172885.09299999999</v>
      </c>
      <c r="AU253" s="3">
        <v>244788.24369999999</v>
      </c>
      <c r="AV253" s="3">
        <v>266199.17859999998</v>
      </c>
      <c r="AW253" s="3">
        <v>213548.71290000001</v>
      </c>
      <c r="AX253" s="3">
        <v>232915.01019999999</v>
      </c>
      <c r="AY253" s="3">
        <v>242806.97829999999</v>
      </c>
      <c r="AZ253" s="3">
        <v>268768.29229999997</v>
      </c>
      <c r="BA253" s="3">
        <v>285940.72039999999</v>
      </c>
      <c r="BB253" s="3">
        <v>352128.16710000002</v>
      </c>
      <c r="BC253" s="3">
        <v>326267.7892</v>
      </c>
      <c r="BD253" s="3">
        <v>298598.42989999999</v>
      </c>
      <c r="BE253" s="3">
        <v>290037.09389999998</v>
      </c>
      <c r="BF253" s="3">
        <v>277166.64520000003</v>
      </c>
      <c r="BG253" s="3">
        <v>315752.64539999998</v>
      </c>
      <c r="BH253" s="3">
        <v>294678.72249999997</v>
      </c>
      <c r="BI253" s="3">
        <v>318767.27990000002</v>
      </c>
      <c r="BJ253" s="3">
        <v>298919.04710000003</v>
      </c>
      <c r="BK253" s="3">
        <v>319973.79009999998</v>
      </c>
      <c r="BL253" s="3">
        <v>321587.73019999999</v>
      </c>
      <c r="BM253" s="3">
        <v>321814.31809999997</v>
      </c>
      <c r="BN253" s="3">
        <v>332182.77630000003</v>
      </c>
      <c r="BO253" s="3">
        <v>301055.70140000002</v>
      </c>
      <c r="BP253" s="3">
        <v>289568.92690000002</v>
      </c>
      <c r="BQ253" s="3">
        <v>282599.13040000002</v>
      </c>
      <c r="BR253" s="3">
        <v>308470.99329999997</v>
      </c>
      <c r="BS253" s="3">
        <v>292715.78129999997</v>
      </c>
      <c r="BT253" s="3">
        <v>316331.7329</v>
      </c>
      <c r="BU253" s="3">
        <v>301942.31650000002</v>
      </c>
      <c r="BV253" s="3">
        <v>285840.68949999998</v>
      </c>
      <c r="BW253" s="3">
        <v>271996.196</v>
      </c>
      <c r="BX253" s="3">
        <v>288802.13079999998</v>
      </c>
      <c r="BY253" s="3">
        <v>241703.9038</v>
      </c>
      <c r="BZ253" s="3">
        <v>254831.22229999999</v>
      </c>
      <c r="CA253" s="3">
        <v>260889.95910000001</v>
      </c>
      <c r="CB253" s="3">
        <v>257819.86730000001</v>
      </c>
      <c r="CC253" s="3">
        <v>271018.6544</v>
      </c>
      <c r="CD253" s="3">
        <v>256578.51089999999</v>
      </c>
      <c r="CE253" s="3">
        <v>277617.13640000002</v>
      </c>
      <c r="CF253" s="3">
        <v>276501.83779999998</v>
      </c>
      <c r="CG253" s="3">
        <v>273873.77549999999</v>
      </c>
      <c r="CH253" s="3">
        <v>293409.78230000002</v>
      </c>
      <c r="CI253" s="3">
        <v>284106.33730000001</v>
      </c>
      <c r="CJ253" s="3">
        <v>294665.66320000001</v>
      </c>
      <c r="CK253" s="3">
        <v>232848.79500000001</v>
      </c>
      <c r="CL253" s="3">
        <v>253336.40719999999</v>
      </c>
      <c r="CM253" s="3">
        <v>252208.611</v>
      </c>
      <c r="CN253" s="3">
        <v>273947.27980000002</v>
      </c>
      <c r="CO253" s="3">
        <v>243466.36749999999</v>
      </c>
      <c r="CP253" s="3">
        <v>277547.60800000001</v>
      </c>
      <c r="CQ253" s="3">
        <v>267834.90049999999</v>
      </c>
      <c r="CR253" s="3">
        <v>275891.08279999997</v>
      </c>
      <c r="CS253" s="3">
        <v>278507.51049999997</v>
      </c>
      <c r="CT253" s="3">
        <v>265516.05300000001</v>
      </c>
      <c r="CU253" s="3">
        <v>270575.61099999998</v>
      </c>
      <c r="CV253" s="3">
        <v>262150.22120000003</v>
      </c>
      <c r="CW253" s="3">
        <v>245958.07879999999</v>
      </c>
      <c r="CX253" s="3">
        <v>240113.8033</v>
      </c>
      <c r="CY253" s="3">
        <v>278967.26419999998</v>
      </c>
      <c r="CZ253" s="3">
        <v>264353.52559999999</v>
      </c>
      <c r="DA253" s="3">
        <v>321994.57770000002</v>
      </c>
      <c r="DB253" s="3">
        <v>297241.52020000003</v>
      </c>
      <c r="DC253" s="3">
        <v>302691.56300000002</v>
      </c>
      <c r="DD253" s="3">
        <v>235542.50030000001</v>
      </c>
    </row>
    <row r="254" spans="1:108" x14ac:dyDescent="0.35">
      <c r="A254" s="2" t="s">
        <v>219</v>
      </c>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v>33567.812700000002</v>
      </c>
      <c r="CG254" s="3">
        <v>125596.8161</v>
      </c>
      <c r="CH254" s="3">
        <v>113085.5527</v>
      </c>
      <c r="CI254" s="3">
        <v>107696.89109999999</v>
      </c>
      <c r="CJ254" s="3">
        <v>115482.29029999999</v>
      </c>
      <c r="CK254" s="3">
        <v>121565.92</v>
      </c>
      <c r="CL254" s="3">
        <v>155155.96290000001</v>
      </c>
      <c r="CM254" s="3">
        <v>115340.74129999999</v>
      </c>
      <c r="CN254" s="3">
        <v>141944.49489999999</v>
      </c>
      <c r="CO254" s="3">
        <v>135880.736</v>
      </c>
      <c r="CP254" s="3">
        <v>138619.50469999999</v>
      </c>
      <c r="CQ254" s="3">
        <v>190831.26300000001</v>
      </c>
      <c r="CR254" s="3">
        <v>167061.54569999999</v>
      </c>
      <c r="CS254" s="3">
        <v>193178.99280000001</v>
      </c>
      <c r="CT254" s="3">
        <v>172318.44270000001</v>
      </c>
      <c r="CU254" s="3">
        <v>174868.5478</v>
      </c>
      <c r="CV254" s="3">
        <v>173699.64079999999</v>
      </c>
      <c r="CW254" s="3">
        <v>205161.07759999999</v>
      </c>
      <c r="CX254" s="3">
        <v>146345.93429999999</v>
      </c>
      <c r="CY254" s="3">
        <v>191340.69149999999</v>
      </c>
      <c r="CZ254" s="3">
        <v>179206.0484</v>
      </c>
      <c r="DA254" s="3">
        <v>199425.1569</v>
      </c>
      <c r="DB254" s="3">
        <v>215006.03479999999</v>
      </c>
      <c r="DC254" s="3">
        <v>203549.644</v>
      </c>
      <c r="DD254" s="3">
        <v>154830.40599999999</v>
      </c>
    </row>
    <row r="255" spans="1:108" x14ac:dyDescent="0.35">
      <c r="A255" s="2" t="s">
        <v>731</v>
      </c>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v>11299.463599999999</v>
      </c>
      <c r="DB255" s="3">
        <v>150344.08369999999</v>
      </c>
      <c r="DC255" s="3">
        <v>176917.30300000001</v>
      </c>
      <c r="DD255" s="3">
        <v>112853.6168</v>
      </c>
    </row>
    <row r="256" spans="1:108" x14ac:dyDescent="0.35">
      <c r="A256" s="2" t="s">
        <v>220</v>
      </c>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v>2490.5097000000001</v>
      </c>
      <c r="CC256" s="3">
        <v>94398.490099999995</v>
      </c>
      <c r="CD256" s="3">
        <v>82682.569300000003</v>
      </c>
      <c r="CE256" s="3">
        <v>95010.757400000002</v>
      </c>
      <c r="CF256" s="3">
        <v>128332.53720000001</v>
      </c>
      <c r="CG256" s="3">
        <v>118097.3723</v>
      </c>
      <c r="CH256" s="3">
        <v>127370.4421</v>
      </c>
      <c r="CI256" s="3">
        <v>123642.72440000001</v>
      </c>
      <c r="CJ256" s="3">
        <v>131864.12289999999</v>
      </c>
      <c r="CK256" s="3">
        <v>111009.5922</v>
      </c>
      <c r="CL256" s="3">
        <v>135818.1857</v>
      </c>
      <c r="CM256" s="3">
        <v>106991.8073</v>
      </c>
      <c r="CN256" s="3">
        <v>131685.33809999999</v>
      </c>
      <c r="CO256" s="3">
        <v>132331.554</v>
      </c>
      <c r="CP256" s="3">
        <v>136727.55790000001</v>
      </c>
      <c r="CQ256" s="3">
        <v>156616.9222</v>
      </c>
      <c r="CR256" s="3">
        <v>146290.54610000001</v>
      </c>
      <c r="CS256" s="3">
        <v>163711.3566</v>
      </c>
      <c r="CT256" s="3">
        <v>142836.6844</v>
      </c>
      <c r="CU256" s="3">
        <v>157127.15299999999</v>
      </c>
      <c r="CV256" s="3">
        <v>158329.29620000001</v>
      </c>
      <c r="CW256" s="3">
        <v>172601.97089999999</v>
      </c>
      <c r="CX256" s="3">
        <v>126046.1063</v>
      </c>
      <c r="CY256" s="3">
        <v>148253.5116</v>
      </c>
      <c r="CZ256" s="3">
        <v>146578.9264</v>
      </c>
      <c r="DA256" s="3">
        <v>159544.348</v>
      </c>
      <c r="DB256" s="3">
        <v>172460.6734</v>
      </c>
      <c r="DC256" s="3">
        <v>168054.728</v>
      </c>
      <c r="DD256" s="3">
        <v>131318.0637</v>
      </c>
    </row>
    <row r="257" spans="1:108" x14ac:dyDescent="0.35">
      <c r="A257" s="2" t="s">
        <v>221</v>
      </c>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v>46580.469799999999</v>
      </c>
      <c r="BI257" s="3">
        <v>145467.4234</v>
      </c>
      <c r="BJ257" s="3">
        <v>147534.33379999999</v>
      </c>
      <c r="BK257" s="3">
        <v>157872.59479999999</v>
      </c>
      <c r="BL257" s="3">
        <v>149268.0024</v>
      </c>
      <c r="BM257" s="3">
        <v>162546.75390000001</v>
      </c>
      <c r="BN257" s="3">
        <v>189198.71100000001</v>
      </c>
      <c r="BO257" s="3">
        <v>174048.73989999999</v>
      </c>
      <c r="BP257" s="3">
        <v>169430.87909999999</v>
      </c>
      <c r="BQ257" s="3">
        <v>162428.8651</v>
      </c>
      <c r="BR257" s="3">
        <v>182202.00719999999</v>
      </c>
      <c r="BS257" s="3">
        <v>187328.45819999999</v>
      </c>
      <c r="BT257" s="3">
        <v>175107.51490000001</v>
      </c>
      <c r="BU257" s="3">
        <v>171986.36319999999</v>
      </c>
      <c r="BV257" s="3">
        <v>175426.48819999999</v>
      </c>
      <c r="BW257" s="3">
        <v>163072.60990000001</v>
      </c>
      <c r="BX257" s="3">
        <v>179023.11290000001</v>
      </c>
      <c r="BY257" s="3">
        <v>171863.2065</v>
      </c>
      <c r="BZ257" s="3">
        <v>177933.17189999999</v>
      </c>
      <c r="CA257" s="3">
        <v>156089.6318</v>
      </c>
      <c r="CB257" s="3">
        <v>156302.05100000001</v>
      </c>
      <c r="CC257" s="3">
        <v>197937.3168</v>
      </c>
      <c r="CD257" s="3">
        <v>175635.72330000001</v>
      </c>
      <c r="CE257" s="3">
        <v>195134.69639999999</v>
      </c>
      <c r="CF257" s="3">
        <v>206061.1458</v>
      </c>
      <c r="CG257" s="3">
        <v>210082.65400000001</v>
      </c>
      <c r="CH257" s="3">
        <v>209849.86120000001</v>
      </c>
      <c r="CI257" s="3">
        <v>205244.71960000001</v>
      </c>
      <c r="CJ257" s="3">
        <v>212901.15919999999</v>
      </c>
      <c r="CK257" s="3">
        <v>204339.6747</v>
      </c>
      <c r="CL257" s="3">
        <v>192683.81349999999</v>
      </c>
      <c r="CM257" s="3">
        <v>176742.6869</v>
      </c>
      <c r="CN257" s="3">
        <v>198953.01749999999</v>
      </c>
      <c r="CO257" s="3">
        <v>181300.94699999999</v>
      </c>
      <c r="CP257" s="3">
        <v>184962.17600000001</v>
      </c>
      <c r="CQ257" s="3">
        <v>186915.64350000001</v>
      </c>
      <c r="CR257" s="3">
        <v>176860.10329999999</v>
      </c>
      <c r="CS257" s="3">
        <v>193501.28599999999</v>
      </c>
      <c r="CT257" s="3">
        <v>188690.34650000001</v>
      </c>
      <c r="CU257" s="3">
        <v>196938.86859999999</v>
      </c>
      <c r="CV257" s="3">
        <v>197679.40919999999</v>
      </c>
      <c r="CW257" s="3">
        <v>193049.15030000001</v>
      </c>
      <c r="CX257" s="3">
        <v>175510.85029999999</v>
      </c>
      <c r="CY257" s="3">
        <v>208258.67869999999</v>
      </c>
      <c r="CZ257" s="3">
        <v>200652.74559999999</v>
      </c>
      <c r="DA257" s="3">
        <v>220457.2562</v>
      </c>
      <c r="DB257" s="3">
        <v>211244.99679999999</v>
      </c>
      <c r="DC257" s="3">
        <v>214650.171</v>
      </c>
      <c r="DD257" s="3">
        <v>181603.13510000001</v>
      </c>
    </row>
    <row r="258" spans="1:108" x14ac:dyDescent="0.35">
      <c r="A258" s="2" t="s">
        <v>222</v>
      </c>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v>145439.2861</v>
      </c>
      <c r="BF258" s="3">
        <v>148011.28099999999</v>
      </c>
      <c r="BG258" s="3">
        <v>174273.916</v>
      </c>
      <c r="BH258" s="3">
        <v>185868.77669999999</v>
      </c>
      <c r="BI258" s="3">
        <v>198437.1709</v>
      </c>
      <c r="BJ258" s="3">
        <v>190390.56849999999</v>
      </c>
      <c r="BK258" s="3">
        <v>218707.37390000001</v>
      </c>
      <c r="BL258" s="3">
        <v>199999.46309999999</v>
      </c>
      <c r="BM258" s="3">
        <v>223836.81090000001</v>
      </c>
      <c r="BN258" s="3">
        <v>241152.6061</v>
      </c>
      <c r="BO258" s="3">
        <v>216014.7977</v>
      </c>
      <c r="BP258" s="3">
        <v>217615.1661</v>
      </c>
      <c r="BQ258" s="3">
        <v>212752.84229999999</v>
      </c>
      <c r="BR258" s="3">
        <v>235707.4535</v>
      </c>
      <c r="BS258" s="3">
        <v>227456.7617</v>
      </c>
      <c r="BT258" s="3">
        <v>218982.77789999999</v>
      </c>
      <c r="BU258" s="3">
        <v>191048.02929999999</v>
      </c>
      <c r="BV258" s="3">
        <v>204506.7022</v>
      </c>
      <c r="BW258" s="3">
        <v>195813.9578</v>
      </c>
      <c r="BX258" s="3">
        <v>223318.76190000001</v>
      </c>
      <c r="BY258" s="3">
        <v>206373.82490000001</v>
      </c>
      <c r="BZ258" s="3">
        <v>204641.1312</v>
      </c>
      <c r="CA258" s="3">
        <v>212490.88200000001</v>
      </c>
      <c r="CB258" s="3">
        <v>208197.13819999999</v>
      </c>
      <c r="CC258" s="3">
        <v>236573.9614</v>
      </c>
      <c r="CD258" s="3">
        <v>200582.37609999999</v>
      </c>
      <c r="CE258" s="3">
        <v>221463.89420000001</v>
      </c>
      <c r="CF258" s="3">
        <v>227055.70420000001</v>
      </c>
      <c r="CG258" s="3">
        <v>227951.87030000001</v>
      </c>
      <c r="CH258" s="3">
        <v>231224.4803</v>
      </c>
      <c r="CI258" s="3">
        <v>226899.66329999999</v>
      </c>
      <c r="CJ258" s="3">
        <v>230739.41020000001</v>
      </c>
      <c r="CK258" s="3">
        <v>215857.38339999999</v>
      </c>
      <c r="CL258" s="3">
        <v>203179.019</v>
      </c>
      <c r="CM258" s="3">
        <v>194795.9901</v>
      </c>
      <c r="CN258" s="3">
        <v>218518.24</v>
      </c>
      <c r="CO258" s="3">
        <v>198461.68239999999</v>
      </c>
      <c r="CP258" s="3">
        <v>217683.4474</v>
      </c>
      <c r="CQ258" s="3">
        <v>225976.24540000001</v>
      </c>
      <c r="CR258" s="3">
        <v>204172.6747</v>
      </c>
      <c r="CS258" s="3">
        <v>213318.69440000001</v>
      </c>
      <c r="CT258" s="3">
        <v>201689.26420000001</v>
      </c>
      <c r="CU258" s="3">
        <v>219280.8891</v>
      </c>
      <c r="CV258" s="3">
        <v>217287.5858</v>
      </c>
      <c r="CW258" s="3">
        <v>216400.59330000001</v>
      </c>
      <c r="CX258" s="3">
        <v>199430.91630000001</v>
      </c>
      <c r="CY258" s="3">
        <v>209798.5785</v>
      </c>
      <c r="CZ258" s="3">
        <v>196901.0428</v>
      </c>
      <c r="DA258" s="3">
        <v>233121.15650000001</v>
      </c>
      <c r="DB258" s="3">
        <v>221449.32709999999</v>
      </c>
      <c r="DC258" s="3">
        <v>224761.38200000001</v>
      </c>
      <c r="DD258" s="3">
        <v>210502.21479999999</v>
      </c>
    </row>
    <row r="259" spans="1:108" x14ac:dyDescent="0.35">
      <c r="A259" s="2" t="s">
        <v>223</v>
      </c>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v>30912.799500000001</v>
      </c>
      <c r="AI259" s="3">
        <v>119885.46679999999</v>
      </c>
      <c r="AJ259" s="3">
        <v>149037.71220000001</v>
      </c>
      <c r="AK259" s="3">
        <v>113292.6308</v>
      </c>
      <c r="AL259" s="3">
        <v>44069.0841</v>
      </c>
      <c r="AM259" s="3">
        <v>63735.5072</v>
      </c>
      <c r="AN259" s="3">
        <v>78279.849700000006</v>
      </c>
      <c r="AO259" s="3">
        <v>75799.930200000003</v>
      </c>
      <c r="AP259" s="3">
        <v>83633.495699999999</v>
      </c>
      <c r="AQ259" s="3">
        <v>91438.704299999998</v>
      </c>
      <c r="AR259" s="3">
        <v>103244.4513</v>
      </c>
      <c r="AS259" s="3">
        <v>97107.142699999997</v>
      </c>
      <c r="AT259" s="3">
        <v>83376.194799999997</v>
      </c>
      <c r="AU259" s="3">
        <v>107804.2977</v>
      </c>
      <c r="AV259" s="3">
        <v>126379.204</v>
      </c>
      <c r="AW259" s="3">
        <v>101891.3924</v>
      </c>
      <c r="AX259" s="3">
        <v>109653.6017</v>
      </c>
      <c r="AY259" s="3">
        <v>122925.8582</v>
      </c>
      <c r="AZ259" s="3">
        <v>146459.1537</v>
      </c>
      <c r="BA259" s="3">
        <v>159615.9552</v>
      </c>
      <c r="BB259" s="3">
        <v>185423.8579</v>
      </c>
      <c r="BC259" s="3">
        <v>192573.60690000001</v>
      </c>
      <c r="BD259" s="3">
        <v>191742.47820000001</v>
      </c>
      <c r="BE259" s="3">
        <v>199329.85560000001</v>
      </c>
      <c r="BF259" s="3">
        <v>224481.272</v>
      </c>
      <c r="BG259" s="3">
        <v>295846.85200000001</v>
      </c>
      <c r="BH259" s="3">
        <v>270066.17369999998</v>
      </c>
      <c r="BI259" s="3">
        <v>304711.90010000003</v>
      </c>
      <c r="BJ259" s="3">
        <v>266111.14279999997</v>
      </c>
      <c r="BK259" s="3">
        <v>303759.93849999999</v>
      </c>
      <c r="BL259" s="3">
        <v>342226.99619999999</v>
      </c>
      <c r="BM259" s="3">
        <v>356337.7733</v>
      </c>
      <c r="BN259" s="3">
        <v>318440.97200000001</v>
      </c>
      <c r="BO259" s="3">
        <v>306257.12280000001</v>
      </c>
      <c r="BP259" s="3">
        <v>290915.9596</v>
      </c>
      <c r="BQ259" s="3">
        <v>328099.30800000002</v>
      </c>
      <c r="BR259" s="3">
        <v>370343.53619999997</v>
      </c>
      <c r="BS259" s="3">
        <v>272695.77730000002</v>
      </c>
      <c r="BT259" s="3">
        <v>298386.40960000001</v>
      </c>
      <c r="BU259" s="3">
        <v>246892.2824</v>
      </c>
      <c r="BV259" s="3">
        <v>230556.45170000001</v>
      </c>
      <c r="BW259" s="3">
        <v>272436.75410000002</v>
      </c>
      <c r="BX259" s="3">
        <v>290264.24099999998</v>
      </c>
      <c r="BY259" s="3">
        <v>268885.50630000001</v>
      </c>
      <c r="BZ259" s="3">
        <v>255435.34890000001</v>
      </c>
      <c r="CA259" s="3">
        <v>227664.1433</v>
      </c>
      <c r="CB259" s="3">
        <v>280671.6078</v>
      </c>
      <c r="CC259" s="3">
        <v>275857.56069999997</v>
      </c>
      <c r="CD259" s="3">
        <v>276237.09080000001</v>
      </c>
      <c r="CE259" s="3">
        <v>282424.27159999998</v>
      </c>
      <c r="CF259" s="3">
        <v>221510.9374</v>
      </c>
      <c r="CG259" s="3">
        <v>262099.53880000001</v>
      </c>
      <c r="CH259" s="3">
        <v>279730.74060000002</v>
      </c>
      <c r="CI259" s="3">
        <v>253883.91070000001</v>
      </c>
      <c r="CJ259" s="3">
        <v>291297.10080000001</v>
      </c>
      <c r="CK259" s="3">
        <v>251434.85029999999</v>
      </c>
      <c r="CL259" s="3">
        <v>246278.9589</v>
      </c>
      <c r="CM259" s="3">
        <v>269525.7181</v>
      </c>
      <c r="CN259" s="3">
        <v>276329.49320000003</v>
      </c>
      <c r="CO259" s="3">
        <v>275583.62070000003</v>
      </c>
      <c r="CP259" s="3">
        <v>277070.29379999998</v>
      </c>
      <c r="CQ259" s="3">
        <v>230161.00520000001</v>
      </c>
      <c r="CR259" s="3">
        <v>290390.103</v>
      </c>
      <c r="CS259" s="3">
        <v>297088.7795</v>
      </c>
      <c r="CT259" s="3">
        <v>328909.01</v>
      </c>
      <c r="CU259" s="3">
        <v>342692.52659999998</v>
      </c>
      <c r="CV259" s="3">
        <v>304067.95309999998</v>
      </c>
      <c r="CW259" s="3">
        <v>277576.36969999998</v>
      </c>
      <c r="CX259" s="3">
        <v>317350.39630000002</v>
      </c>
      <c r="CY259" s="3">
        <v>350900.30719999998</v>
      </c>
      <c r="CZ259" s="3">
        <v>328518.13770000002</v>
      </c>
      <c r="DA259" s="3">
        <v>349407.86070000002</v>
      </c>
      <c r="DB259" s="3">
        <v>302294.24570000003</v>
      </c>
      <c r="DC259" s="3">
        <v>351524.99599999998</v>
      </c>
      <c r="DD259" s="3">
        <v>232557.3713</v>
      </c>
    </row>
    <row r="260" spans="1:108" x14ac:dyDescent="0.35">
      <c r="A260" s="2" t="s">
        <v>224</v>
      </c>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v>6245.9849999999997</v>
      </c>
      <c r="CA260" s="3">
        <v>182862.2702</v>
      </c>
      <c r="CB260" s="3">
        <v>178194.33350000001</v>
      </c>
      <c r="CC260" s="3">
        <v>215928.0422</v>
      </c>
      <c r="CD260" s="3">
        <v>199702.63570000001</v>
      </c>
      <c r="CE260" s="3">
        <v>214252.45250000001</v>
      </c>
      <c r="CF260" s="3">
        <v>247610.8585</v>
      </c>
      <c r="CG260" s="3">
        <v>240413.51519999999</v>
      </c>
      <c r="CH260" s="3">
        <v>240349.38399999999</v>
      </c>
      <c r="CI260" s="3">
        <v>270260.22159999999</v>
      </c>
      <c r="CJ260" s="3">
        <v>258701.44529999999</v>
      </c>
      <c r="CK260" s="3">
        <v>226945.0344</v>
      </c>
      <c r="CL260" s="3">
        <v>220915.56159999999</v>
      </c>
      <c r="CM260" s="3">
        <v>218737.76010000001</v>
      </c>
      <c r="CN260" s="3">
        <v>245348.48480000001</v>
      </c>
      <c r="CO260" s="3">
        <v>230918.4068</v>
      </c>
      <c r="CP260" s="3">
        <v>247927.60920000001</v>
      </c>
      <c r="CQ260" s="3">
        <v>245811.23620000001</v>
      </c>
      <c r="CR260" s="3">
        <v>238642.22089999999</v>
      </c>
      <c r="CS260" s="3">
        <v>254877.56280000001</v>
      </c>
      <c r="CT260" s="3">
        <v>261671.23550000001</v>
      </c>
      <c r="CU260" s="3">
        <v>271367.0099</v>
      </c>
      <c r="CV260" s="3">
        <v>277179.67869999999</v>
      </c>
      <c r="CW260" s="3">
        <v>263842.50829999999</v>
      </c>
      <c r="CX260" s="3">
        <v>244285.75750000001</v>
      </c>
      <c r="CY260" s="3">
        <v>270350.78080000001</v>
      </c>
      <c r="CZ260" s="3">
        <v>275598.11959999998</v>
      </c>
      <c r="DA260" s="3">
        <v>298401.5588</v>
      </c>
      <c r="DB260" s="3">
        <v>279700.81920000003</v>
      </c>
      <c r="DC260" s="3">
        <v>278738.69500000001</v>
      </c>
      <c r="DD260" s="3">
        <v>236859.37280000001</v>
      </c>
    </row>
    <row r="261" spans="1:108" x14ac:dyDescent="0.35">
      <c r="A261" s="2" t="s">
        <v>225</v>
      </c>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v>3744.3150999999998</v>
      </c>
      <c r="BW261" s="3">
        <v>114616.70600000001</v>
      </c>
      <c r="BX261" s="3">
        <v>124350.2882</v>
      </c>
      <c r="BY261" s="3">
        <v>137243.413</v>
      </c>
      <c r="BZ261" s="3">
        <v>136751.63250000001</v>
      </c>
      <c r="CA261" s="3">
        <v>167174.54749999999</v>
      </c>
      <c r="CB261" s="3">
        <v>159681.86489999999</v>
      </c>
      <c r="CC261" s="3">
        <v>177667.37530000001</v>
      </c>
      <c r="CD261" s="3">
        <v>161765.39319999999</v>
      </c>
      <c r="CE261" s="3">
        <v>167628.46679999999</v>
      </c>
      <c r="CF261" s="3">
        <v>173247.48929999999</v>
      </c>
      <c r="CG261" s="3">
        <v>184324.36780000001</v>
      </c>
      <c r="CH261" s="3">
        <v>178027.88630000001</v>
      </c>
      <c r="CI261" s="3">
        <v>185226.5759</v>
      </c>
      <c r="CJ261" s="3">
        <v>181370.73910000001</v>
      </c>
      <c r="CK261" s="3">
        <v>179871.878</v>
      </c>
      <c r="CL261" s="3">
        <v>181965.07819999999</v>
      </c>
      <c r="CM261" s="3">
        <v>146449.6078</v>
      </c>
      <c r="CN261" s="3">
        <v>178730.10279999999</v>
      </c>
      <c r="CO261" s="3">
        <v>178007.34719999999</v>
      </c>
      <c r="CP261" s="3">
        <v>186085.51370000001</v>
      </c>
      <c r="CQ261" s="3">
        <v>181927.30929999999</v>
      </c>
      <c r="CR261" s="3">
        <v>193978.75390000001</v>
      </c>
      <c r="CS261" s="3">
        <v>214250.95790000001</v>
      </c>
      <c r="CT261" s="3">
        <v>191619.65169999999</v>
      </c>
      <c r="CU261" s="3">
        <v>194598.79519999999</v>
      </c>
      <c r="CV261" s="3">
        <v>194006.42679999999</v>
      </c>
      <c r="CW261" s="3">
        <v>205999.7188</v>
      </c>
      <c r="CX261" s="3">
        <v>187148.60149999999</v>
      </c>
      <c r="CY261" s="3">
        <v>221320.99909999999</v>
      </c>
      <c r="CZ261" s="3">
        <v>209474.35130000001</v>
      </c>
      <c r="DA261" s="3">
        <v>231325.68780000001</v>
      </c>
      <c r="DB261" s="3">
        <v>217423.85819999999</v>
      </c>
      <c r="DC261" s="3">
        <v>222636.435</v>
      </c>
      <c r="DD261" s="3">
        <v>175577.70989999999</v>
      </c>
    </row>
    <row r="262" spans="1:108" x14ac:dyDescent="0.35">
      <c r="A262" s="2" t="s">
        <v>226</v>
      </c>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v>11462.217000000001</v>
      </c>
      <c r="CJ262" s="3">
        <v>103345.576</v>
      </c>
      <c r="CK262" s="3">
        <v>116754.3857</v>
      </c>
      <c r="CL262" s="3">
        <v>119462.2026</v>
      </c>
      <c r="CM262" s="3">
        <v>98992.819900000002</v>
      </c>
      <c r="CN262" s="3">
        <v>126732.2749</v>
      </c>
      <c r="CO262" s="3">
        <v>129059.0208</v>
      </c>
      <c r="CP262" s="3">
        <v>142763.66529999999</v>
      </c>
      <c r="CQ262" s="3">
        <v>133861.00409999999</v>
      </c>
      <c r="CR262" s="3">
        <v>126048.85249999999</v>
      </c>
      <c r="CS262" s="3">
        <v>145631.01749999999</v>
      </c>
      <c r="CT262" s="3">
        <v>135928.34969999999</v>
      </c>
      <c r="CU262" s="3">
        <v>152915.375</v>
      </c>
      <c r="CV262" s="3">
        <v>152299.8107</v>
      </c>
      <c r="CW262" s="3">
        <v>157284.46979999999</v>
      </c>
      <c r="CX262" s="3">
        <v>139488.90890000001</v>
      </c>
      <c r="CY262" s="3">
        <v>162660.19190000001</v>
      </c>
      <c r="CZ262" s="3">
        <v>160441.57130000001</v>
      </c>
      <c r="DA262" s="3">
        <v>184191.8897</v>
      </c>
      <c r="DB262" s="3">
        <v>161806.07509999999</v>
      </c>
      <c r="DC262" s="3">
        <v>173006.97500000001</v>
      </c>
      <c r="DD262" s="3">
        <v>134958.88829999999</v>
      </c>
    </row>
    <row r="263" spans="1:108" x14ac:dyDescent="0.35">
      <c r="A263" s="2" t="s">
        <v>227</v>
      </c>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v>18723.553</v>
      </c>
      <c r="CO263" s="3">
        <v>154479.32490000001</v>
      </c>
      <c r="CP263" s="3">
        <v>176345.57620000001</v>
      </c>
      <c r="CQ263" s="3">
        <v>169062.76509999999</v>
      </c>
      <c r="CR263" s="3">
        <v>187204.497</v>
      </c>
      <c r="CS263" s="3">
        <v>173881.70430000001</v>
      </c>
      <c r="CT263" s="3">
        <v>191119.64120000001</v>
      </c>
      <c r="CU263" s="3">
        <v>207273.5428</v>
      </c>
      <c r="CV263" s="3">
        <v>192869.51010000001</v>
      </c>
      <c r="CW263" s="3">
        <v>203800.2513</v>
      </c>
      <c r="CX263" s="3">
        <v>207642.0496</v>
      </c>
      <c r="CY263" s="3">
        <v>222951.93119999999</v>
      </c>
      <c r="CZ263" s="3">
        <v>206515.79449999999</v>
      </c>
      <c r="DA263" s="3">
        <v>233859.68710000001</v>
      </c>
      <c r="DB263" s="3">
        <v>207553.91409999999</v>
      </c>
      <c r="DC263" s="3">
        <v>215025.139</v>
      </c>
      <c r="DD263" s="3">
        <v>185519.3051</v>
      </c>
    </row>
    <row r="264" spans="1:108" x14ac:dyDescent="0.35">
      <c r="A264" s="2" t="s">
        <v>228</v>
      </c>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v>35182.8243</v>
      </c>
      <c r="CD264" s="3">
        <v>56896.435400000002</v>
      </c>
      <c r="CE264" s="3">
        <v>76719.409700000004</v>
      </c>
      <c r="CF264" s="3">
        <v>92986.993400000007</v>
      </c>
      <c r="CG264" s="3">
        <v>88339.720400000006</v>
      </c>
      <c r="CH264" s="3">
        <v>103196.70359999999</v>
      </c>
      <c r="CI264" s="3">
        <v>85561.08</v>
      </c>
      <c r="CJ264" s="3">
        <v>109843.0573</v>
      </c>
      <c r="CK264" s="3">
        <v>116729.6112</v>
      </c>
      <c r="CL264" s="3">
        <v>119013.8501</v>
      </c>
      <c r="CM264" s="3">
        <v>97178.391799999998</v>
      </c>
      <c r="CN264" s="3">
        <v>125223.163</v>
      </c>
      <c r="CO264" s="3">
        <v>125202.6442</v>
      </c>
      <c r="CP264" s="3">
        <v>123847.01790000001</v>
      </c>
      <c r="CQ264" s="3">
        <v>160433.283</v>
      </c>
      <c r="CR264" s="3">
        <v>134144.5821</v>
      </c>
      <c r="CS264" s="3">
        <v>141482.73000000001</v>
      </c>
      <c r="CT264" s="3">
        <v>139238.2052</v>
      </c>
      <c r="CU264" s="3">
        <v>156878.69330000001</v>
      </c>
      <c r="CV264" s="3">
        <v>165740.8597</v>
      </c>
      <c r="CW264" s="3">
        <v>161113.13010000001</v>
      </c>
      <c r="CX264" s="3">
        <v>136230.27470000001</v>
      </c>
      <c r="CY264" s="3">
        <v>164318.12599999999</v>
      </c>
      <c r="CZ264" s="3">
        <v>168614.99890000001</v>
      </c>
      <c r="DA264" s="3">
        <v>172932.94930000001</v>
      </c>
      <c r="DB264" s="3">
        <v>175917.9161</v>
      </c>
      <c r="DC264" s="3">
        <v>170735.12100000001</v>
      </c>
      <c r="DD264" s="3">
        <v>126063.02860000001</v>
      </c>
    </row>
    <row r="265" spans="1:108" x14ac:dyDescent="0.35">
      <c r="A265" s="2" t="s">
        <v>229</v>
      </c>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v>30133.668300000001</v>
      </c>
      <c r="BP265" s="3">
        <v>95749.241800000003</v>
      </c>
      <c r="BQ265" s="3">
        <v>101447.9593</v>
      </c>
      <c r="BR265" s="3">
        <v>113803.11040000001</v>
      </c>
      <c r="BS265" s="3">
        <v>112148.81849999999</v>
      </c>
      <c r="BT265" s="3">
        <v>108339.4434</v>
      </c>
      <c r="BU265" s="3">
        <v>100381.5338</v>
      </c>
      <c r="BV265" s="3">
        <v>91228.714699999997</v>
      </c>
      <c r="BW265" s="3">
        <v>94634.426999999996</v>
      </c>
      <c r="BX265" s="3">
        <v>102189.55710000001</v>
      </c>
      <c r="BY265" s="3">
        <v>109213.91439999999</v>
      </c>
      <c r="BZ265" s="3">
        <v>113505.61689999999</v>
      </c>
      <c r="CA265" s="3">
        <v>114079.2577</v>
      </c>
      <c r="CB265" s="3">
        <v>115849.7812</v>
      </c>
      <c r="CC265" s="3">
        <v>130820.2788</v>
      </c>
      <c r="CD265" s="3">
        <v>116860.09970000001</v>
      </c>
      <c r="CE265" s="3">
        <v>126482.11079999999</v>
      </c>
      <c r="CF265" s="3">
        <v>130149.2323</v>
      </c>
      <c r="CG265" s="3">
        <v>129220.484</v>
      </c>
      <c r="CH265" s="3">
        <v>139122.617</v>
      </c>
      <c r="CI265" s="3">
        <v>139933.5338</v>
      </c>
      <c r="CJ265" s="3">
        <v>141543.5674</v>
      </c>
      <c r="CK265" s="3">
        <v>148786.15220000001</v>
      </c>
      <c r="CL265" s="3">
        <v>143663.185</v>
      </c>
      <c r="CM265" s="3">
        <v>133289.6434</v>
      </c>
      <c r="CN265" s="3">
        <v>160275.56229999999</v>
      </c>
      <c r="CO265" s="3">
        <v>155129.62959999999</v>
      </c>
      <c r="CP265" s="3">
        <v>162092.72010000001</v>
      </c>
      <c r="CQ265" s="3">
        <v>154864.2776</v>
      </c>
      <c r="CR265" s="3">
        <v>150384.13070000001</v>
      </c>
      <c r="CS265" s="3">
        <v>175906.53950000001</v>
      </c>
      <c r="CT265" s="3">
        <v>164412.07079999999</v>
      </c>
      <c r="CU265" s="3">
        <v>163064.9149</v>
      </c>
      <c r="CV265" s="3">
        <v>170691.8928</v>
      </c>
      <c r="CW265" s="3">
        <v>169872.10860000001</v>
      </c>
      <c r="CX265" s="3">
        <v>161551.6139</v>
      </c>
      <c r="CY265" s="3">
        <v>180055.42009999999</v>
      </c>
      <c r="CZ265" s="3">
        <v>170103.71890000001</v>
      </c>
      <c r="DA265" s="3">
        <v>190943.6764</v>
      </c>
      <c r="DB265" s="3">
        <v>154255.2604</v>
      </c>
      <c r="DC265" s="3">
        <v>162973.56400000001</v>
      </c>
      <c r="DD265" s="3">
        <v>134857.39139999999</v>
      </c>
    </row>
    <row r="266" spans="1:108" x14ac:dyDescent="0.35">
      <c r="A266" s="2" t="s">
        <v>230</v>
      </c>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v>116492.20170000001</v>
      </c>
      <c r="CI266" s="3">
        <v>238714.40090000001</v>
      </c>
      <c r="CJ266" s="3">
        <v>271081.11009999999</v>
      </c>
      <c r="CK266" s="3">
        <v>270520.80099999998</v>
      </c>
      <c r="CL266" s="3">
        <v>272113.74410000001</v>
      </c>
      <c r="CM266" s="3">
        <v>264496.52100000001</v>
      </c>
      <c r="CN266" s="3">
        <v>283558.00959999999</v>
      </c>
      <c r="CO266" s="3">
        <v>269590.28519999998</v>
      </c>
      <c r="CP266" s="3">
        <v>295573.4877</v>
      </c>
      <c r="CQ266" s="3">
        <v>269200.69949999999</v>
      </c>
      <c r="CR266" s="3">
        <v>290789.67499999999</v>
      </c>
      <c r="CS266" s="3">
        <v>289308.6985</v>
      </c>
      <c r="CT266" s="3">
        <v>306117.33010000002</v>
      </c>
      <c r="CU266" s="3">
        <v>310326.68930000003</v>
      </c>
      <c r="CV266" s="3">
        <v>284895.74329999997</v>
      </c>
      <c r="CW266" s="3">
        <v>272344.56579999998</v>
      </c>
      <c r="CX266" s="3">
        <v>277891.70179999998</v>
      </c>
      <c r="CY266" s="3">
        <v>304833.07549999998</v>
      </c>
      <c r="CZ266" s="3">
        <v>293627.16680000001</v>
      </c>
      <c r="DA266" s="3">
        <v>324551.48200000002</v>
      </c>
      <c r="DB266" s="3">
        <v>295040.89439999999</v>
      </c>
      <c r="DC266" s="3">
        <v>312556.41800000001</v>
      </c>
      <c r="DD266" s="3">
        <v>277892.0319</v>
      </c>
    </row>
    <row r="267" spans="1:108" x14ac:dyDescent="0.35">
      <c r="A267" s="2" t="s">
        <v>231</v>
      </c>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v>26871.257799999999</v>
      </c>
      <c r="CL267" s="3">
        <v>125843.54519999999</v>
      </c>
      <c r="CM267" s="3">
        <v>110924.7954</v>
      </c>
      <c r="CN267" s="3">
        <v>130125.3058</v>
      </c>
      <c r="CO267" s="3">
        <v>129147.4673</v>
      </c>
      <c r="CP267" s="3">
        <v>149661.33540000001</v>
      </c>
      <c r="CQ267" s="3">
        <v>147532.85399999999</v>
      </c>
      <c r="CR267" s="3">
        <v>153583.55100000001</v>
      </c>
      <c r="CS267" s="3">
        <v>183031.95189999999</v>
      </c>
      <c r="CT267" s="3">
        <v>188138.6415</v>
      </c>
      <c r="CU267" s="3">
        <v>197265.2298</v>
      </c>
      <c r="CV267" s="3">
        <v>207677.12659999999</v>
      </c>
      <c r="CW267" s="3">
        <v>214356.91800000001</v>
      </c>
      <c r="CX267" s="3">
        <v>182959.658</v>
      </c>
      <c r="CY267" s="3">
        <v>214898.86840000001</v>
      </c>
      <c r="CZ267" s="3">
        <v>218127.91469999999</v>
      </c>
      <c r="DA267" s="3">
        <v>258021.58989999999</v>
      </c>
      <c r="DB267" s="3">
        <v>234714.2868</v>
      </c>
      <c r="DC267" s="3">
        <v>238787.541</v>
      </c>
      <c r="DD267" s="3">
        <v>174298.41260000001</v>
      </c>
    </row>
    <row r="268" spans="1:108" x14ac:dyDescent="0.35">
      <c r="A268" s="2" t="s">
        <v>232</v>
      </c>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v>50222.373699999996</v>
      </c>
      <c r="CL268" s="3">
        <v>120354.4958</v>
      </c>
      <c r="CM268" s="3">
        <v>131011.2656</v>
      </c>
      <c r="CN268" s="3">
        <v>143992.9731</v>
      </c>
      <c r="CO268" s="3">
        <v>137516.71249999999</v>
      </c>
      <c r="CP268" s="3">
        <v>147241.18400000001</v>
      </c>
      <c r="CQ268" s="3">
        <v>148747.31090000001</v>
      </c>
      <c r="CR268" s="3">
        <v>160267.78390000001</v>
      </c>
      <c r="CS268" s="3">
        <v>165361.1023</v>
      </c>
      <c r="CT268" s="3">
        <v>163357.42240000001</v>
      </c>
      <c r="CU268" s="3">
        <v>173016.94880000001</v>
      </c>
      <c r="CV268" s="3">
        <v>174994.77410000001</v>
      </c>
      <c r="CW268" s="3">
        <v>163868.8769</v>
      </c>
      <c r="CX268" s="3">
        <v>174594.52499999999</v>
      </c>
      <c r="CY268" s="3">
        <v>168356.5344</v>
      </c>
      <c r="CZ268" s="3">
        <v>146953.76</v>
      </c>
      <c r="DA268" s="3">
        <v>184367.58110000001</v>
      </c>
      <c r="DB268" s="3">
        <v>166221.21179999999</v>
      </c>
      <c r="DC268" s="3">
        <v>170105.00700000001</v>
      </c>
      <c r="DD268" s="3">
        <v>152134.3076</v>
      </c>
    </row>
    <row r="269" spans="1:108" x14ac:dyDescent="0.35">
      <c r="A269" s="2" t="s">
        <v>233</v>
      </c>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v>129688.8916</v>
      </c>
      <c r="CM269" s="3">
        <v>115662.75539999999</v>
      </c>
      <c r="CN269" s="3">
        <v>143901.5649</v>
      </c>
      <c r="CO269" s="3">
        <v>137755.06909999999</v>
      </c>
      <c r="CP269" s="3">
        <v>166434.8823</v>
      </c>
      <c r="CQ269" s="3">
        <v>160811.32990000001</v>
      </c>
      <c r="CR269" s="3">
        <v>144362.44510000001</v>
      </c>
      <c r="CS269" s="3">
        <v>158145.54060000001</v>
      </c>
      <c r="CT269" s="3">
        <v>152795.4002</v>
      </c>
      <c r="CU269" s="3">
        <v>152109.51519999999</v>
      </c>
      <c r="CV269" s="3">
        <v>156323.05499999999</v>
      </c>
      <c r="CW269" s="3">
        <v>160734.1905</v>
      </c>
      <c r="CX269" s="3">
        <v>151306.39559999999</v>
      </c>
      <c r="CY269" s="3">
        <v>179680.56839999999</v>
      </c>
      <c r="CZ269" s="3">
        <v>177025.7789</v>
      </c>
      <c r="DA269" s="3">
        <v>201131.5485</v>
      </c>
      <c r="DB269" s="3">
        <v>200228.83290000001</v>
      </c>
      <c r="DC269" s="3">
        <v>210708.84299999999</v>
      </c>
      <c r="DD269" s="3">
        <v>161044.81150000001</v>
      </c>
    </row>
    <row r="270" spans="1:108" x14ac:dyDescent="0.35">
      <c r="A270" s="2" t="s">
        <v>234</v>
      </c>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v>71310.390799999994</v>
      </c>
      <c r="CG270" s="3">
        <v>134702.9037</v>
      </c>
      <c r="CH270" s="3">
        <v>141071.46359999999</v>
      </c>
      <c r="CI270" s="3">
        <v>145895.0385</v>
      </c>
      <c r="CJ270" s="3">
        <v>167319.71720000001</v>
      </c>
      <c r="CK270" s="3">
        <v>169455.139</v>
      </c>
      <c r="CL270" s="3">
        <v>166889.46239999999</v>
      </c>
      <c r="CM270" s="3">
        <v>146432.84270000001</v>
      </c>
      <c r="CN270" s="3">
        <v>185484.86009999999</v>
      </c>
      <c r="CO270" s="3">
        <v>172872.8363</v>
      </c>
      <c r="CP270" s="3">
        <v>196039.58170000001</v>
      </c>
      <c r="CQ270" s="3">
        <v>196838.60699999999</v>
      </c>
      <c r="CR270" s="3">
        <v>175616.05369999999</v>
      </c>
      <c r="CS270" s="3">
        <v>181133.42559999999</v>
      </c>
      <c r="CT270" s="3">
        <v>178821.25810000001</v>
      </c>
      <c r="CU270" s="3">
        <v>172020.64009999999</v>
      </c>
      <c r="CV270" s="3">
        <v>176345.5251</v>
      </c>
      <c r="CW270" s="3">
        <v>177267.48430000001</v>
      </c>
      <c r="CX270" s="3">
        <v>159278.8602</v>
      </c>
      <c r="CY270" s="3">
        <v>181323.595</v>
      </c>
      <c r="CZ270" s="3">
        <v>186021.8763</v>
      </c>
      <c r="DA270" s="3">
        <v>227022.63699999999</v>
      </c>
      <c r="DB270" s="3">
        <v>188516.84390000001</v>
      </c>
      <c r="DC270" s="3">
        <v>189655.04500000001</v>
      </c>
      <c r="DD270" s="3">
        <v>170305.6703</v>
      </c>
    </row>
    <row r="271" spans="1:108" x14ac:dyDescent="0.35">
      <c r="A271" s="2" t="s">
        <v>235</v>
      </c>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v>42589.448499999999</v>
      </c>
      <c r="CX271" s="3">
        <v>145135.4994</v>
      </c>
      <c r="CY271" s="3">
        <v>166908.68309999999</v>
      </c>
      <c r="CZ271" s="3">
        <v>183467.34090000001</v>
      </c>
      <c r="DA271" s="3">
        <v>226495.68160000001</v>
      </c>
      <c r="DB271" s="3">
        <v>109730.95849999999</v>
      </c>
      <c r="DC271" s="3">
        <v>121455.289</v>
      </c>
      <c r="DD271" s="3">
        <v>142254.70009999999</v>
      </c>
    </row>
    <row r="272" spans="1:108" x14ac:dyDescent="0.35">
      <c r="A272" s="2" t="s">
        <v>1674</v>
      </c>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v>2810.2220000000002</v>
      </c>
      <c r="DD272" s="3">
        <v>2810.2220000000002</v>
      </c>
    </row>
    <row r="273" spans="1:108" x14ac:dyDescent="0.35">
      <c r="A273" s="2" t="s">
        <v>236</v>
      </c>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v>15140.5211</v>
      </c>
      <c r="CI273" s="3">
        <v>179068.16930000001</v>
      </c>
      <c r="CJ273" s="3">
        <v>200931.66759999999</v>
      </c>
      <c r="CK273" s="3">
        <v>209331.13020000001</v>
      </c>
      <c r="CL273" s="3">
        <v>247077.26920000001</v>
      </c>
      <c r="CM273" s="3">
        <v>201761.405</v>
      </c>
      <c r="CN273" s="3">
        <v>239975.30439999999</v>
      </c>
      <c r="CO273" s="3">
        <v>245232.94949999999</v>
      </c>
      <c r="CP273" s="3">
        <v>255764.02350000001</v>
      </c>
      <c r="CQ273" s="3">
        <v>282855.42300000001</v>
      </c>
      <c r="CR273" s="3">
        <v>288667.92849999998</v>
      </c>
      <c r="CS273" s="3">
        <v>293196.05839999998</v>
      </c>
      <c r="CT273" s="3">
        <v>294950.51069999998</v>
      </c>
      <c r="CU273" s="3">
        <v>296237.01079999999</v>
      </c>
      <c r="CV273" s="3">
        <v>295857.92790000001</v>
      </c>
      <c r="CW273" s="3">
        <v>336573.5037</v>
      </c>
      <c r="CX273" s="3">
        <v>273092.03090000001</v>
      </c>
      <c r="CY273" s="3">
        <v>323920.0526</v>
      </c>
      <c r="CZ273" s="3">
        <v>327475.26329999999</v>
      </c>
      <c r="DA273" s="3">
        <v>376945.34840000002</v>
      </c>
      <c r="DB273" s="3">
        <v>390331.31880000001</v>
      </c>
      <c r="DC273" s="3">
        <v>380818.853</v>
      </c>
      <c r="DD273" s="3">
        <v>270691.0759</v>
      </c>
    </row>
    <row r="274" spans="1:108" x14ac:dyDescent="0.35">
      <c r="A274" s="2" t="s">
        <v>237</v>
      </c>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v>25584.196599999999</v>
      </c>
      <c r="CG274" s="3">
        <v>95251.307000000001</v>
      </c>
      <c r="CH274" s="3">
        <v>104497.308</v>
      </c>
      <c r="CI274" s="3">
        <v>114037.455</v>
      </c>
      <c r="CJ274" s="3">
        <v>127060.2537</v>
      </c>
      <c r="CK274" s="3">
        <v>130338.33749999999</v>
      </c>
      <c r="CL274" s="3">
        <v>125795.914</v>
      </c>
      <c r="CM274" s="3">
        <v>125140.78350000001</v>
      </c>
      <c r="CN274" s="3">
        <v>152473.55189999999</v>
      </c>
      <c r="CO274" s="3">
        <v>151177.78969999999</v>
      </c>
      <c r="CP274" s="3">
        <v>163187.6053</v>
      </c>
      <c r="CQ274" s="3">
        <v>159405.25200000001</v>
      </c>
      <c r="CR274" s="3">
        <v>154816.6269</v>
      </c>
      <c r="CS274" s="3">
        <v>177051.75159999999</v>
      </c>
      <c r="CT274" s="3">
        <v>166433.82320000001</v>
      </c>
      <c r="CU274" s="3">
        <v>182170.035</v>
      </c>
      <c r="CV274" s="3">
        <v>189910.6012</v>
      </c>
      <c r="CW274" s="3">
        <v>191917.50769999999</v>
      </c>
      <c r="CX274" s="3">
        <v>169803.91620000001</v>
      </c>
      <c r="CY274" s="3">
        <v>205030.3229</v>
      </c>
      <c r="CZ274" s="3">
        <v>201463.92850000001</v>
      </c>
      <c r="DA274" s="3">
        <v>224784.22709999999</v>
      </c>
      <c r="DB274" s="3">
        <v>219051.2438</v>
      </c>
      <c r="DC274" s="3">
        <v>207626.242</v>
      </c>
      <c r="DD274" s="3">
        <v>156833.74919999999</v>
      </c>
    </row>
    <row r="275" spans="1:108" x14ac:dyDescent="0.35">
      <c r="A275" s="2" t="s">
        <v>238</v>
      </c>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v>3839.7876999999999</v>
      </c>
      <c r="CB275" s="3">
        <v>76295.332599999994</v>
      </c>
      <c r="CC275" s="3">
        <v>85565.444699999993</v>
      </c>
      <c r="CD275" s="3">
        <v>84288.386199999994</v>
      </c>
      <c r="CE275" s="3">
        <v>92184.080499999996</v>
      </c>
      <c r="CF275" s="3">
        <v>86602.666100000002</v>
      </c>
      <c r="CG275" s="3">
        <v>96034.552599999995</v>
      </c>
      <c r="CH275" s="3">
        <v>114227.63400000001</v>
      </c>
      <c r="CI275" s="3">
        <v>113223.8643</v>
      </c>
      <c r="CJ275" s="3">
        <v>130028.3662</v>
      </c>
      <c r="CK275" s="3">
        <v>112894.92909999999</v>
      </c>
      <c r="CL275" s="3">
        <v>105684.1943</v>
      </c>
      <c r="CM275" s="3">
        <v>113029.69530000001</v>
      </c>
      <c r="CN275" s="3">
        <v>126205.5423</v>
      </c>
      <c r="CO275" s="3">
        <v>122523.9869</v>
      </c>
      <c r="CP275" s="3">
        <v>120013.95789999999</v>
      </c>
      <c r="CQ275" s="3">
        <v>107291.62669999999</v>
      </c>
      <c r="CR275" s="3">
        <v>118525.3244</v>
      </c>
      <c r="CS275" s="3">
        <v>135118.5135</v>
      </c>
      <c r="CT275" s="3">
        <v>142473.05179999999</v>
      </c>
      <c r="CU275" s="3">
        <v>140194.89420000001</v>
      </c>
      <c r="CV275" s="3">
        <v>126276.93210000001</v>
      </c>
      <c r="CW275" s="3">
        <v>127938.31359999999</v>
      </c>
      <c r="CX275" s="3">
        <v>147993.1208</v>
      </c>
      <c r="CY275" s="3">
        <v>162495.07060000001</v>
      </c>
      <c r="CZ275" s="3">
        <v>148210.46780000001</v>
      </c>
      <c r="DA275" s="3">
        <v>149254.52280000001</v>
      </c>
      <c r="DB275" s="3">
        <v>141629.78390000001</v>
      </c>
      <c r="DC275" s="3">
        <v>145016.14300000001</v>
      </c>
      <c r="DD275" s="3">
        <v>116381.3857</v>
      </c>
    </row>
    <row r="276" spans="1:108" x14ac:dyDescent="0.35">
      <c r="A276" s="2" t="s">
        <v>239</v>
      </c>
      <c r="B276" s="3">
        <v>394541.24239999999</v>
      </c>
      <c r="C276" s="3">
        <v>360059.09639999998</v>
      </c>
      <c r="D276" s="3">
        <v>386615.6704</v>
      </c>
      <c r="E276" s="3">
        <v>362448.48690000002</v>
      </c>
      <c r="F276" s="3">
        <v>385532.86300000001</v>
      </c>
      <c r="G276" s="3">
        <v>406471.951</v>
      </c>
      <c r="H276" s="3">
        <v>448621.50109999999</v>
      </c>
      <c r="I276" s="3">
        <v>453714.95669999998</v>
      </c>
      <c r="J276" s="3">
        <v>471475.43040000001</v>
      </c>
      <c r="K276" s="3">
        <v>189007.3584</v>
      </c>
      <c r="L276" s="3">
        <v>98185.077499999999</v>
      </c>
      <c r="M276" s="3">
        <v>416244.94130000001</v>
      </c>
      <c r="N276" s="3">
        <v>395923.14059999998</v>
      </c>
      <c r="O276" s="3">
        <v>449035.26990000001</v>
      </c>
      <c r="P276" s="3">
        <v>446888.19130000001</v>
      </c>
      <c r="Q276" s="3">
        <v>456361.61229999998</v>
      </c>
      <c r="R276" s="3">
        <v>466516.86170000001</v>
      </c>
      <c r="S276" s="3">
        <v>462645.16759999999</v>
      </c>
      <c r="T276" s="3">
        <v>468479.30849999998</v>
      </c>
      <c r="U276" s="3">
        <v>499363.97610000003</v>
      </c>
      <c r="V276" s="3">
        <v>515561.8812</v>
      </c>
      <c r="W276" s="3">
        <v>534782.30669999996</v>
      </c>
      <c r="X276" s="3">
        <v>499472.80579999997</v>
      </c>
      <c r="Y276" s="3">
        <v>478356.36719999998</v>
      </c>
      <c r="Z276" s="3">
        <v>532982.96909999999</v>
      </c>
      <c r="AA276" s="3">
        <v>519037.18369999999</v>
      </c>
      <c r="AB276" s="3">
        <v>547009.94770000002</v>
      </c>
      <c r="AC276" s="3">
        <v>521633.98269999999</v>
      </c>
      <c r="AD276" s="3">
        <v>527795.82440000004</v>
      </c>
      <c r="AE276" s="3">
        <v>554020.35010000004</v>
      </c>
      <c r="AF276" s="3">
        <v>566129.06869999995</v>
      </c>
      <c r="AG276" s="3">
        <v>580446.90599999996</v>
      </c>
      <c r="AH276" s="3">
        <v>593231.92879999999</v>
      </c>
      <c r="AI276" s="3">
        <v>582049.75520000001</v>
      </c>
      <c r="AJ276" s="3">
        <v>543628.00760000001</v>
      </c>
      <c r="AK276" s="3">
        <v>498163.43099999998</v>
      </c>
      <c r="AL276" s="3">
        <v>301745.80680000002</v>
      </c>
      <c r="AM276" s="3">
        <v>343270.17330000002</v>
      </c>
      <c r="AN276" s="3">
        <v>328351.48690000002</v>
      </c>
      <c r="AO276" s="3">
        <v>319284.67340000003</v>
      </c>
      <c r="AP276" s="3">
        <v>255535.70610000001</v>
      </c>
      <c r="AQ276" s="3">
        <v>248816.13709999999</v>
      </c>
      <c r="AR276" s="3">
        <v>257295.73680000001</v>
      </c>
      <c r="AS276" s="3">
        <v>264620.84049999999</v>
      </c>
      <c r="AT276" s="3">
        <v>230823.87969999999</v>
      </c>
      <c r="AU276" s="3">
        <v>251231.47200000001</v>
      </c>
      <c r="AV276" s="3">
        <v>290876.21600000001</v>
      </c>
      <c r="AW276" s="3">
        <v>290769.34490000003</v>
      </c>
      <c r="AX276" s="3">
        <v>246269.0503</v>
      </c>
      <c r="AY276" s="3">
        <v>264438.658</v>
      </c>
      <c r="AZ276" s="3">
        <v>304283.88140000001</v>
      </c>
      <c r="BA276" s="3">
        <v>309192.32909999997</v>
      </c>
      <c r="BB276" s="3">
        <v>331416.2867</v>
      </c>
      <c r="BC276" s="3">
        <v>356664.56430000003</v>
      </c>
      <c r="BD276" s="3">
        <v>354966.66600000003</v>
      </c>
      <c r="BE276" s="3">
        <v>391929.49400000001</v>
      </c>
      <c r="BF276" s="3">
        <v>382132.36249999999</v>
      </c>
      <c r="BG276" s="3">
        <v>451214.08870000002</v>
      </c>
      <c r="BH276" s="3">
        <v>413486.37070000003</v>
      </c>
      <c r="BI276" s="3">
        <v>449566.59389999998</v>
      </c>
      <c r="BJ276" s="3">
        <v>437723.06109999999</v>
      </c>
      <c r="BK276" s="3">
        <v>501507.49790000002</v>
      </c>
      <c r="BL276" s="3">
        <v>513520.63860000001</v>
      </c>
      <c r="BM276" s="3">
        <v>559113.19850000006</v>
      </c>
      <c r="BN276" s="3">
        <v>591988.45669999998</v>
      </c>
      <c r="BO276" s="3">
        <v>571934.45129999996</v>
      </c>
      <c r="BP276" s="3">
        <v>611757.98</v>
      </c>
      <c r="BQ276" s="3">
        <v>577141.58680000005</v>
      </c>
      <c r="BR276" s="3">
        <v>650087.99340000004</v>
      </c>
      <c r="BS276" s="3">
        <v>588563.65150000004</v>
      </c>
      <c r="BT276" s="3">
        <v>590626.47329999995</v>
      </c>
      <c r="BU276" s="3">
        <v>576646.10789999994</v>
      </c>
      <c r="BV276" s="3">
        <v>556062.04550000001</v>
      </c>
      <c r="BW276" s="3">
        <v>554508.15930000006</v>
      </c>
      <c r="BX276" s="3">
        <v>573655.27110000001</v>
      </c>
      <c r="BY276" s="3">
        <v>558881.72160000005</v>
      </c>
      <c r="BZ276" s="3">
        <v>561940.01500000001</v>
      </c>
      <c r="CA276" s="3">
        <v>569895.49730000005</v>
      </c>
      <c r="CB276" s="3">
        <v>554476.00650000002</v>
      </c>
      <c r="CC276" s="3">
        <v>609231.37479999999</v>
      </c>
      <c r="CD276" s="3">
        <v>563418.90500000003</v>
      </c>
      <c r="CE276" s="3">
        <v>572603.98100000003</v>
      </c>
      <c r="CF276" s="3">
        <v>535643.43420000002</v>
      </c>
      <c r="CG276" s="3">
        <v>559736.81420000002</v>
      </c>
      <c r="CH276" s="3">
        <v>577716.07979999995</v>
      </c>
      <c r="CI276" s="3">
        <v>555220.80500000005</v>
      </c>
      <c r="CJ276" s="3">
        <v>610209.92339999997</v>
      </c>
      <c r="CK276" s="3">
        <v>575775.4155</v>
      </c>
      <c r="CL276" s="3">
        <v>613365.57579999999</v>
      </c>
      <c r="CM276" s="3">
        <v>575634.13840000005</v>
      </c>
      <c r="CN276" s="3">
        <v>601965.60069999995</v>
      </c>
      <c r="CO276" s="3">
        <v>585399.14820000005</v>
      </c>
      <c r="CP276" s="3">
        <v>673413.11120000004</v>
      </c>
      <c r="CQ276" s="3">
        <v>594102.52690000006</v>
      </c>
      <c r="CR276" s="3">
        <v>613896.40229999996</v>
      </c>
      <c r="CS276" s="3">
        <v>590074.52110000001</v>
      </c>
      <c r="CT276" s="3">
        <v>595492.57990000001</v>
      </c>
      <c r="CU276" s="3">
        <v>673359.71279999998</v>
      </c>
      <c r="CV276" s="3">
        <v>625693.04280000005</v>
      </c>
      <c r="CW276" s="3">
        <v>703772.52350000001</v>
      </c>
      <c r="CX276" s="3">
        <v>635039.13399999996</v>
      </c>
      <c r="CY276" s="3">
        <v>688759.29310000001</v>
      </c>
      <c r="CZ276" s="3">
        <v>691136.85</v>
      </c>
      <c r="DA276" s="3">
        <v>730544.5318</v>
      </c>
      <c r="DB276" s="3">
        <v>668619.2548</v>
      </c>
      <c r="DC276" s="3">
        <v>755287.06499999994</v>
      </c>
      <c r="DD276" s="3">
        <v>487978.85090000002</v>
      </c>
    </row>
    <row r="277" spans="1:108" x14ac:dyDescent="0.35">
      <c r="A277" s="2" t="s">
        <v>240</v>
      </c>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v>6517.5176000000001</v>
      </c>
      <c r="CE277" s="3">
        <v>160287.6348</v>
      </c>
      <c r="CF277" s="3">
        <v>128745.14260000001</v>
      </c>
      <c r="CG277" s="3">
        <v>139372.36850000001</v>
      </c>
      <c r="CH277" s="3">
        <v>138188.3541</v>
      </c>
      <c r="CI277" s="3">
        <v>135664.82139999999</v>
      </c>
      <c r="CJ277" s="3">
        <v>143540.6311</v>
      </c>
      <c r="CK277" s="3">
        <v>151242.3561</v>
      </c>
      <c r="CL277" s="3">
        <v>149011.07560000001</v>
      </c>
      <c r="CM277" s="3">
        <v>127859.6115</v>
      </c>
      <c r="CN277" s="3">
        <v>143256.0269</v>
      </c>
      <c r="CO277" s="3">
        <v>138675.28940000001</v>
      </c>
      <c r="CP277" s="3">
        <v>149816.8958</v>
      </c>
      <c r="CQ277" s="3">
        <v>147128.06909999999</v>
      </c>
      <c r="CR277" s="3">
        <v>151847.89139999999</v>
      </c>
      <c r="CS277" s="3">
        <v>152712.93460000001</v>
      </c>
      <c r="CT277" s="3">
        <v>155676.3437</v>
      </c>
      <c r="CU277" s="3">
        <v>162142.33230000001</v>
      </c>
      <c r="CV277" s="3">
        <v>168033.70379999999</v>
      </c>
      <c r="CW277" s="3">
        <v>164665.67360000001</v>
      </c>
      <c r="CX277" s="3">
        <v>146672.4791</v>
      </c>
      <c r="CY277" s="3">
        <v>158969.25330000001</v>
      </c>
      <c r="CZ277" s="3">
        <v>167276.23970000001</v>
      </c>
      <c r="DA277" s="3">
        <v>195838.46059999999</v>
      </c>
      <c r="DB277" s="3">
        <v>187209.3297</v>
      </c>
      <c r="DC277" s="3">
        <v>189334.90100000001</v>
      </c>
      <c r="DD277" s="3">
        <v>148449.43609999999</v>
      </c>
    </row>
    <row r="278" spans="1:108" x14ac:dyDescent="0.35">
      <c r="A278" s="2" t="s">
        <v>1675</v>
      </c>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c r="CI278" s="3"/>
      <c r="CJ278" s="3"/>
      <c r="CK278" s="3"/>
      <c r="CL278" s="3"/>
      <c r="CM278" s="3"/>
      <c r="CN278" s="3"/>
      <c r="CO278" s="3"/>
      <c r="CP278" s="3"/>
      <c r="CQ278" s="3"/>
      <c r="CR278" s="3"/>
      <c r="CS278" s="3"/>
      <c r="CT278" s="3"/>
      <c r="CU278" s="3"/>
      <c r="CV278" s="3"/>
      <c r="CW278" s="3"/>
      <c r="CX278" s="3"/>
      <c r="CY278" s="3"/>
      <c r="CZ278" s="3"/>
      <c r="DA278" s="3"/>
      <c r="DB278" s="3"/>
      <c r="DC278" s="3">
        <v>53229.917999999998</v>
      </c>
      <c r="DD278" s="3">
        <v>53229.917999999998</v>
      </c>
    </row>
    <row r="279" spans="1:108" x14ac:dyDescent="0.35">
      <c r="A279" s="2" t="s">
        <v>241</v>
      </c>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v>29798.7984</v>
      </c>
      <c r="CI279" s="3">
        <v>111619.96430000001</v>
      </c>
      <c r="CJ279" s="3">
        <v>123692.34729999999</v>
      </c>
      <c r="CK279" s="3">
        <v>128792.7406</v>
      </c>
      <c r="CL279" s="3">
        <v>124679.41310000001</v>
      </c>
      <c r="CM279" s="3">
        <v>106761.0935</v>
      </c>
      <c r="CN279" s="3">
        <v>126061.6563</v>
      </c>
      <c r="CO279" s="3">
        <v>119646.35340000001</v>
      </c>
      <c r="CP279" s="3">
        <v>132921.6973</v>
      </c>
      <c r="CQ279" s="3">
        <v>120604.36900000001</v>
      </c>
      <c r="CR279" s="3">
        <v>125171.04610000001</v>
      </c>
      <c r="CS279" s="3">
        <v>128994.0586</v>
      </c>
      <c r="CT279" s="3">
        <v>126001.97100000001</v>
      </c>
      <c r="CU279" s="3">
        <v>138438.9846</v>
      </c>
      <c r="CV279" s="3">
        <v>132581.6703</v>
      </c>
      <c r="CW279" s="3">
        <v>141859.9246</v>
      </c>
      <c r="CX279" s="3">
        <v>128561.2821</v>
      </c>
      <c r="CY279" s="3">
        <v>159253.1004</v>
      </c>
      <c r="CZ279" s="3">
        <v>147907.66630000001</v>
      </c>
      <c r="DA279" s="3">
        <v>160586.61780000001</v>
      </c>
      <c r="DB279" s="3">
        <v>141130.5773</v>
      </c>
      <c r="DC279" s="3">
        <v>151138.92800000001</v>
      </c>
      <c r="DD279" s="3">
        <v>127554.73910000001</v>
      </c>
    </row>
    <row r="280" spans="1:108" x14ac:dyDescent="0.35">
      <c r="A280" s="2" t="s">
        <v>242</v>
      </c>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c r="CI280" s="3"/>
      <c r="CJ280" s="3"/>
      <c r="CK280" s="3">
        <v>4598.3617999999997</v>
      </c>
      <c r="CL280" s="3">
        <v>138958.4425</v>
      </c>
      <c r="CM280" s="3">
        <v>139224.8143</v>
      </c>
      <c r="CN280" s="3">
        <v>165214.04999999999</v>
      </c>
      <c r="CO280" s="3">
        <v>169017.5202</v>
      </c>
      <c r="CP280" s="3">
        <v>192882.622</v>
      </c>
      <c r="CQ280" s="3">
        <v>190042.55619999999</v>
      </c>
      <c r="CR280" s="3">
        <v>215442.9302</v>
      </c>
      <c r="CS280" s="3">
        <v>231896.9669</v>
      </c>
      <c r="CT280" s="3">
        <v>238704.6851</v>
      </c>
      <c r="CU280" s="3">
        <v>242247.57769999999</v>
      </c>
      <c r="CV280" s="3">
        <v>246826.13630000001</v>
      </c>
      <c r="CW280" s="3">
        <v>266235.70120000001</v>
      </c>
      <c r="CX280" s="3">
        <v>233979.7507</v>
      </c>
      <c r="CY280" s="3">
        <v>267180.90999999997</v>
      </c>
      <c r="CZ280" s="3">
        <v>252757.8132</v>
      </c>
      <c r="DA280" s="3">
        <v>300642.6765</v>
      </c>
      <c r="DB280" s="3">
        <v>256359.57680000001</v>
      </c>
      <c r="DC280" s="3">
        <v>270084.10600000003</v>
      </c>
      <c r="DD280" s="3">
        <v>211699.85250000001</v>
      </c>
    </row>
    <row r="281" spans="1:108" x14ac:dyDescent="0.35">
      <c r="A281" s="2" t="s">
        <v>243</v>
      </c>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v>28359.192899999998</v>
      </c>
      <c r="BT281" s="3">
        <v>91873.022500000006</v>
      </c>
      <c r="BU281" s="3">
        <v>117404.2571</v>
      </c>
      <c r="BV281" s="3">
        <v>119069.6033</v>
      </c>
      <c r="BW281" s="3">
        <v>118194.1749</v>
      </c>
      <c r="BX281" s="3">
        <v>141634.55429999999</v>
      </c>
      <c r="BY281" s="3">
        <v>149037.47</v>
      </c>
      <c r="BZ281" s="3">
        <v>150308.72779999999</v>
      </c>
      <c r="CA281" s="3">
        <v>160744.83869999999</v>
      </c>
      <c r="CB281" s="3">
        <v>166484.8726</v>
      </c>
      <c r="CC281" s="3">
        <v>195356.84820000001</v>
      </c>
      <c r="CD281" s="3">
        <v>187616.55869999999</v>
      </c>
      <c r="CE281" s="3">
        <v>202551.35250000001</v>
      </c>
      <c r="CF281" s="3">
        <v>209317.1795</v>
      </c>
      <c r="CG281" s="3">
        <v>213118.57500000001</v>
      </c>
      <c r="CH281" s="3">
        <v>224395.0901</v>
      </c>
      <c r="CI281" s="3">
        <v>219284.40429999999</v>
      </c>
      <c r="CJ281" s="3">
        <v>227802.247</v>
      </c>
      <c r="CK281" s="3">
        <v>220619.08790000001</v>
      </c>
      <c r="CL281" s="3">
        <v>211622.06539999999</v>
      </c>
      <c r="CM281" s="3">
        <v>201605.8377</v>
      </c>
      <c r="CN281" s="3">
        <v>218082.71359999999</v>
      </c>
      <c r="CO281" s="3">
        <v>214018.4289</v>
      </c>
      <c r="CP281" s="3">
        <v>236056.7732</v>
      </c>
      <c r="CQ281" s="3">
        <v>232447.9809</v>
      </c>
      <c r="CR281" s="3">
        <v>225651.8953</v>
      </c>
      <c r="CS281" s="3">
        <v>222053.44589999999</v>
      </c>
      <c r="CT281" s="3">
        <v>219770.92079999999</v>
      </c>
      <c r="CU281" s="3">
        <v>223293.3131</v>
      </c>
      <c r="CV281" s="3">
        <v>225931.15299999999</v>
      </c>
      <c r="CW281" s="3">
        <v>222005.1678</v>
      </c>
      <c r="CX281" s="3">
        <v>215027.5883</v>
      </c>
      <c r="CY281" s="3">
        <v>244478.87580000001</v>
      </c>
      <c r="CZ281" s="3">
        <v>238431.02359999999</v>
      </c>
      <c r="DA281" s="3">
        <v>255524.8524</v>
      </c>
      <c r="DB281" s="3">
        <v>242243.1936</v>
      </c>
      <c r="DC281" s="3">
        <v>259581.08199999999</v>
      </c>
      <c r="DD281" s="3">
        <v>195972.9289</v>
      </c>
    </row>
    <row r="282" spans="1:108" x14ac:dyDescent="0.35">
      <c r="A282" s="2" t="s">
        <v>244</v>
      </c>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v>8310.8011000000006</v>
      </c>
      <c r="CE282" s="3">
        <v>175735.73910000001</v>
      </c>
      <c r="CF282" s="3">
        <v>187973.99979999999</v>
      </c>
      <c r="CG282" s="3">
        <v>208381.86919999999</v>
      </c>
      <c r="CH282" s="3">
        <v>210667.33319999999</v>
      </c>
      <c r="CI282" s="3">
        <v>227005.6532</v>
      </c>
      <c r="CJ282" s="3">
        <v>231973.71979999999</v>
      </c>
      <c r="CK282" s="3">
        <v>238266.30559999999</v>
      </c>
      <c r="CL282" s="3">
        <v>205525.9644</v>
      </c>
      <c r="CM282" s="3">
        <v>198396.28719999999</v>
      </c>
      <c r="CN282" s="3">
        <v>233289.79930000001</v>
      </c>
      <c r="CO282" s="3">
        <v>216706.1551</v>
      </c>
      <c r="CP282" s="3">
        <v>239411.26809999999</v>
      </c>
      <c r="CQ282" s="3">
        <v>234937.75870000001</v>
      </c>
      <c r="CR282" s="3">
        <v>227340.8897</v>
      </c>
      <c r="CS282" s="3">
        <v>232726.32699999999</v>
      </c>
      <c r="CT282" s="3">
        <v>236830.2959</v>
      </c>
      <c r="CU282" s="3">
        <v>246879.72750000001</v>
      </c>
      <c r="CV282" s="3">
        <v>248327.06880000001</v>
      </c>
      <c r="CW282" s="3">
        <v>247240.31649999999</v>
      </c>
      <c r="CX282" s="3">
        <v>229909.07860000001</v>
      </c>
      <c r="CY282" s="3">
        <v>260422.70540000001</v>
      </c>
      <c r="CZ282" s="3">
        <v>256168.48670000001</v>
      </c>
      <c r="DA282" s="3">
        <v>301473.86009999999</v>
      </c>
      <c r="DB282" s="3">
        <v>282204.04820000002</v>
      </c>
      <c r="DC282" s="3">
        <v>288836.45299999998</v>
      </c>
      <c r="DD282" s="3">
        <v>225959.30429999999</v>
      </c>
    </row>
    <row r="283" spans="1:108" x14ac:dyDescent="0.35">
      <c r="A283" s="2" t="s">
        <v>245</v>
      </c>
      <c r="B283" s="3">
        <v>145192.70269999999</v>
      </c>
      <c r="C283" s="3">
        <v>126105.7399</v>
      </c>
      <c r="D283" s="3">
        <v>141546.67720000001</v>
      </c>
      <c r="E283" s="3">
        <v>128573.8679</v>
      </c>
      <c r="F283" s="3">
        <v>130927.61840000001</v>
      </c>
      <c r="G283" s="3">
        <v>136792.28769999999</v>
      </c>
      <c r="H283" s="3">
        <v>149060.83799999999</v>
      </c>
      <c r="I283" s="3">
        <v>135520.02590000001</v>
      </c>
      <c r="J283" s="3">
        <v>141744.7879</v>
      </c>
      <c r="K283" s="3">
        <v>140795.2867</v>
      </c>
      <c r="L283" s="3">
        <v>134643.59820000001</v>
      </c>
      <c r="M283" s="3">
        <v>143732.0258</v>
      </c>
      <c r="N283" s="3">
        <v>142814.00030000001</v>
      </c>
      <c r="O283" s="3">
        <v>157015.15609999999</v>
      </c>
      <c r="P283" s="3">
        <v>152153.37059999999</v>
      </c>
      <c r="Q283" s="3">
        <v>151024.99540000001</v>
      </c>
      <c r="R283" s="3">
        <v>148837.04980000001</v>
      </c>
      <c r="S283" s="3">
        <v>150073.33319999999</v>
      </c>
      <c r="T283" s="3">
        <v>147928.8633</v>
      </c>
      <c r="U283" s="3">
        <v>161509.34419999999</v>
      </c>
      <c r="V283" s="3">
        <v>156639.79949999999</v>
      </c>
      <c r="W283" s="3">
        <v>164485.69469999999</v>
      </c>
      <c r="X283" s="3">
        <v>168592.33</v>
      </c>
      <c r="Y283" s="3">
        <v>162485.90100000001</v>
      </c>
      <c r="Z283" s="3">
        <v>185550.81820000001</v>
      </c>
      <c r="AA283" s="3">
        <v>165534.31090000001</v>
      </c>
      <c r="AB283" s="3">
        <v>176853.5962</v>
      </c>
      <c r="AC283" s="3">
        <v>164425.5128</v>
      </c>
      <c r="AD283" s="3">
        <v>165373.0815</v>
      </c>
      <c r="AE283" s="3">
        <v>170360.2175</v>
      </c>
      <c r="AF283" s="3">
        <v>169580.27369999999</v>
      </c>
      <c r="AG283" s="3">
        <v>160031.92679999999</v>
      </c>
      <c r="AH283" s="3">
        <v>136852.69699999999</v>
      </c>
      <c r="AI283" s="3">
        <v>163828.90160000001</v>
      </c>
      <c r="AJ283" s="3">
        <v>171948.8909</v>
      </c>
      <c r="AK283" s="3">
        <v>156841.60490000001</v>
      </c>
      <c r="AL283" s="3">
        <v>119161.69779999999</v>
      </c>
      <c r="AM283" s="3">
        <v>138784.9748</v>
      </c>
      <c r="AN283" s="3">
        <v>152918.06539999999</v>
      </c>
      <c r="AO283" s="3">
        <v>127363.5194</v>
      </c>
      <c r="AP283" s="3">
        <v>167423.29629999999</v>
      </c>
      <c r="AQ283" s="3">
        <v>136269.91750000001</v>
      </c>
      <c r="AR283" s="3">
        <v>144937.39540000001</v>
      </c>
      <c r="AS283" s="3">
        <v>138811.84450000001</v>
      </c>
      <c r="AT283" s="3">
        <v>113980.59789999999</v>
      </c>
      <c r="AU283" s="3">
        <v>132064.67970000001</v>
      </c>
      <c r="AV283" s="3">
        <v>148694.1666</v>
      </c>
      <c r="AW283" s="3">
        <v>124767.17539999999</v>
      </c>
      <c r="AX283" s="3">
        <v>127795.98179999999</v>
      </c>
      <c r="AY283" s="3">
        <v>145850.484</v>
      </c>
      <c r="AZ283" s="3">
        <v>171290.28820000001</v>
      </c>
      <c r="BA283" s="3">
        <v>186834.73199999999</v>
      </c>
      <c r="BB283" s="3">
        <v>204987.4608</v>
      </c>
      <c r="BC283" s="3">
        <v>214051.2985</v>
      </c>
      <c r="BD283" s="3">
        <v>201579.0196</v>
      </c>
      <c r="BE283" s="3">
        <v>200960.23120000001</v>
      </c>
      <c r="BF283" s="3">
        <v>198284.05</v>
      </c>
      <c r="BG283" s="3">
        <v>227781.8333</v>
      </c>
      <c r="BH283" s="3">
        <v>224632.4192</v>
      </c>
      <c r="BI283" s="3">
        <v>243608.82709999999</v>
      </c>
      <c r="BJ283" s="3">
        <v>231087.05100000001</v>
      </c>
      <c r="BK283" s="3">
        <v>253836.03090000001</v>
      </c>
      <c r="BL283" s="3">
        <v>251194.6692</v>
      </c>
      <c r="BM283" s="3">
        <v>262517.3982</v>
      </c>
      <c r="BN283" s="3">
        <v>272172.18050000002</v>
      </c>
      <c r="BO283" s="3">
        <v>256888.47930000001</v>
      </c>
      <c r="BP283" s="3">
        <v>242410.50889999999</v>
      </c>
      <c r="BQ283" s="3">
        <v>243716.69219999999</v>
      </c>
      <c r="BR283" s="3">
        <v>259102.49350000001</v>
      </c>
      <c r="BS283" s="3">
        <v>259645.6293</v>
      </c>
      <c r="BT283" s="3">
        <v>257493.04319999999</v>
      </c>
      <c r="BU283" s="3">
        <v>250894.38570000001</v>
      </c>
      <c r="BV283" s="3">
        <v>268117.02230000001</v>
      </c>
      <c r="BW283" s="3">
        <v>245250.09419999999</v>
      </c>
      <c r="BX283" s="3">
        <v>270967.03139999998</v>
      </c>
      <c r="BY283" s="3">
        <v>262132.0618</v>
      </c>
      <c r="BZ283" s="3">
        <v>255002.71</v>
      </c>
      <c r="CA283" s="3">
        <v>266557.1593</v>
      </c>
      <c r="CB283" s="3">
        <v>265987.52309999999</v>
      </c>
      <c r="CC283" s="3">
        <v>279522.8493</v>
      </c>
      <c r="CD283" s="3">
        <v>252004.12719999999</v>
      </c>
      <c r="CE283" s="3">
        <v>273850.38020000001</v>
      </c>
      <c r="CF283" s="3">
        <v>276011.34580000001</v>
      </c>
      <c r="CG283" s="3">
        <v>278091.40220000001</v>
      </c>
      <c r="CH283" s="3">
        <v>280949.56679999997</v>
      </c>
      <c r="CI283" s="3">
        <v>267886.34159999999</v>
      </c>
      <c r="CJ283" s="3">
        <v>305323.16460000002</v>
      </c>
      <c r="CK283" s="3">
        <v>287623.79749999999</v>
      </c>
      <c r="CL283" s="3">
        <v>274460.57520000002</v>
      </c>
      <c r="CM283" s="3">
        <v>261913.851</v>
      </c>
      <c r="CN283" s="3">
        <v>281978.6887</v>
      </c>
      <c r="CO283" s="3">
        <v>264028.6053</v>
      </c>
      <c r="CP283" s="3">
        <v>290806.5858</v>
      </c>
      <c r="CQ283" s="3">
        <v>278584.93469999998</v>
      </c>
      <c r="CR283" s="3">
        <v>282657.38449999999</v>
      </c>
      <c r="CS283" s="3">
        <v>270284.71000000002</v>
      </c>
      <c r="CT283" s="3">
        <v>262506.70699999999</v>
      </c>
      <c r="CU283" s="3">
        <v>270936.6139</v>
      </c>
      <c r="CV283" s="3">
        <v>270113.35080000001</v>
      </c>
      <c r="CW283" s="3">
        <v>266814.75959999999</v>
      </c>
      <c r="CX283" s="3">
        <v>257434.6073</v>
      </c>
      <c r="CY283" s="3">
        <v>279447.75640000001</v>
      </c>
      <c r="CZ283" s="3">
        <v>71221.274399999995</v>
      </c>
      <c r="DA283" s="3">
        <v>269637.76750000002</v>
      </c>
      <c r="DB283" s="3">
        <v>271695.82799999998</v>
      </c>
      <c r="DC283" s="3">
        <v>306408.01899999997</v>
      </c>
      <c r="DD283" s="3">
        <v>203824.323</v>
      </c>
    </row>
    <row r="284" spans="1:108" x14ac:dyDescent="0.35">
      <c r="A284" s="2" t="s">
        <v>246</v>
      </c>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v>6715.2894999999999</v>
      </c>
      <c r="BO284" s="3">
        <v>194354.51819999999</v>
      </c>
      <c r="BP284" s="3">
        <v>187891.1623</v>
      </c>
      <c r="BQ284" s="3">
        <v>188438.45610000001</v>
      </c>
      <c r="BR284" s="3">
        <v>205201.1067</v>
      </c>
      <c r="BS284" s="3">
        <v>201936.13</v>
      </c>
      <c r="BT284" s="3">
        <v>201477.43059999999</v>
      </c>
      <c r="BU284" s="3">
        <v>208890.549</v>
      </c>
      <c r="BV284" s="3">
        <v>199343.51920000001</v>
      </c>
      <c r="BW284" s="3">
        <v>184911.4448</v>
      </c>
      <c r="BX284" s="3">
        <v>209191.2249</v>
      </c>
      <c r="BY284" s="3">
        <v>207495.14920000001</v>
      </c>
      <c r="BZ284" s="3">
        <v>208999.32339999999</v>
      </c>
      <c r="CA284" s="3">
        <v>200143.8357</v>
      </c>
      <c r="CB284" s="3">
        <v>195926.73</v>
      </c>
      <c r="CC284" s="3">
        <v>225879.58290000001</v>
      </c>
      <c r="CD284" s="3">
        <v>206911.82629999999</v>
      </c>
      <c r="CE284" s="3">
        <v>225267.18710000001</v>
      </c>
      <c r="CF284" s="3">
        <v>226685.98490000001</v>
      </c>
      <c r="CG284" s="3">
        <v>239147.3186</v>
      </c>
      <c r="CH284" s="3">
        <v>233726.17139999999</v>
      </c>
      <c r="CI284" s="3">
        <v>236215.277</v>
      </c>
      <c r="CJ284" s="3">
        <v>243916.18640000001</v>
      </c>
      <c r="CK284" s="3">
        <v>238489.27439999999</v>
      </c>
      <c r="CL284" s="3">
        <v>231005.75760000001</v>
      </c>
      <c r="CM284" s="3">
        <v>200774.49069999999</v>
      </c>
      <c r="CN284" s="3">
        <v>215459.1085</v>
      </c>
      <c r="CO284" s="3">
        <v>202803.11569999999</v>
      </c>
      <c r="CP284" s="3">
        <v>224729.31109999999</v>
      </c>
      <c r="CQ284" s="3">
        <v>227555.0465</v>
      </c>
      <c r="CR284" s="3">
        <v>234082.18109999999</v>
      </c>
      <c r="CS284" s="3">
        <v>237711.97810000001</v>
      </c>
      <c r="CT284" s="3">
        <v>235019.31229999999</v>
      </c>
      <c r="CU284" s="3">
        <v>243443.23199999999</v>
      </c>
      <c r="CV284" s="3">
        <v>249677.55350000001</v>
      </c>
      <c r="CW284" s="3">
        <v>225135.1581</v>
      </c>
      <c r="CX284" s="3">
        <v>221897.96539999999</v>
      </c>
      <c r="CY284" s="3">
        <v>253923.86259999999</v>
      </c>
      <c r="CZ284" s="3">
        <v>259317.7255</v>
      </c>
      <c r="DA284" s="3">
        <v>301817.0932</v>
      </c>
      <c r="DB284" s="3">
        <v>269625.07770000002</v>
      </c>
      <c r="DC284" s="3">
        <v>270984.08799999999</v>
      </c>
      <c r="DD284" s="3">
        <v>218621.82709999999</v>
      </c>
    </row>
    <row r="285" spans="1:108" x14ac:dyDescent="0.35">
      <c r="A285" s="2" t="s">
        <v>247</v>
      </c>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v>59807.178</v>
      </c>
      <c r="CV285" s="3">
        <v>278369.35249999998</v>
      </c>
      <c r="CW285" s="3">
        <v>305199.03710000002</v>
      </c>
      <c r="CX285" s="3">
        <v>292361.71899999998</v>
      </c>
      <c r="CY285" s="3">
        <v>329398.47610000003</v>
      </c>
      <c r="CZ285" s="3">
        <v>320847.85969999997</v>
      </c>
      <c r="DA285" s="3">
        <v>372832.47499999998</v>
      </c>
      <c r="DB285" s="3">
        <v>331344.26400000002</v>
      </c>
      <c r="DC285" s="3">
        <v>334303.68599999999</v>
      </c>
      <c r="DD285" s="3">
        <v>291607.1164</v>
      </c>
    </row>
    <row r="286" spans="1:108" x14ac:dyDescent="0.35">
      <c r="A286" s="2" t="s">
        <v>248</v>
      </c>
      <c r="B286" s="3">
        <v>125034.95450000001</v>
      </c>
      <c r="C286" s="3">
        <v>127592.4656</v>
      </c>
      <c r="D286" s="3">
        <v>146648.78580000001</v>
      </c>
      <c r="E286" s="3">
        <v>146205.2164</v>
      </c>
      <c r="F286" s="3">
        <v>151831.9767</v>
      </c>
      <c r="G286" s="3">
        <v>145059.74849999999</v>
      </c>
      <c r="H286" s="3">
        <v>147793.19709999999</v>
      </c>
      <c r="I286" s="3">
        <v>148229.75450000001</v>
      </c>
      <c r="J286" s="3">
        <v>159375.4895</v>
      </c>
      <c r="K286" s="3">
        <v>156648.0589</v>
      </c>
      <c r="L286" s="3">
        <v>154019.47169999999</v>
      </c>
      <c r="M286" s="3">
        <v>138689.5668</v>
      </c>
      <c r="N286" s="3">
        <v>139263.95110000001</v>
      </c>
      <c r="O286" s="3">
        <v>169823.2304</v>
      </c>
      <c r="P286" s="3">
        <v>155245.3854</v>
      </c>
      <c r="Q286" s="3">
        <v>168476.95050000001</v>
      </c>
      <c r="R286" s="3">
        <v>151690.17739999999</v>
      </c>
      <c r="S286" s="3">
        <v>148031.82629999999</v>
      </c>
      <c r="T286" s="3">
        <v>158270.89550000001</v>
      </c>
      <c r="U286" s="3">
        <v>160843.87719999999</v>
      </c>
      <c r="V286" s="3">
        <v>160979.95749999999</v>
      </c>
      <c r="W286" s="3">
        <v>169016.8689</v>
      </c>
      <c r="X286" s="3">
        <v>159063.6195</v>
      </c>
      <c r="Y286" s="3">
        <v>156772.11840000001</v>
      </c>
      <c r="Z286" s="3">
        <v>180216.092</v>
      </c>
      <c r="AA286" s="3">
        <v>162948.42490000001</v>
      </c>
      <c r="AB286" s="3">
        <v>184397.8119</v>
      </c>
      <c r="AC286" s="3">
        <v>172581.6341</v>
      </c>
      <c r="AD286" s="3">
        <v>175727.04209999999</v>
      </c>
      <c r="AE286" s="3">
        <v>184548.2733</v>
      </c>
      <c r="AF286" s="3">
        <v>188791.25959999999</v>
      </c>
      <c r="AG286" s="3">
        <v>180914.82550000001</v>
      </c>
      <c r="AH286" s="3">
        <v>186821.58540000001</v>
      </c>
      <c r="AI286" s="3">
        <v>162397.8751</v>
      </c>
      <c r="AJ286" s="3">
        <v>177950.86410000001</v>
      </c>
      <c r="AK286" s="3">
        <v>169575.87280000001</v>
      </c>
      <c r="AL286" s="3">
        <v>108611.3569</v>
      </c>
      <c r="AM286" s="3">
        <v>131158.40580000001</v>
      </c>
      <c r="AN286" s="3">
        <v>138742.9883</v>
      </c>
      <c r="AO286" s="3">
        <v>116967.3551</v>
      </c>
      <c r="AP286" s="3">
        <v>134552.22010000001</v>
      </c>
      <c r="AQ286" s="3">
        <v>143971.40090000001</v>
      </c>
      <c r="AR286" s="3">
        <v>146985.51689999999</v>
      </c>
      <c r="AS286" s="3">
        <v>136448.71830000001</v>
      </c>
      <c r="AT286" s="3">
        <v>121285.1381</v>
      </c>
      <c r="AU286" s="3">
        <v>142758.579</v>
      </c>
      <c r="AV286" s="3">
        <v>160881.8138</v>
      </c>
      <c r="AW286" s="3">
        <v>130120.069</v>
      </c>
      <c r="AX286" s="3">
        <v>126986.3205</v>
      </c>
      <c r="AY286" s="3">
        <v>151093.1488</v>
      </c>
      <c r="AZ286" s="3">
        <v>173536.185</v>
      </c>
      <c r="BA286" s="3">
        <v>174299.98300000001</v>
      </c>
      <c r="BB286" s="3">
        <v>191628.03539999999</v>
      </c>
      <c r="BC286" s="3">
        <v>208800.01749999999</v>
      </c>
      <c r="BD286" s="3">
        <v>204823.87650000001</v>
      </c>
      <c r="BE286" s="3">
        <v>198245.03039999999</v>
      </c>
      <c r="BF286" s="3">
        <v>216266.07250000001</v>
      </c>
      <c r="BG286" s="3">
        <v>265390.56819999998</v>
      </c>
      <c r="BH286" s="3">
        <v>267318.4926</v>
      </c>
      <c r="BI286" s="3">
        <v>285558.23550000001</v>
      </c>
      <c r="BJ286" s="3">
        <v>263048.98910000001</v>
      </c>
      <c r="BK286" s="3">
        <v>274186.04869999998</v>
      </c>
      <c r="BL286" s="3">
        <v>268798.27419999999</v>
      </c>
      <c r="BM286" s="3">
        <v>292382.46240000002</v>
      </c>
      <c r="BN286" s="3">
        <v>282604.86629999999</v>
      </c>
      <c r="BO286" s="3">
        <v>274142.21010000003</v>
      </c>
      <c r="BP286" s="3">
        <v>241987.71799999999</v>
      </c>
      <c r="BQ286" s="3">
        <v>251004.56400000001</v>
      </c>
      <c r="BR286" s="3">
        <v>271836.12809999997</v>
      </c>
      <c r="BS286" s="3">
        <v>260806.14929999999</v>
      </c>
      <c r="BT286" s="3">
        <v>268174.76030000002</v>
      </c>
      <c r="BU286" s="3">
        <v>245721.0122</v>
      </c>
      <c r="BV286" s="3">
        <v>253384.65580000001</v>
      </c>
      <c r="BW286" s="3">
        <v>251751.7482</v>
      </c>
      <c r="BX286" s="3">
        <v>285059.16220000002</v>
      </c>
      <c r="BY286" s="3">
        <v>254999.15400000001</v>
      </c>
      <c r="BZ286" s="3">
        <v>263874.37609999999</v>
      </c>
      <c r="CA286" s="3">
        <v>248636.6801</v>
      </c>
      <c r="CB286" s="3">
        <v>264366.39030000003</v>
      </c>
      <c r="CC286" s="3">
        <v>288753.4681</v>
      </c>
      <c r="CD286" s="3">
        <v>297616.40669999999</v>
      </c>
      <c r="CE286" s="3">
        <v>265068.18770000001</v>
      </c>
      <c r="CF286" s="3">
        <v>247395.4982</v>
      </c>
      <c r="CG286" s="3">
        <v>237386.58059999999</v>
      </c>
      <c r="CH286" s="3">
        <v>258223.01180000001</v>
      </c>
      <c r="CI286" s="3">
        <v>257205.63630000001</v>
      </c>
      <c r="CJ286" s="3">
        <v>277021.72989999998</v>
      </c>
      <c r="CK286" s="3">
        <v>264510.14549999998</v>
      </c>
      <c r="CL286" s="3">
        <v>220669.51319999999</v>
      </c>
      <c r="CM286" s="3">
        <v>227176.87820000001</v>
      </c>
      <c r="CN286" s="3">
        <v>263520.25589999999</v>
      </c>
      <c r="CO286" s="3">
        <v>263068.75099999999</v>
      </c>
      <c r="CP286" s="3">
        <v>284170.3406</v>
      </c>
      <c r="CQ286" s="3">
        <v>261681.49040000001</v>
      </c>
      <c r="CR286" s="3">
        <v>240064.43710000001</v>
      </c>
      <c r="CS286" s="3">
        <v>264272.53899999999</v>
      </c>
      <c r="CT286" s="3">
        <v>287100.4938</v>
      </c>
      <c r="CU286" s="3">
        <v>294241.71370000002</v>
      </c>
      <c r="CV286" s="3">
        <v>274704.3358</v>
      </c>
      <c r="CW286" s="3">
        <v>239113.11</v>
      </c>
      <c r="CX286" s="3">
        <v>232720.14970000001</v>
      </c>
      <c r="CY286" s="3">
        <v>275707.48060000001</v>
      </c>
      <c r="CZ286" s="3">
        <v>258915.60649999999</v>
      </c>
      <c r="DA286" s="3">
        <v>285679.08049999998</v>
      </c>
      <c r="DB286" s="3">
        <v>261068.5129</v>
      </c>
      <c r="DC286" s="3">
        <v>251386.255</v>
      </c>
      <c r="DD286" s="3">
        <v>207010.52439999999</v>
      </c>
    </row>
    <row r="287" spans="1:108" x14ac:dyDescent="0.35">
      <c r="A287" s="2" t="s">
        <v>249</v>
      </c>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v>9184.6785</v>
      </c>
      <c r="BX287" s="3">
        <v>122075.1339</v>
      </c>
      <c r="BY287" s="3">
        <v>113674.31909999999</v>
      </c>
      <c r="BZ287" s="3">
        <v>113944.8224</v>
      </c>
      <c r="CA287" s="3">
        <v>129288.5487</v>
      </c>
      <c r="CB287" s="3">
        <v>129545.88559999999</v>
      </c>
      <c r="CC287" s="3">
        <v>149295.78409999999</v>
      </c>
      <c r="CD287" s="3">
        <v>141302.83189999999</v>
      </c>
      <c r="CE287" s="3">
        <v>148179.43470000001</v>
      </c>
      <c r="CF287" s="3">
        <v>152332.4699</v>
      </c>
      <c r="CG287" s="3">
        <v>154294.86840000001</v>
      </c>
      <c r="CH287" s="3">
        <v>159097.27710000001</v>
      </c>
      <c r="CI287" s="3">
        <v>161300.98910000001</v>
      </c>
      <c r="CJ287" s="3">
        <v>170678.6219</v>
      </c>
      <c r="CK287" s="3">
        <v>179660.76439999999</v>
      </c>
      <c r="CL287" s="3">
        <v>164918.3774</v>
      </c>
      <c r="CM287" s="3">
        <v>154365.26560000001</v>
      </c>
      <c r="CN287" s="3">
        <v>171506.84160000001</v>
      </c>
      <c r="CO287" s="3">
        <v>162513.8487</v>
      </c>
      <c r="CP287" s="3">
        <v>175042.18340000001</v>
      </c>
      <c r="CQ287" s="3">
        <v>165954.73540000001</v>
      </c>
      <c r="CR287" s="3">
        <v>177686.5852</v>
      </c>
      <c r="CS287" s="3">
        <v>180886.8898</v>
      </c>
      <c r="CT287" s="3">
        <v>180336.9546</v>
      </c>
      <c r="CU287" s="3">
        <v>180456.37520000001</v>
      </c>
      <c r="CV287" s="3">
        <v>178291.476</v>
      </c>
      <c r="CW287" s="3">
        <v>173595.75090000001</v>
      </c>
      <c r="CX287" s="3">
        <v>171147.75150000001</v>
      </c>
      <c r="CY287" s="3">
        <v>188928.386</v>
      </c>
      <c r="CZ287" s="3">
        <v>173796.38010000001</v>
      </c>
      <c r="DA287" s="3">
        <v>190249.45259999999</v>
      </c>
      <c r="DB287" s="3">
        <v>174220.4938</v>
      </c>
      <c r="DC287" s="3">
        <v>181206.19399999999</v>
      </c>
      <c r="DD287" s="3">
        <v>156938.1931</v>
      </c>
    </row>
    <row r="288" spans="1:108" x14ac:dyDescent="0.35">
      <c r="A288" s="2" t="s">
        <v>250</v>
      </c>
      <c r="B288" s="3">
        <v>264113.8566</v>
      </c>
      <c r="C288" s="3">
        <v>273360.1727</v>
      </c>
      <c r="D288" s="3">
        <v>317349.72889999999</v>
      </c>
      <c r="E288" s="3">
        <v>325137.83730000001</v>
      </c>
      <c r="F288" s="3">
        <v>332745.93530000001</v>
      </c>
      <c r="G288" s="3">
        <v>298236.0429</v>
      </c>
      <c r="H288" s="3">
        <v>305907.50380000001</v>
      </c>
      <c r="I288" s="3">
        <v>325921.1238</v>
      </c>
      <c r="J288" s="3">
        <v>321204.2353</v>
      </c>
      <c r="K288" s="3">
        <v>315688.42080000002</v>
      </c>
      <c r="L288" s="3">
        <v>308974.85210000002</v>
      </c>
      <c r="M288" s="3">
        <v>282127.76150000002</v>
      </c>
      <c r="N288" s="3">
        <v>293290.04599999997</v>
      </c>
      <c r="O288" s="3">
        <v>348813.4767</v>
      </c>
      <c r="P288" s="3">
        <v>320529.21639999998</v>
      </c>
      <c r="Q288" s="3">
        <v>323300.76079999999</v>
      </c>
      <c r="R288" s="3">
        <v>280981.53129999997</v>
      </c>
      <c r="S288" s="3">
        <v>287174.7329</v>
      </c>
      <c r="T288" s="3">
        <v>321715.4927</v>
      </c>
      <c r="U288" s="3">
        <v>333431.46730000002</v>
      </c>
      <c r="V288" s="3">
        <v>352312.5698</v>
      </c>
      <c r="W288" s="3">
        <v>361607.1691</v>
      </c>
      <c r="X288" s="3">
        <v>323032.17389999999</v>
      </c>
      <c r="Y288" s="3">
        <v>346527.3751</v>
      </c>
      <c r="Z288" s="3">
        <v>380126.27769999998</v>
      </c>
      <c r="AA288" s="3">
        <v>356708.30609999999</v>
      </c>
      <c r="AB288" s="3">
        <v>358536.71409999998</v>
      </c>
      <c r="AC288" s="3">
        <v>336636.36440000002</v>
      </c>
      <c r="AD288" s="3">
        <v>338897.11820000003</v>
      </c>
      <c r="AE288" s="3">
        <v>379481.90230000002</v>
      </c>
      <c r="AF288" s="3">
        <v>353498.98609999998</v>
      </c>
      <c r="AG288" s="3">
        <v>336958.6164</v>
      </c>
      <c r="AH288" s="3">
        <v>322021.32929999998</v>
      </c>
      <c r="AI288" s="3">
        <v>307250.47590000002</v>
      </c>
      <c r="AJ288" s="3">
        <v>343785.05349999998</v>
      </c>
      <c r="AK288" s="3">
        <v>319545.59289999999</v>
      </c>
      <c r="AL288" s="3">
        <v>211141.44649999999</v>
      </c>
      <c r="AM288" s="3">
        <v>243095.76259999999</v>
      </c>
      <c r="AN288" s="3">
        <v>249484.02650000001</v>
      </c>
      <c r="AO288" s="3">
        <v>237494.29749999999</v>
      </c>
      <c r="AP288" s="3">
        <v>211532.98329999999</v>
      </c>
      <c r="AQ288" s="3">
        <v>200038.22409999999</v>
      </c>
      <c r="AR288" s="3">
        <v>224309.375</v>
      </c>
      <c r="AS288" s="3">
        <v>213063.5048</v>
      </c>
      <c r="AT288" s="3">
        <v>170507.71100000001</v>
      </c>
      <c r="AU288" s="3">
        <v>196044.17499999999</v>
      </c>
      <c r="AV288" s="3">
        <v>219025.51459999999</v>
      </c>
      <c r="AW288" s="3">
        <v>199044.66190000001</v>
      </c>
      <c r="AX288" s="3">
        <v>185554.27189999999</v>
      </c>
      <c r="AY288" s="3">
        <v>197545.87330000001</v>
      </c>
      <c r="AZ288" s="3">
        <v>217829.85879999999</v>
      </c>
      <c r="BA288" s="3">
        <v>236020.71290000001</v>
      </c>
      <c r="BB288" s="3">
        <v>241910.87030000001</v>
      </c>
      <c r="BC288" s="3">
        <v>288141.71960000001</v>
      </c>
      <c r="BD288" s="3">
        <v>265776.07510000002</v>
      </c>
      <c r="BE288" s="3">
        <v>309429.36300000001</v>
      </c>
      <c r="BF288" s="3">
        <v>308873.37469999999</v>
      </c>
      <c r="BG288" s="3">
        <v>350644.99839999998</v>
      </c>
      <c r="BH288" s="3">
        <v>352438.66129999998</v>
      </c>
      <c r="BI288" s="3">
        <v>363750.79080000002</v>
      </c>
      <c r="BJ288" s="3">
        <v>334497.22070000001</v>
      </c>
      <c r="BK288" s="3">
        <v>383665.96309999999</v>
      </c>
      <c r="BL288" s="3">
        <v>372550.56880000001</v>
      </c>
      <c r="BM288" s="3">
        <v>365372.96289999998</v>
      </c>
      <c r="BN288" s="3">
        <v>380561.1715</v>
      </c>
      <c r="BO288" s="3">
        <v>363807.00559999997</v>
      </c>
      <c r="BP288" s="3">
        <v>362620.41269999999</v>
      </c>
      <c r="BQ288" s="3">
        <v>371993.11379999999</v>
      </c>
      <c r="BR288" s="3">
        <v>417044.06630000001</v>
      </c>
      <c r="BS288" s="3">
        <v>400215.9976</v>
      </c>
      <c r="BT288" s="3">
        <v>392665.71299999999</v>
      </c>
      <c r="BU288" s="3">
        <v>371807.63260000001</v>
      </c>
      <c r="BV288" s="3">
        <v>375424.87199999997</v>
      </c>
      <c r="BW288" s="3">
        <v>377342.23719999997</v>
      </c>
      <c r="BX288" s="3">
        <v>369299.7893</v>
      </c>
      <c r="BY288" s="3">
        <v>344860.82689999999</v>
      </c>
      <c r="BZ288" s="3">
        <v>360709.6017</v>
      </c>
      <c r="CA288" s="3">
        <v>368981.16710000002</v>
      </c>
      <c r="CB288" s="3">
        <v>356516.94150000002</v>
      </c>
      <c r="CC288" s="3">
        <v>412368.04200000002</v>
      </c>
      <c r="CD288" s="3">
        <v>362351.76189999998</v>
      </c>
      <c r="CE288" s="3">
        <v>370699.65919999999</v>
      </c>
      <c r="CF288" s="3">
        <v>353736.0134</v>
      </c>
      <c r="CG288" s="3">
        <v>367434.37119999999</v>
      </c>
      <c r="CH288" s="3">
        <v>405018.51439999999</v>
      </c>
      <c r="CI288" s="3">
        <v>395207.80820000003</v>
      </c>
      <c r="CJ288" s="3">
        <v>390791.5577</v>
      </c>
      <c r="CK288" s="3">
        <v>395883.2476</v>
      </c>
      <c r="CL288" s="3">
        <v>382233.00069999998</v>
      </c>
      <c r="CM288" s="3">
        <v>345935.21360000002</v>
      </c>
      <c r="CN288" s="3">
        <v>383236.02389999997</v>
      </c>
      <c r="CO288" s="3">
        <v>354134.41239999997</v>
      </c>
      <c r="CP288" s="3">
        <v>377314.70209999999</v>
      </c>
      <c r="CQ288" s="3">
        <v>379281.49430000002</v>
      </c>
      <c r="CR288" s="3">
        <v>350385.74129999999</v>
      </c>
      <c r="CS288" s="3">
        <v>401081.31510000001</v>
      </c>
      <c r="CT288" s="3">
        <v>383505.50790000003</v>
      </c>
      <c r="CU288" s="3">
        <v>393144.3702</v>
      </c>
      <c r="CV288" s="3">
        <v>394139.29940000002</v>
      </c>
      <c r="CW288" s="3">
        <v>360009.80660000001</v>
      </c>
      <c r="CX288" s="3">
        <v>358316.03289999999</v>
      </c>
      <c r="CY288" s="3">
        <v>399483.79450000002</v>
      </c>
      <c r="CZ288" s="3">
        <v>389069.85609999998</v>
      </c>
      <c r="DA288" s="3">
        <v>425052.58559999999</v>
      </c>
      <c r="DB288" s="3">
        <v>345871.35859999998</v>
      </c>
      <c r="DC288" s="3">
        <v>373394.43800000002</v>
      </c>
      <c r="DD288" s="3">
        <v>329326.84590000001</v>
      </c>
    </row>
    <row r="289" spans="1:108" x14ac:dyDescent="0.35">
      <c r="A289" s="2" t="s">
        <v>251</v>
      </c>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v>18906.856299999999</v>
      </c>
      <c r="AR289" s="3">
        <v>68417.004000000001</v>
      </c>
      <c r="AS289" s="3">
        <v>79592.791400000002</v>
      </c>
      <c r="AT289" s="3">
        <v>66240.006800000003</v>
      </c>
      <c r="AU289" s="3">
        <v>67617.657000000007</v>
      </c>
      <c r="AV289" s="3">
        <v>75203.431500000006</v>
      </c>
      <c r="AW289" s="3">
        <v>73693.560599999997</v>
      </c>
      <c r="AX289" s="3">
        <v>106586.75</v>
      </c>
      <c r="AY289" s="3">
        <v>134289.6213</v>
      </c>
      <c r="AZ289" s="3">
        <v>97638.912899999996</v>
      </c>
      <c r="BA289" s="3">
        <v>109662.10679999999</v>
      </c>
      <c r="BB289" s="3">
        <v>130553.41620000001</v>
      </c>
      <c r="BC289" s="3">
        <v>155610.82449999999</v>
      </c>
      <c r="BD289" s="3">
        <v>138703.2506</v>
      </c>
      <c r="BE289" s="3">
        <v>135821.24350000001</v>
      </c>
      <c r="BF289" s="3">
        <v>116183.4436</v>
      </c>
      <c r="BG289" s="3">
        <v>139343.9143</v>
      </c>
      <c r="BH289" s="3">
        <v>176223.76579999999</v>
      </c>
      <c r="BI289" s="3">
        <v>150260.3155</v>
      </c>
      <c r="BJ289" s="3">
        <v>162841.61230000001</v>
      </c>
      <c r="BK289" s="3">
        <v>162145.50870000001</v>
      </c>
      <c r="BL289" s="3">
        <v>171082.50870000001</v>
      </c>
      <c r="BM289" s="3">
        <v>227199.03320000001</v>
      </c>
      <c r="BN289" s="3">
        <v>215634.91089999999</v>
      </c>
      <c r="BO289" s="3">
        <v>248256.30850000001</v>
      </c>
      <c r="BP289" s="3">
        <v>122786.3956</v>
      </c>
      <c r="BQ289" s="3">
        <v>131898.60889999999</v>
      </c>
      <c r="BR289" s="3">
        <v>138920.73620000001</v>
      </c>
      <c r="BS289" s="3">
        <v>135471.17240000001</v>
      </c>
      <c r="BT289" s="3">
        <v>127412.0469</v>
      </c>
      <c r="BU289" s="3">
        <v>128153.3055</v>
      </c>
      <c r="BV289" s="3">
        <v>126108.48</v>
      </c>
      <c r="BW289" s="3">
        <v>123044.8002</v>
      </c>
      <c r="BX289" s="3">
        <v>138454.08429999999</v>
      </c>
      <c r="BY289" s="3">
        <v>128858.94680000001</v>
      </c>
      <c r="BZ289" s="3">
        <v>130631.7404</v>
      </c>
      <c r="CA289" s="3">
        <v>114965.20540000001</v>
      </c>
      <c r="CB289" s="3">
        <v>119902.4765</v>
      </c>
      <c r="CC289" s="3">
        <v>130613.8413</v>
      </c>
      <c r="CD289" s="3">
        <v>130056.9054</v>
      </c>
      <c r="CE289" s="3">
        <v>133602.96340000001</v>
      </c>
      <c r="CF289" s="3">
        <v>122343.1372</v>
      </c>
      <c r="CG289" s="3">
        <v>132257.2525</v>
      </c>
      <c r="CH289" s="3">
        <v>130129.6033</v>
      </c>
      <c r="CI289" s="3">
        <v>135952.20420000001</v>
      </c>
      <c r="CJ289" s="3">
        <v>138028.8407</v>
      </c>
      <c r="CK289" s="3">
        <v>149097.87710000001</v>
      </c>
      <c r="CL289" s="3">
        <v>125878.97380000001</v>
      </c>
      <c r="CM289" s="3">
        <v>125226.4086</v>
      </c>
      <c r="CN289" s="3">
        <v>140950.50140000001</v>
      </c>
      <c r="CO289" s="3">
        <v>137248.2678</v>
      </c>
      <c r="CP289" s="3">
        <v>148307.27739999999</v>
      </c>
      <c r="CQ289" s="3">
        <v>144373.92929999999</v>
      </c>
      <c r="CR289" s="3">
        <v>146857.26120000001</v>
      </c>
      <c r="CS289" s="3">
        <v>150987.00099999999</v>
      </c>
      <c r="CT289" s="3">
        <v>187458.5477</v>
      </c>
      <c r="CU289" s="3">
        <v>157694.8524</v>
      </c>
      <c r="CV289" s="3">
        <v>159877.64600000001</v>
      </c>
      <c r="CW289" s="3">
        <v>146628.6826</v>
      </c>
      <c r="CX289" s="3">
        <v>139160.98560000001</v>
      </c>
      <c r="CY289" s="3">
        <v>155119.32389999999</v>
      </c>
      <c r="CZ289" s="3">
        <v>157964.68729999999</v>
      </c>
      <c r="DA289" s="3">
        <v>196624.59450000001</v>
      </c>
      <c r="DB289" s="3">
        <v>158889.33689999999</v>
      </c>
      <c r="DC289" s="3">
        <v>166156.58900000001</v>
      </c>
      <c r="DD289" s="3">
        <v>136027.76070000001</v>
      </c>
    </row>
    <row r="290" spans="1:108" x14ac:dyDescent="0.35">
      <c r="A290" s="2" t="s">
        <v>252</v>
      </c>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v>7338.2687999999998</v>
      </c>
      <c r="BZ290" s="3">
        <v>110772.8875</v>
      </c>
      <c r="CA290" s="3">
        <v>203935.6231</v>
      </c>
      <c r="CB290" s="3">
        <v>140217.88529999999</v>
      </c>
      <c r="CC290" s="3">
        <v>204905.43400000001</v>
      </c>
      <c r="CD290" s="3">
        <v>128561.5897</v>
      </c>
      <c r="CE290" s="3">
        <v>155243.7297</v>
      </c>
      <c r="CF290" s="3">
        <v>196345.73120000001</v>
      </c>
      <c r="CG290" s="3">
        <v>192859.2867</v>
      </c>
      <c r="CH290" s="3">
        <v>200926.68609999999</v>
      </c>
      <c r="CI290" s="3">
        <v>202652.6551</v>
      </c>
      <c r="CJ290" s="3">
        <v>228950.0974</v>
      </c>
      <c r="CK290" s="3">
        <v>231706.28580000001</v>
      </c>
      <c r="CL290" s="3">
        <v>277320.5024</v>
      </c>
      <c r="CM290" s="3">
        <v>169505.77900000001</v>
      </c>
      <c r="CN290" s="3">
        <v>207954.22270000001</v>
      </c>
      <c r="CO290" s="3">
        <v>223442.24290000001</v>
      </c>
      <c r="CP290" s="3">
        <v>196407.33309999999</v>
      </c>
      <c r="CQ290" s="3">
        <v>269335.50790000003</v>
      </c>
      <c r="CR290" s="3">
        <v>223785.39319999999</v>
      </c>
      <c r="CS290" s="3">
        <v>247396.18410000001</v>
      </c>
      <c r="CT290" s="3">
        <v>214365.5091</v>
      </c>
      <c r="CU290" s="3">
        <v>250289.84969999999</v>
      </c>
      <c r="CV290" s="3">
        <v>217990.55850000001</v>
      </c>
      <c r="CW290" s="3">
        <v>277460.76530000003</v>
      </c>
      <c r="CX290" s="3">
        <v>182843.6293</v>
      </c>
      <c r="CY290" s="3">
        <v>235121.05929999999</v>
      </c>
      <c r="CZ290" s="3">
        <v>236638.72889999999</v>
      </c>
      <c r="DA290" s="3">
        <v>265412.54700000002</v>
      </c>
      <c r="DB290" s="3">
        <v>293369.0147</v>
      </c>
      <c r="DC290" s="3">
        <v>292969.29100000003</v>
      </c>
      <c r="DD290" s="3">
        <v>209226.58960000001</v>
      </c>
    </row>
    <row r="291" spans="1:108" x14ac:dyDescent="0.35">
      <c r="A291" s="2" t="s">
        <v>253</v>
      </c>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v>104091.3468</v>
      </c>
      <c r="CK291" s="3">
        <v>149198.2787</v>
      </c>
      <c r="CL291" s="3">
        <v>162172.24110000001</v>
      </c>
      <c r="CM291" s="3">
        <v>159639.6299</v>
      </c>
      <c r="CN291" s="3">
        <v>177950.48190000001</v>
      </c>
      <c r="CO291" s="3">
        <v>167496.4491</v>
      </c>
      <c r="CP291" s="3">
        <v>171146.4718</v>
      </c>
      <c r="CQ291" s="3">
        <v>163617.7892</v>
      </c>
      <c r="CR291" s="3">
        <v>166768.99840000001</v>
      </c>
      <c r="CS291" s="3">
        <v>182618.8554</v>
      </c>
      <c r="CT291" s="3">
        <v>194044.49540000001</v>
      </c>
      <c r="CU291" s="3">
        <v>198566.01070000001</v>
      </c>
      <c r="CV291" s="3">
        <v>178686.8872</v>
      </c>
      <c r="CW291" s="3">
        <v>154916.6697</v>
      </c>
      <c r="CX291" s="3">
        <v>164576.19500000001</v>
      </c>
      <c r="CY291" s="3">
        <v>176411.51439999999</v>
      </c>
      <c r="CZ291" s="3">
        <v>178844.29939999999</v>
      </c>
      <c r="DA291" s="3">
        <v>195851.29519999999</v>
      </c>
      <c r="DB291" s="3">
        <v>185339.36979999999</v>
      </c>
      <c r="DC291" s="3">
        <v>198516.09700000001</v>
      </c>
      <c r="DD291" s="3">
        <v>171522.66880000001</v>
      </c>
    </row>
    <row r="292" spans="1:108" x14ac:dyDescent="0.35">
      <c r="A292" s="2" t="s">
        <v>254</v>
      </c>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v>26072.7896</v>
      </c>
      <c r="AK292" s="3">
        <v>100206.7629</v>
      </c>
      <c r="AL292" s="3">
        <v>101556.37179999999</v>
      </c>
      <c r="AM292" s="3">
        <v>113487.2938</v>
      </c>
      <c r="AN292" s="3">
        <v>123925.8352</v>
      </c>
      <c r="AO292" s="3">
        <v>126058.69289999999</v>
      </c>
      <c r="AP292" s="3">
        <v>100469.8499</v>
      </c>
      <c r="AQ292" s="3">
        <v>111444.74559999999</v>
      </c>
      <c r="AR292" s="3">
        <v>124089.4032</v>
      </c>
      <c r="AS292" s="3">
        <v>116248.59819999999</v>
      </c>
      <c r="AT292" s="3">
        <v>96105.423500000004</v>
      </c>
      <c r="AU292" s="3">
        <v>114243.38619999999</v>
      </c>
      <c r="AV292" s="3">
        <v>123171.2815</v>
      </c>
      <c r="AW292" s="3">
        <v>99095.854600000006</v>
      </c>
      <c r="AX292" s="3">
        <v>107017.7951</v>
      </c>
      <c r="AY292" s="3">
        <v>138513.3075</v>
      </c>
      <c r="AZ292" s="3">
        <v>157815.20259999999</v>
      </c>
      <c r="BA292" s="3">
        <v>152368.25210000001</v>
      </c>
      <c r="BB292" s="3">
        <v>160765.75289999999</v>
      </c>
      <c r="BC292" s="3">
        <v>189488.91399999999</v>
      </c>
      <c r="BD292" s="3">
        <v>186981.8941</v>
      </c>
      <c r="BE292" s="3">
        <v>227722.17730000001</v>
      </c>
      <c r="BF292" s="3">
        <v>198949.1844</v>
      </c>
      <c r="BG292" s="3">
        <v>212707.8406</v>
      </c>
      <c r="BH292" s="3">
        <v>224236.44579999999</v>
      </c>
      <c r="BI292" s="3">
        <v>241884.7403</v>
      </c>
      <c r="BJ292" s="3">
        <v>273656.24080000003</v>
      </c>
      <c r="BK292" s="3">
        <v>289074.51260000002</v>
      </c>
      <c r="BL292" s="3">
        <v>251378.4522</v>
      </c>
      <c r="BM292" s="3">
        <v>247606.49960000001</v>
      </c>
      <c r="BN292" s="3">
        <v>276206.91840000002</v>
      </c>
      <c r="BO292" s="3">
        <v>258722.92290000001</v>
      </c>
      <c r="BP292" s="3">
        <v>239309.2292</v>
      </c>
      <c r="BQ292" s="3">
        <v>234697.15169999999</v>
      </c>
      <c r="BR292" s="3">
        <v>241805.52119999999</v>
      </c>
      <c r="BS292" s="3">
        <v>250750.90549999999</v>
      </c>
      <c r="BT292" s="3">
        <v>253493.2328</v>
      </c>
      <c r="BU292" s="3">
        <v>259319.7905</v>
      </c>
      <c r="BV292" s="3">
        <v>266146.46350000001</v>
      </c>
      <c r="BW292" s="3">
        <v>248486.1391</v>
      </c>
      <c r="BX292" s="3">
        <v>260836.51920000001</v>
      </c>
      <c r="BY292" s="3">
        <v>254718.7922</v>
      </c>
      <c r="BZ292" s="3">
        <v>253926.70689999999</v>
      </c>
      <c r="CA292" s="3">
        <v>277139.3</v>
      </c>
      <c r="CB292" s="3">
        <v>246287.28030000001</v>
      </c>
      <c r="CC292" s="3">
        <v>268690.3567</v>
      </c>
      <c r="CD292" s="3">
        <v>228218.32010000001</v>
      </c>
      <c r="CE292" s="3">
        <v>256885.28039999999</v>
      </c>
      <c r="CF292" s="3">
        <v>246809.9155</v>
      </c>
      <c r="CG292" s="3">
        <v>253575.3027</v>
      </c>
      <c r="CH292" s="3">
        <v>257482.31589999999</v>
      </c>
      <c r="CI292" s="3">
        <v>249243.75140000001</v>
      </c>
      <c r="CJ292" s="3">
        <v>260335.53219999999</v>
      </c>
      <c r="CK292" s="3">
        <v>259865.87969999999</v>
      </c>
      <c r="CL292" s="3">
        <v>238664.06270000001</v>
      </c>
      <c r="CM292" s="3">
        <v>220437.57560000001</v>
      </c>
      <c r="CN292" s="3">
        <v>249385.83110000001</v>
      </c>
      <c r="CO292" s="3">
        <v>232515.67430000001</v>
      </c>
      <c r="CP292" s="3">
        <v>252652.17879999999</v>
      </c>
      <c r="CQ292" s="3">
        <v>266067.07650000002</v>
      </c>
      <c r="CR292" s="3">
        <v>246711.64360000001</v>
      </c>
      <c r="CS292" s="3">
        <v>258283.37059999999</v>
      </c>
      <c r="CT292" s="3">
        <v>250421.97159999999</v>
      </c>
      <c r="CU292" s="3">
        <v>272401.71990000003</v>
      </c>
      <c r="CV292" s="3">
        <v>266631.07079999999</v>
      </c>
      <c r="CW292" s="3">
        <v>267336.70059999998</v>
      </c>
      <c r="CX292" s="3">
        <v>243738.087</v>
      </c>
      <c r="CY292" s="3">
        <v>278096.34980000003</v>
      </c>
      <c r="CZ292" s="3">
        <v>285706.17349999998</v>
      </c>
      <c r="DA292" s="3">
        <v>316449.07089999999</v>
      </c>
      <c r="DB292" s="3">
        <v>276065.32880000002</v>
      </c>
      <c r="DC292" s="3">
        <v>270428.48300000001</v>
      </c>
      <c r="DD292" s="3">
        <v>215712.35279999999</v>
      </c>
    </row>
    <row r="293" spans="1:108" x14ac:dyDescent="0.35">
      <c r="A293" s="2" t="s">
        <v>255</v>
      </c>
      <c r="B293" s="3">
        <v>96007.2647</v>
      </c>
      <c r="C293" s="3">
        <v>93034.013800000001</v>
      </c>
      <c r="D293" s="3">
        <v>110742.97659999999</v>
      </c>
      <c r="E293" s="3">
        <v>109166.59269999999</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v>32438.921900000001</v>
      </c>
      <c r="AR293" s="3">
        <v>73143.993900000001</v>
      </c>
      <c r="AS293" s="3">
        <v>69253.246499999994</v>
      </c>
      <c r="AT293" s="3">
        <v>75933.426500000001</v>
      </c>
      <c r="AU293" s="3">
        <v>96428.777000000002</v>
      </c>
      <c r="AV293" s="3">
        <v>114446.65210000001</v>
      </c>
      <c r="AW293" s="3">
        <v>101931.2787</v>
      </c>
      <c r="AX293" s="3">
        <v>103910.8229</v>
      </c>
      <c r="AY293" s="3">
        <v>131281.66759999999</v>
      </c>
      <c r="AZ293" s="3">
        <v>146016.63</v>
      </c>
      <c r="BA293" s="3">
        <v>157124.50210000001</v>
      </c>
      <c r="BB293" s="3">
        <v>166817.3155</v>
      </c>
      <c r="BC293" s="3">
        <v>179476.16020000001</v>
      </c>
      <c r="BD293" s="3">
        <v>166137.73259999999</v>
      </c>
      <c r="BE293" s="3">
        <v>168198.4952</v>
      </c>
      <c r="BF293" s="3">
        <v>172686.3132</v>
      </c>
      <c r="BG293" s="3">
        <v>202280.6274</v>
      </c>
      <c r="BH293" s="3">
        <v>201518.63080000001</v>
      </c>
      <c r="BI293" s="3">
        <v>228518.41560000001</v>
      </c>
      <c r="BJ293" s="3">
        <v>216203.56299999999</v>
      </c>
      <c r="BK293" s="3">
        <v>231944.337</v>
      </c>
      <c r="BL293" s="3">
        <v>232391.97810000001</v>
      </c>
      <c r="BM293" s="3">
        <v>235082.33869999999</v>
      </c>
      <c r="BN293" s="3">
        <v>230872.89290000001</v>
      </c>
      <c r="BO293" s="3">
        <v>214979.55799999999</v>
      </c>
      <c r="BP293" s="3">
        <v>199218.0294</v>
      </c>
      <c r="BQ293" s="3">
        <v>196092.97260000001</v>
      </c>
      <c r="BR293" s="3">
        <v>221716.57879999999</v>
      </c>
      <c r="BS293" s="3">
        <v>201412.29440000001</v>
      </c>
      <c r="BT293" s="3">
        <v>219006.32610000001</v>
      </c>
      <c r="BU293" s="3">
        <v>208787.48120000001</v>
      </c>
      <c r="BV293" s="3">
        <v>230800.2653</v>
      </c>
      <c r="BW293" s="3">
        <v>216749.5993</v>
      </c>
      <c r="BX293" s="3">
        <v>224101.81659999999</v>
      </c>
      <c r="BY293" s="3">
        <v>220795.9044</v>
      </c>
      <c r="BZ293" s="3">
        <v>197544.5049</v>
      </c>
      <c r="CA293" s="3">
        <v>206396.10649999999</v>
      </c>
      <c r="CB293" s="3">
        <v>218097.45910000001</v>
      </c>
      <c r="CC293" s="3">
        <v>215457.19620000001</v>
      </c>
      <c r="CD293" s="3">
        <v>209963.3449</v>
      </c>
      <c r="CE293" s="3">
        <v>207197.23730000001</v>
      </c>
      <c r="CF293" s="3">
        <v>209726.8903</v>
      </c>
      <c r="CG293" s="3">
        <v>228957.6863</v>
      </c>
      <c r="CH293" s="3">
        <v>230876.3927</v>
      </c>
      <c r="CI293" s="3">
        <v>211959.4621</v>
      </c>
      <c r="CJ293" s="3">
        <v>231327.0722</v>
      </c>
      <c r="CK293" s="3">
        <v>221977.08850000001</v>
      </c>
      <c r="CL293" s="3">
        <v>216430.77350000001</v>
      </c>
      <c r="CM293" s="3">
        <v>212117.7763</v>
      </c>
      <c r="CN293" s="3">
        <v>235891.86410000001</v>
      </c>
      <c r="CO293" s="3">
        <v>227231.3952</v>
      </c>
      <c r="CP293" s="3">
        <v>231319.27480000001</v>
      </c>
      <c r="CQ293" s="3">
        <v>214806.60019999999</v>
      </c>
      <c r="CR293" s="3">
        <v>231136.53640000001</v>
      </c>
      <c r="CS293" s="3">
        <v>214284.09239999999</v>
      </c>
      <c r="CT293" s="3">
        <v>221908.16380000001</v>
      </c>
      <c r="CU293" s="3">
        <v>231848.6875</v>
      </c>
      <c r="CV293" s="3">
        <v>218393.26180000001</v>
      </c>
      <c r="CW293" s="3">
        <v>237459.17050000001</v>
      </c>
      <c r="CX293" s="3">
        <v>235878.90400000001</v>
      </c>
      <c r="CY293" s="3">
        <v>258457.76360000001</v>
      </c>
      <c r="CZ293" s="3">
        <v>255246.49350000001</v>
      </c>
      <c r="DA293" s="3">
        <v>274747.61090000003</v>
      </c>
      <c r="DB293" s="3">
        <v>263740.40730000002</v>
      </c>
      <c r="DC293" s="3">
        <v>274567.26799999998</v>
      </c>
      <c r="DD293" s="3">
        <v>193356.47649999999</v>
      </c>
    </row>
    <row r="294" spans="1:108" x14ac:dyDescent="0.35">
      <c r="A294" s="2" t="s">
        <v>256</v>
      </c>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v>162229.85519999999</v>
      </c>
      <c r="BN294" s="3">
        <v>243378.69820000001</v>
      </c>
      <c r="BO294" s="3">
        <v>239808.5472</v>
      </c>
      <c r="BP294" s="3">
        <v>170709.6269</v>
      </c>
      <c r="BQ294" s="3">
        <v>161552.9791</v>
      </c>
      <c r="BR294" s="3">
        <v>173689.87</v>
      </c>
      <c r="BS294" s="3">
        <v>187859.70300000001</v>
      </c>
      <c r="BT294" s="3">
        <v>197455.9068</v>
      </c>
      <c r="BU294" s="3">
        <v>201819.34409999999</v>
      </c>
      <c r="BV294" s="3">
        <v>193759.68520000001</v>
      </c>
      <c r="BW294" s="3">
        <v>182143.05319999999</v>
      </c>
      <c r="BX294" s="3">
        <v>199195.94200000001</v>
      </c>
      <c r="BY294" s="3">
        <v>179193.40429999999</v>
      </c>
      <c r="BZ294" s="3">
        <v>173286.03339999999</v>
      </c>
      <c r="CA294" s="3">
        <v>163644.75260000001</v>
      </c>
      <c r="CB294" s="3">
        <v>134997.39120000001</v>
      </c>
      <c r="CC294" s="3">
        <v>169216.52669999999</v>
      </c>
      <c r="CD294" s="3">
        <v>134973.34580000001</v>
      </c>
      <c r="CE294" s="3">
        <v>145345.2499</v>
      </c>
      <c r="CF294" s="3">
        <v>156015.05850000001</v>
      </c>
      <c r="CG294" s="3">
        <v>151858.4509</v>
      </c>
      <c r="CH294" s="3">
        <v>151438.97839999999</v>
      </c>
      <c r="CI294" s="3">
        <v>148858.6776</v>
      </c>
      <c r="CJ294" s="3">
        <v>163370.33859999999</v>
      </c>
      <c r="CK294" s="3">
        <v>198209.04949999999</v>
      </c>
      <c r="CL294" s="3">
        <v>193466.6219</v>
      </c>
      <c r="CM294" s="3">
        <v>164985.27059999999</v>
      </c>
      <c r="CN294" s="3">
        <v>190024.84340000001</v>
      </c>
      <c r="CO294" s="3">
        <v>195667.94870000001</v>
      </c>
      <c r="CP294" s="3">
        <v>198323.58989999999</v>
      </c>
      <c r="CQ294" s="3">
        <v>199374.2377</v>
      </c>
      <c r="CR294" s="3">
        <v>186062.68530000001</v>
      </c>
      <c r="CS294" s="3">
        <v>204659.6654</v>
      </c>
      <c r="CT294" s="3">
        <v>192580.90710000001</v>
      </c>
      <c r="CU294" s="3">
        <v>203544.6728</v>
      </c>
      <c r="CV294" s="3">
        <v>209887.4841</v>
      </c>
      <c r="CW294" s="3">
        <v>213677.28820000001</v>
      </c>
      <c r="CX294" s="3">
        <v>187113.19810000001</v>
      </c>
      <c r="CY294" s="3">
        <v>213000.92110000001</v>
      </c>
      <c r="CZ294" s="3">
        <v>203706.10250000001</v>
      </c>
      <c r="DA294" s="3">
        <v>245589.98800000001</v>
      </c>
      <c r="DB294" s="3">
        <v>229574.02189999999</v>
      </c>
      <c r="DC294" s="3">
        <v>202875.75899999999</v>
      </c>
      <c r="DD294" s="3">
        <v>186468.03890000001</v>
      </c>
    </row>
    <row r="295" spans="1:108" x14ac:dyDescent="0.35">
      <c r="A295" s="2" t="s">
        <v>257</v>
      </c>
      <c r="B295" s="3">
        <v>191278.06400000001</v>
      </c>
      <c r="C295" s="3">
        <v>175411.94390000001</v>
      </c>
      <c r="D295" s="3">
        <v>198227.5779</v>
      </c>
      <c r="E295" s="3">
        <v>198797.7121</v>
      </c>
      <c r="F295" s="3">
        <v>200101.5925</v>
      </c>
      <c r="G295" s="3">
        <v>186785.31570000001</v>
      </c>
      <c r="H295" s="3">
        <v>187102.54930000001</v>
      </c>
      <c r="I295" s="3">
        <v>192791.33590000001</v>
      </c>
      <c r="J295" s="3">
        <v>214788.07380000001</v>
      </c>
      <c r="K295" s="3">
        <v>193253.3523</v>
      </c>
      <c r="L295" s="3">
        <v>195545.14749999999</v>
      </c>
      <c r="M295" s="3">
        <v>213800.87109999999</v>
      </c>
      <c r="N295" s="3">
        <v>199402.86929999999</v>
      </c>
      <c r="O295" s="3">
        <v>223938.8498</v>
      </c>
      <c r="P295" s="3">
        <v>201281.95910000001</v>
      </c>
      <c r="Q295" s="3">
        <v>211179.223</v>
      </c>
      <c r="R295" s="3">
        <v>205934.30439999999</v>
      </c>
      <c r="S295" s="3">
        <v>202577.55679999999</v>
      </c>
      <c r="T295" s="3">
        <v>201037.76120000001</v>
      </c>
      <c r="U295" s="3">
        <v>233229.42540000001</v>
      </c>
      <c r="V295" s="3">
        <v>225627.53510000001</v>
      </c>
      <c r="W295" s="3">
        <v>220765.85190000001</v>
      </c>
      <c r="X295" s="3">
        <v>75537.250899999999</v>
      </c>
      <c r="Y295" s="3">
        <v>21706.676599999999</v>
      </c>
      <c r="Z295" s="3">
        <v>222851.06760000001</v>
      </c>
      <c r="AA295" s="3">
        <v>214726.79029999999</v>
      </c>
      <c r="AB295" s="3">
        <v>227057.02499999999</v>
      </c>
      <c r="AC295" s="3">
        <v>234772.19529999999</v>
      </c>
      <c r="AD295" s="3">
        <v>253183.2481</v>
      </c>
      <c r="AE295" s="3">
        <v>275204.342</v>
      </c>
      <c r="AF295" s="3">
        <v>263073.67810000002</v>
      </c>
      <c r="AG295" s="3">
        <v>238619.81700000001</v>
      </c>
      <c r="AH295" s="3">
        <v>191226.95050000001</v>
      </c>
      <c r="AI295" s="3">
        <v>211397.05439999999</v>
      </c>
      <c r="AJ295" s="3">
        <v>225371.2034</v>
      </c>
      <c r="AK295" s="3">
        <v>164198.68290000001</v>
      </c>
      <c r="AL295" s="3">
        <v>63641.338000000003</v>
      </c>
      <c r="AM295" s="3">
        <v>90018.392699999997</v>
      </c>
      <c r="AN295" s="3">
        <v>118567.2781</v>
      </c>
      <c r="AO295" s="3">
        <v>100528.3045</v>
      </c>
      <c r="AP295" s="3">
        <v>115363.675</v>
      </c>
      <c r="AQ295" s="3">
        <v>136352.26509999999</v>
      </c>
      <c r="AR295" s="3">
        <v>176587.8677</v>
      </c>
      <c r="AS295" s="3">
        <v>151751.5007</v>
      </c>
      <c r="AT295" s="3">
        <v>112147.212</v>
      </c>
      <c r="AU295" s="3">
        <v>166972.43119999999</v>
      </c>
      <c r="AV295" s="3">
        <v>177243.08900000001</v>
      </c>
      <c r="AW295" s="3">
        <v>117848.27800000001</v>
      </c>
      <c r="AX295" s="3">
        <v>121389.276</v>
      </c>
      <c r="AY295" s="3">
        <v>168099.3677</v>
      </c>
      <c r="AZ295" s="3">
        <v>199563.04070000001</v>
      </c>
      <c r="BA295" s="3">
        <v>190919.9866</v>
      </c>
      <c r="BB295" s="3">
        <v>217910.08869999999</v>
      </c>
      <c r="BC295" s="3">
        <v>245641.02129999999</v>
      </c>
      <c r="BD295" s="3">
        <v>234397.90659999999</v>
      </c>
      <c r="BE295" s="3">
        <v>253930.73329999999</v>
      </c>
      <c r="BF295" s="3">
        <v>242404.1042</v>
      </c>
      <c r="BG295" s="3">
        <v>286726.74930000002</v>
      </c>
      <c r="BH295" s="3">
        <v>274723.01409999997</v>
      </c>
      <c r="BI295" s="3">
        <v>282449.51409999997</v>
      </c>
      <c r="BJ295" s="3">
        <v>268227.57740000001</v>
      </c>
      <c r="BK295" s="3">
        <v>325021.1078</v>
      </c>
      <c r="BL295" s="3">
        <v>315182.65460000001</v>
      </c>
      <c r="BM295" s="3">
        <v>300369.76699999999</v>
      </c>
      <c r="BN295" s="3">
        <v>330298.15960000001</v>
      </c>
      <c r="BO295" s="3">
        <v>282922.83260000002</v>
      </c>
      <c r="BP295" s="3">
        <v>285299.69910000003</v>
      </c>
      <c r="BQ295" s="3">
        <v>305199.73959999997</v>
      </c>
      <c r="BR295" s="3">
        <v>294771.28320000001</v>
      </c>
      <c r="BS295" s="3">
        <v>287078.90779999999</v>
      </c>
      <c r="BT295" s="3">
        <v>271936.83990000002</v>
      </c>
      <c r="BU295" s="3">
        <v>253720.1244</v>
      </c>
      <c r="BV295" s="3">
        <v>239104.29120000001</v>
      </c>
      <c r="BW295" s="3">
        <v>225604.50580000001</v>
      </c>
      <c r="BX295" s="3">
        <v>237405.41450000001</v>
      </c>
      <c r="BY295" s="3">
        <v>215673.3529</v>
      </c>
      <c r="BZ295" s="3">
        <v>200481.04319999999</v>
      </c>
      <c r="CA295" s="3">
        <v>196189.095</v>
      </c>
      <c r="CB295" s="3">
        <v>205004.86189999999</v>
      </c>
      <c r="CC295" s="3">
        <v>212581.57060000001</v>
      </c>
      <c r="CD295" s="3">
        <v>208705.91320000001</v>
      </c>
      <c r="CE295" s="3">
        <v>211853.78279999999</v>
      </c>
      <c r="CF295" s="3">
        <v>220922.54730000001</v>
      </c>
      <c r="CG295" s="3">
        <v>211810.33129999999</v>
      </c>
      <c r="CH295" s="3">
        <v>223542.61439999999</v>
      </c>
      <c r="CI295" s="3">
        <v>205637.47579999999</v>
      </c>
      <c r="CJ295" s="3">
        <v>224144.14230000001</v>
      </c>
      <c r="CK295" s="3">
        <v>210157.16459999999</v>
      </c>
      <c r="CL295" s="3">
        <v>192190.0048</v>
      </c>
      <c r="CM295" s="3">
        <v>187362.61240000001</v>
      </c>
      <c r="CN295" s="3">
        <v>206118.2843</v>
      </c>
      <c r="CO295" s="3">
        <v>202395.9754</v>
      </c>
      <c r="CP295" s="3">
        <v>220208.40119999999</v>
      </c>
      <c r="CQ295" s="3">
        <v>201882.4761</v>
      </c>
      <c r="CR295" s="3">
        <v>205641.3659</v>
      </c>
      <c r="CS295" s="3">
        <v>221325.69820000001</v>
      </c>
      <c r="CT295" s="3">
        <v>224065.53339999999</v>
      </c>
      <c r="CU295" s="3">
        <v>224148.92389999999</v>
      </c>
      <c r="CV295" s="3">
        <v>216999.5485</v>
      </c>
      <c r="CW295" s="3">
        <v>195888.2904</v>
      </c>
      <c r="CX295" s="3">
        <v>188845.46239999999</v>
      </c>
      <c r="CY295" s="3">
        <v>182375.19699999999</v>
      </c>
      <c r="CZ295" s="3">
        <v>176789.67439999999</v>
      </c>
      <c r="DA295" s="3">
        <v>200786.9786</v>
      </c>
      <c r="DB295" s="3">
        <v>177528.98310000001</v>
      </c>
      <c r="DC295" s="3">
        <v>172850.62299999999</v>
      </c>
      <c r="DD295" s="3">
        <v>208520.86910000001</v>
      </c>
    </row>
    <row r="296" spans="1:108" x14ac:dyDescent="0.35">
      <c r="A296" s="2" t="s">
        <v>641</v>
      </c>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v>8657.6970000000001</v>
      </c>
      <c r="CY296" s="3">
        <v>135637.5171</v>
      </c>
      <c r="CZ296" s="3">
        <v>127199.1648</v>
      </c>
      <c r="DA296" s="3">
        <v>154589.50899999999</v>
      </c>
      <c r="DB296" s="3">
        <v>122956.3165</v>
      </c>
      <c r="DC296" s="3">
        <v>132340.95000000001</v>
      </c>
      <c r="DD296" s="3">
        <v>113563.5257</v>
      </c>
    </row>
    <row r="297" spans="1:108" x14ac:dyDescent="0.35">
      <c r="A297" s="2" t="s">
        <v>258</v>
      </c>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v>42556.6443</v>
      </c>
      <c r="CC297" s="3">
        <v>134174.73310000001</v>
      </c>
      <c r="CD297" s="3">
        <v>87111.734299999996</v>
      </c>
      <c r="CE297" s="3">
        <v>113927.11960000001</v>
      </c>
      <c r="CF297" s="3">
        <v>161508.91649999999</v>
      </c>
      <c r="CG297" s="3">
        <v>127789.17849999999</v>
      </c>
      <c r="CH297" s="3">
        <v>168634.0949</v>
      </c>
      <c r="CI297" s="3">
        <v>138007.7334</v>
      </c>
      <c r="CJ297" s="3">
        <v>162803.71059999999</v>
      </c>
      <c r="CK297" s="3">
        <v>166942.93719999999</v>
      </c>
      <c r="CL297" s="3">
        <v>188581.31719999999</v>
      </c>
      <c r="CM297" s="3">
        <v>142387.88959999999</v>
      </c>
      <c r="CN297" s="3">
        <v>180730.65539999999</v>
      </c>
      <c r="CO297" s="3">
        <v>169512.27009999999</v>
      </c>
      <c r="CP297" s="3">
        <v>158528.02799999999</v>
      </c>
      <c r="CQ297" s="3">
        <v>217552.16250000001</v>
      </c>
      <c r="CR297" s="3">
        <v>185123.3639</v>
      </c>
      <c r="CS297" s="3">
        <v>207743.6103</v>
      </c>
      <c r="CT297" s="3">
        <v>166974.5534</v>
      </c>
      <c r="CU297" s="3">
        <v>196101.7513</v>
      </c>
      <c r="CV297" s="3">
        <v>188403.57740000001</v>
      </c>
      <c r="CW297" s="3">
        <v>210253.90299999999</v>
      </c>
      <c r="CX297" s="3">
        <v>141825.08840000001</v>
      </c>
      <c r="CY297" s="3">
        <v>183945.52470000001</v>
      </c>
      <c r="CZ297" s="3">
        <v>184423.80530000001</v>
      </c>
      <c r="DA297" s="3">
        <v>192982.59270000001</v>
      </c>
      <c r="DB297" s="3">
        <v>222693.79740000001</v>
      </c>
      <c r="DC297" s="3">
        <v>193859.67</v>
      </c>
      <c r="DD297" s="3">
        <v>165538.58439999999</v>
      </c>
    </row>
    <row r="298" spans="1:108" x14ac:dyDescent="0.35">
      <c r="A298" s="2" t="s">
        <v>259</v>
      </c>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v>6297.3179</v>
      </c>
      <c r="CK298" s="3">
        <v>102734.59020000001</v>
      </c>
      <c r="CL298" s="3">
        <v>113666.3754</v>
      </c>
      <c r="CM298" s="3">
        <v>104721.4567</v>
      </c>
      <c r="CN298" s="3">
        <v>123279.3952</v>
      </c>
      <c r="CO298" s="3">
        <v>112640.26949999999</v>
      </c>
      <c r="CP298" s="3">
        <v>126432.955</v>
      </c>
      <c r="CQ298" s="3">
        <v>111269.79459999999</v>
      </c>
      <c r="CR298" s="3">
        <v>118098.913</v>
      </c>
      <c r="CS298" s="3">
        <v>129700.61719999999</v>
      </c>
      <c r="CT298" s="3">
        <v>135482.90299999999</v>
      </c>
      <c r="CU298" s="3">
        <v>144019.54980000001</v>
      </c>
      <c r="CV298" s="3">
        <v>145023.51199999999</v>
      </c>
      <c r="CW298" s="3">
        <v>146472.26610000001</v>
      </c>
      <c r="CX298" s="3">
        <v>145298.80919999999</v>
      </c>
      <c r="CY298" s="3">
        <v>168025.731</v>
      </c>
      <c r="CZ298" s="3">
        <v>161721.37899999999</v>
      </c>
      <c r="DA298" s="3">
        <v>190832.75080000001</v>
      </c>
      <c r="DB298" s="3">
        <v>173340.571</v>
      </c>
      <c r="DC298" s="3">
        <v>168759.557</v>
      </c>
      <c r="DD298" s="3">
        <v>131390.9357</v>
      </c>
    </row>
    <row r="299" spans="1:108" x14ac:dyDescent="0.35">
      <c r="A299" s="2" t="s">
        <v>260</v>
      </c>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v>54802.462599999999</v>
      </c>
      <c r="BN299" s="3">
        <v>150063.92970000001</v>
      </c>
      <c r="BO299" s="3">
        <v>163178.18</v>
      </c>
      <c r="BP299" s="3">
        <v>183153.21530000001</v>
      </c>
      <c r="BQ299" s="3">
        <v>194658.91630000001</v>
      </c>
      <c r="BR299" s="3">
        <v>217558.0778</v>
      </c>
      <c r="BS299" s="3">
        <v>218808.231</v>
      </c>
      <c r="BT299" s="3">
        <v>220054.28829999999</v>
      </c>
      <c r="BU299" s="3">
        <v>203099.06469999999</v>
      </c>
      <c r="BV299" s="3">
        <v>197261.79980000001</v>
      </c>
      <c r="BW299" s="3">
        <v>191432.53640000001</v>
      </c>
      <c r="BX299" s="3">
        <v>191700.79079999999</v>
      </c>
      <c r="BY299" s="3">
        <v>186086.1862</v>
      </c>
      <c r="BZ299" s="3">
        <v>178072.2721</v>
      </c>
      <c r="CA299" s="3">
        <v>191582.8578</v>
      </c>
      <c r="CB299" s="3">
        <v>194982.85440000001</v>
      </c>
      <c r="CC299" s="3">
        <v>210154.1012</v>
      </c>
      <c r="CD299" s="3">
        <v>199452.65359999999</v>
      </c>
      <c r="CE299" s="3">
        <v>193043.43780000001</v>
      </c>
      <c r="CF299" s="3">
        <v>188824.91260000001</v>
      </c>
      <c r="CG299" s="3">
        <v>183594.10490000001</v>
      </c>
      <c r="CH299" s="3">
        <v>186944.334</v>
      </c>
      <c r="CI299" s="3">
        <v>184616.27619999999</v>
      </c>
      <c r="CJ299" s="3">
        <v>198773.08379999999</v>
      </c>
      <c r="CK299" s="3">
        <v>200843.55540000001</v>
      </c>
      <c r="CL299" s="3">
        <v>203365.57019999999</v>
      </c>
      <c r="CM299" s="3">
        <v>191438.07019999999</v>
      </c>
      <c r="CN299" s="3">
        <v>201510.3934</v>
      </c>
      <c r="CO299" s="3">
        <v>195867.69190000001</v>
      </c>
      <c r="CP299" s="3">
        <v>212465.8885</v>
      </c>
      <c r="CQ299" s="3">
        <v>208985.0436</v>
      </c>
      <c r="CR299" s="3">
        <v>212704.52239999999</v>
      </c>
      <c r="CS299" s="3">
        <v>210144.83869999999</v>
      </c>
      <c r="CT299" s="3">
        <v>218214.43169999999</v>
      </c>
      <c r="CU299" s="3">
        <v>222241.5643</v>
      </c>
      <c r="CV299" s="3">
        <v>213131.34570000001</v>
      </c>
      <c r="CW299" s="3">
        <v>215343.3119</v>
      </c>
      <c r="CX299" s="3">
        <v>204720.23370000001</v>
      </c>
      <c r="CY299" s="3">
        <v>227674.41440000001</v>
      </c>
      <c r="CZ299" s="3">
        <v>226324.12160000001</v>
      </c>
      <c r="DA299" s="3">
        <v>256193.152</v>
      </c>
      <c r="DB299" s="3">
        <v>223788.0465</v>
      </c>
      <c r="DC299" s="3">
        <v>218050.77900000001</v>
      </c>
      <c r="DD299" s="3">
        <v>198718.7335</v>
      </c>
    </row>
    <row r="300" spans="1:108" x14ac:dyDescent="0.35">
      <c r="A300" s="2" t="s">
        <v>261</v>
      </c>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v>10017.0772</v>
      </c>
      <c r="CE300" s="3">
        <v>174040.32389999999</v>
      </c>
      <c r="CF300" s="3">
        <v>190126.76420000001</v>
      </c>
      <c r="CG300" s="3">
        <v>203378.38389999999</v>
      </c>
      <c r="CH300" s="3">
        <v>258593.69029999999</v>
      </c>
      <c r="CI300" s="3">
        <v>247860.59330000001</v>
      </c>
      <c r="CJ300" s="3">
        <v>288130.83189999999</v>
      </c>
      <c r="CK300" s="3">
        <v>275076.48719999997</v>
      </c>
      <c r="CL300" s="3">
        <v>228667.27540000001</v>
      </c>
      <c r="CM300" s="3">
        <v>250505.42970000001</v>
      </c>
      <c r="CN300" s="3">
        <v>301568.64299999998</v>
      </c>
      <c r="CO300" s="3">
        <v>291968.99080000003</v>
      </c>
      <c r="CP300" s="3">
        <v>342952.0613</v>
      </c>
      <c r="CQ300" s="3">
        <v>307582.87900000002</v>
      </c>
      <c r="CR300" s="3">
        <v>302095.71350000001</v>
      </c>
      <c r="CS300" s="3">
        <v>336024.51549999998</v>
      </c>
      <c r="CT300" s="3">
        <v>324073.68310000002</v>
      </c>
      <c r="CU300" s="3">
        <v>330792.18560000003</v>
      </c>
      <c r="CV300" s="3">
        <v>321347.78899999999</v>
      </c>
      <c r="CW300" s="3">
        <v>267077.43829999998</v>
      </c>
      <c r="CX300" s="3">
        <v>305220.73849999998</v>
      </c>
      <c r="CY300" s="3">
        <v>345776.00290000002</v>
      </c>
      <c r="CZ300" s="3">
        <v>330988.76980000001</v>
      </c>
      <c r="DA300" s="3">
        <v>351583.08840000001</v>
      </c>
      <c r="DB300" s="3">
        <v>307991.86379999999</v>
      </c>
      <c r="DC300" s="3">
        <v>304129.83600000001</v>
      </c>
      <c r="DD300" s="3">
        <v>276829.65600000002</v>
      </c>
    </row>
    <row r="301" spans="1:108" x14ac:dyDescent="0.35">
      <c r="A301" s="2" t="s">
        <v>262</v>
      </c>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v>6061.2069000000001</v>
      </c>
      <c r="BY301" s="3">
        <v>133060.35159999999</v>
      </c>
      <c r="BZ301" s="3">
        <v>139547.34710000001</v>
      </c>
      <c r="CA301" s="3">
        <v>147748.8677</v>
      </c>
      <c r="CB301" s="3">
        <v>136460.83780000001</v>
      </c>
      <c r="CC301" s="3">
        <v>156701.4111</v>
      </c>
      <c r="CD301" s="3">
        <v>138877.73970000001</v>
      </c>
      <c r="CE301" s="3">
        <v>143571.06709999999</v>
      </c>
      <c r="CF301" s="3">
        <v>147078.8996</v>
      </c>
      <c r="CG301" s="3">
        <v>161922.53210000001</v>
      </c>
      <c r="CH301" s="3">
        <v>162098.3572</v>
      </c>
      <c r="CI301" s="3">
        <v>158887.24119999999</v>
      </c>
      <c r="CJ301" s="3">
        <v>168374.45670000001</v>
      </c>
      <c r="CK301" s="3">
        <v>156291.53520000001</v>
      </c>
      <c r="CL301" s="3">
        <v>153735.44560000001</v>
      </c>
      <c r="CM301" s="3">
        <v>129846.01669999999</v>
      </c>
      <c r="CN301" s="3">
        <v>137513.17360000001</v>
      </c>
      <c r="CO301" s="3">
        <v>139470.06770000001</v>
      </c>
      <c r="CP301" s="3">
        <v>144330.54190000001</v>
      </c>
      <c r="CQ301" s="3">
        <v>139746.36989999999</v>
      </c>
      <c r="CR301" s="3">
        <v>153770.18299999999</v>
      </c>
      <c r="CS301" s="3">
        <v>145577.2175</v>
      </c>
      <c r="CT301" s="3">
        <v>145131.25820000001</v>
      </c>
      <c r="CU301" s="3">
        <v>204029.12210000001</v>
      </c>
      <c r="CV301" s="3">
        <v>168469.30319999999</v>
      </c>
      <c r="CW301" s="3">
        <v>181625.46950000001</v>
      </c>
      <c r="CX301" s="3">
        <v>172407.33809999999</v>
      </c>
      <c r="CY301" s="3">
        <v>206613.7849</v>
      </c>
      <c r="CZ301" s="3">
        <v>191041.61970000001</v>
      </c>
      <c r="DA301" s="3">
        <v>189136.25709999999</v>
      </c>
      <c r="DB301" s="3">
        <v>184254.7311</v>
      </c>
      <c r="DC301" s="3">
        <v>214496.52799999999</v>
      </c>
      <c r="DD301" s="3">
        <v>154933.63370000001</v>
      </c>
    </row>
    <row r="302" spans="1:108" x14ac:dyDescent="0.35">
      <c r="A302" s="2" t="s">
        <v>263</v>
      </c>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v>29354.864399999999</v>
      </c>
      <c r="CV302" s="3">
        <v>175417.67730000001</v>
      </c>
      <c r="CW302" s="3">
        <v>197995.07149999999</v>
      </c>
      <c r="CX302" s="3">
        <v>136461.52340000001</v>
      </c>
      <c r="CY302" s="3">
        <v>159076.2849</v>
      </c>
      <c r="CZ302" s="3">
        <v>160682.70120000001</v>
      </c>
      <c r="DA302" s="3">
        <v>221675.48759999999</v>
      </c>
      <c r="DB302" s="3">
        <v>209840.0159</v>
      </c>
      <c r="DC302" s="3">
        <v>237364.09400000001</v>
      </c>
      <c r="DD302" s="3">
        <v>169763.08</v>
      </c>
    </row>
    <row r="303" spans="1:108" x14ac:dyDescent="0.35">
      <c r="A303" s="2" t="s">
        <v>264</v>
      </c>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v>149272.12849999999</v>
      </c>
      <c r="BF303" s="3">
        <v>144995.59770000001</v>
      </c>
      <c r="BG303" s="3">
        <v>169145.06760000001</v>
      </c>
      <c r="BH303" s="3">
        <v>183398.1379</v>
      </c>
      <c r="BI303" s="3">
        <v>192248.28099999999</v>
      </c>
      <c r="BJ303" s="3">
        <v>178237.7268</v>
      </c>
      <c r="BK303" s="3">
        <v>198844.80309999999</v>
      </c>
      <c r="BL303" s="3">
        <v>198399.22810000001</v>
      </c>
      <c r="BM303" s="3">
        <v>187266.73300000001</v>
      </c>
      <c r="BN303" s="3">
        <v>217159.1385</v>
      </c>
      <c r="BO303" s="3">
        <v>199691.83489999999</v>
      </c>
      <c r="BP303" s="3">
        <v>195313.8216</v>
      </c>
      <c r="BQ303" s="3">
        <v>192099.37479999999</v>
      </c>
      <c r="BR303" s="3">
        <v>201286.90040000001</v>
      </c>
      <c r="BS303" s="3">
        <v>221571.41409999999</v>
      </c>
      <c r="BT303" s="3">
        <v>194690.8302</v>
      </c>
      <c r="BU303" s="3">
        <v>194234.43859999999</v>
      </c>
      <c r="BV303" s="3">
        <v>190396.14679999999</v>
      </c>
      <c r="BW303" s="3">
        <v>186049.50880000001</v>
      </c>
      <c r="BX303" s="3">
        <v>207322.16269999999</v>
      </c>
      <c r="BY303" s="3">
        <v>205569.18789999999</v>
      </c>
      <c r="BZ303" s="3">
        <v>202583.83660000001</v>
      </c>
      <c r="CA303" s="3">
        <v>211332.21090000001</v>
      </c>
      <c r="CB303" s="3">
        <v>214791.73749999999</v>
      </c>
      <c r="CC303" s="3">
        <v>252858.95970000001</v>
      </c>
      <c r="CD303" s="3">
        <v>223902.44029999999</v>
      </c>
      <c r="CE303" s="3">
        <v>265057.29499999998</v>
      </c>
      <c r="CF303" s="3">
        <v>263350.25900000002</v>
      </c>
      <c r="CG303" s="3">
        <v>289612.57179999998</v>
      </c>
      <c r="CH303" s="3">
        <v>301876.2671</v>
      </c>
      <c r="CI303" s="3">
        <v>309438.82439999998</v>
      </c>
      <c r="CJ303" s="3">
        <v>299561.72639999999</v>
      </c>
      <c r="CK303" s="3">
        <v>301577.99320000003</v>
      </c>
      <c r="CL303" s="3">
        <v>281279.85310000001</v>
      </c>
      <c r="CM303" s="3">
        <v>267349.42300000001</v>
      </c>
      <c r="CN303" s="3">
        <v>301154.6213</v>
      </c>
      <c r="CO303" s="3">
        <v>278908.06819999998</v>
      </c>
      <c r="CP303" s="3">
        <v>301270.46470000001</v>
      </c>
      <c r="CQ303" s="3">
        <v>281722.61129999999</v>
      </c>
      <c r="CR303" s="3">
        <v>282732.49699999997</v>
      </c>
      <c r="CS303" s="3">
        <v>316804.78529999999</v>
      </c>
      <c r="CT303" s="3">
        <v>297516.10820000002</v>
      </c>
      <c r="CU303" s="3">
        <v>321935.03879999998</v>
      </c>
      <c r="CV303" s="3">
        <v>317314.97519999999</v>
      </c>
      <c r="CW303" s="3">
        <v>308915.42070000002</v>
      </c>
      <c r="CX303" s="3">
        <v>277308.71799999999</v>
      </c>
      <c r="CY303" s="3">
        <v>325723.43680000002</v>
      </c>
      <c r="CZ303" s="3">
        <v>320621.46990000003</v>
      </c>
      <c r="DA303" s="3">
        <v>414216.0515</v>
      </c>
      <c r="DB303" s="3">
        <v>346793.5491</v>
      </c>
      <c r="DC303" s="3">
        <v>355949.255</v>
      </c>
      <c r="DD303" s="3">
        <v>249816.7242</v>
      </c>
    </row>
    <row r="304" spans="1:108" x14ac:dyDescent="0.35">
      <c r="A304" s="2" t="s">
        <v>265</v>
      </c>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v>18875.143199999999</v>
      </c>
      <c r="CI304" s="3">
        <v>110285.334</v>
      </c>
      <c r="CJ304" s="3">
        <v>124750.46369999999</v>
      </c>
      <c r="CK304" s="3">
        <v>121762.66620000001</v>
      </c>
      <c r="CL304" s="3">
        <v>122764.2818</v>
      </c>
      <c r="CM304" s="3">
        <v>124166.1406</v>
      </c>
      <c r="CN304" s="3">
        <v>142541.68169999999</v>
      </c>
      <c r="CO304" s="3">
        <v>135207.69399999999</v>
      </c>
      <c r="CP304" s="3">
        <v>145541.51579999999</v>
      </c>
      <c r="CQ304" s="3">
        <v>151503.06150000001</v>
      </c>
      <c r="CR304" s="3">
        <v>146876.9829</v>
      </c>
      <c r="CS304" s="3">
        <v>160522.97140000001</v>
      </c>
      <c r="CT304" s="3">
        <v>157338.99179999999</v>
      </c>
      <c r="CU304" s="3">
        <v>164047.65770000001</v>
      </c>
      <c r="CV304" s="3">
        <v>167612.1624</v>
      </c>
      <c r="CW304" s="3">
        <v>170124.6122</v>
      </c>
      <c r="CX304" s="3">
        <v>151359.10810000001</v>
      </c>
      <c r="CY304" s="3">
        <v>163954.91529999999</v>
      </c>
      <c r="CZ304" s="3">
        <v>154110.75570000001</v>
      </c>
      <c r="DA304" s="3">
        <v>211104.90969999999</v>
      </c>
      <c r="DB304" s="3">
        <v>203436.36670000001</v>
      </c>
      <c r="DC304" s="3">
        <v>207442.69</v>
      </c>
      <c r="DD304" s="3">
        <v>147969.5503</v>
      </c>
    </row>
    <row r="305" spans="1:108" x14ac:dyDescent="0.35">
      <c r="A305" s="2" t="s">
        <v>266</v>
      </c>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v>60620.287400000001</v>
      </c>
      <c r="AY305" s="3">
        <v>137922.8652</v>
      </c>
      <c r="AZ305" s="3">
        <v>124349.2461</v>
      </c>
      <c r="BA305" s="3">
        <v>150513.8873</v>
      </c>
      <c r="BB305" s="3">
        <v>178394.09270000001</v>
      </c>
      <c r="BC305" s="3">
        <v>218603.51740000001</v>
      </c>
      <c r="BD305" s="3">
        <v>170771.70910000001</v>
      </c>
      <c r="BE305" s="3">
        <v>176892.69140000001</v>
      </c>
      <c r="BF305" s="3">
        <v>170193.4314</v>
      </c>
      <c r="BG305" s="3">
        <v>179380.9045</v>
      </c>
      <c r="BH305" s="3">
        <v>195541.9645</v>
      </c>
      <c r="BI305" s="3">
        <v>180737.6024</v>
      </c>
      <c r="BJ305" s="3">
        <v>181074.1415</v>
      </c>
      <c r="BK305" s="3">
        <v>211941.19769999999</v>
      </c>
      <c r="BL305" s="3">
        <v>223122.58799999999</v>
      </c>
      <c r="BM305" s="3">
        <v>254368.19709999999</v>
      </c>
      <c r="BN305" s="3">
        <v>258041.00450000001</v>
      </c>
      <c r="BO305" s="3">
        <v>265664.64390000002</v>
      </c>
      <c r="BP305" s="3">
        <v>178585.18290000001</v>
      </c>
      <c r="BQ305" s="3">
        <v>173463.34510000001</v>
      </c>
      <c r="BR305" s="3">
        <v>191687.79740000001</v>
      </c>
      <c r="BS305" s="3">
        <v>195513.65520000001</v>
      </c>
      <c r="BT305" s="3">
        <v>213379.21429999999</v>
      </c>
      <c r="BU305" s="3">
        <v>199641.53950000001</v>
      </c>
      <c r="BV305" s="3">
        <v>203282.51939999999</v>
      </c>
      <c r="BW305" s="3">
        <v>196472.37839999999</v>
      </c>
      <c r="BX305" s="3">
        <v>202993.03450000001</v>
      </c>
      <c r="BY305" s="3">
        <v>190251.52970000001</v>
      </c>
      <c r="BZ305" s="3">
        <v>181118.30189999999</v>
      </c>
      <c r="CA305" s="3">
        <v>181106.4676</v>
      </c>
      <c r="CB305" s="3">
        <v>166016.6833</v>
      </c>
      <c r="CC305" s="3">
        <v>176594.67139999999</v>
      </c>
      <c r="CD305" s="3">
        <v>162195.51060000001</v>
      </c>
      <c r="CE305" s="3">
        <v>165710.85149999999</v>
      </c>
      <c r="CF305" s="3">
        <v>159311.82269999999</v>
      </c>
      <c r="CG305" s="3">
        <v>166146.7972</v>
      </c>
      <c r="CH305" s="3">
        <v>172739.99309999999</v>
      </c>
      <c r="CI305" s="3">
        <v>180664.4437</v>
      </c>
      <c r="CJ305" s="3">
        <v>177199.3395</v>
      </c>
      <c r="CK305" s="3">
        <v>172479.51240000001</v>
      </c>
      <c r="CL305" s="3">
        <v>172565.00349999999</v>
      </c>
      <c r="CM305" s="3">
        <v>148115.24679999999</v>
      </c>
      <c r="CN305" s="3">
        <v>159385.6421</v>
      </c>
      <c r="CO305" s="3">
        <v>150418.16089999999</v>
      </c>
      <c r="CP305" s="3">
        <v>158054.65969999999</v>
      </c>
      <c r="CQ305" s="3">
        <v>157657.7855</v>
      </c>
      <c r="CR305" s="3">
        <v>157539.88959999999</v>
      </c>
      <c r="CS305" s="3">
        <v>163651.09109999999</v>
      </c>
      <c r="CT305" s="3">
        <v>157880.46369999999</v>
      </c>
      <c r="CU305" s="3">
        <v>163400.73860000001</v>
      </c>
      <c r="CV305" s="3">
        <v>156004.8884</v>
      </c>
      <c r="CW305" s="3">
        <v>167225.72219999999</v>
      </c>
      <c r="CX305" s="3">
        <v>148442.74100000001</v>
      </c>
      <c r="CY305" s="3">
        <v>165640.99239999999</v>
      </c>
      <c r="CZ305" s="3">
        <v>164006.48920000001</v>
      </c>
      <c r="DA305" s="3">
        <v>180478.01259999999</v>
      </c>
      <c r="DB305" s="3">
        <v>158040.77170000001</v>
      </c>
      <c r="DC305" s="3">
        <v>172546.29500000001</v>
      </c>
      <c r="DD305" s="3">
        <v>176650.74410000001</v>
      </c>
    </row>
    <row r="306" spans="1:108" x14ac:dyDescent="0.35">
      <c r="A306" s="2" t="s">
        <v>267</v>
      </c>
      <c r="B306" s="3"/>
      <c r="C306" s="3"/>
      <c r="D306" s="3"/>
      <c r="E306" s="3"/>
      <c r="F306" s="3"/>
      <c r="G306" s="3"/>
      <c r="H306" s="3"/>
      <c r="I306" s="3"/>
      <c r="J306" s="3"/>
      <c r="K306" s="3"/>
      <c r="L306" s="3"/>
      <c r="M306" s="3"/>
      <c r="N306" s="3"/>
      <c r="O306" s="3"/>
      <c r="P306" s="3"/>
      <c r="Q306" s="3"/>
      <c r="R306" s="3"/>
      <c r="S306" s="3"/>
      <c r="T306" s="3"/>
      <c r="U306" s="3"/>
      <c r="V306" s="3">
        <v>19026.994699999999</v>
      </c>
      <c r="W306" s="3">
        <v>91966.487599999993</v>
      </c>
      <c r="X306" s="3">
        <v>118432.5867</v>
      </c>
      <c r="Y306" s="3">
        <v>116408.41039999999</v>
      </c>
      <c r="Z306" s="3">
        <v>138325.2113</v>
      </c>
      <c r="AA306" s="3">
        <v>146521.41260000001</v>
      </c>
      <c r="AB306" s="3">
        <v>168526.47150000001</v>
      </c>
      <c r="AC306" s="3">
        <v>190564.51620000001</v>
      </c>
      <c r="AD306" s="3">
        <v>194827.07260000001</v>
      </c>
      <c r="AE306" s="3">
        <v>202608.3848</v>
      </c>
      <c r="AF306" s="3">
        <v>205055.60769999999</v>
      </c>
      <c r="AG306" s="3">
        <v>199093.7029</v>
      </c>
      <c r="AH306" s="3">
        <v>228213.49110000001</v>
      </c>
      <c r="AI306" s="3">
        <v>212956.01629999999</v>
      </c>
      <c r="AJ306" s="3">
        <v>208908.99540000001</v>
      </c>
      <c r="AK306" s="3">
        <v>215267.95319999999</v>
      </c>
      <c r="AL306" s="3">
        <v>193222.36259999999</v>
      </c>
      <c r="AM306" s="3">
        <v>246811.70559999999</v>
      </c>
      <c r="AN306" s="3">
        <v>253946.44279999999</v>
      </c>
      <c r="AO306" s="3">
        <v>244729.92980000001</v>
      </c>
      <c r="AP306" s="3">
        <v>186300.77059999999</v>
      </c>
      <c r="AQ306" s="3">
        <v>153879.5172</v>
      </c>
      <c r="AR306" s="3">
        <v>181250.35159999999</v>
      </c>
      <c r="AS306" s="3">
        <v>188923.61730000001</v>
      </c>
      <c r="AT306" s="3">
        <v>130848.20970000001</v>
      </c>
      <c r="AU306" s="3">
        <v>158251.26019999999</v>
      </c>
      <c r="AV306" s="3">
        <v>176914.99909999999</v>
      </c>
      <c r="AW306" s="3">
        <v>166314.1635</v>
      </c>
      <c r="AX306" s="3">
        <v>171431.75769999999</v>
      </c>
      <c r="AY306" s="3">
        <v>188480.46720000001</v>
      </c>
      <c r="AZ306" s="3">
        <v>198404.55530000001</v>
      </c>
      <c r="BA306" s="3">
        <v>204196.5105</v>
      </c>
      <c r="BB306" s="3">
        <v>197802.83840000001</v>
      </c>
      <c r="BC306" s="3">
        <v>237882.97769999999</v>
      </c>
      <c r="BD306" s="3">
        <v>215220.43040000001</v>
      </c>
      <c r="BE306" s="3">
        <v>277800.40850000002</v>
      </c>
      <c r="BF306" s="3">
        <v>224260.6237</v>
      </c>
      <c r="BG306" s="3">
        <v>260525.7304</v>
      </c>
      <c r="BH306" s="3">
        <v>275420.06400000001</v>
      </c>
      <c r="BI306" s="3">
        <v>294086.7696</v>
      </c>
      <c r="BJ306" s="3">
        <v>271823.28570000001</v>
      </c>
      <c r="BK306" s="3">
        <v>310007.97210000001</v>
      </c>
      <c r="BL306" s="3">
        <v>281632.10119999998</v>
      </c>
      <c r="BM306" s="3">
        <v>286575.13740000001</v>
      </c>
      <c r="BN306" s="3">
        <v>323564.21049999999</v>
      </c>
      <c r="BO306" s="3">
        <v>288255.64360000001</v>
      </c>
      <c r="BP306" s="3">
        <v>297231.0527</v>
      </c>
      <c r="BQ306" s="3">
        <v>276724.31329999998</v>
      </c>
      <c r="BR306" s="3">
        <v>274563.01409999997</v>
      </c>
      <c r="BS306" s="3">
        <v>286145.3248</v>
      </c>
      <c r="BT306" s="3">
        <v>282576.15840000001</v>
      </c>
      <c r="BU306" s="3">
        <v>291109.82630000002</v>
      </c>
      <c r="BV306" s="3">
        <v>296249.17430000001</v>
      </c>
      <c r="BW306" s="3">
        <v>273401.39600000001</v>
      </c>
      <c r="BX306" s="3">
        <v>283279.3273</v>
      </c>
      <c r="BY306" s="3">
        <v>262474.54609999998</v>
      </c>
      <c r="BZ306" s="3">
        <v>265482.95880000002</v>
      </c>
      <c r="CA306" s="3">
        <v>278893.2401</v>
      </c>
      <c r="CB306" s="3">
        <v>267848.26459999999</v>
      </c>
      <c r="CC306" s="3">
        <v>301215.50520000001</v>
      </c>
      <c r="CD306" s="3">
        <v>258328.19279999999</v>
      </c>
      <c r="CE306" s="3">
        <v>261199.68419999999</v>
      </c>
      <c r="CF306" s="3">
        <v>257555.84450000001</v>
      </c>
      <c r="CG306" s="3">
        <v>269877.47409999999</v>
      </c>
      <c r="CH306" s="3">
        <v>265315.78980000003</v>
      </c>
      <c r="CI306" s="3">
        <v>264229.83970000001</v>
      </c>
      <c r="CJ306" s="3">
        <v>265834.77970000001</v>
      </c>
      <c r="CK306" s="3">
        <v>263857.17560000002</v>
      </c>
      <c r="CL306" s="3">
        <v>267410.8542</v>
      </c>
      <c r="CM306" s="3">
        <v>238719.802</v>
      </c>
      <c r="CN306" s="3">
        <v>267306.5759</v>
      </c>
      <c r="CO306" s="3">
        <v>239116.4627</v>
      </c>
      <c r="CP306" s="3">
        <v>232786.94839999999</v>
      </c>
      <c r="CQ306" s="3">
        <v>216805.4038</v>
      </c>
      <c r="CR306" s="3">
        <v>213835.10440000001</v>
      </c>
      <c r="CS306" s="3">
        <v>217013.5189</v>
      </c>
      <c r="CT306" s="3">
        <v>219972.14850000001</v>
      </c>
      <c r="CU306" s="3">
        <v>230936.35870000001</v>
      </c>
      <c r="CV306" s="3">
        <v>234359.2347</v>
      </c>
      <c r="CW306" s="3">
        <v>284688.57140000002</v>
      </c>
      <c r="CX306" s="3">
        <v>274007.40700000001</v>
      </c>
      <c r="CY306" s="3">
        <v>312839.58029999997</v>
      </c>
      <c r="CZ306" s="3">
        <v>312482.63900000002</v>
      </c>
      <c r="DA306" s="3">
        <v>371757.14730000001</v>
      </c>
      <c r="DB306" s="3">
        <v>324299.10840000003</v>
      </c>
      <c r="DC306" s="3">
        <v>329801.989</v>
      </c>
      <c r="DD306" s="3">
        <v>235779.06820000001</v>
      </c>
    </row>
    <row r="307" spans="1:108" x14ac:dyDescent="0.35">
      <c r="A307" s="2" t="s">
        <v>268</v>
      </c>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v>33126.054199999999</v>
      </c>
      <c r="CN307" s="3">
        <v>147871.02960000001</v>
      </c>
      <c r="CO307" s="3">
        <v>141104.57879999999</v>
      </c>
      <c r="CP307" s="3">
        <v>146594.58850000001</v>
      </c>
      <c r="CQ307" s="3">
        <v>135239.91200000001</v>
      </c>
      <c r="CR307" s="3">
        <v>163199.7788</v>
      </c>
      <c r="CS307" s="3">
        <v>137588.58009999999</v>
      </c>
      <c r="CT307" s="3">
        <v>170341.78810000001</v>
      </c>
      <c r="CU307" s="3">
        <v>165673.48379999999</v>
      </c>
      <c r="CV307" s="3">
        <v>139664.71350000001</v>
      </c>
      <c r="CW307" s="3">
        <v>137826.59349999999</v>
      </c>
      <c r="CX307" s="3">
        <v>149227.48120000001</v>
      </c>
      <c r="CY307" s="3">
        <v>171665.77170000001</v>
      </c>
      <c r="CZ307" s="3">
        <v>157958.29980000001</v>
      </c>
      <c r="DA307" s="3">
        <v>171677.78159999999</v>
      </c>
      <c r="DB307" s="3">
        <v>158270.39449999999</v>
      </c>
      <c r="DC307" s="3">
        <v>166114.29399999999</v>
      </c>
      <c r="DD307" s="3">
        <v>146655.5955</v>
      </c>
    </row>
    <row r="308" spans="1:108" x14ac:dyDescent="0.35">
      <c r="A308" s="2" t="s">
        <v>269</v>
      </c>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v>205570.48439999999</v>
      </c>
      <c r="CK308" s="3">
        <v>318629.54060000001</v>
      </c>
      <c r="CL308" s="3">
        <v>313934.41680000001</v>
      </c>
      <c r="CM308" s="3">
        <v>306744.4595</v>
      </c>
      <c r="CN308" s="3">
        <v>310094.0392</v>
      </c>
      <c r="CO308" s="3">
        <v>289221.68239999999</v>
      </c>
      <c r="CP308" s="3">
        <v>301497.77159999998</v>
      </c>
      <c r="CQ308" s="3">
        <v>279176.40179999999</v>
      </c>
      <c r="CR308" s="3">
        <v>307793.73670000001</v>
      </c>
      <c r="CS308" s="3">
        <v>293720.59289999999</v>
      </c>
      <c r="CT308" s="3">
        <v>314089.22690000001</v>
      </c>
      <c r="CU308" s="3">
        <v>325607.98729999998</v>
      </c>
      <c r="CV308" s="3">
        <v>290547.87270000001</v>
      </c>
      <c r="CW308" s="3">
        <v>278129.51650000003</v>
      </c>
      <c r="CX308" s="3">
        <v>291803.37729999999</v>
      </c>
      <c r="CY308" s="3">
        <v>302598.22379999998</v>
      </c>
      <c r="CZ308" s="3">
        <v>279752.62439999997</v>
      </c>
      <c r="DA308" s="3">
        <v>339041.92700000003</v>
      </c>
      <c r="DB308" s="3">
        <v>304404.35230000003</v>
      </c>
      <c r="DC308" s="3">
        <v>317115.73200000002</v>
      </c>
      <c r="DD308" s="3">
        <v>298473.69829999999</v>
      </c>
    </row>
    <row r="309" spans="1:108" x14ac:dyDescent="0.35">
      <c r="A309" s="2" t="s">
        <v>270</v>
      </c>
      <c r="B309" s="3">
        <v>109362.36320000001</v>
      </c>
      <c r="C309" s="3">
        <v>108735.77280000001</v>
      </c>
      <c r="D309" s="3">
        <v>123774.1571</v>
      </c>
      <c r="E309" s="3">
        <v>133211.89739999999</v>
      </c>
      <c r="F309" s="3">
        <v>139816.66339999999</v>
      </c>
      <c r="G309" s="3">
        <v>143132.04639999999</v>
      </c>
      <c r="H309" s="3">
        <v>150566.1483</v>
      </c>
      <c r="I309" s="3">
        <v>159167.80960000001</v>
      </c>
      <c r="J309" s="3">
        <v>162712.38810000001</v>
      </c>
      <c r="K309" s="3">
        <v>161282.72200000001</v>
      </c>
      <c r="L309" s="3">
        <v>158103.4644</v>
      </c>
      <c r="M309" s="3">
        <v>146941.41159999999</v>
      </c>
      <c r="N309" s="3">
        <v>143489.13380000001</v>
      </c>
      <c r="O309" s="3">
        <v>161464.0508</v>
      </c>
      <c r="P309" s="3">
        <v>146457.88279999999</v>
      </c>
      <c r="Q309" s="3">
        <v>165149.69140000001</v>
      </c>
      <c r="R309" s="3">
        <v>191691.8633</v>
      </c>
      <c r="S309" s="3">
        <v>204184.6281</v>
      </c>
      <c r="T309" s="3">
        <v>169139.2683</v>
      </c>
      <c r="U309" s="3">
        <v>185618.14679999999</v>
      </c>
      <c r="V309" s="3">
        <v>180282.69209999999</v>
      </c>
      <c r="W309" s="3">
        <v>173842.2579</v>
      </c>
      <c r="X309" s="3">
        <v>173993.4486</v>
      </c>
      <c r="Y309" s="3">
        <v>165667.8688</v>
      </c>
      <c r="Z309" s="3">
        <v>181888.0711</v>
      </c>
      <c r="AA309" s="3">
        <v>168026.29740000001</v>
      </c>
      <c r="AB309" s="3">
        <v>195103.02439999999</v>
      </c>
      <c r="AC309" s="3">
        <v>192714.611</v>
      </c>
      <c r="AD309" s="3">
        <v>205879.6594</v>
      </c>
      <c r="AE309" s="3">
        <v>213116.35310000001</v>
      </c>
      <c r="AF309" s="3">
        <v>219909.85370000001</v>
      </c>
      <c r="AG309" s="3">
        <v>207333.33009999999</v>
      </c>
      <c r="AH309" s="3">
        <v>203878.59109999999</v>
      </c>
      <c r="AI309" s="3">
        <v>201628.80489999999</v>
      </c>
      <c r="AJ309" s="3">
        <v>207726.27410000001</v>
      </c>
      <c r="AK309" s="3">
        <v>187236.56159999999</v>
      </c>
      <c r="AL309" s="3">
        <v>144715.17800000001</v>
      </c>
      <c r="AM309" s="3">
        <v>146231.5852</v>
      </c>
      <c r="AN309" s="3">
        <v>147476.44620000001</v>
      </c>
      <c r="AO309" s="3">
        <v>162871.1017</v>
      </c>
      <c r="AP309" s="3">
        <v>151747.98509999999</v>
      </c>
      <c r="AQ309" s="3">
        <v>166332.53400000001</v>
      </c>
      <c r="AR309" s="3">
        <v>173786.91080000001</v>
      </c>
      <c r="AS309" s="3">
        <v>150762.5503</v>
      </c>
      <c r="AT309" s="3">
        <v>132881.4271</v>
      </c>
      <c r="AU309" s="3">
        <v>152371.07180000001</v>
      </c>
      <c r="AV309" s="3">
        <v>169966.2887</v>
      </c>
      <c r="AW309" s="3">
        <v>147701.57610000001</v>
      </c>
      <c r="AX309" s="3">
        <v>157735.45139999999</v>
      </c>
      <c r="AY309" s="3">
        <v>172864.80100000001</v>
      </c>
      <c r="AZ309" s="3">
        <v>190343.79070000001</v>
      </c>
      <c r="BA309" s="3">
        <v>195141.74239999999</v>
      </c>
      <c r="BB309" s="3">
        <v>210411.68590000001</v>
      </c>
      <c r="BC309" s="3">
        <v>219406.8793</v>
      </c>
      <c r="BD309" s="3">
        <v>217116.1679</v>
      </c>
      <c r="BE309" s="3">
        <v>210928.96710000001</v>
      </c>
      <c r="BF309" s="3">
        <v>214391.93179999999</v>
      </c>
      <c r="BG309" s="3">
        <v>253923.25760000001</v>
      </c>
      <c r="BH309" s="3">
        <v>237389.6446</v>
      </c>
      <c r="BI309" s="3">
        <v>249592.59770000001</v>
      </c>
      <c r="BJ309" s="3">
        <v>236854.54759999999</v>
      </c>
      <c r="BK309" s="3">
        <v>253724.91140000001</v>
      </c>
      <c r="BL309" s="3">
        <v>257089.8474</v>
      </c>
      <c r="BM309" s="3">
        <v>261041.73430000001</v>
      </c>
      <c r="BN309" s="3">
        <v>242600.24900000001</v>
      </c>
      <c r="BO309" s="3">
        <v>236973.75889999999</v>
      </c>
      <c r="BP309" s="3">
        <v>220194.45050000001</v>
      </c>
      <c r="BQ309" s="3">
        <v>211412.2599</v>
      </c>
      <c r="BR309" s="3">
        <v>242043.7518</v>
      </c>
      <c r="BS309" s="3">
        <v>224835.06229999999</v>
      </c>
      <c r="BT309" s="3">
        <v>232531.31450000001</v>
      </c>
      <c r="BU309" s="3">
        <v>212720.47690000001</v>
      </c>
      <c r="BV309" s="3">
        <v>221943.17259999999</v>
      </c>
      <c r="BW309" s="3">
        <v>216681.4564</v>
      </c>
      <c r="BX309" s="3">
        <v>224728.99720000001</v>
      </c>
      <c r="BY309" s="3">
        <v>207985.58439999999</v>
      </c>
      <c r="BZ309" s="3">
        <v>191484.33619999999</v>
      </c>
      <c r="CA309" s="3">
        <v>207740.10089999999</v>
      </c>
      <c r="CB309" s="3">
        <v>203130.98480000001</v>
      </c>
      <c r="CC309" s="3">
        <v>220448.0214</v>
      </c>
      <c r="CD309" s="3">
        <v>207022.18119999999</v>
      </c>
      <c r="CE309" s="3">
        <v>213941.05609999999</v>
      </c>
      <c r="CF309" s="3">
        <v>208065.35699999999</v>
      </c>
      <c r="CG309" s="3">
        <v>220689.26060000001</v>
      </c>
      <c r="CH309" s="3">
        <v>219211.86369999999</v>
      </c>
      <c r="CI309" s="3">
        <v>212888.7758</v>
      </c>
      <c r="CJ309" s="3">
        <v>220643.35500000001</v>
      </c>
      <c r="CK309" s="3">
        <v>193422.4063</v>
      </c>
      <c r="CL309" s="3">
        <v>201795.8774</v>
      </c>
      <c r="CM309" s="3">
        <v>182533.15700000001</v>
      </c>
      <c r="CN309" s="3">
        <v>211809.54860000001</v>
      </c>
      <c r="CO309" s="3">
        <v>202136.93160000001</v>
      </c>
      <c r="CP309" s="3">
        <v>204282.93100000001</v>
      </c>
      <c r="CQ309" s="3">
        <v>26837.054800000002</v>
      </c>
      <c r="CR309" s="3">
        <v>166273.2721</v>
      </c>
      <c r="CS309" s="3">
        <v>218916.96660000001</v>
      </c>
      <c r="CT309" s="3">
        <v>217320.57060000001</v>
      </c>
      <c r="CU309" s="3">
        <v>211904.677</v>
      </c>
      <c r="CV309" s="3">
        <v>204159.96030000001</v>
      </c>
      <c r="CW309" s="3">
        <v>214272.71049999999</v>
      </c>
      <c r="CX309" s="3">
        <v>202781.13920000001</v>
      </c>
      <c r="CY309" s="3">
        <v>224644.3768</v>
      </c>
      <c r="CZ309" s="3">
        <v>215721.2879</v>
      </c>
      <c r="DA309" s="3">
        <v>247242.56719999999</v>
      </c>
      <c r="DB309" s="3">
        <v>220315.5496</v>
      </c>
      <c r="DC309" s="3">
        <v>226607.37400000001</v>
      </c>
      <c r="DD309" s="3">
        <v>191886.0944</v>
      </c>
    </row>
    <row r="310" spans="1:108" x14ac:dyDescent="0.35">
      <c r="A310" s="2" t="s">
        <v>1614</v>
      </c>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v>142209.2996</v>
      </c>
      <c r="DC310" s="3">
        <v>213866.12599999999</v>
      </c>
      <c r="DD310" s="3">
        <v>178037.71280000001</v>
      </c>
    </row>
    <row r="311" spans="1:108" x14ac:dyDescent="0.35">
      <c r="A311" s="2" t="s">
        <v>271</v>
      </c>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v>24000.151399999999</v>
      </c>
      <c r="CN311" s="3">
        <v>213479.9235</v>
      </c>
      <c r="CO311" s="3">
        <v>220436.34940000001</v>
      </c>
      <c r="CP311" s="3">
        <v>257568.8475</v>
      </c>
      <c r="CQ311" s="3">
        <v>247783.5306</v>
      </c>
      <c r="CR311" s="3">
        <v>267969.95409999997</v>
      </c>
      <c r="CS311" s="3">
        <v>288053.44959999999</v>
      </c>
      <c r="CT311" s="3">
        <v>296383.79109999997</v>
      </c>
      <c r="CU311" s="3">
        <v>301306.36820000003</v>
      </c>
      <c r="CV311" s="3">
        <v>297838.12729999999</v>
      </c>
      <c r="CW311" s="3">
        <v>279348.1692</v>
      </c>
      <c r="CX311" s="3">
        <v>289058.31800000003</v>
      </c>
      <c r="CY311" s="3">
        <v>315707.2513</v>
      </c>
      <c r="CZ311" s="3">
        <v>312510.52649999998</v>
      </c>
      <c r="DA311" s="3">
        <v>326682.69939999998</v>
      </c>
      <c r="DB311" s="3">
        <v>312355.15049999999</v>
      </c>
      <c r="DC311" s="3">
        <v>330242.46000000002</v>
      </c>
      <c r="DD311" s="3">
        <v>269454.41570000001</v>
      </c>
    </row>
    <row r="312" spans="1:108" x14ac:dyDescent="0.35">
      <c r="A312" s="2" t="s">
        <v>272</v>
      </c>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v>62394.894</v>
      </c>
      <c r="CH312" s="3">
        <v>169949.53409999999</v>
      </c>
      <c r="CI312" s="3">
        <v>193319.07949999999</v>
      </c>
      <c r="CJ312" s="3">
        <v>211375.1838</v>
      </c>
      <c r="CK312" s="3">
        <v>207588.47510000001</v>
      </c>
      <c r="CL312" s="3">
        <v>124802.96649999999</v>
      </c>
      <c r="CM312" s="3">
        <v>187050.77919999999</v>
      </c>
      <c r="CN312" s="3">
        <v>216999.4644</v>
      </c>
      <c r="CO312" s="3">
        <v>200135.68030000001</v>
      </c>
      <c r="CP312" s="3">
        <v>231969.83660000001</v>
      </c>
      <c r="CQ312" s="3">
        <v>141512.26180000001</v>
      </c>
      <c r="CR312" s="3">
        <v>137719.39850000001</v>
      </c>
      <c r="CS312" s="3">
        <v>192228.7083</v>
      </c>
      <c r="CT312" s="3">
        <v>220633.56839999999</v>
      </c>
      <c r="CU312" s="3">
        <v>231420.48860000001</v>
      </c>
      <c r="CV312" s="3">
        <v>238608.1349</v>
      </c>
      <c r="CW312" s="3">
        <v>151868.99770000001</v>
      </c>
      <c r="CX312" s="3">
        <v>210578.6839</v>
      </c>
      <c r="CY312" s="3">
        <v>246402.50039999999</v>
      </c>
      <c r="CZ312" s="3">
        <v>230205.91630000001</v>
      </c>
      <c r="DA312" s="3">
        <v>259449.4185</v>
      </c>
      <c r="DB312" s="3">
        <v>167292.88800000001</v>
      </c>
      <c r="DC312" s="3">
        <v>181181.054</v>
      </c>
      <c r="DD312" s="3">
        <v>191942.95269999999</v>
      </c>
    </row>
    <row r="313" spans="1:108" x14ac:dyDescent="0.35">
      <c r="A313" s="2" t="s">
        <v>273</v>
      </c>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v>5610.8053</v>
      </c>
      <c r="BO313" s="3">
        <v>150610.9981</v>
      </c>
      <c r="BP313" s="3">
        <v>166852.0919</v>
      </c>
      <c r="BQ313" s="3">
        <v>150996.48199999999</v>
      </c>
      <c r="BR313" s="3">
        <v>167175.93919999999</v>
      </c>
      <c r="BS313" s="3">
        <v>176555.32860000001</v>
      </c>
      <c r="BT313" s="3">
        <v>167971.43419999999</v>
      </c>
      <c r="BU313" s="3">
        <v>181443.14129999999</v>
      </c>
      <c r="BV313" s="3">
        <v>180606.1145</v>
      </c>
      <c r="BW313" s="3">
        <v>169512.26250000001</v>
      </c>
      <c r="BX313" s="3">
        <v>175576.5974</v>
      </c>
      <c r="BY313" s="3">
        <v>178121.12820000001</v>
      </c>
      <c r="BZ313" s="3">
        <v>174198.685</v>
      </c>
      <c r="CA313" s="3">
        <v>191237.64989999999</v>
      </c>
      <c r="CB313" s="3">
        <v>172843.49160000001</v>
      </c>
      <c r="CC313" s="3">
        <v>216411.65549999999</v>
      </c>
      <c r="CD313" s="3">
        <v>181973.6986</v>
      </c>
      <c r="CE313" s="3">
        <v>195278.5871</v>
      </c>
      <c r="CF313" s="3">
        <v>205595.9467</v>
      </c>
      <c r="CG313" s="3">
        <v>210531.6097</v>
      </c>
      <c r="CH313" s="3">
        <v>208451.13630000001</v>
      </c>
      <c r="CI313" s="3">
        <v>211094.9785</v>
      </c>
      <c r="CJ313" s="3">
        <v>222059.54259999999</v>
      </c>
      <c r="CK313" s="3">
        <v>212749.63560000001</v>
      </c>
      <c r="CL313" s="3">
        <v>201846.7199</v>
      </c>
      <c r="CM313" s="3">
        <v>177031.58170000001</v>
      </c>
      <c r="CN313" s="3">
        <v>192861.7941</v>
      </c>
      <c r="CO313" s="3">
        <v>190300.94630000001</v>
      </c>
      <c r="CP313" s="3">
        <v>222378.56020000001</v>
      </c>
      <c r="CQ313" s="3">
        <v>240306.7879</v>
      </c>
      <c r="CR313" s="3">
        <v>224520.82870000001</v>
      </c>
      <c r="CS313" s="3">
        <v>239256.9676</v>
      </c>
      <c r="CT313" s="3">
        <v>220259.30170000001</v>
      </c>
      <c r="CU313" s="3">
        <v>219725.48050000001</v>
      </c>
      <c r="CV313" s="3">
        <v>256784.36110000001</v>
      </c>
      <c r="CW313" s="3">
        <v>249779.41570000001</v>
      </c>
      <c r="CX313" s="3">
        <v>214255.77340000001</v>
      </c>
      <c r="CY313" s="3">
        <v>258457.497</v>
      </c>
      <c r="CZ313" s="3">
        <v>263515.19589999999</v>
      </c>
      <c r="DA313" s="3">
        <v>291848.7525</v>
      </c>
      <c r="DB313" s="3">
        <v>275130.06420000002</v>
      </c>
      <c r="DC313" s="3">
        <v>265405.73599999998</v>
      </c>
      <c r="DD313" s="3">
        <v>201836.30249999999</v>
      </c>
    </row>
    <row r="314" spans="1:108" x14ac:dyDescent="0.35">
      <c r="A314" s="2" t="s">
        <v>274</v>
      </c>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v>31972.904200000001</v>
      </c>
      <c r="CI314" s="3">
        <v>88520.712</v>
      </c>
      <c r="CJ314" s="3">
        <v>115792.963</v>
      </c>
      <c r="CK314" s="3">
        <v>129971.8373</v>
      </c>
      <c r="CL314" s="3">
        <v>121021.2779</v>
      </c>
      <c r="CM314" s="3">
        <v>111579.8775</v>
      </c>
      <c r="CN314" s="3">
        <v>140592.6716</v>
      </c>
      <c r="CO314" s="3">
        <v>130744.361</v>
      </c>
      <c r="CP314" s="3">
        <v>146407.94349999999</v>
      </c>
      <c r="CQ314" s="3">
        <v>145756.58119999999</v>
      </c>
      <c r="CR314" s="3">
        <v>140468.9553</v>
      </c>
      <c r="CS314" s="3">
        <v>155779.48809999999</v>
      </c>
      <c r="CT314" s="3">
        <v>160909.019</v>
      </c>
      <c r="CU314" s="3">
        <v>216458.38370000001</v>
      </c>
      <c r="CV314" s="3">
        <v>235857.39199999999</v>
      </c>
      <c r="CW314" s="3">
        <v>239749.39749999999</v>
      </c>
      <c r="CX314" s="3">
        <v>206018.96189999999</v>
      </c>
      <c r="CY314" s="3">
        <v>240882.432</v>
      </c>
      <c r="CZ314" s="3">
        <v>239270.37340000001</v>
      </c>
      <c r="DA314" s="3">
        <v>265537.05320000002</v>
      </c>
      <c r="DB314" s="3">
        <v>250183.6912</v>
      </c>
      <c r="DC314" s="3">
        <v>238290.01699999999</v>
      </c>
      <c r="DD314" s="3">
        <v>170534.8315</v>
      </c>
    </row>
    <row r="315" spans="1:108" x14ac:dyDescent="0.35">
      <c r="A315" s="2" t="s">
        <v>275</v>
      </c>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v>5706.7028</v>
      </c>
      <c r="BJ315" s="3">
        <v>144068.40839999999</v>
      </c>
      <c r="BK315" s="3">
        <v>178308.1519</v>
      </c>
      <c r="BL315" s="3">
        <v>171472.93090000001</v>
      </c>
      <c r="BM315" s="3">
        <v>164581.35860000001</v>
      </c>
      <c r="BN315" s="3">
        <v>177426.42110000001</v>
      </c>
      <c r="BO315" s="3">
        <v>162130.52729999999</v>
      </c>
      <c r="BP315" s="3">
        <v>169188.48389999999</v>
      </c>
      <c r="BQ315" s="3">
        <v>150064.12</v>
      </c>
      <c r="BR315" s="3">
        <v>166962.73269999999</v>
      </c>
      <c r="BS315" s="3">
        <v>171222.921</v>
      </c>
      <c r="BT315" s="3">
        <v>171925.05050000001</v>
      </c>
      <c r="BU315" s="3">
        <v>186325.21830000001</v>
      </c>
      <c r="BV315" s="3">
        <v>181465.42749999999</v>
      </c>
      <c r="BW315" s="3">
        <v>178839.64600000001</v>
      </c>
      <c r="BX315" s="3">
        <v>202526.70550000001</v>
      </c>
      <c r="BY315" s="3">
        <v>174668.70499999999</v>
      </c>
      <c r="BZ315" s="3">
        <v>189674.88680000001</v>
      </c>
      <c r="CA315" s="3">
        <v>193253.0232</v>
      </c>
      <c r="CB315" s="3">
        <v>182038.894</v>
      </c>
      <c r="CC315" s="3">
        <v>201572.95319999999</v>
      </c>
      <c r="CD315" s="3">
        <v>179736.35879999999</v>
      </c>
      <c r="CE315" s="3">
        <v>194104.5042</v>
      </c>
      <c r="CF315" s="3">
        <v>179993.00099999999</v>
      </c>
      <c r="CG315" s="3">
        <v>172834.89110000001</v>
      </c>
      <c r="CH315" s="3">
        <v>190768.44380000001</v>
      </c>
      <c r="CI315" s="3">
        <v>176010.59529999999</v>
      </c>
      <c r="CJ315" s="3">
        <v>195430.71609999999</v>
      </c>
      <c r="CK315" s="3">
        <v>198979.6146</v>
      </c>
      <c r="CL315" s="3">
        <v>187586.9572</v>
      </c>
      <c r="CM315" s="3">
        <v>161879.38440000001</v>
      </c>
      <c r="CN315" s="3">
        <v>188735.3756</v>
      </c>
      <c r="CO315" s="3">
        <v>185047.60519999999</v>
      </c>
      <c r="CP315" s="3">
        <v>196701.96660000001</v>
      </c>
      <c r="CQ315" s="3">
        <v>216713.53099999999</v>
      </c>
      <c r="CR315" s="3">
        <v>192212.24919999999</v>
      </c>
      <c r="CS315" s="3">
        <v>194381.98490000001</v>
      </c>
      <c r="CT315" s="3">
        <v>193266.5428</v>
      </c>
      <c r="CU315" s="3">
        <v>178416.2187</v>
      </c>
      <c r="CV315" s="3">
        <v>197816.43780000001</v>
      </c>
      <c r="CW315" s="3">
        <v>188409.37419999999</v>
      </c>
      <c r="CX315" s="3">
        <v>164249.3254</v>
      </c>
      <c r="CY315" s="3">
        <v>189330.1367</v>
      </c>
      <c r="CZ315" s="3">
        <v>184667.43979999999</v>
      </c>
      <c r="DA315" s="3">
        <v>209582.27160000001</v>
      </c>
      <c r="DB315" s="3">
        <v>194633.36350000001</v>
      </c>
      <c r="DC315" s="3">
        <v>203503.78200000001</v>
      </c>
      <c r="DD315" s="3">
        <v>179540.7519</v>
      </c>
    </row>
    <row r="316" spans="1:108" x14ac:dyDescent="0.35">
      <c r="A316" s="2" t="s">
        <v>276</v>
      </c>
      <c r="B316" s="3">
        <v>212754.24400000001</v>
      </c>
      <c r="C316" s="3">
        <v>206093.24100000001</v>
      </c>
      <c r="D316" s="3">
        <v>227419.6679</v>
      </c>
      <c r="E316" s="3">
        <v>242567.95050000001</v>
      </c>
      <c r="F316" s="3">
        <v>246595.027</v>
      </c>
      <c r="G316" s="3">
        <v>244474.72029999999</v>
      </c>
      <c r="H316" s="3">
        <v>258526.88620000001</v>
      </c>
      <c r="I316" s="3">
        <v>246692.79389999999</v>
      </c>
      <c r="J316" s="3">
        <v>244453.34299999999</v>
      </c>
      <c r="K316" s="3">
        <v>248674.01240000001</v>
      </c>
      <c r="L316" s="3">
        <v>226930.1146</v>
      </c>
      <c r="M316" s="3">
        <v>229316.57829999999</v>
      </c>
      <c r="N316" s="3">
        <v>217955.25219999999</v>
      </c>
      <c r="O316" s="3">
        <v>255725.1268</v>
      </c>
      <c r="P316" s="3">
        <v>241503.1685</v>
      </c>
      <c r="Q316" s="3">
        <v>256501.24909999999</v>
      </c>
      <c r="R316" s="3">
        <v>241316.36170000001</v>
      </c>
      <c r="S316" s="3">
        <v>247411.6047</v>
      </c>
      <c r="T316" s="3">
        <v>230609.63500000001</v>
      </c>
      <c r="U316" s="3">
        <v>243717.10490000001</v>
      </c>
      <c r="V316" s="3">
        <v>239892.1992</v>
      </c>
      <c r="W316" s="3">
        <v>247436.5626</v>
      </c>
      <c r="X316" s="3">
        <v>229740.43710000001</v>
      </c>
      <c r="Y316" s="3">
        <v>250196.37220000001</v>
      </c>
      <c r="Z316" s="3">
        <v>275895.03649999999</v>
      </c>
      <c r="AA316" s="3">
        <v>260669.58300000001</v>
      </c>
      <c r="AB316" s="3">
        <v>307157.34570000001</v>
      </c>
      <c r="AC316" s="3">
        <v>312654.62270000001</v>
      </c>
      <c r="AD316" s="3">
        <v>284296.26880000002</v>
      </c>
      <c r="AE316" s="3">
        <v>296278.84480000002</v>
      </c>
      <c r="AF316" s="3">
        <v>297986.5981</v>
      </c>
      <c r="AG316" s="3">
        <v>278392.07150000002</v>
      </c>
      <c r="AH316" s="3">
        <v>302453.19140000001</v>
      </c>
      <c r="AI316" s="3">
        <v>276726.89970000001</v>
      </c>
      <c r="AJ316" s="3">
        <v>277034.6972</v>
      </c>
      <c r="AK316" s="3">
        <v>298500.31150000001</v>
      </c>
      <c r="AL316" s="3">
        <v>246500.29749999999</v>
      </c>
      <c r="AM316" s="3">
        <v>282565.25300000003</v>
      </c>
      <c r="AN316" s="3">
        <v>289172.81089999998</v>
      </c>
      <c r="AO316" s="3">
        <v>284353.27029999997</v>
      </c>
      <c r="AP316" s="3">
        <v>262052.5785</v>
      </c>
      <c r="AQ316" s="3">
        <v>258325.90179999999</v>
      </c>
      <c r="AR316" s="3">
        <v>278335.1642</v>
      </c>
      <c r="AS316" s="3">
        <v>265784.97129999998</v>
      </c>
      <c r="AT316" s="3">
        <v>221152.21489999999</v>
      </c>
      <c r="AU316" s="3">
        <v>255757.0877</v>
      </c>
      <c r="AV316" s="3">
        <v>277985.2072</v>
      </c>
      <c r="AW316" s="3">
        <v>243121.8873</v>
      </c>
      <c r="AX316" s="3">
        <v>291468.87949999998</v>
      </c>
      <c r="AY316" s="3">
        <v>278959.15759999998</v>
      </c>
      <c r="AZ316" s="3">
        <v>304354.46600000001</v>
      </c>
      <c r="BA316" s="3">
        <v>288543.53009999997</v>
      </c>
      <c r="BB316" s="3">
        <v>291446.5673</v>
      </c>
      <c r="BC316" s="3">
        <v>322193.46000000002</v>
      </c>
      <c r="BD316" s="3">
        <v>298576.35930000001</v>
      </c>
      <c r="BE316" s="3">
        <v>320269.72940000001</v>
      </c>
      <c r="BF316" s="3">
        <v>316613.29639999999</v>
      </c>
      <c r="BG316" s="3">
        <v>358310.53379999998</v>
      </c>
      <c r="BH316" s="3">
        <v>344591.7009</v>
      </c>
      <c r="BI316" s="3">
        <v>347189.83049999998</v>
      </c>
      <c r="BJ316" s="3">
        <v>321589.2401</v>
      </c>
      <c r="BK316" s="3">
        <v>373132.27559999999</v>
      </c>
      <c r="BL316" s="3">
        <v>343994.06209999998</v>
      </c>
      <c r="BM316" s="3">
        <v>343509.70750000002</v>
      </c>
      <c r="BN316" s="3">
        <v>341494.24369999999</v>
      </c>
      <c r="BO316" s="3">
        <v>325006.73959999997</v>
      </c>
      <c r="BP316" s="3">
        <v>305719.48269999999</v>
      </c>
      <c r="BQ316" s="3">
        <v>321854.1678</v>
      </c>
      <c r="BR316" s="3">
        <v>355139.76870000002</v>
      </c>
      <c r="BS316" s="3">
        <v>340679.1274</v>
      </c>
      <c r="BT316" s="3">
        <v>352517.61170000001</v>
      </c>
      <c r="BU316" s="3">
        <v>339379.33049999998</v>
      </c>
      <c r="BV316" s="3">
        <v>334111.03739999997</v>
      </c>
      <c r="BW316" s="3">
        <v>346475.56140000001</v>
      </c>
      <c r="BX316" s="3">
        <v>342655.49790000002</v>
      </c>
      <c r="BY316" s="3">
        <v>326887.10590000002</v>
      </c>
      <c r="BZ316" s="3">
        <v>327956.92060000001</v>
      </c>
      <c r="CA316" s="3">
        <v>319823.60310000001</v>
      </c>
      <c r="CB316" s="3">
        <v>321777.83</v>
      </c>
      <c r="CC316" s="3">
        <v>351867.658</v>
      </c>
      <c r="CD316" s="3">
        <v>321575.89659999998</v>
      </c>
      <c r="CE316" s="3">
        <v>342019.91249999998</v>
      </c>
      <c r="CF316" s="3">
        <v>349155.17290000001</v>
      </c>
      <c r="CG316" s="3">
        <v>357760.0822</v>
      </c>
      <c r="CH316" s="3">
        <v>342926.02279999998</v>
      </c>
      <c r="CI316" s="3">
        <v>316380.33360000001</v>
      </c>
      <c r="CJ316" s="3">
        <v>325810.86709999997</v>
      </c>
      <c r="CK316" s="3">
        <v>337271.54389999999</v>
      </c>
      <c r="CL316" s="3">
        <v>329298.09820000001</v>
      </c>
      <c r="CM316" s="3">
        <v>327865.1312</v>
      </c>
      <c r="CN316" s="3">
        <v>362187.2928</v>
      </c>
      <c r="CO316" s="3">
        <v>323966.78629999998</v>
      </c>
      <c r="CP316" s="3">
        <v>362494.32209999999</v>
      </c>
      <c r="CQ316" s="3">
        <v>346878.28649999999</v>
      </c>
      <c r="CR316" s="3">
        <v>326811.70919999998</v>
      </c>
      <c r="CS316" s="3">
        <v>346044.63799999998</v>
      </c>
      <c r="CT316" s="3">
        <v>328733.08049999998</v>
      </c>
      <c r="CU316" s="3">
        <v>335225.48499999999</v>
      </c>
      <c r="CV316" s="3">
        <v>333376.51390000002</v>
      </c>
      <c r="CW316" s="3">
        <v>318610.5576</v>
      </c>
      <c r="CX316" s="3">
        <v>294487.83350000001</v>
      </c>
      <c r="CY316" s="3">
        <v>344517.5172</v>
      </c>
      <c r="CZ316" s="3">
        <v>349271.72989999998</v>
      </c>
      <c r="DA316" s="3">
        <v>403443.91029999999</v>
      </c>
      <c r="DB316" s="3">
        <v>365222.48450000002</v>
      </c>
      <c r="DC316" s="3">
        <v>368500.31900000002</v>
      </c>
      <c r="DD316" s="3">
        <v>299316.7904</v>
      </c>
    </row>
    <row r="317" spans="1:108" x14ac:dyDescent="0.35">
      <c r="A317" s="2" t="s">
        <v>277</v>
      </c>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v>80214.204800000007</v>
      </c>
      <c r="CB317" s="3">
        <v>86672.809899999993</v>
      </c>
      <c r="CC317" s="3">
        <v>105917.8196</v>
      </c>
      <c r="CD317" s="3">
        <v>116385.7674</v>
      </c>
      <c r="CE317" s="3">
        <v>132986.88860000001</v>
      </c>
      <c r="CF317" s="3">
        <v>132501.9798</v>
      </c>
      <c r="CG317" s="3">
        <v>140777.70050000001</v>
      </c>
      <c r="CH317" s="3">
        <v>141715.95759999999</v>
      </c>
      <c r="CI317" s="3">
        <v>146786.7206</v>
      </c>
      <c r="CJ317" s="3">
        <v>159508.01209999999</v>
      </c>
      <c r="CK317" s="3">
        <v>161425.4981</v>
      </c>
      <c r="CL317" s="3">
        <v>146235.39970000001</v>
      </c>
      <c r="CM317" s="3">
        <v>140044.21249999999</v>
      </c>
      <c r="CN317" s="3">
        <v>162142.63889999999</v>
      </c>
      <c r="CO317" s="3">
        <v>157386.18909999999</v>
      </c>
      <c r="CP317" s="3">
        <v>175758.06510000001</v>
      </c>
      <c r="CQ317" s="3">
        <v>170912.6024</v>
      </c>
      <c r="CR317" s="3">
        <v>159588.53219999999</v>
      </c>
      <c r="CS317" s="3">
        <v>172042.43119999999</v>
      </c>
      <c r="CT317" s="3">
        <v>169140.22630000001</v>
      </c>
      <c r="CU317" s="3">
        <v>177409.3155</v>
      </c>
      <c r="CV317" s="3">
        <v>175001.51269999999</v>
      </c>
      <c r="CW317" s="3">
        <v>158925.2322</v>
      </c>
      <c r="CX317" s="3">
        <v>152504.1954</v>
      </c>
      <c r="CY317" s="3">
        <v>182513.25810000001</v>
      </c>
      <c r="CZ317" s="3">
        <v>182941.21580000001</v>
      </c>
      <c r="DA317" s="3">
        <v>201772.348</v>
      </c>
      <c r="DB317" s="3">
        <v>176078.5656</v>
      </c>
      <c r="DC317" s="3">
        <v>185652.60200000001</v>
      </c>
      <c r="DD317" s="3">
        <v>153480.75520000001</v>
      </c>
    </row>
    <row r="318" spans="1:108" x14ac:dyDescent="0.35">
      <c r="A318" s="2" t="s">
        <v>595</v>
      </c>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v>15406.782999999999</v>
      </c>
      <c r="CY318" s="3">
        <v>131376.81090000001</v>
      </c>
      <c r="CZ318" s="3">
        <v>144221.59289999999</v>
      </c>
      <c r="DA318" s="3">
        <v>172361.0914</v>
      </c>
      <c r="DB318" s="3">
        <v>164180.24350000001</v>
      </c>
      <c r="DC318" s="3">
        <v>177792.76500000001</v>
      </c>
      <c r="DD318" s="3">
        <v>134223.2145</v>
      </c>
    </row>
    <row r="319" spans="1:108" x14ac:dyDescent="0.35">
      <c r="A319" s="2" t="s">
        <v>711</v>
      </c>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v>2886.0799000000002</v>
      </c>
      <c r="CZ319" s="3">
        <v>134964.70939999999</v>
      </c>
      <c r="DA319" s="3">
        <v>155925.0828</v>
      </c>
      <c r="DB319" s="3">
        <v>134583.79430000001</v>
      </c>
      <c r="DC319" s="3">
        <v>151690.76300000001</v>
      </c>
      <c r="DD319" s="3">
        <v>116010.08590000001</v>
      </c>
    </row>
    <row r="320" spans="1:108" x14ac:dyDescent="0.35">
      <c r="A320" s="2" t="s">
        <v>278</v>
      </c>
      <c r="B320" s="3">
        <v>103553.0223</v>
      </c>
      <c r="C320" s="3">
        <v>102407.4271</v>
      </c>
      <c r="D320" s="3">
        <v>118075.1029</v>
      </c>
      <c r="E320" s="3">
        <v>111533.656</v>
      </c>
      <c r="F320" s="3">
        <v>112098.3796</v>
      </c>
      <c r="G320" s="3">
        <v>108151.7227</v>
      </c>
      <c r="H320" s="3">
        <v>113241.03539999999</v>
      </c>
      <c r="I320" s="3">
        <v>115078.0269</v>
      </c>
      <c r="J320" s="3">
        <v>118288.4221</v>
      </c>
      <c r="K320" s="3">
        <v>119375.55190000001</v>
      </c>
      <c r="L320" s="3">
        <v>126234.932</v>
      </c>
      <c r="M320" s="3">
        <v>127516.5716</v>
      </c>
      <c r="N320" s="3">
        <v>129328.78660000001</v>
      </c>
      <c r="O320" s="3">
        <v>145786.2855</v>
      </c>
      <c r="P320" s="3">
        <v>143497.71290000001</v>
      </c>
      <c r="Q320" s="3">
        <v>151662.26819999999</v>
      </c>
      <c r="R320" s="3">
        <v>143837.85750000001</v>
      </c>
      <c r="S320" s="3">
        <v>148346.87669999999</v>
      </c>
      <c r="T320" s="3">
        <v>155118.91140000001</v>
      </c>
      <c r="U320" s="3">
        <v>160367.4584</v>
      </c>
      <c r="V320" s="3">
        <v>163047.06330000001</v>
      </c>
      <c r="W320" s="3">
        <v>168642.35320000001</v>
      </c>
      <c r="X320" s="3">
        <v>158769.4325</v>
      </c>
      <c r="Y320" s="3">
        <v>161385.4204</v>
      </c>
      <c r="Z320" s="3">
        <v>179444.3903</v>
      </c>
      <c r="AA320" s="3">
        <v>168235.7377</v>
      </c>
      <c r="AB320" s="3">
        <v>179459.65109999999</v>
      </c>
      <c r="AC320" s="3">
        <v>170066.95790000001</v>
      </c>
      <c r="AD320" s="3">
        <v>171957.31169999999</v>
      </c>
      <c r="AE320" s="3">
        <v>188546.1827</v>
      </c>
      <c r="AF320" s="3">
        <v>194786.8235</v>
      </c>
      <c r="AG320" s="3">
        <v>190144.04430000001</v>
      </c>
      <c r="AH320" s="3">
        <v>157874.00870000001</v>
      </c>
      <c r="AI320" s="3">
        <v>176096.3701</v>
      </c>
      <c r="AJ320" s="3">
        <v>203533.72579999999</v>
      </c>
      <c r="AK320" s="3">
        <v>168573.26809999999</v>
      </c>
      <c r="AL320" s="3">
        <v>103444.4611</v>
      </c>
      <c r="AM320" s="3">
        <v>108270.3551</v>
      </c>
      <c r="AN320" s="3">
        <v>114563.49370000001</v>
      </c>
      <c r="AO320" s="3">
        <v>102766.3008</v>
      </c>
      <c r="AP320" s="3">
        <v>125552.8864</v>
      </c>
      <c r="AQ320" s="3">
        <v>128929.674</v>
      </c>
      <c r="AR320" s="3">
        <v>152687.45490000001</v>
      </c>
      <c r="AS320" s="3">
        <v>142147.478</v>
      </c>
      <c r="AT320" s="3">
        <v>108407.5508</v>
      </c>
      <c r="AU320" s="3">
        <v>150042.94469999999</v>
      </c>
      <c r="AV320" s="3">
        <v>176065.83970000001</v>
      </c>
      <c r="AW320" s="3">
        <v>120998.561</v>
      </c>
      <c r="AX320" s="3">
        <v>110299.3507</v>
      </c>
      <c r="AY320" s="3">
        <v>140578.7371</v>
      </c>
      <c r="AZ320" s="3">
        <v>171751.00349999999</v>
      </c>
      <c r="BA320" s="3">
        <v>185151.21919999999</v>
      </c>
      <c r="BB320" s="3">
        <v>205537.04</v>
      </c>
      <c r="BC320" s="3">
        <v>239001.78890000001</v>
      </c>
      <c r="BD320" s="3">
        <v>233162.9803</v>
      </c>
      <c r="BE320" s="3">
        <v>252362.7813</v>
      </c>
      <c r="BF320" s="3">
        <v>279943.88919999998</v>
      </c>
      <c r="BG320" s="3">
        <v>287088.02960000001</v>
      </c>
      <c r="BH320" s="3">
        <v>279855.70890000003</v>
      </c>
      <c r="BI320" s="3">
        <v>291644.88339999999</v>
      </c>
      <c r="BJ320" s="3">
        <v>265911.43520000001</v>
      </c>
      <c r="BK320" s="3">
        <v>302069.75949999999</v>
      </c>
      <c r="BL320" s="3">
        <v>292500.12400000001</v>
      </c>
      <c r="BM320" s="3">
        <v>292027.63959999999</v>
      </c>
      <c r="BN320" s="3">
        <v>300029.75959999999</v>
      </c>
      <c r="BO320" s="3">
        <v>270699.11629999999</v>
      </c>
      <c r="BP320" s="3">
        <v>242898.93100000001</v>
      </c>
      <c r="BQ320" s="3">
        <v>275916.01750000002</v>
      </c>
      <c r="BR320" s="3">
        <v>270825.76390000002</v>
      </c>
      <c r="BS320" s="3">
        <v>252068.22959999999</v>
      </c>
      <c r="BT320" s="3">
        <v>259436.8798</v>
      </c>
      <c r="BU320" s="3">
        <v>249046.2905</v>
      </c>
      <c r="BV320" s="3">
        <v>240296.44099999999</v>
      </c>
      <c r="BW320" s="3">
        <v>232661.49340000001</v>
      </c>
      <c r="BX320" s="3">
        <v>242061.35639999999</v>
      </c>
      <c r="BY320" s="3">
        <v>231088.4093</v>
      </c>
      <c r="BZ320" s="3">
        <v>224233.3719</v>
      </c>
      <c r="CA320" s="3">
        <v>216260.91409999999</v>
      </c>
      <c r="CB320" s="3">
        <v>226005.41759999999</v>
      </c>
      <c r="CC320" s="3">
        <v>244682.63930000001</v>
      </c>
      <c r="CD320" s="3">
        <v>232898.16829999999</v>
      </c>
      <c r="CE320" s="3">
        <v>202595.47010000001</v>
      </c>
      <c r="CF320" s="3">
        <v>172528.19399999999</v>
      </c>
      <c r="CG320" s="3">
        <v>175316.0735</v>
      </c>
      <c r="CH320" s="3">
        <v>192338.35699999999</v>
      </c>
      <c r="CI320" s="3">
        <v>187866.19500000001</v>
      </c>
      <c r="CJ320" s="3">
        <v>207665.5367</v>
      </c>
      <c r="CK320" s="3">
        <v>185555.4339</v>
      </c>
      <c r="CL320" s="3">
        <v>172178.00760000001</v>
      </c>
      <c r="CM320" s="3">
        <v>175424.86480000001</v>
      </c>
      <c r="CN320" s="3">
        <v>191665.73670000001</v>
      </c>
      <c r="CO320" s="3">
        <v>184187.91039999999</v>
      </c>
      <c r="CP320" s="3">
        <v>195782.13159999999</v>
      </c>
      <c r="CQ320" s="3">
        <v>167262.4982</v>
      </c>
      <c r="CR320" s="3">
        <v>170398.3034</v>
      </c>
      <c r="CS320" s="3">
        <v>146005.62359999999</v>
      </c>
      <c r="CT320" s="3">
        <v>167663.5705</v>
      </c>
      <c r="CU320" s="3">
        <v>171921.1329</v>
      </c>
      <c r="CV320" s="3">
        <v>156272.05960000001</v>
      </c>
      <c r="CW320" s="3">
        <v>150119.114</v>
      </c>
      <c r="CX320" s="3">
        <v>162232.70420000001</v>
      </c>
      <c r="CY320" s="3">
        <v>170690.31899999999</v>
      </c>
      <c r="CZ320" s="3">
        <v>143909.109</v>
      </c>
      <c r="DA320" s="3">
        <v>154989.68280000001</v>
      </c>
      <c r="DB320" s="3">
        <v>137990.5018</v>
      </c>
      <c r="DC320" s="3">
        <v>146366.09899999999</v>
      </c>
      <c r="DD320" s="3">
        <v>181291.13159999999</v>
      </c>
    </row>
    <row r="321" spans="1:108" x14ac:dyDescent="0.35">
      <c r="A321" s="2" t="s">
        <v>279</v>
      </c>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v>2554.8809999999999</v>
      </c>
      <c r="CI321" s="3">
        <v>95370.008199999997</v>
      </c>
      <c r="CJ321" s="3">
        <v>91789.476899999994</v>
      </c>
      <c r="CK321" s="3">
        <v>92242.642800000001</v>
      </c>
      <c r="CL321" s="3">
        <v>106841.5254</v>
      </c>
      <c r="CM321" s="3">
        <v>108073.5009</v>
      </c>
      <c r="CN321" s="3">
        <v>113156.571</v>
      </c>
      <c r="CO321" s="3">
        <v>113238.7674</v>
      </c>
      <c r="CP321" s="3">
        <v>127004.19749999999</v>
      </c>
      <c r="CQ321" s="3">
        <v>131343.285</v>
      </c>
      <c r="CR321" s="3">
        <v>155030.41190000001</v>
      </c>
      <c r="CS321" s="3">
        <v>144294.4062</v>
      </c>
      <c r="CT321" s="3">
        <v>154996.32819999999</v>
      </c>
      <c r="CU321" s="3">
        <v>161286.57459999999</v>
      </c>
      <c r="CV321" s="3">
        <v>157704.6194</v>
      </c>
      <c r="CW321" s="3">
        <v>183556.92749999999</v>
      </c>
      <c r="CX321" s="3">
        <v>170801.87729999999</v>
      </c>
      <c r="CY321" s="3">
        <v>189258.18849999999</v>
      </c>
      <c r="CZ321" s="3">
        <v>184488.63829999999</v>
      </c>
      <c r="DA321" s="3">
        <v>208038.12289999999</v>
      </c>
      <c r="DB321" s="3">
        <v>190693.9601</v>
      </c>
      <c r="DC321" s="3">
        <v>206550.42</v>
      </c>
      <c r="DD321" s="3">
        <v>140377.96960000001</v>
      </c>
    </row>
    <row r="322" spans="1:108" x14ac:dyDescent="0.35">
      <c r="A322" s="2" t="s">
        <v>280</v>
      </c>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v>37433.1927</v>
      </c>
      <c r="AT322" s="3">
        <v>87098.827300000004</v>
      </c>
      <c r="AU322" s="3">
        <v>97277.355599999995</v>
      </c>
      <c r="AV322" s="3">
        <v>109401.42329999999</v>
      </c>
      <c r="AW322" s="3">
        <v>97529.002699999997</v>
      </c>
      <c r="AX322" s="3">
        <v>100532.5122</v>
      </c>
      <c r="AY322" s="3">
        <v>124345.0517</v>
      </c>
      <c r="AZ322" s="3">
        <v>142235.24530000001</v>
      </c>
      <c r="BA322" s="3">
        <v>146779.7599</v>
      </c>
      <c r="BB322" s="3">
        <v>159785.46119999999</v>
      </c>
      <c r="BC322" s="3">
        <v>168852.2035</v>
      </c>
      <c r="BD322" s="3">
        <v>164959.04060000001</v>
      </c>
      <c r="BE322" s="3">
        <v>160974.55290000001</v>
      </c>
      <c r="BF322" s="3">
        <v>151755.55840000001</v>
      </c>
      <c r="BG322" s="3">
        <v>173128.05979999999</v>
      </c>
      <c r="BH322" s="3">
        <v>156450.80840000001</v>
      </c>
      <c r="BI322" s="3">
        <v>176232.48540000001</v>
      </c>
      <c r="BJ322" s="3">
        <v>186013.1813</v>
      </c>
      <c r="BK322" s="3">
        <v>180565.2291</v>
      </c>
      <c r="BL322" s="3">
        <v>171615.0099</v>
      </c>
      <c r="BM322" s="3">
        <v>193389.7182</v>
      </c>
      <c r="BN322" s="3">
        <v>174627.20139999999</v>
      </c>
      <c r="BO322" s="3">
        <v>163367.29560000001</v>
      </c>
      <c r="BP322" s="3">
        <v>149612.02600000001</v>
      </c>
      <c r="BQ322" s="3">
        <v>132986.15719999999</v>
      </c>
      <c r="BR322" s="3">
        <v>138593.40419999999</v>
      </c>
      <c r="BS322" s="3">
        <v>119714.2095</v>
      </c>
      <c r="BT322" s="3">
        <v>120909.3665</v>
      </c>
      <c r="BU322" s="3">
        <v>143681.7562</v>
      </c>
      <c r="BV322" s="3">
        <v>124458.50169999999</v>
      </c>
      <c r="BW322" s="3">
        <v>131215.35579999999</v>
      </c>
      <c r="BX322" s="3">
        <v>156316.7887</v>
      </c>
      <c r="BY322" s="3">
        <v>146356.43179999999</v>
      </c>
      <c r="BZ322" s="3">
        <v>140780.72640000001</v>
      </c>
      <c r="CA322" s="3">
        <v>147092.58559999999</v>
      </c>
      <c r="CB322" s="3">
        <v>156990.4884</v>
      </c>
      <c r="CC322" s="3">
        <v>161093.9804</v>
      </c>
      <c r="CD322" s="3">
        <v>150793.54800000001</v>
      </c>
      <c r="CE322" s="3">
        <v>165838.5981</v>
      </c>
      <c r="CF322" s="3">
        <v>193762.73259999999</v>
      </c>
      <c r="CG322" s="3">
        <v>173486.77919999999</v>
      </c>
      <c r="CH322" s="3">
        <v>190245.1464</v>
      </c>
      <c r="CI322" s="3">
        <v>190207.18400000001</v>
      </c>
      <c r="CJ322" s="3">
        <v>205609.78599999999</v>
      </c>
      <c r="CK322" s="3">
        <v>201265.90909999999</v>
      </c>
      <c r="CL322" s="3">
        <v>215883.09589999999</v>
      </c>
      <c r="CM322" s="3">
        <v>199135.32139999999</v>
      </c>
      <c r="CN322" s="3">
        <v>213040.2942</v>
      </c>
      <c r="CO322" s="3">
        <v>203991.61850000001</v>
      </c>
      <c r="CP322" s="3">
        <v>207808.37220000001</v>
      </c>
      <c r="CQ322" s="3">
        <v>215456.01620000001</v>
      </c>
      <c r="CR322" s="3">
        <v>209409.9044</v>
      </c>
      <c r="CS322" s="3">
        <v>203206.98740000001</v>
      </c>
      <c r="CT322" s="3">
        <v>218818.47870000001</v>
      </c>
      <c r="CU322" s="3">
        <v>222186.19820000001</v>
      </c>
      <c r="CV322" s="3">
        <v>205695.06649999999</v>
      </c>
      <c r="CW322" s="3">
        <v>221992.05960000001</v>
      </c>
      <c r="CX322" s="3">
        <v>210974.14739999999</v>
      </c>
      <c r="CY322" s="3">
        <v>243371.1421</v>
      </c>
      <c r="CZ322" s="3">
        <v>223813.64369999999</v>
      </c>
      <c r="DA322" s="3">
        <v>243222.00399999999</v>
      </c>
      <c r="DB322" s="3">
        <v>250158.6133</v>
      </c>
      <c r="DC322" s="3">
        <v>253519.122</v>
      </c>
      <c r="DD322" s="3">
        <v>170270.5036</v>
      </c>
    </row>
    <row r="323" spans="1:108" x14ac:dyDescent="0.35">
      <c r="A323" s="2" t="s">
        <v>281</v>
      </c>
      <c r="B323" s="3"/>
      <c r="C323" s="3"/>
      <c r="D323" s="3"/>
      <c r="E323" s="3"/>
      <c r="F323" s="3"/>
      <c r="G323" s="3"/>
      <c r="H323" s="3"/>
      <c r="I323" s="3"/>
      <c r="J323" s="3"/>
      <c r="K323" s="3"/>
      <c r="L323" s="3"/>
      <c r="M323" s="3"/>
      <c r="N323" s="3"/>
      <c r="O323" s="3"/>
      <c r="P323" s="3">
        <v>48105.935899999997</v>
      </c>
      <c r="Q323" s="3">
        <v>239397.68309999999</v>
      </c>
      <c r="R323" s="3">
        <v>210536.18520000001</v>
      </c>
      <c r="S323" s="3">
        <v>225490.25719999999</v>
      </c>
      <c r="T323" s="3">
        <v>278085.98109999998</v>
      </c>
      <c r="U323" s="3">
        <v>300018.22379999998</v>
      </c>
      <c r="V323" s="3">
        <v>288953.32260000001</v>
      </c>
      <c r="W323" s="3">
        <v>296873.67310000001</v>
      </c>
      <c r="X323" s="3">
        <v>279049.82270000002</v>
      </c>
      <c r="Y323" s="3">
        <v>327631.99469999998</v>
      </c>
      <c r="Z323" s="3">
        <v>330535.86849999998</v>
      </c>
      <c r="AA323" s="3">
        <v>296291.49560000002</v>
      </c>
      <c r="AB323" s="3">
        <v>335912.53950000001</v>
      </c>
      <c r="AC323" s="3">
        <v>278805.95850000001</v>
      </c>
      <c r="AD323" s="3">
        <v>296330.60979999998</v>
      </c>
      <c r="AE323" s="3">
        <v>459997.66830000002</v>
      </c>
      <c r="AF323" s="3">
        <v>403985.81839999999</v>
      </c>
      <c r="AG323" s="3">
        <v>367089.17839999998</v>
      </c>
      <c r="AH323" s="3">
        <v>297140.34850000002</v>
      </c>
      <c r="AI323" s="3">
        <v>288448.20079999999</v>
      </c>
      <c r="AJ323" s="3">
        <v>382352.47820000001</v>
      </c>
      <c r="AK323" s="3">
        <v>271987.71759999997</v>
      </c>
      <c r="AL323" s="3">
        <v>99499.781799999997</v>
      </c>
      <c r="AM323" s="3">
        <v>119509.9307</v>
      </c>
      <c r="AN323" s="3">
        <v>133681.25270000001</v>
      </c>
      <c r="AO323" s="3">
        <v>126177.43829999999</v>
      </c>
      <c r="AP323" s="3">
        <v>140787.46040000001</v>
      </c>
      <c r="AQ323" s="3">
        <v>181068.51319999999</v>
      </c>
      <c r="AR323" s="3">
        <v>213183.42240000001</v>
      </c>
      <c r="AS323" s="3">
        <v>198464.73499999999</v>
      </c>
      <c r="AT323" s="3">
        <v>149743.7372</v>
      </c>
      <c r="AU323" s="3">
        <v>229508.91750000001</v>
      </c>
      <c r="AV323" s="3">
        <v>248117.17610000001</v>
      </c>
      <c r="AW323" s="3">
        <v>192188.33360000001</v>
      </c>
      <c r="AX323" s="3">
        <v>177446.17809999999</v>
      </c>
      <c r="AY323" s="3">
        <v>220523.20569999999</v>
      </c>
      <c r="AZ323" s="3">
        <v>251850.40960000001</v>
      </c>
      <c r="BA323" s="3">
        <v>290646.13780000003</v>
      </c>
      <c r="BB323" s="3">
        <v>307321.70490000001</v>
      </c>
      <c r="BC323" s="3">
        <v>365752.25750000001</v>
      </c>
      <c r="BD323" s="3">
        <v>335054.06209999998</v>
      </c>
      <c r="BE323" s="3">
        <v>336181.12290000002</v>
      </c>
      <c r="BF323" s="3">
        <v>405685.88740000001</v>
      </c>
      <c r="BG323" s="3">
        <v>483741.84970000002</v>
      </c>
      <c r="BH323" s="3">
        <v>450076.73839999997</v>
      </c>
      <c r="BI323" s="3">
        <v>515797.45929999999</v>
      </c>
      <c r="BJ323" s="3">
        <v>397153.05969999998</v>
      </c>
      <c r="BK323" s="3">
        <v>448547.19410000002</v>
      </c>
      <c r="BL323" s="3">
        <v>531104.71270000003</v>
      </c>
      <c r="BM323" s="3">
        <v>538964.37470000004</v>
      </c>
      <c r="BN323" s="3">
        <v>547998.5638</v>
      </c>
      <c r="BO323" s="3">
        <v>519662.27269999997</v>
      </c>
      <c r="BP323" s="3">
        <v>441014.24849999999</v>
      </c>
      <c r="BQ323" s="3">
        <v>553536.76370000001</v>
      </c>
      <c r="BR323" s="3">
        <v>514924.81400000001</v>
      </c>
      <c r="BS323" s="3">
        <v>479697.05540000001</v>
      </c>
      <c r="BT323" s="3">
        <v>513492.71840000001</v>
      </c>
      <c r="BU323" s="3">
        <v>408171.72039999999</v>
      </c>
      <c r="BV323" s="3">
        <v>417461.08769999997</v>
      </c>
      <c r="BW323" s="3">
        <v>478895.4621</v>
      </c>
      <c r="BX323" s="3">
        <v>511319.48340000003</v>
      </c>
      <c r="BY323" s="3">
        <v>456443.62</v>
      </c>
      <c r="BZ323" s="3">
        <v>444055.4437</v>
      </c>
      <c r="CA323" s="3">
        <v>407460.55979999999</v>
      </c>
      <c r="CB323" s="3">
        <v>498218.1274</v>
      </c>
      <c r="CC323" s="3">
        <v>495877.29879999999</v>
      </c>
      <c r="CD323" s="3">
        <v>482594.46529999998</v>
      </c>
      <c r="CE323" s="3">
        <v>490216.09519999998</v>
      </c>
      <c r="CF323" s="3">
        <v>428264.12569999998</v>
      </c>
      <c r="CG323" s="3">
        <v>415462.38260000001</v>
      </c>
      <c r="CH323" s="3">
        <v>623849.34299999999</v>
      </c>
      <c r="CI323" s="3">
        <v>521234.12579999998</v>
      </c>
      <c r="CJ323" s="3">
        <v>577768.67009999999</v>
      </c>
      <c r="CK323" s="3">
        <v>513060.52110000001</v>
      </c>
      <c r="CL323" s="3">
        <v>439897.3591</v>
      </c>
      <c r="CM323" s="3">
        <v>456734.25309999997</v>
      </c>
      <c r="CN323" s="3">
        <v>496334.90509999997</v>
      </c>
      <c r="CO323" s="3">
        <v>455000.93469999998</v>
      </c>
      <c r="CP323" s="3">
        <v>516313.57530000003</v>
      </c>
      <c r="CQ323" s="3">
        <v>436123.02620000002</v>
      </c>
      <c r="CR323" s="3">
        <v>438064.07449999999</v>
      </c>
      <c r="CS323" s="3">
        <v>548302.33100000001</v>
      </c>
      <c r="CT323" s="3">
        <v>480696.13040000002</v>
      </c>
      <c r="CU323" s="3">
        <v>509815.4951</v>
      </c>
      <c r="CV323" s="3">
        <v>506105.75709999999</v>
      </c>
      <c r="CW323" s="3">
        <v>448495.58559999999</v>
      </c>
      <c r="CX323" s="3">
        <v>493023.36119999998</v>
      </c>
      <c r="CY323" s="3">
        <v>492769.6519</v>
      </c>
      <c r="CZ323" s="3">
        <v>503137.32209999999</v>
      </c>
      <c r="DA323" s="3">
        <v>542050.8798</v>
      </c>
      <c r="DB323" s="3">
        <v>462631.04859999998</v>
      </c>
      <c r="DC323" s="3">
        <v>458792.69199999998</v>
      </c>
      <c r="DD323" s="3">
        <v>380606.14529999997</v>
      </c>
    </row>
    <row r="324" spans="1:108" x14ac:dyDescent="0.35">
      <c r="A324" s="2" t="s">
        <v>282</v>
      </c>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v>39509.726499999997</v>
      </c>
      <c r="BN324" s="3">
        <v>104750.2196</v>
      </c>
      <c r="BO324" s="3">
        <v>114999.2308</v>
      </c>
      <c r="BP324" s="3">
        <v>117293.85649999999</v>
      </c>
      <c r="BQ324" s="3">
        <v>118504.9562</v>
      </c>
      <c r="BR324" s="3">
        <v>142132.33989999999</v>
      </c>
      <c r="BS324" s="3">
        <v>125560.2834</v>
      </c>
      <c r="BT324" s="3">
        <v>136992.43789999999</v>
      </c>
      <c r="BU324" s="3">
        <v>135499.02100000001</v>
      </c>
      <c r="BV324" s="3">
        <v>128539.4019</v>
      </c>
      <c r="BW324" s="3">
        <v>129342.6673</v>
      </c>
      <c r="BX324" s="3">
        <v>146212.51850000001</v>
      </c>
      <c r="BY324" s="3">
        <v>137135.46299999999</v>
      </c>
      <c r="BZ324" s="3">
        <v>122523.7742</v>
      </c>
      <c r="CA324" s="3">
        <v>132701.72229999999</v>
      </c>
      <c r="CB324" s="3">
        <v>132380.83850000001</v>
      </c>
      <c r="CC324" s="3">
        <v>135284.41380000001</v>
      </c>
      <c r="CD324" s="3">
        <v>140984.35800000001</v>
      </c>
      <c r="CE324" s="3">
        <v>144546.07980000001</v>
      </c>
      <c r="CF324" s="3">
        <v>143524.0411</v>
      </c>
      <c r="CG324" s="3">
        <v>146122.38709999999</v>
      </c>
      <c r="CH324" s="3">
        <v>147490.3138</v>
      </c>
      <c r="CI324" s="3">
        <v>141015.33429999999</v>
      </c>
      <c r="CJ324" s="3">
        <v>159202.96979999999</v>
      </c>
      <c r="CK324" s="3">
        <v>140745.45449999999</v>
      </c>
      <c r="CL324" s="3">
        <v>134544.74799999999</v>
      </c>
      <c r="CM324" s="3">
        <v>134583.0656</v>
      </c>
      <c r="CN324" s="3">
        <v>138072.45499999999</v>
      </c>
      <c r="CO324" s="3">
        <v>122518.2389</v>
      </c>
      <c r="CP324" s="3">
        <v>132070.21669999999</v>
      </c>
      <c r="CQ324" s="3">
        <v>120431.04889999999</v>
      </c>
      <c r="CR324" s="3">
        <v>138659.3512</v>
      </c>
      <c r="CS324" s="3">
        <v>128490.0306</v>
      </c>
      <c r="CT324" s="3">
        <v>136038.59880000001</v>
      </c>
      <c r="CU324" s="3">
        <v>131296.4952</v>
      </c>
      <c r="CV324" s="3">
        <v>108592.6354</v>
      </c>
      <c r="CW324" s="3">
        <v>112329.4237</v>
      </c>
      <c r="CX324" s="3">
        <v>115294.6591</v>
      </c>
      <c r="CY324" s="3">
        <v>118636.6404</v>
      </c>
      <c r="CZ324" s="3">
        <v>109969.5518</v>
      </c>
      <c r="DA324" s="3">
        <v>109898.9544</v>
      </c>
      <c r="DB324" s="3">
        <v>110935.4246</v>
      </c>
      <c r="DC324" s="3">
        <v>121618.66499999999</v>
      </c>
      <c r="DD324" s="3">
        <v>127604.0468</v>
      </c>
    </row>
    <row r="325" spans="1:108" x14ac:dyDescent="0.35">
      <c r="A325" s="2" t="s">
        <v>283</v>
      </c>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v>30849.674299999999</v>
      </c>
      <c r="CF325" s="3">
        <v>126038.2576</v>
      </c>
      <c r="CG325" s="3">
        <v>145562.7789</v>
      </c>
      <c r="CH325" s="3">
        <v>150922.21520000001</v>
      </c>
      <c r="CI325" s="3">
        <v>167721.7886</v>
      </c>
      <c r="CJ325" s="3">
        <v>169902.69779999999</v>
      </c>
      <c r="CK325" s="3">
        <v>169196.08919999999</v>
      </c>
      <c r="CL325" s="3">
        <v>181959.0748</v>
      </c>
      <c r="CM325" s="3">
        <v>175028.30239999999</v>
      </c>
      <c r="CN325" s="3">
        <v>206865.62</v>
      </c>
      <c r="CO325" s="3">
        <v>185545.2022</v>
      </c>
      <c r="CP325" s="3">
        <v>181365.95110000001</v>
      </c>
      <c r="CQ325" s="3">
        <v>180342.13620000001</v>
      </c>
      <c r="CR325" s="3">
        <v>191851.4222</v>
      </c>
      <c r="CS325" s="3">
        <v>194241.18470000001</v>
      </c>
      <c r="CT325" s="3">
        <v>192836.42670000001</v>
      </c>
      <c r="CU325" s="3">
        <v>196926.76360000001</v>
      </c>
      <c r="CV325" s="3">
        <v>192215.58480000001</v>
      </c>
      <c r="CW325" s="3">
        <v>218535.0845</v>
      </c>
      <c r="CX325" s="3">
        <v>191485.39170000001</v>
      </c>
      <c r="CY325" s="3">
        <v>223992.73800000001</v>
      </c>
      <c r="CZ325" s="3">
        <v>210276.5816</v>
      </c>
      <c r="DA325" s="3">
        <v>236078.51990000001</v>
      </c>
      <c r="DB325" s="3">
        <v>224376.97349999999</v>
      </c>
      <c r="DC325" s="3">
        <v>243696.576</v>
      </c>
      <c r="DD325" s="3">
        <v>183512.5214</v>
      </c>
    </row>
    <row r="326" spans="1:108" x14ac:dyDescent="0.35">
      <c r="A326" s="2" t="s">
        <v>284</v>
      </c>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v>20241.080099999999</v>
      </c>
      <c r="CR326" s="3">
        <v>134668.42850000001</v>
      </c>
      <c r="CS326" s="3">
        <v>167766.32670000001</v>
      </c>
      <c r="CT326" s="3">
        <v>172046.65719999999</v>
      </c>
      <c r="CU326" s="3">
        <v>163721.38430000001</v>
      </c>
      <c r="CV326" s="3">
        <v>164796.36600000001</v>
      </c>
      <c r="CW326" s="3">
        <v>180310.42370000001</v>
      </c>
      <c r="CX326" s="3">
        <v>167799.6391</v>
      </c>
      <c r="CY326" s="3">
        <v>196720.986</v>
      </c>
      <c r="CZ326" s="3">
        <v>188905.94409999999</v>
      </c>
      <c r="DA326" s="3">
        <v>239050.3793</v>
      </c>
      <c r="DB326" s="3">
        <v>208520.25150000001</v>
      </c>
      <c r="DC326" s="3">
        <v>209330.625</v>
      </c>
      <c r="DD326" s="3">
        <v>170298.3455</v>
      </c>
    </row>
    <row r="327" spans="1:108" x14ac:dyDescent="0.35">
      <c r="A327" s="2" t="s">
        <v>594</v>
      </c>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v>7706.8838999999998</v>
      </c>
      <c r="CX327" s="3">
        <v>87447.042300000001</v>
      </c>
      <c r="CY327" s="3">
        <v>89092.529500000004</v>
      </c>
      <c r="CZ327" s="3">
        <v>89050.861000000004</v>
      </c>
      <c r="DA327" s="3">
        <v>94853.393700000001</v>
      </c>
      <c r="DB327" s="3">
        <v>89622.689899999998</v>
      </c>
      <c r="DC327" s="3">
        <v>121553.617</v>
      </c>
      <c r="DD327" s="3">
        <v>82761.002500000002</v>
      </c>
    </row>
    <row r="328" spans="1:108" x14ac:dyDescent="0.35">
      <c r="A328" s="2" t="s">
        <v>285</v>
      </c>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v>86975.294200000004</v>
      </c>
      <c r="BO328" s="3">
        <v>191215.08069999999</v>
      </c>
      <c r="BP328" s="3">
        <v>156539.71160000001</v>
      </c>
      <c r="BQ328" s="3">
        <v>157879.34839999999</v>
      </c>
      <c r="BR328" s="3">
        <v>176570.05549999999</v>
      </c>
      <c r="BS328" s="3">
        <v>189800.10980000001</v>
      </c>
      <c r="BT328" s="3">
        <v>176212.94839999999</v>
      </c>
      <c r="BU328" s="3">
        <v>176873.97219999999</v>
      </c>
      <c r="BV328" s="3">
        <v>177129.8953</v>
      </c>
      <c r="BW328" s="3">
        <v>167476.55230000001</v>
      </c>
      <c r="BX328" s="3">
        <v>198374.19289999999</v>
      </c>
      <c r="BY328" s="3">
        <v>174925.43470000001</v>
      </c>
      <c r="BZ328" s="3">
        <v>169289.8659</v>
      </c>
      <c r="CA328" s="3">
        <v>159500.55249999999</v>
      </c>
      <c r="CB328" s="3">
        <v>142598.2721</v>
      </c>
      <c r="CC328" s="3">
        <v>182976.93350000001</v>
      </c>
      <c r="CD328" s="3">
        <v>148198.4008</v>
      </c>
      <c r="CE328" s="3">
        <v>153280.75219999999</v>
      </c>
      <c r="CF328" s="3">
        <v>162854.20189999999</v>
      </c>
      <c r="CG328" s="3">
        <v>154086.04610000001</v>
      </c>
      <c r="CH328" s="3">
        <v>162049.95079999999</v>
      </c>
      <c r="CI328" s="3">
        <v>180052.59099999999</v>
      </c>
      <c r="CJ328" s="3">
        <v>174720.70730000001</v>
      </c>
      <c r="CK328" s="3">
        <v>174742.2585</v>
      </c>
      <c r="CL328" s="3">
        <v>167336.19099999999</v>
      </c>
      <c r="CM328" s="3">
        <v>145724.41769999999</v>
      </c>
      <c r="CN328" s="3">
        <v>171156.25210000001</v>
      </c>
      <c r="CO328" s="3">
        <v>162102.61499999999</v>
      </c>
      <c r="CP328" s="3">
        <v>165737.51490000001</v>
      </c>
      <c r="CQ328" s="3">
        <v>173638.95929999999</v>
      </c>
      <c r="CR328" s="3">
        <v>165368.82190000001</v>
      </c>
      <c r="CS328" s="3">
        <v>186234.92389999999</v>
      </c>
      <c r="CT328" s="3">
        <v>171458.83910000001</v>
      </c>
      <c r="CU328" s="3">
        <v>188429.56390000001</v>
      </c>
      <c r="CV328" s="3">
        <v>190351.2648</v>
      </c>
      <c r="CW328" s="3">
        <v>175010.52669999999</v>
      </c>
      <c r="CX328" s="3">
        <v>156817.52540000001</v>
      </c>
      <c r="CY328" s="3">
        <v>182568.9546</v>
      </c>
      <c r="CZ328" s="3">
        <v>183497.19560000001</v>
      </c>
      <c r="DA328" s="3">
        <v>220289.31229999999</v>
      </c>
      <c r="DB328" s="3">
        <v>195501.41320000001</v>
      </c>
      <c r="DC328" s="3">
        <v>198328.94699999999</v>
      </c>
      <c r="DD328" s="3">
        <v>171282.77059999999</v>
      </c>
    </row>
    <row r="329" spans="1:108" x14ac:dyDescent="0.35">
      <c r="A329" s="2" t="s">
        <v>286</v>
      </c>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v>13415.593000000001</v>
      </c>
      <c r="CD329" s="3">
        <v>71004.9568</v>
      </c>
      <c r="CE329" s="3">
        <v>104674.3866</v>
      </c>
      <c r="CF329" s="3">
        <v>161802.74249999999</v>
      </c>
      <c r="CG329" s="3">
        <v>157285.31159999999</v>
      </c>
      <c r="CH329" s="3">
        <v>166371.86780000001</v>
      </c>
      <c r="CI329" s="3">
        <v>160195.01860000001</v>
      </c>
      <c r="CJ329" s="3">
        <v>180246.5025</v>
      </c>
      <c r="CK329" s="3">
        <v>229690.43780000001</v>
      </c>
      <c r="CL329" s="3">
        <v>216484.87899999999</v>
      </c>
      <c r="CM329" s="3">
        <v>206773.3639</v>
      </c>
      <c r="CN329" s="3">
        <v>229012.97169999999</v>
      </c>
      <c r="CO329" s="3">
        <v>218311.46549999999</v>
      </c>
      <c r="CP329" s="3">
        <v>234170.70550000001</v>
      </c>
      <c r="CQ329" s="3">
        <v>231039.54949999999</v>
      </c>
      <c r="CR329" s="3">
        <v>230174.41759999999</v>
      </c>
      <c r="CS329" s="3">
        <v>246780.66089999999</v>
      </c>
      <c r="CT329" s="3">
        <v>246175.57269999999</v>
      </c>
      <c r="CU329" s="3">
        <v>256227.38939999999</v>
      </c>
      <c r="CV329" s="3">
        <v>267711.90889999998</v>
      </c>
      <c r="CW329" s="3">
        <v>248341.26790000001</v>
      </c>
      <c r="CX329" s="3">
        <v>229208.38510000001</v>
      </c>
      <c r="CY329" s="3">
        <v>261064.601</v>
      </c>
      <c r="CZ329" s="3">
        <v>258577.26610000001</v>
      </c>
      <c r="DA329" s="3">
        <v>293769.32329999999</v>
      </c>
      <c r="DB329" s="3">
        <v>277689.5686</v>
      </c>
      <c r="DC329" s="3">
        <v>271629.87099999998</v>
      </c>
      <c r="DD329" s="3">
        <v>209919.62909999999</v>
      </c>
    </row>
    <row r="330" spans="1:108" x14ac:dyDescent="0.35">
      <c r="A330" s="2" t="s">
        <v>287</v>
      </c>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v>17079.244299999998</v>
      </c>
      <c r="BQ330" s="3">
        <v>51871.2474</v>
      </c>
      <c r="BR330" s="3">
        <v>66253.963300000003</v>
      </c>
      <c r="BS330" s="3">
        <v>74894.227199999994</v>
      </c>
      <c r="BT330" s="3">
        <v>78602.367599999998</v>
      </c>
      <c r="BU330" s="3">
        <v>85664.441600000006</v>
      </c>
      <c r="BV330" s="3">
        <v>93709.027400000006</v>
      </c>
      <c r="BW330" s="3">
        <v>97239.196599999996</v>
      </c>
      <c r="BX330" s="3">
        <v>87067.285099999994</v>
      </c>
      <c r="BY330" s="3">
        <v>94770.305999999997</v>
      </c>
      <c r="BZ330" s="3">
        <v>104489.5307</v>
      </c>
      <c r="CA330" s="3">
        <v>124923.2834</v>
      </c>
      <c r="CB330" s="3">
        <v>117069.5192</v>
      </c>
      <c r="CC330" s="3">
        <v>135385.67600000001</v>
      </c>
      <c r="CD330" s="3">
        <v>110684.73209999999</v>
      </c>
      <c r="CE330" s="3">
        <v>124683.6642</v>
      </c>
      <c r="CF330" s="3">
        <v>128581.3161</v>
      </c>
      <c r="CG330" s="3">
        <v>134964.64420000001</v>
      </c>
      <c r="CH330" s="3">
        <v>147321.10279999999</v>
      </c>
      <c r="CI330" s="3">
        <v>133869.93309999999</v>
      </c>
      <c r="CJ330" s="3">
        <v>152145.89069999999</v>
      </c>
      <c r="CK330" s="3">
        <v>143754.0534</v>
      </c>
      <c r="CL330" s="3">
        <v>152887.08929999999</v>
      </c>
      <c r="CM330" s="3">
        <v>133118.6593</v>
      </c>
      <c r="CN330" s="3">
        <v>148545.7402</v>
      </c>
      <c r="CO330" s="3">
        <v>142698.55439999999</v>
      </c>
      <c r="CP330" s="3">
        <v>146088.63709999999</v>
      </c>
      <c r="CQ330" s="3">
        <v>155605.91649999999</v>
      </c>
      <c r="CR330" s="3">
        <v>142706.43429999999</v>
      </c>
      <c r="CS330" s="3">
        <v>169054.15359999999</v>
      </c>
      <c r="CT330" s="3">
        <v>129275.47319999999</v>
      </c>
      <c r="CU330" s="3">
        <v>142082.4327</v>
      </c>
      <c r="CV330" s="3">
        <v>146950.53760000001</v>
      </c>
      <c r="CW330" s="3">
        <v>147900.80050000001</v>
      </c>
      <c r="CX330" s="3">
        <v>137916.76670000001</v>
      </c>
      <c r="CY330" s="3">
        <v>145185.78700000001</v>
      </c>
      <c r="CZ330" s="3">
        <v>133526.5791</v>
      </c>
      <c r="DA330" s="3">
        <v>154010.9963</v>
      </c>
      <c r="DB330" s="3">
        <v>138230.549</v>
      </c>
      <c r="DC330" s="3">
        <v>141971.18400000001</v>
      </c>
      <c r="DD330" s="3">
        <v>122819.5236</v>
      </c>
    </row>
    <row r="331" spans="1:108" x14ac:dyDescent="0.35">
      <c r="A331" s="2" t="s">
        <v>288</v>
      </c>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v>42167.717499999999</v>
      </c>
      <c r="BS331" s="3">
        <v>110496.3443</v>
      </c>
      <c r="BT331" s="3">
        <v>121481.764</v>
      </c>
      <c r="BU331" s="3">
        <v>131043.95729999999</v>
      </c>
      <c r="BV331" s="3">
        <v>142618.50380000001</v>
      </c>
      <c r="BW331" s="3">
        <v>139551.0791</v>
      </c>
      <c r="BX331" s="3">
        <v>148996.9148</v>
      </c>
      <c r="BY331" s="3">
        <v>138429.25279999999</v>
      </c>
      <c r="BZ331" s="3">
        <v>141786.65179999999</v>
      </c>
      <c r="CA331" s="3">
        <v>141890.31340000001</v>
      </c>
      <c r="CB331" s="3">
        <v>138697.70910000001</v>
      </c>
      <c r="CC331" s="3">
        <v>160417.09419999999</v>
      </c>
      <c r="CD331" s="3">
        <v>149520.4455</v>
      </c>
      <c r="CE331" s="3">
        <v>158626.5828</v>
      </c>
      <c r="CF331" s="3">
        <v>155831.7887</v>
      </c>
      <c r="CG331" s="3">
        <v>153758.1116</v>
      </c>
      <c r="CH331" s="3">
        <v>150901.63740000001</v>
      </c>
      <c r="CI331" s="3">
        <v>166000.74679999999</v>
      </c>
      <c r="CJ331" s="3">
        <v>177772.2562</v>
      </c>
      <c r="CK331" s="3">
        <v>173918.76509999999</v>
      </c>
      <c r="CL331" s="3">
        <v>157557.97320000001</v>
      </c>
      <c r="CM331" s="3">
        <v>146652.83499999999</v>
      </c>
      <c r="CN331" s="3">
        <v>169188.31950000001</v>
      </c>
      <c r="CO331" s="3">
        <v>159517.96950000001</v>
      </c>
      <c r="CP331" s="3">
        <v>174567.8438</v>
      </c>
      <c r="CQ331" s="3">
        <v>168147.2709</v>
      </c>
      <c r="CR331" s="3">
        <v>170638.6833</v>
      </c>
      <c r="CS331" s="3">
        <v>179111.69070000001</v>
      </c>
      <c r="CT331" s="3">
        <v>178162.4822</v>
      </c>
      <c r="CU331" s="3">
        <v>179085.01949999999</v>
      </c>
      <c r="CV331" s="3">
        <v>170801.943</v>
      </c>
      <c r="CW331" s="3">
        <v>155350.08590000001</v>
      </c>
      <c r="CX331" s="3">
        <v>151720.04870000001</v>
      </c>
      <c r="CY331" s="3">
        <v>176139.06219999999</v>
      </c>
      <c r="CZ331" s="3">
        <v>166220.20490000001</v>
      </c>
      <c r="DA331" s="3">
        <v>178597.85709999999</v>
      </c>
      <c r="DB331" s="3">
        <v>163622.89929999999</v>
      </c>
      <c r="DC331" s="3">
        <v>176007.905</v>
      </c>
      <c r="DD331" s="3">
        <v>154342.04550000001</v>
      </c>
    </row>
    <row r="332" spans="1:108" x14ac:dyDescent="0.35">
      <c r="A332" s="2" t="s">
        <v>289</v>
      </c>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v>88127.545100000003</v>
      </c>
      <c r="AU332" s="3">
        <v>116187.7448</v>
      </c>
      <c r="AV332" s="3">
        <v>142240.7936</v>
      </c>
      <c r="AW332" s="3">
        <v>123372.6439</v>
      </c>
      <c r="AX332" s="3">
        <v>144973.5281</v>
      </c>
      <c r="AY332" s="3">
        <v>158660.14490000001</v>
      </c>
      <c r="AZ332" s="3">
        <v>183470.84839999999</v>
      </c>
      <c r="BA332" s="3">
        <v>179324.8597</v>
      </c>
      <c r="BB332" s="3">
        <v>195638.0773</v>
      </c>
      <c r="BC332" s="3">
        <v>215890.8254</v>
      </c>
      <c r="BD332" s="3">
        <v>212921.44289999999</v>
      </c>
      <c r="BE332" s="3">
        <v>213338.06539999999</v>
      </c>
      <c r="BF332" s="3">
        <v>212959.10459999999</v>
      </c>
      <c r="BG332" s="3">
        <v>242149.90580000001</v>
      </c>
      <c r="BH332" s="3">
        <v>234382.59469999999</v>
      </c>
      <c r="BI332" s="3">
        <v>251499.07620000001</v>
      </c>
      <c r="BJ332" s="3">
        <v>230685.63519999999</v>
      </c>
      <c r="BK332" s="3">
        <v>265101.81</v>
      </c>
      <c r="BL332" s="3">
        <v>263730.92940000002</v>
      </c>
      <c r="BM332" s="3">
        <v>265992.55479999998</v>
      </c>
      <c r="BN332" s="3">
        <v>258756.3162</v>
      </c>
      <c r="BO332" s="3">
        <v>245588.97469999999</v>
      </c>
      <c r="BP332" s="3">
        <v>233229.6263</v>
      </c>
      <c r="BQ332" s="3">
        <v>228268.4123</v>
      </c>
      <c r="BR332" s="3">
        <v>249929.79029999999</v>
      </c>
      <c r="BS332" s="3">
        <v>234833.6084</v>
      </c>
      <c r="BT332" s="3">
        <v>233033.4682</v>
      </c>
      <c r="BU332" s="3">
        <v>234438.75320000001</v>
      </c>
      <c r="BV332" s="3">
        <v>226075.00279999999</v>
      </c>
      <c r="BW332" s="3">
        <v>216600.34589999999</v>
      </c>
      <c r="BX332" s="3">
        <v>229068.0955</v>
      </c>
      <c r="BY332" s="3">
        <v>218983.51490000001</v>
      </c>
      <c r="BZ332" s="3">
        <v>216758.55679999999</v>
      </c>
      <c r="CA332" s="3">
        <v>204301.19639999999</v>
      </c>
      <c r="CB332" s="3">
        <v>214500.32130000001</v>
      </c>
      <c r="CC332" s="3">
        <v>238943.39170000001</v>
      </c>
      <c r="CD332" s="3">
        <v>221105.0943</v>
      </c>
      <c r="CE332" s="3">
        <v>230235.65789999999</v>
      </c>
      <c r="CF332" s="3">
        <v>237232.91250000001</v>
      </c>
      <c r="CG332" s="3">
        <v>245934.63829999999</v>
      </c>
      <c r="CH332" s="3">
        <v>248715.57329999999</v>
      </c>
      <c r="CI332" s="3">
        <v>235820.82990000001</v>
      </c>
      <c r="CJ332" s="3">
        <v>239410.53469999999</v>
      </c>
      <c r="CK332" s="3">
        <v>244785.92319999999</v>
      </c>
      <c r="CL332" s="3">
        <v>233078.9786</v>
      </c>
      <c r="CM332" s="3">
        <v>218931.7579</v>
      </c>
      <c r="CN332" s="3">
        <v>253605.27780000001</v>
      </c>
      <c r="CO332" s="3">
        <v>238789.7175</v>
      </c>
      <c r="CP332" s="3">
        <v>249726.81039999999</v>
      </c>
      <c r="CQ332" s="3">
        <v>246701.8064</v>
      </c>
      <c r="CR332" s="3">
        <v>237870.62299999999</v>
      </c>
      <c r="CS332" s="3">
        <v>251296.16459999999</v>
      </c>
      <c r="CT332" s="3">
        <v>239433.53529999999</v>
      </c>
      <c r="CU332" s="3">
        <v>246077.0477</v>
      </c>
      <c r="CV332" s="3">
        <v>242214.0906</v>
      </c>
      <c r="CW332" s="3">
        <v>225575.5961</v>
      </c>
      <c r="CX332" s="3">
        <v>217255.9914</v>
      </c>
      <c r="CY332" s="3">
        <v>244247.3505</v>
      </c>
      <c r="CZ332" s="3">
        <v>225064.25440000001</v>
      </c>
      <c r="DA332" s="3">
        <v>249441.20189999999</v>
      </c>
      <c r="DB332" s="3">
        <v>235705.4607</v>
      </c>
      <c r="DC332" s="3">
        <v>233022.96599999999</v>
      </c>
      <c r="DD332" s="3">
        <v>222826.4081</v>
      </c>
    </row>
    <row r="333" spans="1:108" x14ac:dyDescent="0.35">
      <c r="A333" s="2" t="s">
        <v>290</v>
      </c>
      <c r="B333" s="3">
        <v>209538.5074</v>
      </c>
      <c r="C333" s="3">
        <v>207708.8903</v>
      </c>
      <c r="D333" s="3">
        <v>207744.47020000001</v>
      </c>
      <c r="E333" s="3">
        <v>209643.69289999999</v>
      </c>
      <c r="F333" s="3">
        <v>200892.511</v>
      </c>
      <c r="G333" s="3">
        <v>199922.74189999999</v>
      </c>
      <c r="H333" s="3">
        <v>213452.9541</v>
      </c>
      <c r="I333" s="3">
        <v>223297.42019999999</v>
      </c>
      <c r="J333" s="3">
        <v>219036.99280000001</v>
      </c>
      <c r="K333" s="3">
        <v>219060.54329999999</v>
      </c>
      <c r="L333" s="3">
        <v>217792.59909999999</v>
      </c>
      <c r="M333" s="3">
        <v>203999.0276</v>
      </c>
      <c r="N333" s="3">
        <v>194035.78450000001</v>
      </c>
      <c r="O333" s="3">
        <v>224789.47510000001</v>
      </c>
      <c r="P333" s="3">
        <v>205824.99470000001</v>
      </c>
      <c r="Q333" s="3">
        <v>208661.08799999999</v>
      </c>
      <c r="R333" s="3">
        <v>198910.2512</v>
      </c>
      <c r="S333" s="3">
        <v>185848.98449999999</v>
      </c>
      <c r="T333" s="3">
        <v>190275.9632</v>
      </c>
      <c r="U333" s="3">
        <v>205255.1274</v>
      </c>
      <c r="V333" s="3">
        <v>207052.85949999999</v>
      </c>
      <c r="W333" s="3">
        <v>213686.5857</v>
      </c>
      <c r="X333" s="3">
        <v>207157.54560000001</v>
      </c>
      <c r="Y333" s="3">
        <v>204339.3051</v>
      </c>
      <c r="Z333" s="3">
        <v>236742.57699999999</v>
      </c>
      <c r="AA333" s="3">
        <v>227060.37539999999</v>
      </c>
      <c r="AB333" s="3">
        <v>238978.8572</v>
      </c>
      <c r="AC333" s="3">
        <v>241891.89480000001</v>
      </c>
      <c r="AD333" s="3">
        <v>249529.95379999999</v>
      </c>
      <c r="AE333" s="3">
        <v>253935.7549</v>
      </c>
      <c r="AF333" s="3">
        <v>257188.7567</v>
      </c>
      <c r="AG333" s="3">
        <v>245909.4639</v>
      </c>
      <c r="AH333" s="3">
        <v>247461.62150000001</v>
      </c>
      <c r="AI333" s="3">
        <v>224437.70370000001</v>
      </c>
      <c r="AJ333" s="3">
        <v>243200.0846</v>
      </c>
      <c r="AK333" s="3">
        <v>230268.32310000001</v>
      </c>
      <c r="AL333" s="3">
        <v>157077.60930000001</v>
      </c>
      <c r="AM333" s="3">
        <v>187018.16020000001</v>
      </c>
      <c r="AN333" s="3">
        <v>194641.24369999999</v>
      </c>
      <c r="AO333" s="3">
        <v>205360.1985</v>
      </c>
      <c r="AP333" s="3">
        <v>178058.9124</v>
      </c>
      <c r="AQ333" s="3">
        <v>182437.82610000001</v>
      </c>
      <c r="AR333" s="3">
        <v>192644.4186</v>
      </c>
      <c r="AS333" s="3">
        <v>184521.6545</v>
      </c>
      <c r="AT333" s="3">
        <v>154821.81270000001</v>
      </c>
      <c r="AU333" s="3">
        <v>176815.1894</v>
      </c>
      <c r="AV333" s="3">
        <v>190488.8143</v>
      </c>
      <c r="AW333" s="3">
        <v>151776.6623</v>
      </c>
      <c r="AX333" s="3">
        <v>155310.4534</v>
      </c>
      <c r="AY333" s="3">
        <v>183212.51240000001</v>
      </c>
      <c r="AZ333" s="3">
        <v>208635.63649999999</v>
      </c>
      <c r="BA333" s="3">
        <v>210790.12049999999</v>
      </c>
      <c r="BB333" s="3">
        <v>224347.43900000001</v>
      </c>
      <c r="BC333" s="3">
        <v>240024.00320000001</v>
      </c>
      <c r="BD333" s="3">
        <v>239344.3933</v>
      </c>
      <c r="BE333" s="3">
        <v>245827.82750000001</v>
      </c>
      <c r="BF333" s="3">
        <v>236876.3394</v>
      </c>
      <c r="BG333" s="3">
        <v>267103.85749999998</v>
      </c>
      <c r="BH333" s="3">
        <v>268472.93839999998</v>
      </c>
      <c r="BI333" s="3">
        <v>278572.4241</v>
      </c>
      <c r="BJ333" s="3">
        <v>265398.14279999997</v>
      </c>
      <c r="BK333" s="3">
        <v>289345.02600000001</v>
      </c>
      <c r="BL333" s="3">
        <v>288806.65429999999</v>
      </c>
      <c r="BM333" s="3">
        <v>295062.28629999998</v>
      </c>
      <c r="BN333" s="3">
        <v>297537.4607</v>
      </c>
      <c r="BO333" s="3">
        <v>272745.0722</v>
      </c>
      <c r="BP333" s="3">
        <v>240779.83050000001</v>
      </c>
      <c r="BQ333" s="3">
        <v>236879.00829999999</v>
      </c>
      <c r="BR333" s="3">
        <v>263727.08250000002</v>
      </c>
      <c r="BS333" s="3">
        <v>263033.54599999997</v>
      </c>
      <c r="BT333" s="3">
        <v>256720.50399999999</v>
      </c>
      <c r="BU333" s="3">
        <v>222234.7022</v>
      </c>
      <c r="BV333" s="3">
        <v>242429.90710000001</v>
      </c>
      <c r="BW333" s="3">
        <v>233859.12220000001</v>
      </c>
      <c r="BX333" s="3">
        <v>246011.7383</v>
      </c>
      <c r="BY333" s="3">
        <v>244974.5827</v>
      </c>
      <c r="BZ333" s="3">
        <v>223765.80319999999</v>
      </c>
      <c r="CA333" s="3">
        <v>217276.6391</v>
      </c>
      <c r="CB333" s="3">
        <v>233156.56760000001</v>
      </c>
      <c r="CC333" s="3">
        <v>260169.9602</v>
      </c>
      <c r="CD333" s="3">
        <v>233621.7703</v>
      </c>
      <c r="CE333" s="3">
        <v>242957.30439999999</v>
      </c>
      <c r="CF333" s="3">
        <v>239839.86679999999</v>
      </c>
      <c r="CG333" s="3">
        <v>250503.875</v>
      </c>
      <c r="CH333" s="3">
        <v>246359.33489999999</v>
      </c>
      <c r="CI333" s="3">
        <v>253953.40109999999</v>
      </c>
      <c r="CJ333" s="3">
        <v>242799.52059999999</v>
      </c>
      <c r="CK333" s="3">
        <v>238145.73629999999</v>
      </c>
      <c r="CL333" s="3">
        <v>229443.51269999999</v>
      </c>
      <c r="CM333" s="3">
        <v>239066.39050000001</v>
      </c>
      <c r="CN333" s="3">
        <v>272938.75939999998</v>
      </c>
      <c r="CO333" s="3">
        <v>247691.97140000001</v>
      </c>
      <c r="CP333" s="3">
        <v>272767.4411</v>
      </c>
      <c r="CQ333" s="3">
        <v>257192.24189999999</v>
      </c>
      <c r="CR333" s="3">
        <v>255578.81280000001</v>
      </c>
      <c r="CS333" s="3">
        <v>264524.12420000002</v>
      </c>
      <c r="CT333" s="3">
        <v>257392.9852</v>
      </c>
      <c r="CU333" s="3">
        <v>244533.6857</v>
      </c>
      <c r="CV333" s="3">
        <v>185328.56909999999</v>
      </c>
      <c r="CW333" s="3">
        <v>206374.4664</v>
      </c>
      <c r="CX333" s="3">
        <v>205149.85930000001</v>
      </c>
      <c r="CY333" s="3">
        <v>189121.5257</v>
      </c>
      <c r="CZ333" s="3">
        <v>128338.83379999999</v>
      </c>
      <c r="DA333" s="3">
        <v>261078.0735</v>
      </c>
      <c r="DB333" s="3">
        <v>237203.24650000001</v>
      </c>
      <c r="DC333" s="3">
        <v>254609.67499999999</v>
      </c>
      <c r="DD333" s="3">
        <v>226784.36559999999</v>
      </c>
    </row>
    <row r="334" spans="1:108" x14ac:dyDescent="0.35">
      <c r="A334" s="2" t="s">
        <v>291</v>
      </c>
      <c r="B334" s="3">
        <v>92478.030899999998</v>
      </c>
      <c r="C334" s="3">
        <v>91672.9473</v>
      </c>
      <c r="D334" s="3">
        <v>99693.005799999999</v>
      </c>
      <c r="E334" s="3">
        <v>103134.72689999999</v>
      </c>
      <c r="F334" s="3">
        <v>98235.419500000004</v>
      </c>
      <c r="G334" s="3">
        <v>90432.810800000007</v>
      </c>
      <c r="H334" s="3">
        <v>105169.8664</v>
      </c>
      <c r="I334" s="3">
        <v>106135.9158</v>
      </c>
      <c r="J334" s="3">
        <v>125926.6614</v>
      </c>
      <c r="K334" s="3">
        <v>146773.64790000001</v>
      </c>
      <c r="L334" s="3">
        <v>150234.23759999999</v>
      </c>
      <c r="M334" s="3">
        <v>168442.8181</v>
      </c>
      <c r="N334" s="3">
        <v>160969.42189999999</v>
      </c>
      <c r="O334" s="3">
        <v>197388.6281</v>
      </c>
      <c r="P334" s="3">
        <v>182647.1257</v>
      </c>
      <c r="Q334" s="3">
        <v>177286.6531</v>
      </c>
      <c r="R334" s="3">
        <v>184854.73939999999</v>
      </c>
      <c r="S334" s="3">
        <v>214553.6862</v>
      </c>
      <c r="T334" s="3">
        <v>220938.06570000001</v>
      </c>
      <c r="U334" s="3">
        <v>215892.405</v>
      </c>
      <c r="V334" s="3">
        <v>206416.60130000001</v>
      </c>
      <c r="W334" s="3">
        <v>215621.3995</v>
      </c>
      <c r="X334" s="3">
        <v>221809.0148</v>
      </c>
      <c r="Y334" s="3">
        <v>207500.53030000001</v>
      </c>
      <c r="Z334" s="3">
        <v>226506.5411</v>
      </c>
      <c r="AA334" s="3">
        <v>208769.56599999999</v>
      </c>
      <c r="AB334" s="3">
        <v>222564.2732</v>
      </c>
      <c r="AC334" s="3">
        <v>219750.32060000001</v>
      </c>
      <c r="AD334" s="3">
        <v>218183.69099999999</v>
      </c>
      <c r="AE334" s="3">
        <v>240067.10029999999</v>
      </c>
      <c r="AF334" s="3">
        <v>237550.13529999999</v>
      </c>
      <c r="AG334" s="3">
        <v>233138.33360000001</v>
      </c>
      <c r="AH334" s="3">
        <v>242890.55369999999</v>
      </c>
      <c r="AI334" s="3">
        <v>248184.1525</v>
      </c>
      <c r="AJ334" s="3">
        <v>244729.31649999999</v>
      </c>
      <c r="AK334" s="3">
        <v>193874.69510000001</v>
      </c>
      <c r="AL334" s="3">
        <v>102179.29670000001</v>
      </c>
      <c r="AM334" s="3">
        <v>143476.67259999999</v>
      </c>
      <c r="AN334" s="3">
        <v>150548.57199999999</v>
      </c>
      <c r="AO334" s="3">
        <v>139925.65419999999</v>
      </c>
      <c r="AP334" s="3">
        <v>158764.1427</v>
      </c>
      <c r="AQ334" s="3">
        <v>149005.5055</v>
      </c>
      <c r="AR334" s="3">
        <v>185617.27369999999</v>
      </c>
      <c r="AS334" s="3">
        <v>200867.40760000001</v>
      </c>
      <c r="AT334" s="3">
        <v>154570.23360000001</v>
      </c>
      <c r="AU334" s="3">
        <v>160243.29920000001</v>
      </c>
      <c r="AV334" s="3">
        <v>151377.2009</v>
      </c>
      <c r="AW334" s="3">
        <v>158727.34049999999</v>
      </c>
      <c r="AX334" s="3">
        <v>190812.84</v>
      </c>
      <c r="AY334" s="3">
        <v>221495.29329999999</v>
      </c>
      <c r="AZ334" s="3">
        <v>180393.9657</v>
      </c>
      <c r="BA334" s="3">
        <v>217480.46780000001</v>
      </c>
      <c r="BB334" s="3">
        <v>265096.00209999998</v>
      </c>
      <c r="BC334" s="3">
        <v>314380.29229999997</v>
      </c>
      <c r="BD334" s="3">
        <v>255674.92480000001</v>
      </c>
      <c r="BE334" s="3">
        <v>255104.57440000001</v>
      </c>
      <c r="BF334" s="3">
        <v>236100.6035</v>
      </c>
      <c r="BG334" s="3">
        <v>260905.33379999999</v>
      </c>
      <c r="BH334" s="3">
        <v>259187.08530000001</v>
      </c>
      <c r="BI334" s="3">
        <v>226616.77280000001</v>
      </c>
      <c r="BJ334" s="3">
        <v>220127.57920000001</v>
      </c>
      <c r="BK334" s="3">
        <v>284543.4045</v>
      </c>
      <c r="BL334" s="3">
        <v>280612.69829999999</v>
      </c>
      <c r="BM334" s="3">
        <v>311417.10950000002</v>
      </c>
      <c r="BN334" s="3">
        <v>300763.63319999998</v>
      </c>
      <c r="BO334" s="3">
        <v>322456.44689999998</v>
      </c>
      <c r="BP334" s="3">
        <v>234368.9615</v>
      </c>
      <c r="BQ334" s="3">
        <v>216833.16130000001</v>
      </c>
      <c r="BR334" s="3">
        <v>243759.83600000001</v>
      </c>
      <c r="BS334" s="3">
        <v>235500.76699999999</v>
      </c>
      <c r="BT334" s="3">
        <v>234057.30379999999</v>
      </c>
      <c r="BU334" s="3">
        <v>246885.5515</v>
      </c>
      <c r="BV334" s="3">
        <v>262512.88329999999</v>
      </c>
      <c r="BW334" s="3">
        <v>267322.69880000001</v>
      </c>
      <c r="BX334" s="3">
        <v>280680.42460000003</v>
      </c>
      <c r="BY334" s="3">
        <v>210895.93840000001</v>
      </c>
      <c r="BZ334" s="3">
        <v>355967.73759999999</v>
      </c>
      <c r="CA334" s="3">
        <v>309997.59350000002</v>
      </c>
      <c r="CB334" s="3">
        <v>226203.45079999999</v>
      </c>
      <c r="CC334" s="3">
        <v>267499.71460000001</v>
      </c>
      <c r="CD334" s="3">
        <v>220053.58619999999</v>
      </c>
      <c r="CE334" s="3">
        <v>217624.7501</v>
      </c>
      <c r="CF334" s="3">
        <v>199934.76850000001</v>
      </c>
      <c r="CG334" s="3">
        <v>205041.7997</v>
      </c>
      <c r="CH334" s="3">
        <v>211445.67009999999</v>
      </c>
      <c r="CI334" s="3">
        <v>207749.48060000001</v>
      </c>
      <c r="CJ334" s="3">
        <v>214391.00349999999</v>
      </c>
      <c r="CK334" s="3">
        <v>201609.21960000001</v>
      </c>
      <c r="CL334" s="3">
        <v>209353.89689999999</v>
      </c>
      <c r="CM334" s="3">
        <v>203406.77369999999</v>
      </c>
      <c r="CN334" s="3">
        <v>222833.44620000001</v>
      </c>
      <c r="CO334" s="3">
        <v>199582.5</v>
      </c>
      <c r="CP334" s="3">
        <v>223959.10320000001</v>
      </c>
      <c r="CQ334" s="3">
        <v>178642.30050000001</v>
      </c>
      <c r="CR334" s="3">
        <v>186481.32430000001</v>
      </c>
      <c r="CS334" s="3">
        <v>211924.88920000001</v>
      </c>
      <c r="CT334" s="3">
        <v>203481.36540000001</v>
      </c>
      <c r="CU334" s="3">
        <v>223832.20079999999</v>
      </c>
      <c r="CV334" s="3">
        <v>214052.2697</v>
      </c>
      <c r="CW334" s="3">
        <v>202302.59039999999</v>
      </c>
      <c r="CX334" s="3">
        <v>201145.89509999999</v>
      </c>
      <c r="CY334" s="3">
        <v>229702.66010000001</v>
      </c>
      <c r="CZ334" s="3">
        <v>216331.33549999999</v>
      </c>
      <c r="DA334" s="3">
        <v>259144.32329999999</v>
      </c>
      <c r="DB334" s="3">
        <v>209543.7507</v>
      </c>
      <c r="DC334" s="3">
        <v>224876.91899999999</v>
      </c>
      <c r="DD334" s="3">
        <v>208205.87270000001</v>
      </c>
    </row>
    <row r="335" spans="1:108" x14ac:dyDescent="0.35">
      <c r="A335" s="2" t="s">
        <v>292</v>
      </c>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v>36538.484900000003</v>
      </c>
      <c r="CG335" s="3">
        <v>156145.80009999999</v>
      </c>
      <c r="CH335" s="3">
        <v>178877.10490000001</v>
      </c>
      <c r="CI335" s="3">
        <v>186522.1182</v>
      </c>
      <c r="CJ335" s="3">
        <v>227954.91409999999</v>
      </c>
      <c r="CK335" s="3">
        <v>203317.11960000001</v>
      </c>
      <c r="CL335" s="3">
        <v>189832.82930000001</v>
      </c>
      <c r="CM335" s="3">
        <v>168997.65909999999</v>
      </c>
      <c r="CN335" s="3">
        <v>190294.07509999999</v>
      </c>
      <c r="CO335" s="3">
        <v>181108.47519999999</v>
      </c>
      <c r="CP335" s="3">
        <v>198240.67569999999</v>
      </c>
      <c r="CQ335" s="3">
        <v>206601.10620000001</v>
      </c>
      <c r="CR335" s="3">
        <v>197501.76629999999</v>
      </c>
      <c r="CS335" s="3">
        <v>185916.24609999999</v>
      </c>
      <c r="CT335" s="3">
        <v>199616.5864</v>
      </c>
      <c r="CU335" s="3">
        <v>196702.71919999999</v>
      </c>
      <c r="CV335" s="3">
        <v>191434.76869999999</v>
      </c>
      <c r="CW335" s="3">
        <v>212059.39050000001</v>
      </c>
      <c r="CX335" s="3">
        <v>191770.65779999999</v>
      </c>
      <c r="CY335" s="3">
        <v>221576.18650000001</v>
      </c>
      <c r="CZ335" s="3">
        <v>222055.84760000001</v>
      </c>
      <c r="DA335" s="3">
        <v>270685.80989999999</v>
      </c>
      <c r="DB335" s="3">
        <v>242933.79449999999</v>
      </c>
      <c r="DC335" s="3">
        <v>245685.579</v>
      </c>
      <c r="DD335" s="3">
        <v>195932.07149999999</v>
      </c>
    </row>
    <row r="336" spans="1:108" x14ac:dyDescent="0.35">
      <c r="A336" s="2" t="s">
        <v>293</v>
      </c>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v>46226.829100000003</v>
      </c>
      <c r="CH336" s="3">
        <v>134877.2727</v>
      </c>
      <c r="CI336" s="3">
        <v>141792.5821</v>
      </c>
      <c r="CJ336" s="3">
        <v>149899.56659999999</v>
      </c>
      <c r="CK336" s="3">
        <v>149516.18169999999</v>
      </c>
      <c r="CL336" s="3">
        <v>142652.15030000001</v>
      </c>
      <c r="CM336" s="3">
        <v>125989.4363</v>
      </c>
      <c r="CN336" s="3">
        <v>147172.5937</v>
      </c>
      <c r="CO336" s="3">
        <v>141141.5129</v>
      </c>
      <c r="CP336" s="3">
        <v>162484.30230000001</v>
      </c>
      <c r="CQ336" s="3">
        <v>165631.98180000001</v>
      </c>
      <c r="CR336" s="3">
        <v>179561.1721</v>
      </c>
      <c r="CS336" s="3">
        <v>189603.09779999999</v>
      </c>
      <c r="CT336" s="3">
        <v>182811.64859999999</v>
      </c>
      <c r="CU336" s="3">
        <v>201652.31890000001</v>
      </c>
      <c r="CV336" s="3">
        <v>211518.111</v>
      </c>
      <c r="CW336" s="3">
        <v>200875.41930000001</v>
      </c>
      <c r="CX336" s="3">
        <v>193881.3511</v>
      </c>
      <c r="CY336" s="3">
        <v>233730.30290000001</v>
      </c>
      <c r="CZ336" s="3">
        <v>245010.68520000001</v>
      </c>
      <c r="DA336" s="3">
        <v>262218.47960000002</v>
      </c>
      <c r="DB336" s="3">
        <v>227791.8982</v>
      </c>
      <c r="DC336" s="3">
        <v>215124.75899999999</v>
      </c>
      <c r="DD336" s="3">
        <v>176137.55009999999</v>
      </c>
    </row>
    <row r="337" spans="1:108" x14ac:dyDescent="0.35">
      <c r="A337" s="2" t="s">
        <v>294</v>
      </c>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v>31098.105299999999</v>
      </c>
      <c r="CA337" s="3">
        <v>129569.94650000001</v>
      </c>
      <c r="CB337" s="3">
        <v>120478.16680000001</v>
      </c>
      <c r="CC337" s="3">
        <v>147136.30710000001</v>
      </c>
      <c r="CD337" s="3">
        <v>141828.3952</v>
      </c>
      <c r="CE337" s="3">
        <v>152690.3909</v>
      </c>
      <c r="CF337" s="3">
        <v>149371.766</v>
      </c>
      <c r="CG337" s="3">
        <v>159040.56169999999</v>
      </c>
      <c r="CH337" s="3">
        <v>168778.60219999999</v>
      </c>
      <c r="CI337" s="3">
        <v>167379.59779999999</v>
      </c>
      <c r="CJ337" s="3">
        <v>166040.57440000001</v>
      </c>
      <c r="CK337" s="3">
        <v>162333.1355</v>
      </c>
      <c r="CL337" s="3">
        <v>151257.01699999999</v>
      </c>
      <c r="CM337" s="3">
        <v>145087.8009</v>
      </c>
      <c r="CN337" s="3">
        <v>163810.84409999999</v>
      </c>
      <c r="CO337" s="3">
        <v>162846.27729999999</v>
      </c>
      <c r="CP337" s="3">
        <v>179217.29079999999</v>
      </c>
      <c r="CQ337" s="3">
        <v>181528.84210000001</v>
      </c>
      <c r="CR337" s="3">
        <v>180843.8934</v>
      </c>
      <c r="CS337" s="3">
        <v>179838.2353</v>
      </c>
      <c r="CT337" s="3">
        <v>178186.42929999999</v>
      </c>
      <c r="CU337" s="3">
        <v>180047.57310000001</v>
      </c>
      <c r="CV337" s="3">
        <v>173620.57029999999</v>
      </c>
      <c r="CW337" s="3">
        <v>165828.84669999999</v>
      </c>
      <c r="CX337" s="3">
        <v>157885.1967</v>
      </c>
      <c r="CY337" s="3">
        <v>182500.35459999999</v>
      </c>
      <c r="CZ337" s="3">
        <v>172794.55869999999</v>
      </c>
      <c r="DA337" s="3">
        <v>199767.83749999999</v>
      </c>
      <c r="DB337" s="3">
        <v>187955.71710000001</v>
      </c>
      <c r="DC337" s="3">
        <v>185583.995</v>
      </c>
      <c r="DD337" s="3">
        <v>160811.56099999999</v>
      </c>
    </row>
    <row r="338" spans="1:108" x14ac:dyDescent="0.35">
      <c r="A338" s="2" t="s">
        <v>295</v>
      </c>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v>11834.194299999999</v>
      </c>
      <c r="CF338" s="3">
        <v>163302.55360000001</v>
      </c>
      <c r="CG338" s="3">
        <v>162401.5913</v>
      </c>
      <c r="CH338" s="3">
        <v>176617.72940000001</v>
      </c>
      <c r="CI338" s="3">
        <v>182965.12270000001</v>
      </c>
      <c r="CJ338" s="3">
        <v>192176.06649999999</v>
      </c>
      <c r="CK338" s="3">
        <v>199717.6624</v>
      </c>
      <c r="CL338" s="3">
        <v>201718.8849</v>
      </c>
      <c r="CM338" s="3">
        <v>178491.38320000001</v>
      </c>
      <c r="CN338" s="3">
        <v>221287.0833</v>
      </c>
      <c r="CO338" s="3">
        <v>212028.86050000001</v>
      </c>
      <c r="CP338" s="3">
        <v>232655.36499999999</v>
      </c>
      <c r="CQ338" s="3">
        <v>238400.41140000001</v>
      </c>
      <c r="CR338" s="3">
        <v>202809.4694</v>
      </c>
      <c r="CS338" s="3">
        <v>228486.64809999999</v>
      </c>
      <c r="CT338" s="3">
        <v>203831.07569999999</v>
      </c>
      <c r="CU338" s="3">
        <v>209339.00099999999</v>
      </c>
      <c r="CV338" s="3">
        <v>209933.35750000001</v>
      </c>
      <c r="CW338" s="3">
        <v>222683.62119999999</v>
      </c>
      <c r="CX338" s="3">
        <v>188931.61139999999</v>
      </c>
      <c r="CY338" s="3">
        <v>222500.58600000001</v>
      </c>
      <c r="CZ338" s="3">
        <v>210409.3057</v>
      </c>
      <c r="DA338" s="3">
        <v>257063.93729999999</v>
      </c>
      <c r="DB338" s="3">
        <v>230720.01639999999</v>
      </c>
      <c r="DC338" s="3">
        <v>228862.796</v>
      </c>
      <c r="DD338" s="3">
        <v>199566.7334</v>
      </c>
    </row>
    <row r="339" spans="1:108" x14ac:dyDescent="0.35">
      <c r="A339" s="2" t="s">
        <v>296</v>
      </c>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v>22713.543300000001</v>
      </c>
      <c r="BP339" s="3">
        <v>158664.5675</v>
      </c>
      <c r="BQ339" s="3">
        <v>200642.1433</v>
      </c>
      <c r="BR339" s="3">
        <v>240780.14540000001</v>
      </c>
      <c r="BS339" s="3">
        <v>237715.78339999999</v>
      </c>
      <c r="BT339" s="3">
        <v>262781.50449999998</v>
      </c>
      <c r="BU339" s="3">
        <v>248317.4295</v>
      </c>
      <c r="BV339" s="3">
        <v>242441.54810000001</v>
      </c>
      <c r="BW339" s="3">
        <v>265685.9178</v>
      </c>
      <c r="BX339" s="3">
        <v>305609.37560000003</v>
      </c>
      <c r="BY339" s="3">
        <v>274907.9057</v>
      </c>
      <c r="BZ339" s="3">
        <v>271466.45630000002</v>
      </c>
      <c r="CA339" s="3">
        <v>244439.18710000001</v>
      </c>
      <c r="CB339" s="3">
        <v>286801.22690000001</v>
      </c>
      <c r="CC339" s="3">
        <v>305759.13309999998</v>
      </c>
      <c r="CD339" s="3">
        <v>302380.88900000002</v>
      </c>
      <c r="CE339" s="3">
        <v>322981.91110000003</v>
      </c>
      <c r="CF339" s="3">
        <v>275553.45520000003</v>
      </c>
      <c r="CG339" s="3">
        <v>289826.57120000001</v>
      </c>
      <c r="CH339" s="3">
        <v>307215.5906</v>
      </c>
      <c r="CI339" s="3">
        <v>312316.96529999998</v>
      </c>
      <c r="CJ339" s="3">
        <v>328661.14480000001</v>
      </c>
      <c r="CK339" s="3">
        <v>294798.4939</v>
      </c>
      <c r="CL339" s="3">
        <v>250952.3499</v>
      </c>
      <c r="CM339" s="3">
        <v>285253.41720000003</v>
      </c>
      <c r="CN339" s="3">
        <v>299034.30969999998</v>
      </c>
      <c r="CO339" s="3">
        <v>294619.38750000001</v>
      </c>
      <c r="CP339" s="3">
        <v>319150.79889999999</v>
      </c>
      <c r="CQ339" s="3">
        <v>295168.42249999999</v>
      </c>
      <c r="CR339" s="3">
        <v>312779.72029999999</v>
      </c>
      <c r="CS339" s="3">
        <v>302178.95140000002</v>
      </c>
      <c r="CT339" s="3">
        <v>309810.80729999999</v>
      </c>
      <c r="CU339" s="3">
        <v>321247.1691</v>
      </c>
      <c r="CV339" s="3">
        <v>292304.87459999998</v>
      </c>
      <c r="CW339" s="3">
        <v>255025.04070000001</v>
      </c>
      <c r="CX339" s="3">
        <v>274669.95819999999</v>
      </c>
      <c r="CY339" s="3">
        <v>294682.23639999999</v>
      </c>
      <c r="CZ339" s="3">
        <v>294038.06550000003</v>
      </c>
      <c r="DA339" s="3">
        <v>305547.5895</v>
      </c>
      <c r="DB339" s="3">
        <v>281328.04080000002</v>
      </c>
      <c r="DC339" s="3">
        <v>293940.30499999999</v>
      </c>
      <c r="DD339" s="3">
        <v>275224.20319999999</v>
      </c>
    </row>
    <row r="340" spans="1:108" x14ac:dyDescent="0.35">
      <c r="A340" s="2" t="s">
        <v>297</v>
      </c>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v>5907.7464</v>
      </c>
      <c r="CL340" s="3">
        <v>156063.96720000001</v>
      </c>
      <c r="CM340" s="3">
        <v>211637.89290000001</v>
      </c>
      <c r="CN340" s="3">
        <v>231461.70389999999</v>
      </c>
      <c r="CO340" s="3">
        <v>214483.41190000001</v>
      </c>
      <c r="CP340" s="3">
        <v>229472.079</v>
      </c>
      <c r="CQ340" s="3">
        <v>170678.97560000001</v>
      </c>
      <c r="CR340" s="3">
        <v>195663.06969999999</v>
      </c>
      <c r="CS340" s="3">
        <v>278775.67950000003</v>
      </c>
      <c r="CT340" s="3">
        <v>256181.204</v>
      </c>
      <c r="CU340" s="3">
        <v>273210.09840000002</v>
      </c>
      <c r="CV340" s="3">
        <v>243669.095</v>
      </c>
      <c r="CW340" s="3">
        <v>203141.83379999999</v>
      </c>
      <c r="CX340" s="3">
        <v>262971.66340000002</v>
      </c>
      <c r="CY340" s="3">
        <v>279146.63929999998</v>
      </c>
      <c r="CZ340" s="3">
        <v>264644.48320000002</v>
      </c>
      <c r="DA340" s="3">
        <v>257652.19760000001</v>
      </c>
      <c r="DB340" s="3">
        <v>175097.01819999999</v>
      </c>
      <c r="DC340" s="3">
        <v>212134.557</v>
      </c>
      <c r="DD340" s="3">
        <v>216947.0166</v>
      </c>
    </row>
    <row r="341" spans="1:108" x14ac:dyDescent="0.35">
      <c r="A341" s="2" t="s">
        <v>1676</v>
      </c>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v>41657.707999999999</v>
      </c>
      <c r="DD341" s="3">
        <v>41657.707999999999</v>
      </c>
    </row>
    <row r="342" spans="1:108" x14ac:dyDescent="0.35">
      <c r="A342" s="2" t="s">
        <v>298</v>
      </c>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v>4114.4485000000004</v>
      </c>
      <c r="BY342" s="3">
        <v>125414.9921</v>
      </c>
      <c r="BZ342" s="3">
        <v>126485.9494</v>
      </c>
      <c r="CA342" s="3">
        <v>130596.5711</v>
      </c>
      <c r="CB342" s="3">
        <v>142513.93859999999</v>
      </c>
      <c r="CC342" s="3">
        <v>147087.60699999999</v>
      </c>
      <c r="CD342" s="3">
        <v>143506.4333</v>
      </c>
      <c r="CE342" s="3">
        <v>150078.70189999999</v>
      </c>
      <c r="CF342" s="3">
        <v>146556.64139999999</v>
      </c>
      <c r="CG342" s="3">
        <v>171734.1722</v>
      </c>
      <c r="CH342" s="3">
        <v>175595.5528</v>
      </c>
      <c r="CI342" s="3">
        <v>172103.02669999999</v>
      </c>
      <c r="CJ342" s="3">
        <v>183735.34640000001</v>
      </c>
      <c r="CK342" s="3">
        <v>187471.1569</v>
      </c>
      <c r="CL342" s="3">
        <v>152287.22260000001</v>
      </c>
      <c r="CM342" s="3">
        <v>142711.49830000001</v>
      </c>
      <c r="CN342" s="3">
        <v>166621.943</v>
      </c>
      <c r="CO342" s="3">
        <v>160335.66339999999</v>
      </c>
      <c r="CP342" s="3">
        <v>180372.54670000001</v>
      </c>
      <c r="CQ342" s="3">
        <v>170110.9547</v>
      </c>
      <c r="CR342" s="3">
        <v>168210.356</v>
      </c>
      <c r="CS342" s="3">
        <v>180475.20939999999</v>
      </c>
      <c r="CT342" s="3">
        <v>182983.1832</v>
      </c>
      <c r="CU342" s="3">
        <v>188198.8561</v>
      </c>
      <c r="CV342" s="3">
        <v>187809.08350000001</v>
      </c>
      <c r="CW342" s="3">
        <v>181004.8015</v>
      </c>
      <c r="CX342" s="3">
        <v>169903.41469999999</v>
      </c>
      <c r="CY342" s="3">
        <v>195462.3204</v>
      </c>
      <c r="CZ342" s="3">
        <v>185310.20910000001</v>
      </c>
      <c r="DA342" s="3">
        <v>208503.23800000001</v>
      </c>
      <c r="DB342" s="3">
        <v>187461.75380000001</v>
      </c>
      <c r="DC342" s="3">
        <v>187398.652</v>
      </c>
      <c r="DD342" s="3">
        <v>162567.35769999999</v>
      </c>
    </row>
    <row r="343" spans="1:108" x14ac:dyDescent="0.35">
      <c r="A343" s="2" t="s">
        <v>299</v>
      </c>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v>6107.1309000000001</v>
      </c>
      <c r="BS343" s="3">
        <v>118292.8483</v>
      </c>
      <c r="BT343" s="3">
        <v>119495.20239999999</v>
      </c>
      <c r="BU343" s="3">
        <v>135021.40830000001</v>
      </c>
      <c r="BV343" s="3">
        <v>151689.9713</v>
      </c>
      <c r="BW343" s="3">
        <v>150484.05420000001</v>
      </c>
      <c r="BX343" s="3">
        <v>170024.79399999999</v>
      </c>
      <c r="BY343" s="3">
        <v>159212.14780000001</v>
      </c>
      <c r="BZ343" s="3">
        <v>157819.72409999999</v>
      </c>
      <c r="CA343" s="3">
        <v>171406.87899999999</v>
      </c>
      <c r="CB343" s="3">
        <v>157298.15669999999</v>
      </c>
      <c r="CC343" s="3">
        <v>184772.34909999999</v>
      </c>
      <c r="CD343" s="3">
        <v>145486.17739999999</v>
      </c>
      <c r="CE343" s="3">
        <v>144598.2622</v>
      </c>
      <c r="CF343" s="3">
        <v>150660.1153</v>
      </c>
      <c r="CG343" s="3">
        <v>144708.7237</v>
      </c>
      <c r="CH343" s="3">
        <v>173982.96530000001</v>
      </c>
      <c r="CI343" s="3">
        <v>157305.45809999999</v>
      </c>
      <c r="CJ343" s="3">
        <v>178053.46599999999</v>
      </c>
      <c r="CK343" s="3">
        <v>170138.576</v>
      </c>
      <c r="CL343" s="3">
        <v>185490.53659999999</v>
      </c>
      <c r="CM343" s="3">
        <v>156925.08100000001</v>
      </c>
      <c r="CN343" s="3">
        <v>184193.33919999999</v>
      </c>
      <c r="CO343" s="3">
        <v>168296.32000000001</v>
      </c>
      <c r="CP343" s="3">
        <v>181653.0373</v>
      </c>
      <c r="CQ343" s="3">
        <v>183929.02179999999</v>
      </c>
      <c r="CR343" s="3">
        <v>181405.17329999999</v>
      </c>
      <c r="CS343" s="3">
        <v>202857.32250000001</v>
      </c>
      <c r="CT343" s="3">
        <v>181058.32670000001</v>
      </c>
      <c r="CU343" s="3">
        <v>171687.52660000001</v>
      </c>
      <c r="CV343" s="3">
        <v>171045.7887</v>
      </c>
      <c r="CW343" s="3">
        <v>199105.49859999999</v>
      </c>
      <c r="CX343" s="3">
        <v>180836.965</v>
      </c>
      <c r="CY343" s="3">
        <v>201900.01740000001</v>
      </c>
      <c r="CZ343" s="3">
        <v>215155.6378</v>
      </c>
      <c r="DA343" s="3">
        <v>239060.50709999999</v>
      </c>
      <c r="DB343" s="3">
        <v>215595.5564</v>
      </c>
      <c r="DC343" s="3">
        <v>223311.64799999999</v>
      </c>
      <c r="DD343" s="3">
        <v>168159.62409999999</v>
      </c>
    </row>
    <row r="344" spans="1:108" x14ac:dyDescent="0.35">
      <c r="A344" s="2" t="s">
        <v>300</v>
      </c>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v>33768.279199999997</v>
      </c>
      <c r="CU344" s="3">
        <v>204584.60010000001</v>
      </c>
      <c r="CV344" s="3">
        <v>198232.2225</v>
      </c>
      <c r="CW344" s="3">
        <v>250116.30530000001</v>
      </c>
      <c r="CX344" s="3">
        <v>235460.59950000001</v>
      </c>
      <c r="CY344" s="3">
        <v>255570.01370000001</v>
      </c>
      <c r="CZ344" s="3">
        <v>242506.7395</v>
      </c>
      <c r="DA344" s="3">
        <v>290373.27919999999</v>
      </c>
      <c r="DB344" s="3">
        <v>301353.27189999999</v>
      </c>
      <c r="DC344" s="3">
        <v>330316.18300000002</v>
      </c>
      <c r="DD344" s="3">
        <v>234228.14939999999</v>
      </c>
    </row>
    <row r="345" spans="1:108" x14ac:dyDescent="0.35">
      <c r="A345" s="2" t="s">
        <v>301</v>
      </c>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v>30706.924599999998</v>
      </c>
      <c r="CR345" s="3">
        <v>118018.59149999999</v>
      </c>
      <c r="CS345" s="3">
        <v>128755.6271</v>
      </c>
      <c r="CT345" s="3">
        <v>139544.02590000001</v>
      </c>
      <c r="CU345" s="3">
        <v>147101.55790000001</v>
      </c>
      <c r="CV345" s="3">
        <v>147271.89619999999</v>
      </c>
      <c r="CW345" s="3">
        <v>163546.1476</v>
      </c>
      <c r="CX345" s="3">
        <v>142677.59940000001</v>
      </c>
      <c r="CY345" s="3">
        <v>173151.56539999999</v>
      </c>
      <c r="CZ345" s="3">
        <v>165376.99239999999</v>
      </c>
      <c r="DA345" s="3">
        <v>197404.80960000001</v>
      </c>
      <c r="DB345" s="3">
        <v>199270.2046</v>
      </c>
      <c r="DC345" s="3">
        <v>192789.924</v>
      </c>
      <c r="DD345" s="3">
        <v>149662.75889999999</v>
      </c>
    </row>
    <row r="346" spans="1:108" x14ac:dyDescent="0.35">
      <c r="A346" s="2" t="s">
        <v>302</v>
      </c>
      <c r="B346" s="3">
        <v>51616.524400000002</v>
      </c>
      <c r="C346" s="3">
        <v>50858.500699999997</v>
      </c>
      <c r="D346" s="3">
        <v>53553.256500000003</v>
      </c>
      <c r="E346" s="3">
        <v>65265.921199999997</v>
      </c>
      <c r="F346" s="3">
        <v>62536.775199999996</v>
      </c>
      <c r="G346" s="3">
        <v>63367.745999999999</v>
      </c>
      <c r="H346" s="3">
        <v>69036.288799999995</v>
      </c>
      <c r="I346" s="3">
        <v>69531.068700000003</v>
      </c>
      <c r="J346" s="3">
        <v>85832.414499999999</v>
      </c>
      <c r="K346" s="3">
        <v>103499.7199</v>
      </c>
      <c r="L346" s="3">
        <v>117238.15119999999</v>
      </c>
      <c r="M346" s="3">
        <v>121123.6202</v>
      </c>
      <c r="N346" s="3">
        <v>115525.1971</v>
      </c>
      <c r="O346" s="3">
        <v>142207.01519999999</v>
      </c>
      <c r="P346" s="3">
        <v>134290.00700000001</v>
      </c>
      <c r="Q346" s="3">
        <v>129677.4105</v>
      </c>
      <c r="R346" s="3">
        <v>142773.47279999999</v>
      </c>
      <c r="S346" s="3">
        <v>149415.27549999999</v>
      </c>
      <c r="T346" s="3">
        <v>142159.3848</v>
      </c>
      <c r="U346" s="3">
        <v>151622.4626</v>
      </c>
      <c r="V346" s="3">
        <v>150442.83790000001</v>
      </c>
      <c r="W346" s="3">
        <v>154471.8812</v>
      </c>
      <c r="X346" s="3">
        <v>179128.8089</v>
      </c>
      <c r="Y346" s="3">
        <v>151715.94</v>
      </c>
      <c r="Z346" s="3">
        <v>165931.68780000001</v>
      </c>
      <c r="AA346" s="3">
        <v>162648.8806</v>
      </c>
      <c r="AB346" s="3">
        <v>169804.55989999999</v>
      </c>
      <c r="AC346" s="3">
        <v>182290.18309999999</v>
      </c>
      <c r="AD346" s="3">
        <v>181458.42660000001</v>
      </c>
      <c r="AE346" s="3">
        <v>189194.02900000001</v>
      </c>
      <c r="AF346" s="3">
        <v>203520.04519999999</v>
      </c>
      <c r="AG346" s="3">
        <v>199052.07010000001</v>
      </c>
      <c r="AH346" s="3">
        <v>201787.7401</v>
      </c>
      <c r="AI346" s="3">
        <v>205842.59109999999</v>
      </c>
      <c r="AJ346" s="3">
        <v>192388.76019999999</v>
      </c>
      <c r="AK346" s="3">
        <v>151999.80410000001</v>
      </c>
      <c r="AL346" s="3">
        <v>63679.999100000001</v>
      </c>
      <c r="AM346" s="3">
        <v>94735.443299999999</v>
      </c>
      <c r="AN346" s="3">
        <v>95519.480599999995</v>
      </c>
      <c r="AO346" s="3">
        <v>98594.021299999993</v>
      </c>
      <c r="AP346" s="3">
        <v>101602.32339999999</v>
      </c>
      <c r="AQ346" s="3">
        <v>113605.5178</v>
      </c>
      <c r="AR346" s="3">
        <v>161793.8181</v>
      </c>
      <c r="AS346" s="3">
        <v>161938.05989999999</v>
      </c>
      <c r="AT346" s="3">
        <v>130098.5444</v>
      </c>
      <c r="AU346" s="3">
        <v>135728.4308</v>
      </c>
      <c r="AV346" s="3">
        <v>158593.3394</v>
      </c>
      <c r="AW346" s="3">
        <v>135585.27170000001</v>
      </c>
      <c r="AX346" s="3">
        <v>158572.64110000001</v>
      </c>
      <c r="AY346" s="3">
        <v>217269.62059999999</v>
      </c>
      <c r="AZ346" s="3">
        <v>158343.5901</v>
      </c>
      <c r="BA346" s="3">
        <v>168742.53750000001</v>
      </c>
      <c r="BB346" s="3">
        <v>201337.8499</v>
      </c>
      <c r="BC346" s="3">
        <v>263156.87770000001</v>
      </c>
      <c r="BD346" s="3">
        <v>220512.3915</v>
      </c>
      <c r="BE346" s="3">
        <v>242535.67490000001</v>
      </c>
      <c r="BF346" s="3">
        <v>212171.4425</v>
      </c>
      <c r="BG346" s="3">
        <v>240480.27420000001</v>
      </c>
      <c r="BH346" s="3">
        <v>266902.53730000003</v>
      </c>
      <c r="BI346" s="3">
        <v>257123.85750000001</v>
      </c>
      <c r="BJ346" s="3">
        <v>253224.52900000001</v>
      </c>
      <c r="BK346" s="3">
        <v>293686.90220000001</v>
      </c>
      <c r="BL346" s="3">
        <v>298350.99290000001</v>
      </c>
      <c r="BM346" s="3">
        <v>328796.7684</v>
      </c>
      <c r="BN346" s="3">
        <v>347298.9154</v>
      </c>
      <c r="BO346" s="3">
        <v>410565.85399999999</v>
      </c>
      <c r="BP346" s="3">
        <v>299173.70079999999</v>
      </c>
      <c r="BQ346" s="3">
        <v>270645.397</v>
      </c>
      <c r="BR346" s="3">
        <v>294535.90419999999</v>
      </c>
      <c r="BS346" s="3">
        <v>338486.50630000001</v>
      </c>
      <c r="BT346" s="3">
        <v>332985.92499999999</v>
      </c>
      <c r="BU346" s="3">
        <v>360470.14850000001</v>
      </c>
      <c r="BV346" s="3">
        <v>389669.68040000001</v>
      </c>
      <c r="BW346" s="3">
        <v>372146.43680000002</v>
      </c>
      <c r="BX346" s="3">
        <v>367320.95990000002</v>
      </c>
      <c r="BY346" s="3">
        <v>354892.29430000001</v>
      </c>
      <c r="BZ346" s="3">
        <v>493809.39279999997</v>
      </c>
      <c r="CA346" s="3">
        <v>468368.32640000002</v>
      </c>
      <c r="CB346" s="3">
        <v>308388.62790000002</v>
      </c>
      <c r="CC346" s="3">
        <v>297700.27539999998</v>
      </c>
      <c r="CD346" s="3">
        <v>282172.8211</v>
      </c>
      <c r="CE346" s="3">
        <v>222953.0753</v>
      </c>
      <c r="CF346" s="3">
        <v>248449.96049999999</v>
      </c>
      <c r="CG346" s="3">
        <v>247701.3487</v>
      </c>
      <c r="CH346" s="3">
        <v>221506.13860000001</v>
      </c>
      <c r="CI346" s="3">
        <v>219836.36859999999</v>
      </c>
      <c r="CJ346" s="3">
        <v>228510.73540000001</v>
      </c>
      <c r="CK346" s="3">
        <v>231808.44750000001</v>
      </c>
      <c r="CL346" s="3">
        <v>228380.36050000001</v>
      </c>
      <c r="CM346" s="3">
        <v>198164.08989999999</v>
      </c>
      <c r="CN346" s="3">
        <v>221910.3584</v>
      </c>
      <c r="CO346" s="3">
        <v>209981.98329999999</v>
      </c>
      <c r="CP346" s="3">
        <v>218900.15090000001</v>
      </c>
      <c r="CQ346" s="3">
        <v>230112.6349</v>
      </c>
      <c r="CR346" s="3">
        <v>217895.91269999999</v>
      </c>
      <c r="CS346" s="3">
        <v>227792.37299999999</v>
      </c>
      <c r="CT346" s="3">
        <v>220315.86199999999</v>
      </c>
      <c r="CU346" s="3">
        <v>233086.11120000001</v>
      </c>
      <c r="CV346" s="3">
        <v>242385.91070000001</v>
      </c>
      <c r="CW346" s="3">
        <v>236591.03640000001</v>
      </c>
      <c r="CX346" s="3">
        <v>201657.5759</v>
      </c>
      <c r="CY346" s="3">
        <v>237579.6838</v>
      </c>
      <c r="CZ346" s="3">
        <v>230378.4589</v>
      </c>
      <c r="DA346" s="3">
        <v>269194.47960000002</v>
      </c>
      <c r="DB346" s="3">
        <v>248313.4124</v>
      </c>
      <c r="DC346" s="3">
        <v>249882.37599999999</v>
      </c>
      <c r="DD346" s="3">
        <v>205918.9737</v>
      </c>
    </row>
    <row r="347" spans="1:108" x14ac:dyDescent="0.35">
      <c r="A347" s="2" t="s">
        <v>732</v>
      </c>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v>28613.357800000002</v>
      </c>
      <c r="DB347" s="3">
        <v>102084.4305</v>
      </c>
      <c r="DC347" s="3">
        <v>114145.70699999999</v>
      </c>
      <c r="DD347" s="3">
        <v>81614.498399999997</v>
      </c>
    </row>
    <row r="348" spans="1:108" x14ac:dyDescent="0.35">
      <c r="A348" s="2" t="s">
        <v>303</v>
      </c>
      <c r="B348" s="3">
        <v>214037.60819999999</v>
      </c>
      <c r="C348" s="3">
        <v>199240.6171</v>
      </c>
      <c r="D348" s="3">
        <v>214738.1079</v>
      </c>
      <c r="E348" s="3">
        <v>222394.23250000001</v>
      </c>
      <c r="F348" s="3">
        <v>223624.5276</v>
      </c>
      <c r="G348" s="3">
        <v>235812.97649999999</v>
      </c>
      <c r="H348" s="3">
        <v>239108.09510000001</v>
      </c>
      <c r="I348" s="3">
        <v>235581.5569</v>
      </c>
      <c r="J348" s="3">
        <v>229745.15280000001</v>
      </c>
      <c r="K348" s="3">
        <v>248165.3265</v>
      </c>
      <c r="L348" s="3">
        <v>227916.6249</v>
      </c>
      <c r="M348" s="3">
        <v>226002.52410000001</v>
      </c>
      <c r="N348" s="3">
        <v>219873.0295</v>
      </c>
      <c r="O348" s="3">
        <v>259623.57670000001</v>
      </c>
      <c r="P348" s="3">
        <v>238913.93950000001</v>
      </c>
      <c r="Q348" s="3">
        <v>248786.4694</v>
      </c>
      <c r="R348" s="3">
        <v>235003.8075</v>
      </c>
      <c r="S348" s="3">
        <v>58023.755299999997</v>
      </c>
      <c r="T348" s="3">
        <v>48698.818500000001</v>
      </c>
      <c r="U348" s="3">
        <v>216622.8419</v>
      </c>
      <c r="V348" s="3">
        <v>225114.60769999999</v>
      </c>
      <c r="W348" s="3">
        <v>302071.05579999997</v>
      </c>
      <c r="X348" s="3">
        <v>287672.74</v>
      </c>
      <c r="Y348" s="3">
        <v>280909.28769999999</v>
      </c>
      <c r="Z348" s="3">
        <v>330531.74560000002</v>
      </c>
      <c r="AA348" s="3">
        <v>329195.12060000002</v>
      </c>
      <c r="AB348" s="3">
        <v>346889.14130000002</v>
      </c>
      <c r="AC348" s="3">
        <v>381274.55499999999</v>
      </c>
      <c r="AD348" s="3">
        <v>359703.1263</v>
      </c>
      <c r="AE348" s="3">
        <v>366063.32010000001</v>
      </c>
      <c r="AF348" s="3">
        <v>370648.17259999999</v>
      </c>
      <c r="AG348" s="3">
        <v>347414.28539999999</v>
      </c>
      <c r="AH348" s="3">
        <v>373537.7953</v>
      </c>
      <c r="AI348" s="3">
        <v>366529.2255</v>
      </c>
      <c r="AJ348" s="3">
        <v>385936.38089999999</v>
      </c>
      <c r="AK348" s="3">
        <v>405092.18300000002</v>
      </c>
      <c r="AL348" s="3">
        <v>298382.32610000001</v>
      </c>
      <c r="AM348" s="3">
        <v>362440.38799999998</v>
      </c>
      <c r="AN348" s="3">
        <v>393041.96100000001</v>
      </c>
      <c r="AO348" s="3">
        <v>413530.73</v>
      </c>
      <c r="AP348" s="3">
        <v>359558.43949999998</v>
      </c>
      <c r="AQ348" s="3">
        <v>289355.2095</v>
      </c>
      <c r="AR348" s="3">
        <v>364148.71850000002</v>
      </c>
      <c r="AS348" s="3">
        <v>381289.17460000003</v>
      </c>
      <c r="AT348" s="3">
        <v>266347.25300000003</v>
      </c>
      <c r="AU348" s="3">
        <v>356337.41820000001</v>
      </c>
      <c r="AV348" s="3">
        <v>388085.46730000002</v>
      </c>
      <c r="AW348" s="3">
        <v>380953.31219999999</v>
      </c>
      <c r="AX348" s="3">
        <v>423916.1177</v>
      </c>
      <c r="AY348" s="3">
        <v>389847.73839999997</v>
      </c>
      <c r="AZ348" s="3">
        <v>428185.01579999999</v>
      </c>
      <c r="BA348" s="3">
        <v>428754.31589999999</v>
      </c>
      <c r="BB348" s="3">
        <v>417961.77649999998</v>
      </c>
      <c r="BC348" s="3">
        <v>456973.89600000001</v>
      </c>
      <c r="BD348" s="3">
        <v>430291.01059999998</v>
      </c>
      <c r="BE348" s="3">
        <v>434032.34499999997</v>
      </c>
      <c r="BF348" s="3">
        <v>414643.0172</v>
      </c>
      <c r="BG348" s="3">
        <v>457800.17869999999</v>
      </c>
      <c r="BH348" s="3">
        <v>461708.22360000003</v>
      </c>
      <c r="BI348" s="3">
        <v>464029.39659999998</v>
      </c>
      <c r="BJ348" s="3">
        <v>452622.3028</v>
      </c>
      <c r="BK348" s="3">
        <v>478515.60639999999</v>
      </c>
      <c r="BL348" s="3">
        <v>477478.16739999998</v>
      </c>
      <c r="BM348" s="3">
        <v>454570.4387</v>
      </c>
      <c r="BN348" s="3">
        <v>500251.09869999997</v>
      </c>
      <c r="BO348" s="3">
        <v>480822.88520000002</v>
      </c>
      <c r="BP348" s="3">
        <v>442231.31109999999</v>
      </c>
      <c r="BQ348" s="3">
        <v>450532.86900000001</v>
      </c>
      <c r="BR348" s="3">
        <v>501186.89140000002</v>
      </c>
      <c r="BS348" s="3">
        <v>483709.58270000003</v>
      </c>
      <c r="BT348" s="3">
        <v>482139.98560000001</v>
      </c>
      <c r="BU348" s="3">
        <v>476651.24420000002</v>
      </c>
      <c r="BV348" s="3">
        <v>490188.01579999999</v>
      </c>
      <c r="BW348" s="3">
        <v>460929.08429999999</v>
      </c>
      <c r="BX348" s="3">
        <v>462499.27649999998</v>
      </c>
      <c r="BY348" s="3">
        <v>447172.82929999998</v>
      </c>
      <c r="BZ348" s="3">
        <v>443344.34340000001</v>
      </c>
      <c r="CA348" s="3">
        <v>438285.38010000001</v>
      </c>
      <c r="CB348" s="3">
        <v>409197.00209999998</v>
      </c>
      <c r="CC348" s="3">
        <v>477012.89740000002</v>
      </c>
      <c r="CD348" s="3">
        <v>438851.44549999997</v>
      </c>
      <c r="CE348" s="3">
        <v>456353.99790000002</v>
      </c>
      <c r="CF348" s="3">
        <v>466855.31020000001</v>
      </c>
      <c r="CG348" s="3">
        <v>470757.5882</v>
      </c>
      <c r="CH348" s="3">
        <v>475750.78860000003</v>
      </c>
      <c r="CI348" s="3">
        <v>440862.13079999998</v>
      </c>
      <c r="CJ348" s="3">
        <v>441681.53850000002</v>
      </c>
      <c r="CK348" s="3">
        <v>455651.9522</v>
      </c>
      <c r="CL348" s="3">
        <v>430539.53379999998</v>
      </c>
      <c r="CM348" s="3">
        <v>390670.84879999998</v>
      </c>
      <c r="CN348" s="3">
        <v>449259.3542</v>
      </c>
      <c r="CO348" s="3">
        <v>428978.6409</v>
      </c>
      <c r="CP348" s="3">
        <v>467815.38260000001</v>
      </c>
      <c r="CQ348" s="3">
        <v>450567.12589999998</v>
      </c>
      <c r="CR348" s="3">
        <v>435637.45209999999</v>
      </c>
      <c r="CS348" s="3">
        <v>473934.6692</v>
      </c>
      <c r="CT348" s="3">
        <v>436841.85440000001</v>
      </c>
      <c r="CU348" s="3">
        <v>465863.4374</v>
      </c>
      <c r="CV348" s="3">
        <v>458583.48340000003</v>
      </c>
      <c r="CW348" s="3">
        <v>421722.45669999998</v>
      </c>
      <c r="CX348" s="3">
        <v>396354.1875</v>
      </c>
      <c r="CY348" s="3">
        <v>456069.69280000002</v>
      </c>
      <c r="CZ348" s="3">
        <v>463791.52919999999</v>
      </c>
      <c r="DA348" s="3">
        <v>513946.41450000001</v>
      </c>
      <c r="DB348" s="3">
        <v>468109.74280000001</v>
      </c>
      <c r="DC348" s="3">
        <v>457278.59399999998</v>
      </c>
      <c r="DD348" s="3">
        <v>379096.03889999999</v>
      </c>
    </row>
    <row r="349" spans="1:108" x14ac:dyDescent="0.35">
      <c r="A349" s="2" t="s">
        <v>304</v>
      </c>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v>8432.5205000000005</v>
      </c>
      <c r="CF349" s="3">
        <v>140252.45800000001</v>
      </c>
      <c r="CG349" s="3">
        <v>136212.0214</v>
      </c>
      <c r="CH349" s="3">
        <v>121381.66680000001</v>
      </c>
      <c r="CI349" s="3">
        <v>114929.2938</v>
      </c>
      <c r="CJ349" s="3">
        <v>115787.2616</v>
      </c>
      <c r="CK349" s="3">
        <v>119397.8027</v>
      </c>
      <c r="CL349" s="3">
        <v>109684.9506</v>
      </c>
      <c r="CM349" s="3">
        <v>97708.964000000007</v>
      </c>
      <c r="CN349" s="3">
        <v>106971.81939999999</v>
      </c>
      <c r="CO349" s="3">
        <v>98251.816600000006</v>
      </c>
      <c r="CP349" s="3">
        <v>128921.227</v>
      </c>
      <c r="CQ349" s="3">
        <v>122436.0383</v>
      </c>
      <c r="CR349" s="3">
        <v>126084.16899999999</v>
      </c>
      <c r="CS349" s="3">
        <v>147968.66269999999</v>
      </c>
      <c r="CT349" s="3">
        <v>157890.99299999999</v>
      </c>
      <c r="CU349" s="3">
        <v>151109.7991</v>
      </c>
      <c r="CV349" s="3">
        <v>158088.48670000001</v>
      </c>
      <c r="CW349" s="3">
        <v>157632.17230000001</v>
      </c>
      <c r="CX349" s="3">
        <v>137749.20209999999</v>
      </c>
      <c r="CY349" s="3">
        <v>168078.42660000001</v>
      </c>
      <c r="CZ349" s="3">
        <v>163396.68239999999</v>
      </c>
      <c r="DA349" s="3">
        <v>200403.1991</v>
      </c>
      <c r="DB349" s="3">
        <v>189204.34520000001</v>
      </c>
      <c r="DC349" s="3">
        <v>190623.13</v>
      </c>
      <c r="DD349" s="3">
        <v>134743.88440000001</v>
      </c>
    </row>
    <row r="350" spans="1:108" x14ac:dyDescent="0.35">
      <c r="A350" s="2" t="s">
        <v>305</v>
      </c>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v>27770.090700000001</v>
      </c>
      <c r="CD350" s="3">
        <v>112772.836</v>
      </c>
      <c r="CE350" s="3">
        <v>124942.1366</v>
      </c>
      <c r="CF350" s="3">
        <v>139610.5295</v>
      </c>
      <c r="CG350" s="3">
        <v>142534.17370000001</v>
      </c>
      <c r="CH350" s="3">
        <v>135601.80540000001</v>
      </c>
      <c r="CI350" s="3">
        <v>140735.6415</v>
      </c>
      <c r="CJ350" s="3">
        <v>173757.6067</v>
      </c>
      <c r="CK350" s="3">
        <v>156991.23310000001</v>
      </c>
      <c r="CL350" s="3">
        <v>149459.41260000001</v>
      </c>
      <c r="CM350" s="3">
        <v>127628.6633</v>
      </c>
      <c r="CN350" s="3">
        <v>153763.82320000001</v>
      </c>
      <c r="CO350" s="3">
        <v>157492.74549999999</v>
      </c>
      <c r="CP350" s="3">
        <v>179117.87</v>
      </c>
      <c r="CQ350" s="3">
        <v>180686.23360000001</v>
      </c>
      <c r="CR350" s="3">
        <v>190699.3873</v>
      </c>
      <c r="CS350" s="3">
        <v>193955.1146</v>
      </c>
      <c r="CT350" s="3">
        <v>188915.0356</v>
      </c>
      <c r="CU350" s="3">
        <v>201568.55470000001</v>
      </c>
      <c r="CV350" s="3">
        <v>211007.10769999999</v>
      </c>
      <c r="CW350" s="3">
        <v>195453.59349999999</v>
      </c>
      <c r="CX350" s="3">
        <v>187850.00219999999</v>
      </c>
      <c r="CY350" s="3">
        <v>201968.01579999999</v>
      </c>
      <c r="CZ350" s="3">
        <v>151554.09020000001</v>
      </c>
      <c r="DA350" s="3">
        <v>225258.7965</v>
      </c>
      <c r="DB350" s="3">
        <v>210668.03539999999</v>
      </c>
      <c r="DC350" s="3">
        <v>207075.98499999999</v>
      </c>
      <c r="DD350" s="3">
        <v>165512.53779999999</v>
      </c>
    </row>
    <row r="351" spans="1:108" x14ac:dyDescent="0.35">
      <c r="A351" s="2" t="s">
        <v>306</v>
      </c>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v>102385.67290000001</v>
      </c>
      <c r="BO351" s="3">
        <v>162618.0759</v>
      </c>
      <c r="BP351" s="3">
        <v>179955.6447</v>
      </c>
      <c r="BQ351" s="3">
        <v>183711.25880000001</v>
      </c>
      <c r="BR351" s="3">
        <v>210069.51029999999</v>
      </c>
      <c r="BS351" s="3">
        <v>201651.71799999999</v>
      </c>
      <c r="BT351" s="3">
        <v>219492.70499999999</v>
      </c>
      <c r="BU351" s="3">
        <v>214532.76509999999</v>
      </c>
      <c r="BV351" s="3">
        <v>220737.10709999999</v>
      </c>
      <c r="BW351" s="3">
        <v>209603.54699999999</v>
      </c>
      <c r="BX351" s="3">
        <v>212996.2035</v>
      </c>
      <c r="BY351" s="3">
        <v>206629.98060000001</v>
      </c>
      <c r="BZ351" s="3">
        <v>200284.72210000001</v>
      </c>
      <c r="CA351" s="3">
        <v>198065.1213</v>
      </c>
      <c r="CB351" s="3">
        <v>183078.37609999999</v>
      </c>
      <c r="CC351" s="3">
        <v>176813.50289999999</v>
      </c>
      <c r="CD351" s="3">
        <v>177732.97010000001</v>
      </c>
      <c r="CE351" s="3">
        <v>197536.33850000001</v>
      </c>
      <c r="CF351" s="3">
        <v>191477.33780000001</v>
      </c>
      <c r="CG351" s="3">
        <v>195553.27119999999</v>
      </c>
      <c r="CH351" s="3">
        <v>203669.33739999999</v>
      </c>
      <c r="CI351" s="3">
        <v>195659.92509999999</v>
      </c>
      <c r="CJ351" s="3">
        <v>191294.8904</v>
      </c>
      <c r="CK351" s="3">
        <v>181667.66570000001</v>
      </c>
      <c r="CL351" s="3">
        <v>166430.00200000001</v>
      </c>
      <c r="CM351" s="3">
        <v>159984.14110000001</v>
      </c>
      <c r="CN351" s="3">
        <v>176016.8768</v>
      </c>
      <c r="CO351" s="3">
        <v>165974.9203</v>
      </c>
      <c r="CP351" s="3">
        <v>177540.6177</v>
      </c>
      <c r="CQ351" s="3">
        <v>158772.5123</v>
      </c>
      <c r="CR351" s="3">
        <v>170508.27650000001</v>
      </c>
      <c r="CS351" s="3">
        <v>185062.08470000001</v>
      </c>
      <c r="CT351" s="3">
        <v>188475.4376</v>
      </c>
      <c r="CU351" s="3">
        <v>193438.79490000001</v>
      </c>
      <c r="CV351" s="3">
        <v>202611.87049999999</v>
      </c>
      <c r="CW351" s="3">
        <v>194501.72990000001</v>
      </c>
      <c r="CX351" s="3">
        <v>176722.32560000001</v>
      </c>
      <c r="CY351" s="3">
        <v>212665.41200000001</v>
      </c>
      <c r="CZ351" s="3">
        <v>204915.39300000001</v>
      </c>
      <c r="DA351" s="3">
        <v>233712.8909</v>
      </c>
      <c r="DB351" s="3">
        <v>212913.7689</v>
      </c>
      <c r="DC351" s="3">
        <v>221900.601</v>
      </c>
      <c r="DD351" s="3">
        <v>190937.2691</v>
      </c>
    </row>
    <row r="352" spans="1:108" x14ac:dyDescent="0.35">
      <c r="A352" s="2" t="s">
        <v>307</v>
      </c>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v>38066.594700000001</v>
      </c>
      <c r="AH352" s="3">
        <v>153931.6753</v>
      </c>
      <c r="AI352" s="3">
        <v>182537.739</v>
      </c>
      <c r="AJ352" s="3">
        <v>197303.58540000001</v>
      </c>
      <c r="AK352" s="3">
        <v>186703.32199999999</v>
      </c>
      <c r="AL352" s="3">
        <v>125224.9923</v>
      </c>
      <c r="AM352" s="3">
        <v>153852.19089999999</v>
      </c>
      <c r="AN352" s="3">
        <v>164399.9509</v>
      </c>
      <c r="AO352" s="3">
        <v>177003.42739999999</v>
      </c>
      <c r="AP352" s="3">
        <v>156542.51490000001</v>
      </c>
      <c r="AQ352" s="3">
        <v>165047.3578</v>
      </c>
      <c r="AR352" s="3">
        <v>180578.3205</v>
      </c>
      <c r="AS352" s="3">
        <v>170342.3167</v>
      </c>
      <c r="AT352" s="3">
        <v>148045.08119999999</v>
      </c>
      <c r="AU352" s="3">
        <v>176308.6501</v>
      </c>
      <c r="AV352" s="3">
        <v>199917.5681</v>
      </c>
      <c r="AW352" s="3">
        <v>181209.81719999999</v>
      </c>
      <c r="AX352" s="3">
        <v>199192.93780000001</v>
      </c>
      <c r="AY352" s="3">
        <v>197825.99340000001</v>
      </c>
      <c r="AZ352" s="3">
        <v>211698.2426</v>
      </c>
      <c r="BA352" s="3">
        <v>217465.06899999999</v>
      </c>
      <c r="BB352" s="3">
        <v>228838.51319999999</v>
      </c>
      <c r="BC352" s="3">
        <v>258523.51569999999</v>
      </c>
      <c r="BD352" s="3">
        <v>242268.43169999999</v>
      </c>
      <c r="BE352" s="3">
        <v>230195.11</v>
      </c>
      <c r="BF352" s="3">
        <v>238436.2868</v>
      </c>
      <c r="BG352" s="3">
        <v>259277.19949999999</v>
      </c>
      <c r="BH352" s="3">
        <v>235123.36480000001</v>
      </c>
      <c r="BI352" s="3">
        <v>245873.47899999999</v>
      </c>
      <c r="BJ352" s="3">
        <v>244517.29269999999</v>
      </c>
      <c r="BK352" s="3">
        <v>260597.04490000001</v>
      </c>
      <c r="BL352" s="3">
        <v>265799.23950000003</v>
      </c>
      <c r="BM352" s="3">
        <v>285946.87479999999</v>
      </c>
      <c r="BN352" s="3">
        <v>299113.25189999997</v>
      </c>
      <c r="BO352" s="3">
        <v>280919.158</v>
      </c>
      <c r="BP352" s="3">
        <v>252553.89189999999</v>
      </c>
      <c r="BQ352" s="3">
        <v>260353.87</v>
      </c>
      <c r="BR352" s="3">
        <v>293043.63990000001</v>
      </c>
      <c r="BS352" s="3">
        <v>272435.06400000001</v>
      </c>
      <c r="BT352" s="3">
        <v>277096.53960000002</v>
      </c>
      <c r="BU352" s="3">
        <v>257114.59390000001</v>
      </c>
      <c r="BV352" s="3">
        <v>257239.79639999999</v>
      </c>
      <c r="BW352" s="3">
        <v>259554.9909</v>
      </c>
      <c r="BX352" s="3">
        <v>279289.47110000002</v>
      </c>
      <c r="BY352" s="3">
        <v>262654.54259999999</v>
      </c>
      <c r="BZ352" s="3">
        <v>254747.8982</v>
      </c>
      <c r="CA352" s="3">
        <v>256312.06849999999</v>
      </c>
      <c r="CB352" s="3">
        <v>259638.2433</v>
      </c>
      <c r="CC352" s="3">
        <v>292262.0748</v>
      </c>
      <c r="CD352" s="3">
        <v>283706.83659999998</v>
      </c>
      <c r="CE352" s="3">
        <v>291180.98249999998</v>
      </c>
      <c r="CF352" s="3">
        <v>276618.60570000001</v>
      </c>
      <c r="CG352" s="3">
        <v>284285.63860000001</v>
      </c>
      <c r="CH352" s="3">
        <v>295158.50219999999</v>
      </c>
      <c r="CI352" s="3">
        <v>284119.05440000002</v>
      </c>
      <c r="CJ352" s="3">
        <v>292034.8811</v>
      </c>
      <c r="CK352" s="3">
        <v>299379.85629999998</v>
      </c>
      <c r="CL352" s="3">
        <v>271350.49609999999</v>
      </c>
      <c r="CM352" s="3">
        <v>266369.3567</v>
      </c>
      <c r="CN352" s="3">
        <v>303137.03980000003</v>
      </c>
      <c r="CO352" s="3">
        <v>276183.67969999998</v>
      </c>
      <c r="CP352" s="3">
        <v>300479.18400000001</v>
      </c>
      <c r="CQ352" s="3">
        <v>287661.25949999999</v>
      </c>
      <c r="CR352" s="3">
        <v>286945.23210000002</v>
      </c>
      <c r="CS352" s="3">
        <v>307651.00280000002</v>
      </c>
      <c r="CT352" s="3">
        <v>287421.7953</v>
      </c>
      <c r="CU352" s="3">
        <v>288250.34710000001</v>
      </c>
      <c r="CV352" s="3">
        <v>273980.28860000003</v>
      </c>
      <c r="CW352" s="3">
        <v>269854.28580000001</v>
      </c>
      <c r="CX352" s="3">
        <v>270030.19929999998</v>
      </c>
      <c r="CY352" s="3">
        <v>292049.98119999998</v>
      </c>
      <c r="CZ352" s="3">
        <v>285301.4154</v>
      </c>
      <c r="DA352" s="3">
        <v>315407.9927</v>
      </c>
      <c r="DB352" s="3">
        <v>284451.2585</v>
      </c>
      <c r="DC352" s="3">
        <v>286060.77299999999</v>
      </c>
      <c r="DD352" s="3">
        <v>244693.2365</v>
      </c>
    </row>
    <row r="353" spans="1:108" x14ac:dyDescent="0.35">
      <c r="A353" s="2" t="s">
        <v>308</v>
      </c>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v>65131.911399999997</v>
      </c>
      <c r="AC353" s="3">
        <v>150190.08900000001</v>
      </c>
      <c r="AD353" s="3">
        <v>172580.91010000001</v>
      </c>
      <c r="AE353" s="3">
        <v>184964.98980000001</v>
      </c>
      <c r="AF353" s="3">
        <v>189448.0717</v>
      </c>
      <c r="AG353" s="3">
        <v>194642.74479999999</v>
      </c>
      <c r="AH353" s="3">
        <v>197604.08809999999</v>
      </c>
      <c r="AI353" s="3">
        <v>195826.69990000001</v>
      </c>
      <c r="AJ353" s="3">
        <v>201586.31820000001</v>
      </c>
      <c r="AK353" s="3">
        <v>191509.39970000001</v>
      </c>
      <c r="AL353" s="3">
        <v>121727.04889999999</v>
      </c>
      <c r="AM353" s="3">
        <v>130852.5759</v>
      </c>
      <c r="AN353" s="3">
        <v>137531.4572</v>
      </c>
      <c r="AO353" s="3">
        <v>124864.9145</v>
      </c>
      <c r="AP353" s="3">
        <v>125530.3444</v>
      </c>
      <c r="AQ353" s="3">
        <v>120707.42329999999</v>
      </c>
      <c r="AR353" s="3">
        <v>128301.1284</v>
      </c>
      <c r="AS353" s="3">
        <v>106661.751</v>
      </c>
      <c r="AT353" s="3">
        <v>93929.270099999994</v>
      </c>
      <c r="AU353" s="3">
        <v>107975.8633</v>
      </c>
      <c r="AV353" s="3">
        <v>130879.7328</v>
      </c>
      <c r="AW353" s="3">
        <v>110439.96859999999</v>
      </c>
      <c r="AX353" s="3">
        <v>99392.930099999998</v>
      </c>
      <c r="AY353" s="3">
        <v>117930.9277</v>
      </c>
      <c r="AZ353" s="3">
        <v>154443.78099999999</v>
      </c>
      <c r="BA353" s="3">
        <v>159460.48740000001</v>
      </c>
      <c r="BB353" s="3">
        <v>187227.68169999999</v>
      </c>
      <c r="BC353" s="3">
        <v>212158.2683</v>
      </c>
      <c r="BD353" s="3">
        <v>208588.04639999999</v>
      </c>
      <c r="BE353" s="3">
        <v>190825.7617</v>
      </c>
      <c r="BF353" s="3">
        <v>179031.54310000001</v>
      </c>
      <c r="BG353" s="3">
        <v>203318.5534</v>
      </c>
      <c r="BH353" s="3">
        <v>200928.08660000001</v>
      </c>
      <c r="BI353" s="3">
        <v>209036.12700000001</v>
      </c>
      <c r="BJ353" s="3">
        <v>200265.03820000001</v>
      </c>
      <c r="BK353" s="3">
        <v>223200.02830000001</v>
      </c>
      <c r="BL353" s="3">
        <v>210949.24530000001</v>
      </c>
      <c r="BM353" s="3">
        <v>213496.0681</v>
      </c>
      <c r="BN353" s="3">
        <v>205578.1134</v>
      </c>
      <c r="BO353" s="3">
        <v>178529.95269999999</v>
      </c>
      <c r="BP353" s="3">
        <v>167092.7684</v>
      </c>
      <c r="BQ353" s="3">
        <v>161591.72649999999</v>
      </c>
      <c r="BR353" s="3">
        <v>184883.61240000001</v>
      </c>
      <c r="BS353" s="3">
        <v>169145.34039999999</v>
      </c>
      <c r="BT353" s="3">
        <v>181817.52720000001</v>
      </c>
      <c r="BU353" s="3">
        <v>189780.86799999999</v>
      </c>
      <c r="BV353" s="3">
        <v>211712.6422</v>
      </c>
      <c r="BW353" s="3">
        <v>208879.20310000001</v>
      </c>
      <c r="BX353" s="3">
        <v>216807.02770000001</v>
      </c>
      <c r="BY353" s="3">
        <v>200569.0135</v>
      </c>
      <c r="BZ353" s="3">
        <v>184706.9051</v>
      </c>
      <c r="CA353" s="3">
        <v>170054.22070000001</v>
      </c>
      <c r="CB353" s="3">
        <v>175579.402</v>
      </c>
      <c r="CC353" s="3">
        <v>204006.677</v>
      </c>
      <c r="CD353" s="3">
        <v>191434.12409999999</v>
      </c>
      <c r="CE353" s="3">
        <v>202327.58059999999</v>
      </c>
      <c r="CF353" s="3">
        <v>188112.40479999999</v>
      </c>
      <c r="CG353" s="3">
        <v>196626.8126</v>
      </c>
      <c r="CH353" s="3">
        <v>192407.69570000001</v>
      </c>
      <c r="CI353" s="3">
        <v>195846.58730000001</v>
      </c>
      <c r="CJ353" s="3">
        <v>200863.44820000001</v>
      </c>
      <c r="CK353" s="3">
        <v>191179.28599999999</v>
      </c>
      <c r="CL353" s="3">
        <v>173792.0289</v>
      </c>
      <c r="CM353" s="3">
        <v>174033.39360000001</v>
      </c>
      <c r="CN353" s="3">
        <v>182611.70920000001</v>
      </c>
      <c r="CO353" s="3">
        <v>184499.3799</v>
      </c>
      <c r="CP353" s="3">
        <v>196621.81789999999</v>
      </c>
      <c r="CQ353" s="3">
        <v>187138.33919999999</v>
      </c>
      <c r="CR353" s="3">
        <v>204343.96290000001</v>
      </c>
      <c r="CS353" s="3">
        <v>196791.09710000001</v>
      </c>
      <c r="CT353" s="3">
        <v>188617.989</v>
      </c>
      <c r="CU353" s="3">
        <v>199335.22210000001</v>
      </c>
      <c r="CV353" s="3">
        <v>187865.04730000001</v>
      </c>
      <c r="CW353" s="3">
        <v>171126.42540000001</v>
      </c>
      <c r="CX353" s="3">
        <v>161196.9155</v>
      </c>
      <c r="CY353" s="3">
        <v>178495.45980000001</v>
      </c>
      <c r="CZ353" s="3">
        <v>177842.1532</v>
      </c>
      <c r="DA353" s="3">
        <v>182886.17189999999</v>
      </c>
      <c r="DB353" s="3">
        <v>173741.4357</v>
      </c>
      <c r="DC353" s="3">
        <v>181045.42300000001</v>
      </c>
      <c r="DD353" s="3">
        <v>175308.2023</v>
      </c>
    </row>
    <row r="354" spans="1:108" x14ac:dyDescent="0.35">
      <c r="A354" s="2" t="s">
        <v>309</v>
      </c>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v>6816.2906999999996</v>
      </c>
      <c r="BZ354" s="3">
        <v>93048.672200000001</v>
      </c>
      <c r="CA354" s="3">
        <v>122718.17690000001</v>
      </c>
      <c r="CB354" s="3">
        <v>129455.3993</v>
      </c>
      <c r="CC354" s="3">
        <v>143933.59460000001</v>
      </c>
      <c r="CD354" s="3">
        <v>136480.96539999999</v>
      </c>
      <c r="CE354" s="3">
        <v>146686.62669999999</v>
      </c>
      <c r="CF354" s="3">
        <v>146441.45209999999</v>
      </c>
      <c r="CG354" s="3">
        <v>164673.16940000001</v>
      </c>
      <c r="CH354" s="3">
        <v>159743.78400000001</v>
      </c>
      <c r="CI354" s="3">
        <v>162005.73360000001</v>
      </c>
      <c r="CJ354" s="3">
        <v>166193.7899</v>
      </c>
      <c r="CK354" s="3">
        <v>163126.11180000001</v>
      </c>
      <c r="CL354" s="3">
        <v>158497.1617</v>
      </c>
      <c r="CM354" s="3">
        <v>156355.5563</v>
      </c>
      <c r="CN354" s="3">
        <v>165440.70740000001</v>
      </c>
      <c r="CO354" s="3">
        <v>149772.48790000001</v>
      </c>
      <c r="CP354" s="3">
        <v>164719.35639999999</v>
      </c>
      <c r="CQ354" s="3">
        <v>154157.76060000001</v>
      </c>
      <c r="CR354" s="3">
        <v>158027.80309999999</v>
      </c>
      <c r="CS354" s="3">
        <v>162739.51430000001</v>
      </c>
      <c r="CT354" s="3">
        <v>163172.4278</v>
      </c>
      <c r="CU354" s="3">
        <v>166521.65359999999</v>
      </c>
      <c r="CV354" s="3">
        <v>144298.24720000001</v>
      </c>
      <c r="CW354" s="3">
        <v>149187.7562</v>
      </c>
      <c r="CX354" s="3">
        <v>157936.88010000001</v>
      </c>
      <c r="CY354" s="3">
        <v>160314.29749999999</v>
      </c>
      <c r="CZ354" s="3">
        <v>133801.0399</v>
      </c>
      <c r="DA354" s="3">
        <v>166301.50510000001</v>
      </c>
      <c r="DB354" s="3">
        <v>161586.01250000001</v>
      </c>
      <c r="DC354" s="3">
        <v>151679.81200000001</v>
      </c>
      <c r="DD354" s="3">
        <v>147284.9596</v>
      </c>
    </row>
    <row r="355" spans="1:108" x14ac:dyDescent="0.35">
      <c r="A355" s="2" t="s">
        <v>310</v>
      </c>
      <c r="B355" s="3"/>
      <c r="C355" s="3"/>
      <c r="D355" s="3"/>
      <c r="E355" s="3"/>
      <c r="F355" s="3"/>
      <c r="G355" s="3"/>
      <c r="H355" s="3"/>
      <c r="I355" s="3"/>
      <c r="J355" s="3"/>
      <c r="K355" s="3"/>
      <c r="L355" s="3"/>
      <c r="M355" s="3"/>
      <c r="N355" s="3"/>
      <c r="O355" s="3"/>
      <c r="P355" s="3"/>
      <c r="Q355" s="3"/>
      <c r="R355" s="3"/>
      <c r="S355" s="3"/>
      <c r="T355" s="3"/>
      <c r="U355" s="3"/>
      <c r="V355" s="3"/>
      <c r="W355" s="3"/>
      <c r="X355" s="3">
        <v>125702.9409</v>
      </c>
      <c r="Y355" s="3">
        <v>128186.9232</v>
      </c>
      <c r="Z355" s="3">
        <v>154324.00380000001</v>
      </c>
      <c r="AA355" s="3">
        <v>164145.01610000001</v>
      </c>
      <c r="AB355" s="3">
        <v>198980.3</v>
      </c>
      <c r="AC355" s="3">
        <v>212981.99340000001</v>
      </c>
      <c r="AD355" s="3">
        <v>233771.71919999999</v>
      </c>
      <c r="AE355" s="3">
        <v>239092.4319</v>
      </c>
      <c r="AF355" s="3">
        <v>251850.07320000001</v>
      </c>
      <c r="AG355" s="3">
        <v>246639.734</v>
      </c>
      <c r="AH355" s="3">
        <v>241755.85310000001</v>
      </c>
      <c r="AI355" s="3">
        <v>221215.5105</v>
      </c>
      <c r="AJ355" s="3">
        <v>232547.84450000001</v>
      </c>
      <c r="AK355" s="3">
        <v>213323.64079999999</v>
      </c>
      <c r="AL355" s="3">
        <v>159694.2519</v>
      </c>
      <c r="AM355" s="3">
        <v>198733.63589999999</v>
      </c>
      <c r="AN355" s="3">
        <v>229758.85079999999</v>
      </c>
      <c r="AO355" s="3">
        <v>199917.88579999999</v>
      </c>
      <c r="AP355" s="3">
        <v>222216.3309</v>
      </c>
      <c r="AQ355" s="3">
        <v>188691.89319999999</v>
      </c>
      <c r="AR355" s="3">
        <v>214498.68359999999</v>
      </c>
      <c r="AS355" s="3">
        <v>214608.75810000001</v>
      </c>
      <c r="AT355" s="3">
        <v>170105.70550000001</v>
      </c>
      <c r="AU355" s="3">
        <v>200195.6188</v>
      </c>
      <c r="AV355" s="3">
        <v>219557.20869999999</v>
      </c>
      <c r="AW355" s="3">
        <v>188360.4516</v>
      </c>
      <c r="AX355" s="3">
        <v>205658.62849999999</v>
      </c>
      <c r="AY355" s="3">
        <v>213116.3291</v>
      </c>
      <c r="AZ355" s="3">
        <v>245524.77119999999</v>
      </c>
      <c r="BA355" s="3">
        <v>251578.6237</v>
      </c>
      <c r="BB355" s="3">
        <v>256651.34330000001</v>
      </c>
      <c r="BC355" s="3">
        <v>299003.82890000002</v>
      </c>
      <c r="BD355" s="3">
        <v>287656.46480000002</v>
      </c>
      <c r="BE355" s="3">
        <v>302493.85509999999</v>
      </c>
      <c r="BF355" s="3">
        <v>274518.9019</v>
      </c>
      <c r="BG355" s="3">
        <v>302170.39649999997</v>
      </c>
      <c r="BH355" s="3">
        <v>287709.02850000001</v>
      </c>
      <c r="BI355" s="3">
        <v>304792.46399999998</v>
      </c>
      <c r="BJ355" s="3">
        <v>284758.2072</v>
      </c>
      <c r="BK355" s="3">
        <v>303720.10210000002</v>
      </c>
      <c r="BL355" s="3">
        <v>300645.63900000002</v>
      </c>
      <c r="BM355" s="3">
        <v>307968.28860000003</v>
      </c>
      <c r="BN355" s="3">
        <v>332929.69459999999</v>
      </c>
      <c r="BO355" s="3">
        <v>319801.58689999999</v>
      </c>
      <c r="BP355" s="3">
        <v>290710.9031</v>
      </c>
      <c r="BQ355" s="3">
        <v>291575.81390000001</v>
      </c>
      <c r="BR355" s="3">
        <v>332816.45020000002</v>
      </c>
      <c r="BS355" s="3">
        <v>310055.17830000003</v>
      </c>
      <c r="BT355" s="3">
        <v>308571.52169999998</v>
      </c>
      <c r="BU355" s="3">
        <v>295463.3174</v>
      </c>
      <c r="BV355" s="3">
        <v>310172.19329999998</v>
      </c>
      <c r="BW355" s="3">
        <v>307492.5539</v>
      </c>
      <c r="BX355" s="3">
        <v>332572.74550000002</v>
      </c>
      <c r="BY355" s="3">
        <v>306048.60920000001</v>
      </c>
      <c r="BZ355" s="3">
        <v>290211.81760000001</v>
      </c>
      <c r="CA355" s="3">
        <v>282714.16320000001</v>
      </c>
      <c r="CB355" s="3">
        <v>284789.42599999998</v>
      </c>
      <c r="CC355" s="3">
        <v>338139.64299999998</v>
      </c>
      <c r="CD355" s="3">
        <v>326039.05560000002</v>
      </c>
      <c r="CE355" s="3">
        <v>329091.71049999999</v>
      </c>
      <c r="CF355" s="3">
        <v>322673.9767</v>
      </c>
      <c r="CG355" s="3">
        <v>348312.54269999999</v>
      </c>
      <c r="CH355" s="3">
        <v>339841.52919999999</v>
      </c>
      <c r="CI355" s="3">
        <v>339477.69949999999</v>
      </c>
      <c r="CJ355" s="3">
        <v>370025.19410000002</v>
      </c>
      <c r="CK355" s="3">
        <v>373497.3884</v>
      </c>
      <c r="CL355" s="3">
        <v>337416.15529999998</v>
      </c>
      <c r="CM355" s="3">
        <v>325566.17340000003</v>
      </c>
      <c r="CN355" s="3">
        <v>360830.86349999998</v>
      </c>
      <c r="CO355" s="3">
        <v>341966.0748</v>
      </c>
      <c r="CP355" s="3">
        <v>359195.80249999999</v>
      </c>
      <c r="CQ355" s="3">
        <v>351567.95380000002</v>
      </c>
      <c r="CR355" s="3">
        <v>356073.03860000003</v>
      </c>
      <c r="CS355" s="3">
        <v>344908.696</v>
      </c>
      <c r="CT355" s="3">
        <v>347825.7329</v>
      </c>
      <c r="CU355" s="3">
        <v>369834.17349999998</v>
      </c>
      <c r="CV355" s="3">
        <v>350318.28110000002</v>
      </c>
      <c r="CW355" s="3">
        <v>368883.65779999999</v>
      </c>
      <c r="CX355" s="3">
        <v>348555.3371</v>
      </c>
      <c r="CY355" s="3">
        <v>382191.85440000001</v>
      </c>
      <c r="CZ355" s="3">
        <v>382250.64630000002</v>
      </c>
      <c r="DA355" s="3">
        <v>391566.09840000002</v>
      </c>
      <c r="DB355" s="3">
        <v>366932.63390000002</v>
      </c>
      <c r="DC355" s="3">
        <v>379971.973</v>
      </c>
      <c r="DD355" s="3">
        <v>283901.23800000001</v>
      </c>
    </row>
    <row r="356" spans="1:108" x14ac:dyDescent="0.35">
      <c r="A356" s="2" t="s">
        <v>311</v>
      </c>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v>20283.048299999999</v>
      </c>
      <c r="BC356" s="3">
        <v>190451.1024</v>
      </c>
      <c r="BD356" s="3">
        <v>206794.33619999999</v>
      </c>
      <c r="BE356" s="3">
        <v>216641.22260000001</v>
      </c>
      <c r="BF356" s="3">
        <v>226714.8266</v>
      </c>
      <c r="BG356" s="3">
        <v>246485.39139999999</v>
      </c>
      <c r="BH356" s="3">
        <v>278933.72350000002</v>
      </c>
      <c r="BI356" s="3">
        <v>298568.35800000001</v>
      </c>
      <c r="BJ356" s="3">
        <v>275146.1851</v>
      </c>
      <c r="BK356" s="3">
        <v>273633.64990000002</v>
      </c>
      <c r="BL356" s="3">
        <v>284209.07860000001</v>
      </c>
      <c r="BM356" s="3">
        <v>311094.44219999999</v>
      </c>
      <c r="BN356" s="3">
        <v>357866.02740000002</v>
      </c>
      <c r="BO356" s="3">
        <v>288615.17190000002</v>
      </c>
      <c r="BP356" s="3">
        <v>233822.28270000001</v>
      </c>
      <c r="BQ356" s="3">
        <v>268903.09090000001</v>
      </c>
      <c r="BR356" s="3">
        <v>276478.22810000001</v>
      </c>
      <c r="BS356" s="3">
        <v>302114.34240000002</v>
      </c>
      <c r="BT356" s="3">
        <v>294508.5221</v>
      </c>
      <c r="BU356" s="3">
        <v>279203.27669999999</v>
      </c>
      <c r="BV356" s="3">
        <v>280673.5196</v>
      </c>
      <c r="BW356" s="3">
        <v>262737.70400000003</v>
      </c>
      <c r="BX356" s="3">
        <v>291875.22029999999</v>
      </c>
      <c r="BY356" s="3">
        <v>319296.84889999998</v>
      </c>
      <c r="BZ356" s="3">
        <v>302979.54249999998</v>
      </c>
      <c r="CA356" s="3">
        <v>240258.4779</v>
      </c>
      <c r="CB356" s="3">
        <v>252152.12210000001</v>
      </c>
      <c r="CC356" s="3">
        <v>265186.82640000002</v>
      </c>
      <c r="CD356" s="3">
        <v>306336.72440000001</v>
      </c>
      <c r="CE356" s="3">
        <v>297464.98430000001</v>
      </c>
      <c r="CF356" s="3">
        <v>294964.00579999998</v>
      </c>
      <c r="CG356" s="3">
        <v>314754.82429999998</v>
      </c>
      <c r="CH356" s="3">
        <v>346188.70559999999</v>
      </c>
      <c r="CI356" s="3">
        <v>338958.7218</v>
      </c>
      <c r="CJ356" s="3">
        <v>271158.56880000001</v>
      </c>
      <c r="CK356" s="3">
        <v>310041.07339999999</v>
      </c>
      <c r="CL356" s="3">
        <v>240971.71479999999</v>
      </c>
      <c r="CM356" s="3">
        <v>264041.1139</v>
      </c>
      <c r="CN356" s="3">
        <v>269459.99449999997</v>
      </c>
      <c r="CO356" s="3">
        <v>275169.32819999999</v>
      </c>
      <c r="CP356" s="3">
        <v>402753.90330000001</v>
      </c>
      <c r="CQ356" s="3">
        <v>355922.1482</v>
      </c>
      <c r="CR356" s="3">
        <v>344812.1508</v>
      </c>
      <c r="CS356" s="3">
        <v>327990.57030000002</v>
      </c>
      <c r="CT356" s="3">
        <v>337490.04399999999</v>
      </c>
      <c r="CU356" s="3">
        <v>379050.32909999997</v>
      </c>
      <c r="CV356" s="3">
        <v>346515.24859999999</v>
      </c>
      <c r="CW356" s="3">
        <v>257952.25049999999</v>
      </c>
      <c r="CX356" s="3">
        <v>298920.29389999999</v>
      </c>
      <c r="CY356" s="3">
        <v>276278.64860000001</v>
      </c>
      <c r="CZ356" s="3">
        <v>328552.89230000001</v>
      </c>
      <c r="DA356" s="3">
        <v>399117.52409999998</v>
      </c>
      <c r="DB356" s="3">
        <v>335477.73359999998</v>
      </c>
      <c r="DC356" s="3">
        <v>324130.37599999999</v>
      </c>
      <c r="DD356" s="3">
        <v>288705.5637</v>
      </c>
    </row>
    <row r="357" spans="1:108" x14ac:dyDescent="0.35">
      <c r="A357" s="2" t="s">
        <v>312</v>
      </c>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v>109373.6719</v>
      </c>
      <c r="BJ357" s="3">
        <v>129136.98</v>
      </c>
      <c r="BK357" s="3">
        <v>144516.96400000001</v>
      </c>
      <c r="BL357" s="3">
        <v>127262.1045</v>
      </c>
      <c r="BM357" s="3">
        <v>140732.1165</v>
      </c>
      <c r="BN357" s="3">
        <v>158012.8836</v>
      </c>
      <c r="BO357" s="3">
        <v>158596.92370000001</v>
      </c>
      <c r="BP357" s="3">
        <v>159751.4454</v>
      </c>
      <c r="BQ357" s="3">
        <v>150946.57699999999</v>
      </c>
      <c r="BR357" s="3">
        <v>154208.06630000001</v>
      </c>
      <c r="BS357" s="3">
        <v>153039.394</v>
      </c>
      <c r="BT357" s="3">
        <v>154041.90960000001</v>
      </c>
      <c r="BU357" s="3">
        <v>163942.73120000001</v>
      </c>
      <c r="BV357" s="3">
        <v>162663.40950000001</v>
      </c>
      <c r="BW357" s="3">
        <v>163608.43350000001</v>
      </c>
      <c r="BX357" s="3">
        <v>168908.0655</v>
      </c>
      <c r="BY357" s="3">
        <v>158651.53890000001</v>
      </c>
      <c r="BZ357" s="3">
        <v>161948.98139999999</v>
      </c>
      <c r="CA357" s="3">
        <v>155240.24299999999</v>
      </c>
      <c r="CB357" s="3">
        <v>159217.5282</v>
      </c>
      <c r="CC357" s="3">
        <v>172846.09710000001</v>
      </c>
      <c r="CD357" s="3">
        <v>148803.46359999999</v>
      </c>
      <c r="CE357" s="3">
        <v>157031.9155</v>
      </c>
      <c r="CF357" s="3">
        <v>162348.2757</v>
      </c>
      <c r="CG357" s="3">
        <v>174209.43350000001</v>
      </c>
      <c r="CH357" s="3">
        <v>172844.93100000001</v>
      </c>
      <c r="CI357" s="3">
        <v>168824.31959999999</v>
      </c>
      <c r="CJ357" s="3">
        <v>168016.72839999999</v>
      </c>
      <c r="CK357" s="3">
        <v>156983.1482</v>
      </c>
      <c r="CL357" s="3">
        <v>155034.4602</v>
      </c>
      <c r="CM357" s="3">
        <v>141552.26240000001</v>
      </c>
      <c r="CN357" s="3">
        <v>161656.3174</v>
      </c>
      <c r="CO357" s="3">
        <v>149389.9112</v>
      </c>
      <c r="CP357" s="3">
        <v>161881.14600000001</v>
      </c>
      <c r="CQ357" s="3">
        <v>164859.6299</v>
      </c>
      <c r="CR357" s="3">
        <v>172988.5171</v>
      </c>
      <c r="CS357" s="3">
        <v>169075.9903</v>
      </c>
      <c r="CT357" s="3">
        <v>157369.41279999999</v>
      </c>
      <c r="CU357" s="3">
        <v>155061.88620000001</v>
      </c>
      <c r="CV357" s="3">
        <v>144594.04819999999</v>
      </c>
      <c r="CW357" s="3">
        <v>153972.3383</v>
      </c>
      <c r="CX357" s="3">
        <v>139902.86550000001</v>
      </c>
      <c r="CY357" s="3">
        <v>170289.5857</v>
      </c>
      <c r="CZ357" s="3">
        <v>151800.66639999999</v>
      </c>
      <c r="DA357" s="3">
        <v>172979.0404</v>
      </c>
      <c r="DB357" s="3">
        <v>169254.93640000001</v>
      </c>
      <c r="DC357" s="3">
        <v>177078.09599999999</v>
      </c>
      <c r="DD357" s="3">
        <v>157116.85579999999</v>
      </c>
    </row>
    <row r="358" spans="1:108" x14ac:dyDescent="0.35">
      <c r="A358" s="2" t="s">
        <v>313</v>
      </c>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v>211979.32680000001</v>
      </c>
      <c r="BP358" s="3">
        <v>156887.12469999999</v>
      </c>
      <c r="BQ358" s="3">
        <v>149181.658</v>
      </c>
      <c r="BR358" s="3">
        <v>164068.46919999999</v>
      </c>
      <c r="BS358" s="3">
        <v>187243.38870000001</v>
      </c>
      <c r="BT358" s="3">
        <v>190458.96849999999</v>
      </c>
      <c r="BU358" s="3">
        <v>189774.33790000001</v>
      </c>
      <c r="BV358" s="3">
        <v>210340.70790000001</v>
      </c>
      <c r="BW358" s="3">
        <v>192252.19690000001</v>
      </c>
      <c r="BX358" s="3">
        <v>250771.5477</v>
      </c>
      <c r="BY358" s="3">
        <v>212347.26749999999</v>
      </c>
      <c r="BZ358" s="3">
        <v>198358.51500000001</v>
      </c>
      <c r="CA358" s="3">
        <v>210409.84529999999</v>
      </c>
      <c r="CB358" s="3">
        <v>181191.1023</v>
      </c>
      <c r="CC358" s="3">
        <v>220465.54509999999</v>
      </c>
      <c r="CD358" s="3">
        <v>167394.72500000001</v>
      </c>
      <c r="CE358" s="3">
        <v>171575.14850000001</v>
      </c>
      <c r="CF358" s="3">
        <v>201502.37280000001</v>
      </c>
      <c r="CG358" s="3">
        <v>199361.44089999999</v>
      </c>
      <c r="CH358" s="3">
        <v>185586.0828</v>
      </c>
      <c r="CI358" s="3">
        <v>180421.95480000001</v>
      </c>
      <c r="CJ358" s="3">
        <v>187078.61660000001</v>
      </c>
      <c r="CK358" s="3">
        <v>183487.22510000001</v>
      </c>
      <c r="CL358" s="3">
        <v>179702.57430000001</v>
      </c>
      <c r="CM358" s="3">
        <v>157037.74040000001</v>
      </c>
      <c r="CN358" s="3">
        <v>189076.18150000001</v>
      </c>
      <c r="CO358" s="3">
        <v>175289.28140000001</v>
      </c>
      <c r="CP358" s="3">
        <v>187958.84469999999</v>
      </c>
      <c r="CQ358" s="3">
        <v>188052.45879999999</v>
      </c>
      <c r="CR358" s="3">
        <v>172329.53539999999</v>
      </c>
      <c r="CS358" s="3">
        <v>193540.38159999999</v>
      </c>
      <c r="CT358" s="3">
        <v>171973.32320000001</v>
      </c>
      <c r="CU358" s="3">
        <v>185558.36960000001</v>
      </c>
      <c r="CV358" s="3">
        <v>197627.7929</v>
      </c>
      <c r="CW358" s="3">
        <v>202073.82939999999</v>
      </c>
      <c r="CX358" s="3">
        <v>173059.16690000001</v>
      </c>
      <c r="CY358" s="3">
        <v>204429.916</v>
      </c>
      <c r="CZ358" s="3">
        <v>197456.67449999999</v>
      </c>
      <c r="DA358" s="3">
        <v>241254.0557</v>
      </c>
      <c r="DB358" s="3">
        <v>211775.04079999999</v>
      </c>
      <c r="DC358" s="3">
        <v>214030.39199999999</v>
      </c>
      <c r="DD358" s="3">
        <v>191327.2403</v>
      </c>
    </row>
    <row r="359" spans="1:108" x14ac:dyDescent="0.35">
      <c r="A359" s="2" t="s">
        <v>314</v>
      </c>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v>31644.269400000001</v>
      </c>
      <c r="CA359" s="3">
        <v>136959.1943</v>
      </c>
      <c r="CB359" s="3">
        <v>119780.5655</v>
      </c>
      <c r="CC359" s="3">
        <v>152049.34510000001</v>
      </c>
      <c r="CD359" s="3">
        <v>136986.10140000001</v>
      </c>
      <c r="CE359" s="3">
        <v>164832.76379999999</v>
      </c>
      <c r="CF359" s="3">
        <v>175805.9474</v>
      </c>
      <c r="CG359" s="3">
        <v>188197.10519999999</v>
      </c>
      <c r="CH359" s="3">
        <v>187363.01670000001</v>
      </c>
      <c r="CI359" s="3">
        <v>178630.00270000001</v>
      </c>
      <c r="CJ359" s="3">
        <v>192854.315</v>
      </c>
      <c r="CK359" s="3">
        <v>191117.40100000001</v>
      </c>
      <c r="CL359" s="3">
        <v>179448.60709999999</v>
      </c>
      <c r="CM359" s="3">
        <v>159595.34220000001</v>
      </c>
      <c r="CN359" s="3">
        <v>179329.73149999999</v>
      </c>
      <c r="CO359" s="3">
        <v>179805.81479999999</v>
      </c>
      <c r="CP359" s="3">
        <v>182264.40590000001</v>
      </c>
      <c r="CQ359" s="3">
        <v>183883.65830000001</v>
      </c>
      <c r="CR359" s="3">
        <v>173250.50829999999</v>
      </c>
      <c r="CS359" s="3">
        <v>186976.71780000001</v>
      </c>
      <c r="CT359" s="3">
        <v>173854.15359999999</v>
      </c>
      <c r="CU359" s="3">
        <v>186369.21400000001</v>
      </c>
      <c r="CV359" s="3">
        <v>182936.7083</v>
      </c>
      <c r="CW359" s="3">
        <v>182977.09669999999</v>
      </c>
      <c r="CX359" s="3">
        <v>164974.1237</v>
      </c>
      <c r="CY359" s="3">
        <v>187988.07079999999</v>
      </c>
      <c r="CZ359" s="3">
        <v>183234.1305</v>
      </c>
      <c r="DA359" s="3">
        <v>220374.36489999999</v>
      </c>
      <c r="DB359" s="3">
        <v>198263.96059999999</v>
      </c>
      <c r="DC359" s="3">
        <v>213922.753</v>
      </c>
      <c r="DD359" s="3">
        <v>172522.31299999999</v>
      </c>
    </row>
    <row r="360" spans="1:108" x14ac:dyDescent="0.35">
      <c r="A360" s="2" t="s">
        <v>315</v>
      </c>
      <c r="B360" s="3">
        <v>247463.59349999999</v>
      </c>
      <c r="C360" s="3">
        <v>338529.5416</v>
      </c>
      <c r="D360" s="3">
        <v>358613.98719999997</v>
      </c>
      <c r="E360" s="3">
        <v>301536.71159999998</v>
      </c>
      <c r="F360" s="3">
        <v>351570.44150000002</v>
      </c>
      <c r="G360" s="3">
        <v>226546.00289999999</v>
      </c>
      <c r="H360" s="3">
        <v>248128.13889999999</v>
      </c>
      <c r="I360" s="3">
        <v>332755.79239999998</v>
      </c>
      <c r="J360" s="3">
        <v>327480.67560000002</v>
      </c>
      <c r="K360" s="3">
        <v>350576.05579999997</v>
      </c>
      <c r="L360" s="3">
        <v>332293.94870000001</v>
      </c>
      <c r="M360" s="3">
        <v>245294.86660000001</v>
      </c>
      <c r="N360" s="3">
        <v>323384.56780000002</v>
      </c>
      <c r="O360" s="3">
        <v>322868.89809999999</v>
      </c>
      <c r="P360" s="3">
        <v>334601.06229999999</v>
      </c>
      <c r="Q360" s="3">
        <v>346236.81559999997</v>
      </c>
      <c r="R360" s="3">
        <v>219090.37659999999</v>
      </c>
      <c r="S360" s="3">
        <v>254545.60399999999</v>
      </c>
      <c r="T360" s="3">
        <v>343275.83809999999</v>
      </c>
      <c r="U360" s="3">
        <v>326624.13620000001</v>
      </c>
      <c r="V360" s="3">
        <v>359793.609</v>
      </c>
      <c r="W360" s="3">
        <v>324300.53210000001</v>
      </c>
      <c r="X360" s="3">
        <v>248890.65659999999</v>
      </c>
      <c r="Y360" s="3">
        <v>331889.61660000001</v>
      </c>
      <c r="Z360" s="3">
        <v>349008.777</v>
      </c>
      <c r="AA360" s="3">
        <v>301845.25390000001</v>
      </c>
      <c r="AB360" s="3">
        <v>358712.32780000003</v>
      </c>
      <c r="AC360" s="3">
        <v>225458.5821</v>
      </c>
      <c r="AD360" s="3">
        <v>269409.63179999997</v>
      </c>
      <c r="AE360" s="3">
        <v>342189.91029999999</v>
      </c>
      <c r="AF360" s="3">
        <v>292981.53999999998</v>
      </c>
      <c r="AG360" s="3">
        <v>342953.77480000001</v>
      </c>
      <c r="AH360" s="3">
        <v>229648.52729999999</v>
      </c>
      <c r="AI360" s="3">
        <v>237199.85800000001</v>
      </c>
      <c r="AJ360" s="3">
        <v>317775.1544</v>
      </c>
      <c r="AK360" s="3">
        <v>227202.5912</v>
      </c>
      <c r="AL360" s="3">
        <v>79088.306200000006</v>
      </c>
      <c r="AM360" s="3">
        <v>78883.508700000006</v>
      </c>
      <c r="AN360" s="3">
        <v>86092.592999999993</v>
      </c>
      <c r="AO360" s="3">
        <v>75327.980200000005</v>
      </c>
      <c r="AP360" s="3">
        <v>75431.395499999999</v>
      </c>
      <c r="AQ360" s="3">
        <v>99423.508700000006</v>
      </c>
      <c r="AR360" s="3">
        <v>121572.12059999999</v>
      </c>
      <c r="AS360" s="3">
        <v>107472.55650000001</v>
      </c>
      <c r="AT360" s="3">
        <v>78567.654500000004</v>
      </c>
      <c r="AU360" s="3">
        <v>106570.6977</v>
      </c>
      <c r="AV360" s="3">
        <v>130329.461</v>
      </c>
      <c r="AW360" s="3">
        <v>93800.748500000002</v>
      </c>
      <c r="AX360" s="3">
        <v>101597.0454</v>
      </c>
      <c r="AY360" s="3">
        <v>117360.77370000001</v>
      </c>
      <c r="AZ360" s="3">
        <v>148233.50320000001</v>
      </c>
      <c r="BA360" s="3">
        <v>184958.0024</v>
      </c>
      <c r="BB360" s="3">
        <v>201191.6146</v>
      </c>
      <c r="BC360" s="3">
        <v>221450.24960000001</v>
      </c>
      <c r="BD360" s="3">
        <v>218900.06630000001</v>
      </c>
      <c r="BE360" s="3">
        <v>206132.91010000001</v>
      </c>
      <c r="BF360" s="3">
        <v>291936.1127</v>
      </c>
      <c r="BG360" s="3">
        <v>351118.22369999997</v>
      </c>
      <c r="BH360" s="3">
        <v>268693.71879999997</v>
      </c>
      <c r="BI360" s="3">
        <v>333696.39120000001</v>
      </c>
      <c r="BJ360" s="3">
        <v>208785.65530000001</v>
      </c>
      <c r="BK360" s="3">
        <v>289467.67229999998</v>
      </c>
      <c r="BL360" s="3">
        <v>359448.98989999999</v>
      </c>
      <c r="BM360" s="3">
        <v>331661.83370000002</v>
      </c>
      <c r="BN360" s="3">
        <v>338821.4865</v>
      </c>
      <c r="BO360" s="3">
        <v>297257.91460000002</v>
      </c>
      <c r="BP360" s="3">
        <v>224475.46539999999</v>
      </c>
      <c r="BQ360" s="3">
        <v>301387.66019999998</v>
      </c>
      <c r="BR360" s="3">
        <v>322256.6863</v>
      </c>
      <c r="BS360" s="3">
        <v>257737.79800000001</v>
      </c>
      <c r="BT360" s="3">
        <v>298682.74690000003</v>
      </c>
      <c r="BU360" s="3">
        <v>210102.10519999999</v>
      </c>
      <c r="BV360" s="3">
        <v>225978.93359999999</v>
      </c>
      <c r="BW360" s="3">
        <v>277829.99459999998</v>
      </c>
      <c r="BX360" s="3">
        <v>273954.89199999999</v>
      </c>
      <c r="BY360" s="3">
        <v>264950.25829999999</v>
      </c>
      <c r="BZ360" s="3">
        <v>236771.67559999999</v>
      </c>
      <c r="CA360" s="3">
        <v>204575.54879999999</v>
      </c>
      <c r="CB360" s="3">
        <v>294669.23920000001</v>
      </c>
      <c r="CC360" s="3">
        <v>265266.96620000002</v>
      </c>
      <c r="CD360" s="3">
        <v>262780.14390000002</v>
      </c>
      <c r="CE360" s="3">
        <v>256898.60440000001</v>
      </c>
      <c r="CF360" s="3">
        <v>165682.61869999999</v>
      </c>
      <c r="CG360" s="3">
        <v>179939.12609999999</v>
      </c>
      <c r="CH360" s="3">
        <v>236020.8462</v>
      </c>
      <c r="CI360" s="3">
        <v>245170.80110000001</v>
      </c>
      <c r="CJ360" s="3">
        <v>273127.49949999998</v>
      </c>
      <c r="CK360" s="3">
        <v>210980.49249999999</v>
      </c>
      <c r="CL360" s="3">
        <v>186411.52239999999</v>
      </c>
      <c r="CM360" s="3">
        <v>249199.8713</v>
      </c>
      <c r="CN360" s="3">
        <v>259280.1771</v>
      </c>
      <c r="CO360" s="3">
        <v>231473.69399999999</v>
      </c>
      <c r="CP360" s="3">
        <v>253818.8756</v>
      </c>
      <c r="CQ360" s="3">
        <v>179343.94459999999</v>
      </c>
      <c r="CR360" s="3">
        <v>205169.8357</v>
      </c>
      <c r="CS360" s="3">
        <v>251689.45</v>
      </c>
      <c r="CT360" s="3">
        <v>267912.2806</v>
      </c>
      <c r="CU360" s="3">
        <v>289288.31109999999</v>
      </c>
      <c r="CV360" s="3">
        <v>254178.56820000001</v>
      </c>
      <c r="CW360" s="3">
        <v>199346.73740000001</v>
      </c>
      <c r="CX360" s="3">
        <v>278431.2769</v>
      </c>
      <c r="CY360" s="3">
        <v>305413.86210000003</v>
      </c>
      <c r="CZ360" s="3">
        <v>272927.73239999998</v>
      </c>
      <c r="DA360" s="3">
        <v>311501.8554</v>
      </c>
      <c r="DB360" s="3">
        <v>196472.20430000001</v>
      </c>
      <c r="DC360" s="3">
        <v>211623.00700000001</v>
      </c>
      <c r="DD360" s="3">
        <v>248930.8811</v>
      </c>
    </row>
    <row r="361" spans="1:108" x14ac:dyDescent="0.35">
      <c r="A361" s="2" t="s">
        <v>316</v>
      </c>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v>25015.594099999998</v>
      </c>
      <c r="BB361" s="3">
        <v>108419.3872</v>
      </c>
      <c r="BC361" s="3">
        <v>122680.82</v>
      </c>
      <c r="BD361" s="3">
        <v>100367.16559999999</v>
      </c>
      <c r="BE361" s="3">
        <v>116195.1097</v>
      </c>
      <c r="BF361" s="3">
        <v>122349.6969</v>
      </c>
      <c r="BG361" s="3">
        <v>150749.81200000001</v>
      </c>
      <c r="BH361" s="3">
        <v>159333.9558</v>
      </c>
      <c r="BI361" s="3">
        <v>173757.8187</v>
      </c>
      <c r="BJ361" s="3">
        <v>164201.64319999999</v>
      </c>
      <c r="BK361" s="3">
        <v>167382.50709999999</v>
      </c>
      <c r="BL361" s="3">
        <v>152977.4172</v>
      </c>
      <c r="BM361" s="3">
        <v>147018.37469999999</v>
      </c>
      <c r="BN361" s="3">
        <v>134966.57010000001</v>
      </c>
      <c r="BO361" s="3">
        <v>125615.6804</v>
      </c>
      <c r="BP361" s="3">
        <v>111693.1827</v>
      </c>
      <c r="BQ361" s="3">
        <v>111881.9037</v>
      </c>
      <c r="BR361" s="3">
        <v>131597.35140000001</v>
      </c>
      <c r="BS361" s="3">
        <v>110759.57520000001</v>
      </c>
      <c r="BT361" s="3">
        <v>115631.9258</v>
      </c>
      <c r="BU361" s="3">
        <v>107944.83259999999</v>
      </c>
      <c r="BV361" s="3">
        <v>110196.723</v>
      </c>
      <c r="BW361" s="3">
        <v>122157.4097</v>
      </c>
      <c r="BX361" s="3">
        <v>121508.3634</v>
      </c>
      <c r="BY361" s="3">
        <v>117924.72749999999</v>
      </c>
      <c r="BZ361" s="3">
        <v>121131.94469999999</v>
      </c>
      <c r="CA361" s="3">
        <v>93282.973400000003</v>
      </c>
      <c r="CB361" s="3">
        <v>106633.3042</v>
      </c>
      <c r="CC361" s="3">
        <v>111214.7761</v>
      </c>
      <c r="CD361" s="3">
        <v>106911.7023</v>
      </c>
      <c r="CE361" s="3">
        <v>123800.89539999999</v>
      </c>
      <c r="CF361" s="3">
        <v>121884.5612</v>
      </c>
      <c r="CG361" s="3">
        <v>133820.67509999999</v>
      </c>
      <c r="CH361" s="3">
        <v>133154.965</v>
      </c>
      <c r="CI361" s="3">
        <v>131352.92600000001</v>
      </c>
      <c r="CJ361" s="3">
        <v>135605.29430000001</v>
      </c>
      <c r="CK361" s="3">
        <v>137539.92389999999</v>
      </c>
      <c r="CL361" s="3">
        <v>140271.0349</v>
      </c>
      <c r="CM361" s="3">
        <v>144341.55249999999</v>
      </c>
      <c r="CN361" s="3">
        <v>153677.9057</v>
      </c>
      <c r="CO361" s="3">
        <v>145123.83309999999</v>
      </c>
      <c r="CP361" s="3">
        <v>158351.97440000001</v>
      </c>
      <c r="CQ361" s="3">
        <v>141965.31469999999</v>
      </c>
      <c r="CR361" s="3">
        <v>161267.78690000001</v>
      </c>
      <c r="CS361" s="3">
        <v>151475.61129999999</v>
      </c>
      <c r="CT361" s="3">
        <v>165568.47769999999</v>
      </c>
      <c r="CU361" s="3">
        <v>176043.9589</v>
      </c>
      <c r="CV361" s="3">
        <v>146428.7071</v>
      </c>
      <c r="CW361" s="3">
        <v>143813.35389999999</v>
      </c>
      <c r="CX361" s="3">
        <v>141222.16130000001</v>
      </c>
      <c r="CY361" s="3">
        <v>160404.95490000001</v>
      </c>
      <c r="CZ361" s="3">
        <v>152194.1777</v>
      </c>
      <c r="DA361" s="3">
        <v>168133.51689999999</v>
      </c>
      <c r="DB361" s="3">
        <v>144925.76240000001</v>
      </c>
      <c r="DC361" s="3">
        <v>153418.59299999999</v>
      </c>
      <c r="DD361" s="3">
        <v>133405.2758</v>
      </c>
    </row>
    <row r="362" spans="1:108" x14ac:dyDescent="0.35">
      <c r="A362" s="2" t="s">
        <v>317</v>
      </c>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v>49208.5841</v>
      </c>
      <c r="CJ362" s="3">
        <v>118969.5689</v>
      </c>
      <c r="CK362" s="3">
        <v>125711.14659999999</v>
      </c>
      <c r="CL362" s="3">
        <v>129257.0808</v>
      </c>
      <c r="CM362" s="3">
        <v>126440.8793</v>
      </c>
      <c r="CN362" s="3">
        <v>156756.02239999999</v>
      </c>
      <c r="CO362" s="3">
        <v>145158.12210000001</v>
      </c>
      <c r="CP362" s="3">
        <v>167804.0796</v>
      </c>
      <c r="CQ362" s="3">
        <v>153961.6827</v>
      </c>
      <c r="CR362" s="3">
        <v>155662.88680000001</v>
      </c>
      <c r="CS362" s="3">
        <v>171736.76930000001</v>
      </c>
      <c r="CT362" s="3">
        <v>187079.39929999999</v>
      </c>
      <c r="CU362" s="3">
        <v>184714.11600000001</v>
      </c>
      <c r="CV362" s="3">
        <v>193288.3394</v>
      </c>
      <c r="CW362" s="3">
        <v>180057.49950000001</v>
      </c>
      <c r="CX362" s="3">
        <v>177633.98300000001</v>
      </c>
      <c r="CY362" s="3">
        <v>210800.71359999999</v>
      </c>
      <c r="CZ362" s="3">
        <v>206385.7531</v>
      </c>
      <c r="DA362" s="3">
        <v>244381.17259999999</v>
      </c>
      <c r="DB362" s="3">
        <v>206353.13709999999</v>
      </c>
      <c r="DC362" s="3">
        <v>224333.679</v>
      </c>
      <c r="DD362" s="3">
        <v>167414.02929999999</v>
      </c>
    </row>
    <row r="363" spans="1:108" x14ac:dyDescent="0.35">
      <c r="A363" s="2" t="s">
        <v>318</v>
      </c>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v>22951.209900000002</v>
      </c>
      <c r="CQ363" s="3">
        <v>176237.13949999999</v>
      </c>
      <c r="CR363" s="3">
        <v>192642.42720000001</v>
      </c>
      <c r="CS363" s="3">
        <v>192039.3156</v>
      </c>
      <c r="CT363" s="3">
        <v>196501.4762</v>
      </c>
      <c r="CU363" s="3">
        <v>215934.2066</v>
      </c>
      <c r="CV363" s="3">
        <v>219526.66029999999</v>
      </c>
      <c r="CW363" s="3">
        <v>230058.87530000001</v>
      </c>
      <c r="CX363" s="3">
        <v>223542.49600000001</v>
      </c>
      <c r="CY363" s="3">
        <v>256516.01509999999</v>
      </c>
      <c r="CZ363" s="3">
        <v>258501.93299999999</v>
      </c>
      <c r="DA363" s="3">
        <v>279856.15490000002</v>
      </c>
      <c r="DB363" s="3">
        <v>261258.56109999999</v>
      </c>
      <c r="DC363" s="3">
        <v>287747.31699999998</v>
      </c>
      <c r="DD363" s="3">
        <v>215236.6991</v>
      </c>
    </row>
    <row r="364" spans="1:108" x14ac:dyDescent="0.35">
      <c r="A364" s="2" t="s">
        <v>319</v>
      </c>
      <c r="B364" s="3">
        <v>214788.09109999999</v>
      </c>
      <c r="C364" s="3">
        <v>195197.66190000001</v>
      </c>
      <c r="D364" s="3">
        <v>227921.0883</v>
      </c>
      <c r="E364" s="3">
        <v>252388.34169999999</v>
      </c>
      <c r="F364" s="3">
        <v>237840.2366</v>
      </c>
      <c r="G364" s="3">
        <v>241047.326</v>
      </c>
      <c r="H364" s="3">
        <v>263264.92700000003</v>
      </c>
      <c r="I364" s="3">
        <v>243985.41709999999</v>
      </c>
      <c r="J364" s="3">
        <v>246334.57689999999</v>
      </c>
      <c r="K364" s="3">
        <v>255884.5338</v>
      </c>
      <c r="L364" s="3">
        <v>249526.8167</v>
      </c>
      <c r="M364" s="3">
        <v>245125.8383</v>
      </c>
      <c r="N364" s="3">
        <v>217313.1312</v>
      </c>
      <c r="O364" s="3">
        <v>268434.46629999997</v>
      </c>
      <c r="P364" s="3">
        <v>248920.5508</v>
      </c>
      <c r="Q364" s="3">
        <v>258542.18830000001</v>
      </c>
      <c r="R364" s="3">
        <v>256666.31219999999</v>
      </c>
      <c r="S364" s="3">
        <v>261355.09179999999</v>
      </c>
      <c r="T364" s="3">
        <v>259594.38380000001</v>
      </c>
      <c r="U364" s="3">
        <v>286901.25180000003</v>
      </c>
      <c r="V364" s="3">
        <v>266534.80229999998</v>
      </c>
      <c r="W364" s="3">
        <v>276759.5098</v>
      </c>
      <c r="X364" s="3">
        <v>279355.68729999999</v>
      </c>
      <c r="Y364" s="3">
        <v>257419.62700000001</v>
      </c>
      <c r="Z364" s="3">
        <v>288575.98009999999</v>
      </c>
      <c r="AA364" s="3">
        <v>279181.71220000001</v>
      </c>
      <c r="AB364" s="3">
        <v>288730.58179999999</v>
      </c>
      <c r="AC364" s="3">
        <v>321619.64399999997</v>
      </c>
      <c r="AD364" s="3">
        <v>297787.27620000002</v>
      </c>
      <c r="AE364" s="3">
        <v>316047.84490000003</v>
      </c>
      <c r="AF364" s="3">
        <v>301470.38689999998</v>
      </c>
      <c r="AG364" s="3">
        <v>280571.66820000001</v>
      </c>
      <c r="AH364" s="3">
        <v>294373.9767</v>
      </c>
      <c r="AI364" s="3">
        <v>281651.9155</v>
      </c>
      <c r="AJ364" s="3">
        <v>277984.80070000002</v>
      </c>
      <c r="AK364" s="3">
        <v>283623.02830000001</v>
      </c>
      <c r="AL364" s="3">
        <v>250795.64939999999</v>
      </c>
      <c r="AM364" s="3">
        <v>327998.20409999997</v>
      </c>
      <c r="AN364" s="3">
        <v>341893.06689999998</v>
      </c>
      <c r="AO364" s="3">
        <v>318826.39059999998</v>
      </c>
      <c r="AP364" s="3">
        <v>262781.97269999998</v>
      </c>
      <c r="AQ364" s="3">
        <v>220453.70379999999</v>
      </c>
      <c r="AR364" s="3">
        <v>260858.4523</v>
      </c>
      <c r="AS364" s="3">
        <v>257833.66329999999</v>
      </c>
      <c r="AT364" s="3">
        <v>212000.85639999999</v>
      </c>
      <c r="AU364" s="3">
        <v>245865.03589999999</v>
      </c>
      <c r="AV364" s="3">
        <v>269214.73330000002</v>
      </c>
      <c r="AW364" s="3">
        <v>235815.08970000001</v>
      </c>
      <c r="AX364" s="3">
        <v>258434.22459999999</v>
      </c>
      <c r="AY364" s="3">
        <v>276601.93849999999</v>
      </c>
      <c r="AZ364" s="3">
        <v>311338.86290000001</v>
      </c>
      <c r="BA364" s="3">
        <v>297273.81150000001</v>
      </c>
      <c r="BB364" s="3">
        <v>310660.54229999997</v>
      </c>
      <c r="BC364" s="3">
        <v>355327.09840000002</v>
      </c>
      <c r="BD364" s="3">
        <v>316523.94890000002</v>
      </c>
      <c r="BE364" s="3">
        <v>356351.86430000002</v>
      </c>
      <c r="BF364" s="3">
        <v>319292.74430000002</v>
      </c>
      <c r="BG364" s="3">
        <v>368794.84740000003</v>
      </c>
      <c r="BH364" s="3">
        <v>372436.63770000002</v>
      </c>
      <c r="BI364" s="3">
        <v>375823.90960000001</v>
      </c>
      <c r="BJ364" s="3">
        <v>346138.03470000002</v>
      </c>
      <c r="BK364" s="3">
        <v>334626.51240000001</v>
      </c>
      <c r="BL364" s="3"/>
      <c r="BM364" s="3">
        <v>209762.67860000001</v>
      </c>
      <c r="BN364" s="3">
        <v>326435.21799999999</v>
      </c>
      <c r="BO364" s="3">
        <v>316461.6214</v>
      </c>
      <c r="BP364" s="3">
        <v>312736.59210000001</v>
      </c>
      <c r="BQ364" s="3">
        <v>321041.08649999998</v>
      </c>
      <c r="BR364" s="3">
        <v>337563.1287</v>
      </c>
      <c r="BS364" s="3">
        <v>360679.23560000001</v>
      </c>
      <c r="BT364" s="3">
        <v>356275.06060000003</v>
      </c>
      <c r="BU364" s="3">
        <v>362966.37030000001</v>
      </c>
      <c r="BV364" s="3">
        <v>360853.36690000002</v>
      </c>
      <c r="BW364" s="3">
        <v>326579.61379999999</v>
      </c>
      <c r="BX364" s="3">
        <v>342183.8051</v>
      </c>
      <c r="BY364" s="3">
        <v>354612.96250000002</v>
      </c>
      <c r="BZ364" s="3">
        <v>350006.53810000001</v>
      </c>
      <c r="CA364" s="3">
        <v>343388.95049999998</v>
      </c>
      <c r="CB364" s="3">
        <v>322456.7107</v>
      </c>
      <c r="CC364" s="3">
        <v>374318.48269999999</v>
      </c>
      <c r="CD364" s="3">
        <v>329135.05800000002</v>
      </c>
      <c r="CE364" s="3">
        <v>334789.09100000001</v>
      </c>
      <c r="CF364" s="3">
        <v>355843.74060000002</v>
      </c>
      <c r="CG364" s="3">
        <v>340349.09210000001</v>
      </c>
      <c r="CH364" s="3">
        <v>349949.30550000002</v>
      </c>
      <c r="CI364" s="3">
        <v>343907.27769999998</v>
      </c>
      <c r="CJ364" s="3">
        <v>348765.52929999999</v>
      </c>
      <c r="CK364" s="3">
        <v>377534.05420000001</v>
      </c>
      <c r="CL364" s="3">
        <v>344591.28779999999</v>
      </c>
      <c r="CM364" s="3">
        <v>308110.30450000003</v>
      </c>
      <c r="CN364" s="3">
        <v>347756.98109999998</v>
      </c>
      <c r="CO364" s="3">
        <v>328828.9472</v>
      </c>
      <c r="CP364" s="3">
        <v>354678.46399999998</v>
      </c>
      <c r="CQ364" s="3">
        <v>352635.12640000001</v>
      </c>
      <c r="CR364" s="3">
        <v>318477.64039999997</v>
      </c>
      <c r="CS364" s="3">
        <v>352940.79369999998</v>
      </c>
      <c r="CT364" s="3">
        <v>316731.41810000001</v>
      </c>
      <c r="CU364" s="3">
        <v>341575.5969</v>
      </c>
      <c r="CV364" s="3">
        <v>354292.90629999997</v>
      </c>
      <c r="CW364" s="3">
        <v>325308.14010000002</v>
      </c>
      <c r="CX364" s="3">
        <v>285203.41710000002</v>
      </c>
      <c r="CY364" s="3">
        <v>321578.85269999999</v>
      </c>
      <c r="CZ364" s="3">
        <v>319390.32919999998</v>
      </c>
      <c r="DA364" s="3">
        <v>371802.8725</v>
      </c>
      <c r="DB364" s="3">
        <v>328694.92749999999</v>
      </c>
      <c r="DC364" s="3">
        <v>335339.32199999999</v>
      </c>
      <c r="DD364" s="3">
        <v>302792.51199999999</v>
      </c>
    </row>
    <row r="365" spans="1:108" x14ac:dyDescent="0.35">
      <c r="A365" s="2" t="s">
        <v>320</v>
      </c>
      <c r="B365" s="3"/>
      <c r="C365" s="3"/>
      <c r="D365" s="3"/>
      <c r="E365" s="3"/>
      <c r="F365" s="3"/>
      <c r="G365" s="3"/>
      <c r="H365" s="3"/>
      <c r="I365" s="3"/>
      <c r="J365" s="3"/>
      <c r="K365" s="3"/>
      <c r="L365" s="3"/>
      <c r="M365" s="3"/>
      <c r="N365" s="3"/>
      <c r="O365" s="3"/>
      <c r="P365" s="3"/>
      <c r="Q365" s="3"/>
      <c r="R365" s="3"/>
      <c r="S365" s="3"/>
      <c r="T365" s="3"/>
      <c r="U365" s="3"/>
      <c r="V365" s="3"/>
      <c r="W365" s="3">
        <v>79760.603400000007</v>
      </c>
      <c r="X365" s="3">
        <v>101336.5229</v>
      </c>
      <c r="Y365" s="3">
        <v>91985.670599999998</v>
      </c>
      <c r="Z365" s="3">
        <v>106380.2037</v>
      </c>
      <c r="AA365" s="3">
        <v>106531.11380000001</v>
      </c>
      <c r="AB365" s="3">
        <v>117531.65640000001</v>
      </c>
      <c r="AC365" s="3">
        <v>128677.39139999999</v>
      </c>
      <c r="AD365" s="3">
        <v>125858.98759999999</v>
      </c>
      <c r="AE365" s="3">
        <v>136875.723</v>
      </c>
      <c r="AF365" s="3">
        <v>149711.95420000001</v>
      </c>
      <c r="AG365" s="3">
        <v>133221.00630000001</v>
      </c>
      <c r="AH365" s="3">
        <v>142201.72229999999</v>
      </c>
      <c r="AI365" s="3">
        <v>139353.42490000001</v>
      </c>
      <c r="AJ365" s="3">
        <v>145188.9137</v>
      </c>
      <c r="AK365" s="3">
        <v>103630.98420000001</v>
      </c>
      <c r="AL365" s="3">
        <v>25090.3747</v>
      </c>
      <c r="AM365" s="3">
        <v>27566.6234</v>
      </c>
      <c r="AN365" s="3">
        <v>56789.202799999999</v>
      </c>
      <c r="AO365" s="3">
        <v>79283.913400000005</v>
      </c>
      <c r="AP365" s="3">
        <v>68725.800799999997</v>
      </c>
      <c r="AQ365" s="3">
        <v>98649.066099999996</v>
      </c>
      <c r="AR365" s="3">
        <v>114277.93240000001</v>
      </c>
      <c r="AS365" s="3">
        <v>115817.6571</v>
      </c>
      <c r="AT365" s="3">
        <v>103853.64380000001</v>
      </c>
      <c r="AU365" s="3">
        <v>125691.27989999999</v>
      </c>
      <c r="AV365" s="3">
        <v>146017.45199999999</v>
      </c>
      <c r="AW365" s="3">
        <v>127155.78350000001</v>
      </c>
      <c r="AX365" s="3">
        <v>144070.20180000001</v>
      </c>
      <c r="AY365" s="3">
        <v>160498.28750000001</v>
      </c>
      <c r="AZ365" s="3">
        <v>148123.35860000001</v>
      </c>
      <c r="BA365" s="3">
        <v>172049.78779999999</v>
      </c>
      <c r="BB365" s="3">
        <v>205027.7463</v>
      </c>
      <c r="BC365" s="3">
        <v>224607.01620000001</v>
      </c>
      <c r="BD365" s="3">
        <v>198111.62590000001</v>
      </c>
      <c r="BE365" s="3">
        <v>202485.079</v>
      </c>
      <c r="BF365" s="3">
        <v>197980.2746</v>
      </c>
      <c r="BG365" s="3">
        <v>211257.55249999999</v>
      </c>
      <c r="BH365" s="3">
        <v>215315.9644</v>
      </c>
      <c r="BI365" s="3">
        <v>210279.17379999999</v>
      </c>
      <c r="BJ365" s="3">
        <v>200140.44870000001</v>
      </c>
      <c r="BK365" s="3">
        <v>236878.45509999999</v>
      </c>
      <c r="BL365" s="3">
        <v>230902.41279999999</v>
      </c>
      <c r="BM365" s="3">
        <v>258282.48190000001</v>
      </c>
      <c r="BN365" s="3">
        <v>259031.37909999999</v>
      </c>
      <c r="BO365" s="3">
        <v>263653.91399999999</v>
      </c>
      <c r="BP365" s="3">
        <v>181167.67120000001</v>
      </c>
      <c r="BQ365" s="3">
        <v>192679.24600000001</v>
      </c>
      <c r="BR365" s="3">
        <v>201954.63829999999</v>
      </c>
      <c r="BS365" s="3">
        <v>199743.451</v>
      </c>
      <c r="BT365" s="3">
        <v>199109.54639999999</v>
      </c>
      <c r="BU365" s="3">
        <v>203494.78460000001</v>
      </c>
      <c r="BV365" s="3">
        <v>203022.5724</v>
      </c>
      <c r="BW365" s="3">
        <v>189920.49489999999</v>
      </c>
      <c r="BX365" s="3">
        <v>207048.86480000001</v>
      </c>
      <c r="BY365" s="3">
        <v>155212.6367</v>
      </c>
      <c r="BZ365" s="3">
        <v>140833.78760000001</v>
      </c>
      <c r="CA365" s="3">
        <v>144462.23639999999</v>
      </c>
      <c r="CB365" s="3">
        <v>136874.56219999999</v>
      </c>
      <c r="CC365" s="3">
        <v>148730.7395</v>
      </c>
      <c r="CD365" s="3">
        <v>132177.36360000001</v>
      </c>
      <c r="CE365" s="3">
        <v>137061.79190000001</v>
      </c>
      <c r="CF365" s="3">
        <v>148151.22229999999</v>
      </c>
      <c r="CG365" s="3">
        <v>148183.54120000001</v>
      </c>
      <c r="CH365" s="3">
        <v>144921.12030000001</v>
      </c>
      <c r="CI365" s="3">
        <v>144394.52420000001</v>
      </c>
      <c r="CJ365" s="3">
        <v>150822.5098</v>
      </c>
      <c r="CK365" s="3">
        <v>143935.0263</v>
      </c>
      <c r="CL365" s="3">
        <v>137189.1367</v>
      </c>
      <c r="CM365" s="3">
        <v>128793.3193</v>
      </c>
      <c r="CN365" s="3">
        <v>142051.28969999999</v>
      </c>
      <c r="CO365" s="3">
        <v>133061.02799999999</v>
      </c>
      <c r="CP365" s="3">
        <v>152091.7622</v>
      </c>
      <c r="CQ365" s="3">
        <v>143317.3835</v>
      </c>
      <c r="CR365" s="3">
        <v>148406.95509999999</v>
      </c>
      <c r="CS365" s="3">
        <v>150267.93</v>
      </c>
      <c r="CT365" s="3">
        <v>150687.296</v>
      </c>
      <c r="CU365" s="3">
        <v>162303.13070000001</v>
      </c>
      <c r="CV365" s="3">
        <v>146115.853</v>
      </c>
      <c r="CW365" s="3">
        <v>138933.7597</v>
      </c>
      <c r="CX365" s="3">
        <v>114207.5242</v>
      </c>
      <c r="CY365" s="3">
        <v>120038.80710000001</v>
      </c>
      <c r="CZ365" s="3">
        <v>117687.6235</v>
      </c>
      <c r="DA365" s="3">
        <v>145348.1042</v>
      </c>
      <c r="DB365" s="3">
        <v>127883.247</v>
      </c>
      <c r="DC365" s="3">
        <v>134742.223</v>
      </c>
      <c r="DD365" s="3">
        <v>150386.92319999999</v>
      </c>
    </row>
    <row r="366" spans="1:108" x14ac:dyDescent="0.35">
      <c r="A366" s="2" t="s">
        <v>321</v>
      </c>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v>46813.303800000002</v>
      </c>
      <c r="CG366" s="3">
        <v>115899.55989999999</v>
      </c>
      <c r="CH366" s="3">
        <v>122432.0863</v>
      </c>
      <c r="CI366" s="3">
        <v>152281.98370000001</v>
      </c>
      <c r="CJ366" s="3">
        <v>139321.30780000001</v>
      </c>
      <c r="CK366" s="3">
        <v>135160.04010000001</v>
      </c>
      <c r="CL366" s="3">
        <v>123556.82520000001</v>
      </c>
      <c r="CM366" s="3">
        <v>126670.80839999999</v>
      </c>
      <c r="CN366" s="3">
        <v>149027.0906</v>
      </c>
      <c r="CO366" s="3">
        <v>134680.34940000001</v>
      </c>
      <c r="CP366" s="3">
        <v>148153.8186</v>
      </c>
      <c r="CQ366" s="3">
        <v>139352.66390000001</v>
      </c>
      <c r="CR366" s="3">
        <v>146454.69949999999</v>
      </c>
      <c r="CS366" s="3">
        <v>150086.70610000001</v>
      </c>
      <c r="CT366" s="3">
        <v>160478.4987</v>
      </c>
      <c r="CU366" s="3">
        <v>152440.27179999999</v>
      </c>
      <c r="CV366" s="3">
        <v>147218.70019999999</v>
      </c>
      <c r="CW366" s="3">
        <v>136966.96539999999</v>
      </c>
      <c r="CX366" s="3">
        <v>130833.3634</v>
      </c>
      <c r="CY366" s="3">
        <v>165773.5276</v>
      </c>
      <c r="CZ366" s="3">
        <v>148054.85630000001</v>
      </c>
      <c r="DA366" s="3">
        <v>180762.27660000001</v>
      </c>
      <c r="DB366" s="3">
        <v>159600.14869999999</v>
      </c>
      <c r="DC366" s="3">
        <v>161031.019</v>
      </c>
      <c r="DD366" s="3">
        <v>140543.78630000001</v>
      </c>
    </row>
    <row r="367" spans="1:108" x14ac:dyDescent="0.35">
      <c r="A367" s="2" t="s">
        <v>322</v>
      </c>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v>151397.68210000001</v>
      </c>
      <c r="CK367" s="3">
        <v>168609.45439999999</v>
      </c>
      <c r="CL367" s="3">
        <v>170466.19680000001</v>
      </c>
      <c r="CM367" s="3">
        <v>168140.80590000001</v>
      </c>
      <c r="CN367" s="3">
        <v>185097.71830000001</v>
      </c>
      <c r="CO367" s="3">
        <v>184204.6697</v>
      </c>
      <c r="CP367" s="3">
        <v>196446.94260000001</v>
      </c>
      <c r="CQ367" s="3">
        <v>195259.96549999999</v>
      </c>
      <c r="CR367" s="3">
        <v>187691.02239999999</v>
      </c>
      <c r="CS367" s="3">
        <v>194621.18059999999</v>
      </c>
      <c r="CT367" s="3">
        <v>190228.68229999999</v>
      </c>
      <c r="CU367" s="3">
        <v>210617.18400000001</v>
      </c>
      <c r="CV367" s="3">
        <v>204171.5336</v>
      </c>
      <c r="CW367" s="3">
        <v>203166.14739999999</v>
      </c>
      <c r="CX367" s="3">
        <v>191198.3186</v>
      </c>
      <c r="CY367" s="3">
        <v>213368.24909999999</v>
      </c>
      <c r="CZ367" s="3">
        <v>215037.75399999999</v>
      </c>
      <c r="DA367" s="3">
        <v>233645.19029999999</v>
      </c>
      <c r="DB367" s="3">
        <v>215027.78279999999</v>
      </c>
      <c r="DC367" s="3">
        <v>216349.33300000001</v>
      </c>
      <c r="DD367" s="3">
        <v>194737.29070000001</v>
      </c>
    </row>
    <row r="368" spans="1:108" x14ac:dyDescent="0.35">
      <c r="A368" s="2" t="s">
        <v>323</v>
      </c>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v>125389.7052</v>
      </c>
      <c r="CB368" s="3">
        <v>128875.5563</v>
      </c>
      <c r="CC368" s="3">
        <v>141328.98920000001</v>
      </c>
      <c r="CD368" s="3">
        <v>142129.1819</v>
      </c>
      <c r="CE368" s="3">
        <v>151658.56849999999</v>
      </c>
      <c r="CF368" s="3">
        <v>163952.70069999999</v>
      </c>
      <c r="CG368" s="3">
        <v>172516.09789999999</v>
      </c>
      <c r="CH368" s="3">
        <v>179817.93859999999</v>
      </c>
      <c r="CI368" s="3">
        <v>178473.22640000001</v>
      </c>
      <c r="CJ368" s="3">
        <v>188271.54329999999</v>
      </c>
      <c r="CK368" s="3">
        <v>188456.7225</v>
      </c>
      <c r="CL368" s="3">
        <v>192578.2274</v>
      </c>
      <c r="CM368" s="3">
        <v>133834.06950000001</v>
      </c>
      <c r="CN368" s="3">
        <v>209765.69279999999</v>
      </c>
      <c r="CO368" s="3">
        <v>210054.31630000001</v>
      </c>
      <c r="CP368" s="3">
        <v>242947.25039999999</v>
      </c>
      <c r="CQ368" s="3">
        <v>242839.50440000001</v>
      </c>
      <c r="CR368" s="3">
        <v>273228.2329</v>
      </c>
      <c r="CS368" s="3">
        <v>280462.66369999998</v>
      </c>
      <c r="CT368" s="3">
        <v>287251.19079999998</v>
      </c>
      <c r="CU368" s="3">
        <v>305937.92139999999</v>
      </c>
      <c r="CV368" s="3">
        <v>302728.85759999999</v>
      </c>
      <c r="CW368" s="3">
        <v>309995.45510000002</v>
      </c>
      <c r="CX368" s="3">
        <v>304593.25550000003</v>
      </c>
      <c r="CY368" s="3">
        <v>346408.1471</v>
      </c>
      <c r="CZ368" s="3">
        <v>301718.799</v>
      </c>
      <c r="DA368" s="3">
        <v>347446.34330000001</v>
      </c>
      <c r="DB368" s="3">
        <v>334066.30109999998</v>
      </c>
      <c r="DC368" s="3">
        <v>349508.18400000001</v>
      </c>
      <c r="DD368" s="3">
        <v>232283.95319999999</v>
      </c>
    </row>
    <row r="369" spans="1:108" x14ac:dyDescent="0.35">
      <c r="A369" s="2" t="s">
        <v>324</v>
      </c>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v>19022.012599999998</v>
      </c>
      <c r="CP369" s="3">
        <v>168533.65659999999</v>
      </c>
      <c r="CQ369" s="3">
        <v>176192.83670000001</v>
      </c>
      <c r="CR369" s="3">
        <v>158259.59849999999</v>
      </c>
      <c r="CS369" s="3">
        <v>187254.55960000001</v>
      </c>
      <c r="CT369" s="3">
        <v>187704.53140000001</v>
      </c>
      <c r="CU369" s="3">
        <v>202970.82199999999</v>
      </c>
      <c r="CV369" s="3">
        <v>208519.4895</v>
      </c>
      <c r="CW369" s="3">
        <v>227970.84950000001</v>
      </c>
      <c r="CX369" s="3">
        <v>250327.58910000001</v>
      </c>
      <c r="CY369" s="3">
        <v>204013.31299999999</v>
      </c>
      <c r="CZ369" s="3">
        <v>216721.26139999999</v>
      </c>
      <c r="DA369" s="3">
        <v>266831.3236</v>
      </c>
      <c r="DB369" s="3">
        <v>229088.12390000001</v>
      </c>
      <c r="DC369" s="3">
        <v>214060.26500000001</v>
      </c>
      <c r="DD369" s="3">
        <v>194498.01550000001</v>
      </c>
    </row>
    <row r="370" spans="1:108" x14ac:dyDescent="0.35">
      <c r="A370" s="2" t="s">
        <v>325</v>
      </c>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v>64034.672700000003</v>
      </c>
      <c r="BH370" s="3">
        <v>164970.29139999999</v>
      </c>
      <c r="BI370" s="3">
        <v>173490.55410000001</v>
      </c>
      <c r="BJ370" s="3">
        <v>154468.09789999999</v>
      </c>
      <c r="BK370" s="3">
        <v>190634.39910000001</v>
      </c>
      <c r="BL370" s="3">
        <v>179627.7616</v>
      </c>
      <c r="BM370" s="3">
        <v>194666.68179999999</v>
      </c>
      <c r="BN370" s="3">
        <v>225055.18169999999</v>
      </c>
      <c r="BO370" s="3">
        <v>208185.65779999999</v>
      </c>
      <c r="BP370" s="3">
        <v>190577.15160000001</v>
      </c>
      <c r="BQ370" s="3">
        <v>188379.2445</v>
      </c>
      <c r="BR370" s="3">
        <v>205102.50700000001</v>
      </c>
      <c r="BS370" s="3">
        <v>195142.81460000001</v>
      </c>
      <c r="BT370" s="3">
        <v>197497.9045</v>
      </c>
      <c r="BU370" s="3">
        <v>205163.83369999999</v>
      </c>
      <c r="BV370" s="3">
        <v>216223.7861</v>
      </c>
      <c r="BW370" s="3">
        <v>210978.57670000001</v>
      </c>
      <c r="BX370" s="3">
        <v>224753.71470000001</v>
      </c>
      <c r="BY370" s="3">
        <v>211500.87830000001</v>
      </c>
      <c r="BZ370" s="3">
        <v>210876.55910000001</v>
      </c>
      <c r="CA370" s="3">
        <v>209106.98389999999</v>
      </c>
      <c r="CB370" s="3">
        <v>198163.60130000001</v>
      </c>
      <c r="CC370" s="3">
        <v>228616.4963</v>
      </c>
      <c r="CD370" s="3">
        <v>198110.73180000001</v>
      </c>
      <c r="CE370" s="3">
        <v>226254.63990000001</v>
      </c>
      <c r="CF370" s="3">
        <v>218545.88219999999</v>
      </c>
      <c r="CG370" s="3">
        <v>229294.7887</v>
      </c>
      <c r="CH370" s="3">
        <v>215586.80410000001</v>
      </c>
      <c r="CI370" s="3">
        <v>220206.89780000001</v>
      </c>
      <c r="CJ370" s="3">
        <v>225438.2991</v>
      </c>
      <c r="CK370" s="3">
        <v>218979.39189999999</v>
      </c>
      <c r="CL370" s="3">
        <v>216348.75109999999</v>
      </c>
      <c r="CM370" s="3">
        <v>197718.4333</v>
      </c>
      <c r="CN370" s="3">
        <v>222909.8976</v>
      </c>
      <c r="CO370" s="3">
        <v>224316.78570000001</v>
      </c>
      <c r="CP370" s="3">
        <v>242130.76629999999</v>
      </c>
      <c r="CQ370" s="3">
        <v>241756.37160000001</v>
      </c>
      <c r="CR370" s="3">
        <v>219091.8315</v>
      </c>
      <c r="CS370" s="3">
        <v>240341.9333</v>
      </c>
      <c r="CT370" s="3">
        <v>227638.4817</v>
      </c>
      <c r="CU370" s="3">
        <v>248885.57459999999</v>
      </c>
      <c r="CV370" s="3">
        <v>248381.10459999999</v>
      </c>
      <c r="CW370" s="3">
        <v>251236.94930000001</v>
      </c>
      <c r="CX370" s="3">
        <v>215261.6722</v>
      </c>
      <c r="CY370" s="3">
        <v>256073.4203</v>
      </c>
      <c r="CZ370" s="3">
        <v>255677.68900000001</v>
      </c>
      <c r="DA370" s="3">
        <v>300702.43400000001</v>
      </c>
      <c r="DB370" s="3">
        <v>264493.73719999997</v>
      </c>
      <c r="DC370" s="3">
        <v>273314.82799999998</v>
      </c>
      <c r="DD370" s="3">
        <v>215222.76420000001</v>
      </c>
    </row>
    <row r="371" spans="1:108" x14ac:dyDescent="0.35">
      <c r="A371" s="2" t="s">
        <v>326</v>
      </c>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v>32950.999900000003</v>
      </c>
      <c r="BQ371" s="3">
        <v>99709.760399999999</v>
      </c>
      <c r="BR371" s="3">
        <v>120198.4639</v>
      </c>
      <c r="BS371" s="3">
        <v>135699.291</v>
      </c>
      <c r="BT371" s="3">
        <v>123552.7577</v>
      </c>
      <c r="BU371" s="3">
        <v>143770.3236</v>
      </c>
      <c r="BV371" s="3">
        <v>143774.80300000001</v>
      </c>
      <c r="BW371" s="3">
        <v>131313.94649999999</v>
      </c>
      <c r="BX371" s="3">
        <v>152636.02549999999</v>
      </c>
      <c r="BY371" s="3">
        <v>140424.50049999999</v>
      </c>
      <c r="BZ371" s="3">
        <v>141005.79430000001</v>
      </c>
      <c r="CA371" s="3">
        <v>147576.09270000001</v>
      </c>
      <c r="CB371" s="3">
        <v>121968.56939999999</v>
      </c>
      <c r="CC371" s="3">
        <v>165600.50219999999</v>
      </c>
      <c r="CD371" s="3">
        <v>138933.6306</v>
      </c>
      <c r="CE371" s="3">
        <v>147677.2133</v>
      </c>
      <c r="CF371" s="3">
        <v>167726.76879999999</v>
      </c>
      <c r="CG371" s="3">
        <v>158050.10550000001</v>
      </c>
      <c r="CH371" s="3">
        <v>167557.12220000001</v>
      </c>
      <c r="CI371" s="3">
        <v>163430.41709999999</v>
      </c>
      <c r="CJ371" s="3">
        <v>174979.21470000001</v>
      </c>
      <c r="CK371" s="3">
        <v>168850.9473</v>
      </c>
      <c r="CL371" s="3">
        <v>177878.67129999999</v>
      </c>
      <c r="CM371" s="3">
        <v>151932.9792</v>
      </c>
      <c r="CN371" s="3">
        <v>175738.82699999999</v>
      </c>
      <c r="CO371" s="3">
        <v>169540.62419999999</v>
      </c>
      <c r="CP371" s="3">
        <v>188072.33749999999</v>
      </c>
      <c r="CQ371" s="3">
        <v>198027.1568</v>
      </c>
      <c r="CR371" s="3">
        <v>177421.84340000001</v>
      </c>
      <c r="CS371" s="3">
        <v>196740.75039999999</v>
      </c>
      <c r="CT371" s="3">
        <v>179752.47339999999</v>
      </c>
      <c r="CU371" s="3">
        <v>196491.03169999999</v>
      </c>
      <c r="CV371" s="3">
        <v>207877.17120000001</v>
      </c>
      <c r="CW371" s="3">
        <v>205988.05410000001</v>
      </c>
      <c r="CX371" s="3">
        <v>182209.8651</v>
      </c>
      <c r="CY371" s="3">
        <v>221076.5969</v>
      </c>
      <c r="CZ371" s="3">
        <v>226348.24460000001</v>
      </c>
      <c r="DA371" s="3">
        <v>258837.9901</v>
      </c>
      <c r="DB371" s="3">
        <v>235793.50810000001</v>
      </c>
      <c r="DC371" s="3">
        <v>235856.755</v>
      </c>
      <c r="DD371" s="3">
        <v>166824.3033</v>
      </c>
    </row>
    <row r="372" spans="1:108" x14ac:dyDescent="0.35">
      <c r="A372" s="2" t="s">
        <v>327</v>
      </c>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v>4785.9639999999999</v>
      </c>
      <c r="CO372" s="3">
        <v>147009.0906</v>
      </c>
      <c r="CP372" s="3">
        <v>168327.9903</v>
      </c>
      <c r="CQ372" s="3">
        <v>164037.7322</v>
      </c>
      <c r="CR372" s="3">
        <v>151696.35579999999</v>
      </c>
      <c r="CS372" s="3">
        <v>175744.2365</v>
      </c>
      <c r="CT372" s="3">
        <v>197685.6697</v>
      </c>
      <c r="CU372" s="3">
        <v>206421.73180000001</v>
      </c>
      <c r="CV372" s="3">
        <v>197660.85740000001</v>
      </c>
      <c r="CW372" s="3">
        <v>160109.91930000001</v>
      </c>
      <c r="CX372" s="3">
        <v>175770.4381</v>
      </c>
      <c r="CY372" s="3">
        <v>212086.71419999999</v>
      </c>
      <c r="CZ372" s="3">
        <v>209317.1268</v>
      </c>
      <c r="DA372" s="3">
        <v>227425.33110000001</v>
      </c>
      <c r="DB372" s="3">
        <v>196091.5183</v>
      </c>
      <c r="DC372" s="3">
        <v>195410.1</v>
      </c>
      <c r="DD372" s="3">
        <v>174348.7985</v>
      </c>
    </row>
    <row r="373" spans="1:108" x14ac:dyDescent="0.35">
      <c r="A373" s="2" t="s">
        <v>328</v>
      </c>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v>75840.779699999999</v>
      </c>
      <c r="BP373" s="3">
        <v>167838.98680000001</v>
      </c>
      <c r="BQ373" s="3">
        <v>174830.45490000001</v>
      </c>
      <c r="BR373" s="3">
        <v>208478.52069999999</v>
      </c>
      <c r="BS373" s="3">
        <v>185900.55919999999</v>
      </c>
      <c r="BT373" s="3">
        <v>193754.79879999999</v>
      </c>
      <c r="BU373" s="3">
        <v>193330.99</v>
      </c>
      <c r="BV373" s="3">
        <v>186359.61679999999</v>
      </c>
      <c r="BW373" s="3">
        <v>194239.61</v>
      </c>
      <c r="BX373" s="3">
        <v>183775.4779</v>
      </c>
      <c r="BY373" s="3">
        <v>166106.49040000001</v>
      </c>
      <c r="BZ373" s="3">
        <v>165294.26869999999</v>
      </c>
      <c r="CA373" s="3">
        <v>168235.5289</v>
      </c>
      <c r="CB373" s="3">
        <v>170416.05540000001</v>
      </c>
      <c r="CC373" s="3">
        <v>178211.9682</v>
      </c>
      <c r="CD373" s="3">
        <v>179818.77280000001</v>
      </c>
      <c r="CE373" s="3">
        <v>182594.35810000001</v>
      </c>
      <c r="CF373" s="3">
        <v>155948.74890000001</v>
      </c>
      <c r="CG373" s="3">
        <v>177164.86439999999</v>
      </c>
      <c r="CH373" s="3">
        <v>182104.5717</v>
      </c>
      <c r="CI373" s="3">
        <v>179953.83900000001</v>
      </c>
      <c r="CJ373" s="3">
        <v>186702.2911</v>
      </c>
      <c r="CK373" s="3">
        <v>165851.69270000001</v>
      </c>
      <c r="CL373" s="3">
        <v>168512.0901</v>
      </c>
      <c r="CM373" s="3">
        <v>163590.6441</v>
      </c>
      <c r="CN373" s="3">
        <v>176827.87469999999</v>
      </c>
      <c r="CO373" s="3">
        <v>177924.04689999999</v>
      </c>
      <c r="CP373" s="3">
        <v>191725.5698</v>
      </c>
      <c r="CQ373" s="3">
        <v>189591.4651</v>
      </c>
      <c r="CR373" s="3">
        <v>212039.69949999999</v>
      </c>
      <c r="CS373" s="3">
        <v>191185.6237</v>
      </c>
      <c r="CT373" s="3">
        <v>209256.93350000001</v>
      </c>
      <c r="CU373" s="3">
        <v>227095.3878</v>
      </c>
      <c r="CV373" s="3">
        <v>185665.2402</v>
      </c>
      <c r="CW373" s="3">
        <v>198069.1948</v>
      </c>
      <c r="CX373" s="3">
        <v>193828.80360000001</v>
      </c>
      <c r="CY373" s="3">
        <v>210371.93950000001</v>
      </c>
      <c r="CZ373" s="3">
        <v>201372.11780000001</v>
      </c>
      <c r="DA373" s="3">
        <v>214098.10029999999</v>
      </c>
      <c r="DB373" s="3">
        <v>203061.30530000001</v>
      </c>
      <c r="DC373" s="3">
        <v>211986.11799999999</v>
      </c>
      <c r="DD373" s="3">
        <v>184120.8634</v>
      </c>
    </row>
    <row r="374" spans="1:108" x14ac:dyDescent="0.35">
      <c r="A374" s="2" t="s">
        <v>329</v>
      </c>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v>53691.489200000004</v>
      </c>
      <c r="BV374" s="3">
        <v>106475.4384</v>
      </c>
      <c r="BW374" s="3">
        <v>111107.3029</v>
      </c>
      <c r="BX374" s="3">
        <v>129879.7208</v>
      </c>
      <c r="BY374" s="3">
        <v>139392.777</v>
      </c>
      <c r="BZ374" s="3">
        <v>147475.79190000001</v>
      </c>
      <c r="CA374" s="3">
        <v>189923.60459999999</v>
      </c>
      <c r="CB374" s="3">
        <v>169975.1151</v>
      </c>
      <c r="CC374" s="3">
        <v>206231.6458</v>
      </c>
      <c r="CD374" s="3">
        <v>178106.46400000001</v>
      </c>
      <c r="CE374" s="3">
        <v>192453.59080000001</v>
      </c>
      <c r="CF374" s="3">
        <v>201470.55739999999</v>
      </c>
      <c r="CG374" s="3">
        <v>213699.54980000001</v>
      </c>
      <c r="CH374" s="3">
        <v>230691.58609999999</v>
      </c>
      <c r="CI374" s="3">
        <v>225248.61859999999</v>
      </c>
      <c r="CJ374" s="3">
        <v>237423.26310000001</v>
      </c>
      <c r="CK374" s="3">
        <v>207085.53339999999</v>
      </c>
      <c r="CL374" s="3">
        <v>200021.0116</v>
      </c>
      <c r="CM374" s="3">
        <v>177343.0411</v>
      </c>
      <c r="CN374" s="3">
        <v>210424.8732</v>
      </c>
      <c r="CO374" s="3">
        <v>196524.39670000001</v>
      </c>
      <c r="CP374" s="3">
        <v>214232.05179999999</v>
      </c>
      <c r="CQ374" s="3">
        <v>224394.8089</v>
      </c>
      <c r="CR374" s="3">
        <v>210336.8651</v>
      </c>
      <c r="CS374" s="3">
        <v>229331.5552</v>
      </c>
      <c r="CT374" s="3">
        <v>217361.33050000001</v>
      </c>
      <c r="CU374" s="3">
        <v>236549.5281</v>
      </c>
      <c r="CV374" s="3">
        <v>230827.34099999999</v>
      </c>
      <c r="CW374" s="3">
        <v>254865.55650000001</v>
      </c>
      <c r="CX374" s="3">
        <v>220440.5214</v>
      </c>
      <c r="CY374" s="3">
        <v>269470.04149999999</v>
      </c>
      <c r="CZ374" s="3">
        <v>265257.67499999999</v>
      </c>
      <c r="DA374" s="3">
        <v>304055.5061</v>
      </c>
      <c r="DB374" s="3">
        <v>288531.32780000003</v>
      </c>
      <c r="DC374" s="3">
        <v>287367.72100000002</v>
      </c>
      <c r="DD374" s="3">
        <v>205076.2058</v>
      </c>
    </row>
    <row r="375" spans="1:108" x14ac:dyDescent="0.35">
      <c r="A375" s="2" t="s">
        <v>330</v>
      </c>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v>119739.8873</v>
      </c>
      <c r="CB375" s="3">
        <v>113320.0465</v>
      </c>
      <c r="CC375" s="3">
        <v>141475.15760000001</v>
      </c>
      <c r="CD375" s="3">
        <v>119580.3172</v>
      </c>
      <c r="CE375" s="3">
        <v>135505.84289999999</v>
      </c>
      <c r="CF375" s="3">
        <v>153109.0692</v>
      </c>
      <c r="CG375" s="3">
        <v>157854.61679999999</v>
      </c>
      <c r="CH375" s="3">
        <v>160533.33189999999</v>
      </c>
      <c r="CI375" s="3">
        <v>153143.1312</v>
      </c>
      <c r="CJ375" s="3">
        <v>156339.0147</v>
      </c>
      <c r="CK375" s="3">
        <v>159712.56390000001</v>
      </c>
      <c r="CL375" s="3">
        <v>160187.48910000001</v>
      </c>
      <c r="CM375" s="3">
        <v>139325.6753</v>
      </c>
      <c r="CN375" s="3">
        <v>155334.8757</v>
      </c>
      <c r="CO375" s="3">
        <v>150306.74400000001</v>
      </c>
      <c r="CP375" s="3">
        <v>164049.6814</v>
      </c>
      <c r="CQ375" s="3">
        <v>167416.4406</v>
      </c>
      <c r="CR375" s="3">
        <v>152627.7591</v>
      </c>
      <c r="CS375" s="3">
        <v>159845.30230000001</v>
      </c>
      <c r="CT375" s="3">
        <v>155837.56789999999</v>
      </c>
      <c r="CU375" s="3">
        <v>165277.87109999999</v>
      </c>
      <c r="CV375" s="3">
        <v>168872.06330000001</v>
      </c>
      <c r="CW375" s="3">
        <v>164373.62830000001</v>
      </c>
      <c r="CX375" s="3">
        <v>152076.78779999999</v>
      </c>
      <c r="CY375" s="3">
        <v>176915.75039999999</v>
      </c>
      <c r="CZ375" s="3">
        <v>170860.0448</v>
      </c>
      <c r="DA375" s="3">
        <v>192067.47339999999</v>
      </c>
      <c r="DB375" s="3">
        <v>183290.46410000001</v>
      </c>
      <c r="DC375" s="3">
        <v>176579.019</v>
      </c>
      <c r="DD375" s="3">
        <v>156053.71090000001</v>
      </c>
    </row>
    <row r="376" spans="1:108" x14ac:dyDescent="0.35">
      <c r="A376" s="2" t="s">
        <v>331</v>
      </c>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v>133585.20819999999</v>
      </c>
      <c r="CM376" s="3">
        <v>156428.0969</v>
      </c>
      <c r="CN376" s="3">
        <v>173147.95199999999</v>
      </c>
      <c r="CO376" s="3">
        <v>162607.69080000001</v>
      </c>
      <c r="CP376" s="3">
        <v>185699.7475</v>
      </c>
      <c r="CQ376" s="3">
        <v>173577.26430000001</v>
      </c>
      <c r="CR376" s="3">
        <v>214429.13080000001</v>
      </c>
      <c r="CS376" s="3">
        <v>198643.63099999999</v>
      </c>
      <c r="CT376" s="3">
        <v>223696.28690000001</v>
      </c>
      <c r="CU376" s="3">
        <v>226900.51269999999</v>
      </c>
      <c r="CV376" s="3">
        <v>196841.8463</v>
      </c>
      <c r="CW376" s="3">
        <v>203036.0392</v>
      </c>
      <c r="CX376" s="3">
        <v>221172.23430000001</v>
      </c>
      <c r="CY376" s="3">
        <v>241908.1678</v>
      </c>
      <c r="CZ376" s="3">
        <v>233203.54680000001</v>
      </c>
      <c r="DA376" s="3">
        <v>256247.0612</v>
      </c>
      <c r="DB376" s="3">
        <v>228723.41740000001</v>
      </c>
      <c r="DC376" s="3">
        <v>251357.889</v>
      </c>
      <c r="DD376" s="3">
        <v>204511.42910000001</v>
      </c>
    </row>
    <row r="377" spans="1:108" x14ac:dyDescent="0.35">
      <c r="A377" s="2" t="s">
        <v>332</v>
      </c>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v>68041.246100000004</v>
      </c>
      <c r="BL377" s="3">
        <v>142577.8615</v>
      </c>
      <c r="BM377" s="3">
        <v>166246.50889999999</v>
      </c>
      <c r="BN377" s="3">
        <v>206238.2438</v>
      </c>
      <c r="BO377" s="3">
        <v>213453.67449999999</v>
      </c>
      <c r="BP377" s="3">
        <v>129101.16310000001</v>
      </c>
      <c r="BQ377" s="3">
        <v>123349.3337</v>
      </c>
      <c r="BR377" s="3">
        <v>130637.35340000001</v>
      </c>
      <c r="BS377" s="3">
        <v>143507.67199999999</v>
      </c>
      <c r="BT377" s="3">
        <v>141226.53279999999</v>
      </c>
      <c r="BU377" s="3">
        <v>142646.09890000001</v>
      </c>
      <c r="BV377" s="3">
        <v>135853.342</v>
      </c>
      <c r="BW377" s="3">
        <v>131444.9319</v>
      </c>
      <c r="BX377" s="3">
        <v>149755.40640000001</v>
      </c>
      <c r="BY377" s="3">
        <v>135476.7843</v>
      </c>
      <c r="BZ377" s="3">
        <v>131853.1759</v>
      </c>
      <c r="CA377" s="3">
        <v>126449.92170000001</v>
      </c>
      <c r="CB377" s="3">
        <v>124054.6308</v>
      </c>
      <c r="CC377" s="3">
        <v>147276.9044</v>
      </c>
      <c r="CD377" s="3">
        <v>130710.62239999999</v>
      </c>
      <c r="CE377" s="3">
        <v>133373.38990000001</v>
      </c>
      <c r="CF377" s="3">
        <v>152328.32320000001</v>
      </c>
      <c r="CG377" s="3">
        <v>144425.38819999999</v>
      </c>
      <c r="CH377" s="3">
        <v>149266.9001</v>
      </c>
      <c r="CI377" s="3">
        <v>156882.33619999999</v>
      </c>
      <c r="CJ377" s="3">
        <v>158459.35260000001</v>
      </c>
      <c r="CK377" s="3">
        <v>161988.6545</v>
      </c>
      <c r="CL377" s="3">
        <v>151889.37820000001</v>
      </c>
      <c r="CM377" s="3">
        <v>132768.64300000001</v>
      </c>
      <c r="CN377" s="3">
        <v>153539.95110000001</v>
      </c>
      <c r="CO377" s="3">
        <v>147015.5809</v>
      </c>
      <c r="CP377" s="3">
        <v>154708.7101</v>
      </c>
      <c r="CQ377" s="3">
        <v>155953.86859999999</v>
      </c>
      <c r="CR377" s="3">
        <v>148985.4963</v>
      </c>
      <c r="CS377" s="3">
        <v>154674.04139999999</v>
      </c>
      <c r="CT377" s="3">
        <v>157512.46040000001</v>
      </c>
      <c r="CU377" s="3">
        <v>173491.6151</v>
      </c>
      <c r="CV377" s="3">
        <v>160247.5373</v>
      </c>
      <c r="CW377" s="3">
        <v>150034.65599999999</v>
      </c>
      <c r="CX377" s="3">
        <v>135934.01560000001</v>
      </c>
      <c r="CY377" s="3">
        <v>160776.9743</v>
      </c>
      <c r="CZ377" s="3">
        <v>151388.33780000001</v>
      </c>
      <c r="DA377" s="3">
        <v>178678.29550000001</v>
      </c>
      <c r="DB377" s="3">
        <v>155734.85939999999</v>
      </c>
      <c r="DC377" s="3">
        <v>158500.769</v>
      </c>
      <c r="DD377" s="3">
        <v>147965.79870000001</v>
      </c>
    </row>
    <row r="378" spans="1:108" x14ac:dyDescent="0.35">
      <c r="A378" s="2" t="s">
        <v>333</v>
      </c>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v>27362.386699999999</v>
      </c>
      <c r="BF378" s="3">
        <v>109950.3854</v>
      </c>
      <c r="BG378" s="3">
        <v>144005.43280000001</v>
      </c>
      <c r="BH378" s="3">
        <v>160817.41390000001</v>
      </c>
      <c r="BI378" s="3">
        <v>170399.91039999999</v>
      </c>
      <c r="BJ378" s="3">
        <v>172910.83309999999</v>
      </c>
      <c r="BK378" s="3">
        <v>206506.66810000001</v>
      </c>
      <c r="BL378" s="3">
        <v>203176.86300000001</v>
      </c>
      <c r="BM378" s="3">
        <v>206122.92120000001</v>
      </c>
      <c r="BN378" s="3">
        <v>212450.38800000001</v>
      </c>
      <c r="BO378" s="3">
        <v>205518.93950000001</v>
      </c>
      <c r="BP378" s="3">
        <v>214612.9192</v>
      </c>
      <c r="BQ378" s="3">
        <v>212518.95019999999</v>
      </c>
      <c r="BR378" s="3">
        <v>234412.16190000001</v>
      </c>
      <c r="BS378" s="3">
        <v>216034.7568</v>
      </c>
      <c r="BT378" s="3">
        <v>218281.7041</v>
      </c>
      <c r="BU378" s="3">
        <v>211798.88690000001</v>
      </c>
      <c r="BV378" s="3">
        <v>207271.4278</v>
      </c>
      <c r="BW378" s="3">
        <v>210265.7341</v>
      </c>
      <c r="BX378" s="3">
        <v>216711.19839999999</v>
      </c>
      <c r="BY378" s="3">
        <v>207744.50570000001</v>
      </c>
      <c r="BZ378" s="3">
        <v>203212.5889</v>
      </c>
      <c r="CA378" s="3">
        <v>220539.7671</v>
      </c>
      <c r="CB378" s="3">
        <v>215781.9994</v>
      </c>
      <c r="CC378" s="3">
        <v>245162.01850000001</v>
      </c>
      <c r="CD378" s="3">
        <v>229497.32810000001</v>
      </c>
      <c r="CE378" s="3">
        <v>236583.5392</v>
      </c>
      <c r="CF378" s="3">
        <v>252408.45559999999</v>
      </c>
      <c r="CG378" s="3">
        <v>260954.99729999999</v>
      </c>
      <c r="CH378" s="3">
        <v>263358.80489999999</v>
      </c>
      <c r="CI378" s="3">
        <v>268089.68479999999</v>
      </c>
      <c r="CJ378" s="3">
        <v>278665.5845</v>
      </c>
      <c r="CK378" s="3">
        <v>262452.12050000002</v>
      </c>
      <c r="CL378" s="3">
        <v>264387.63030000002</v>
      </c>
      <c r="CM378" s="3">
        <v>244348.0159</v>
      </c>
      <c r="CN378" s="3">
        <v>275690.00099999999</v>
      </c>
      <c r="CO378" s="3">
        <v>262631.58380000002</v>
      </c>
      <c r="CP378" s="3">
        <v>275075.45199999999</v>
      </c>
      <c r="CQ378" s="3">
        <v>268829.48629999999</v>
      </c>
      <c r="CR378" s="3">
        <v>278694.37670000002</v>
      </c>
      <c r="CS378" s="3">
        <v>273502.96830000001</v>
      </c>
      <c r="CT378" s="3">
        <v>282464.20760000002</v>
      </c>
      <c r="CU378" s="3">
        <v>295469.26659999997</v>
      </c>
      <c r="CV378" s="3">
        <v>305991.37</v>
      </c>
      <c r="CW378" s="3">
        <v>283959.39069999999</v>
      </c>
      <c r="CX378" s="3">
        <v>255952.27230000001</v>
      </c>
      <c r="CY378" s="3">
        <v>310753.40220000001</v>
      </c>
      <c r="CZ378" s="3">
        <v>289722.50890000002</v>
      </c>
      <c r="DA378" s="3">
        <v>300635.38260000001</v>
      </c>
      <c r="DB378" s="3">
        <v>245983.4755</v>
      </c>
      <c r="DC378" s="3">
        <v>235398.981</v>
      </c>
      <c r="DD378" s="3">
        <v>232452.37349999999</v>
      </c>
    </row>
    <row r="379" spans="1:108" x14ac:dyDescent="0.35">
      <c r="A379" s="2" t="s">
        <v>334</v>
      </c>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v>11397.066699999999</v>
      </c>
      <c r="CG379" s="3">
        <v>153726.41529999999</v>
      </c>
      <c r="CH379" s="3">
        <v>169440.26259999999</v>
      </c>
      <c r="CI379" s="3">
        <v>165086.95329999999</v>
      </c>
      <c r="CJ379" s="3">
        <v>176401.88080000001</v>
      </c>
      <c r="CK379" s="3">
        <v>179737.72529999999</v>
      </c>
      <c r="CL379" s="3">
        <v>172041.23060000001</v>
      </c>
      <c r="CM379" s="3">
        <v>156024.81849999999</v>
      </c>
      <c r="CN379" s="3">
        <v>174756.78469999999</v>
      </c>
      <c r="CO379" s="3">
        <v>163246.97769999999</v>
      </c>
      <c r="CP379" s="3">
        <v>179400.51500000001</v>
      </c>
      <c r="CQ379" s="3">
        <v>191453.41440000001</v>
      </c>
      <c r="CR379" s="3">
        <v>193771.5956</v>
      </c>
      <c r="CS379" s="3">
        <v>209411.52429999999</v>
      </c>
      <c r="CT379" s="3">
        <v>205299.15090000001</v>
      </c>
      <c r="CU379" s="3">
        <v>223715.21350000001</v>
      </c>
      <c r="CV379" s="3">
        <v>222091.95869999999</v>
      </c>
      <c r="CW379" s="3">
        <v>226821.16250000001</v>
      </c>
      <c r="CX379" s="3">
        <v>191961.92230000001</v>
      </c>
      <c r="CY379" s="3">
        <v>219496.97839999999</v>
      </c>
      <c r="CZ379" s="3">
        <v>214713.35630000001</v>
      </c>
      <c r="DA379" s="3">
        <v>259668.4368</v>
      </c>
      <c r="DB379" s="3">
        <v>237363.18770000001</v>
      </c>
      <c r="DC379" s="3">
        <v>236387.443</v>
      </c>
      <c r="DD379" s="3">
        <v>188892.33230000001</v>
      </c>
    </row>
    <row r="380" spans="1:108" x14ac:dyDescent="0.35">
      <c r="A380" s="2" t="s">
        <v>335</v>
      </c>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v>8479.3024000000005</v>
      </c>
      <c r="CF380" s="3">
        <v>178189.3285</v>
      </c>
      <c r="CG380" s="3">
        <v>212466.12779999999</v>
      </c>
      <c r="CH380" s="3">
        <v>231748.88750000001</v>
      </c>
      <c r="CI380" s="3">
        <v>230500.3118</v>
      </c>
      <c r="CJ380" s="3">
        <v>258582.15289999999</v>
      </c>
      <c r="CK380" s="3">
        <v>248189.77369999999</v>
      </c>
      <c r="CL380" s="3">
        <v>227904.19020000001</v>
      </c>
      <c r="CM380" s="3">
        <v>218926.27669999999</v>
      </c>
      <c r="CN380" s="3">
        <v>245750.03899999999</v>
      </c>
      <c r="CO380" s="3">
        <v>206871.41889999999</v>
      </c>
      <c r="CP380" s="3">
        <v>213300.2849</v>
      </c>
      <c r="CQ380" s="3">
        <v>220618.644</v>
      </c>
      <c r="CR380" s="3">
        <v>240106.09640000001</v>
      </c>
      <c r="CS380" s="3">
        <v>237880.78909999999</v>
      </c>
      <c r="CT380" s="3">
        <v>231600.73329999999</v>
      </c>
      <c r="CU380" s="3">
        <v>231179.8793</v>
      </c>
      <c r="CV380" s="3">
        <v>241520.71479999999</v>
      </c>
      <c r="CW380" s="3">
        <v>237297.17069999999</v>
      </c>
      <c r="CX380" s="3">
        <v>233303.6777</v>
      </c>
      <c r="CY380" s="3">
        <v>208046.76449999999</v>
      </c>
      <c r="CZ380" s="3">
        <v>216544.3897</v>
      </c>
      <c r="DA380" s="3">
        <v>275674.32980000001</v>
      </c>
      <c r="DB380" s="3">
        <v>248982.87090000001</v>
      </c>
      <c r="DC380" s="3">
        <v>256403.94699999999</v>
      </c>
      <c r="DD380" s="3">
        <v>222402.72409999999</v>
      </c>
    </row>
    <row r="381" spans="1:108" x14ac:dyDescent="0.35">
      <c r="A381" s="2" t="s">
        <v>336</v>
      </c>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v>17868.848099999999</v>
      </c>
      <c r="BY381" s="3">
        <v>138507.02410000001</v>
      </c>
      <c r="BZ381" s="3">
        <v>119612.8155</v>
      </c>
      <c r="CA381" s="3">
        <v>135217.9308</v>
      </c>
      <c r="CB381" s="3">
        <v>131783.73009999999</v>
      </c>
      <c r="CC381" s="3">
        <v>160566.1373</v>
      </c>
      <c r="CD381" s="3">
        <v>145969.14850000001</v>
      </c>
      <c r="CE381" s="3">
        <v>156383.19279999999</v>
      </c>
      <c r="CF381" s="3">
        <v>168692.73329999999</v>
      </c>
      <c r="CG381" s="3">
        <v>178238.14970000001</v>
      </c>
      <c r="CH381" s="3">
        <v>169507.7395</v>
      </c>
      <c r="CI381" s="3">
        <v>169133.84830000001</v>
      </c>
      <c r="CJ381" s="3">
        <v>183646.85130000001</v>
      </c>
      <c r="CK381" s="3">
        <v>176071.07130000001</v>
      </c>
      <c r="CL381" s="3">
        <v>178681.4382</v>
      </c>
      <c r="CM381" s="3">
        <v>154129.33100000001</v>
      </c>
      <c r="CN381" s="3">
        <v>177253.49540000001</v>
      </c>
      <c r="CO381" s="3">
        <v>167152.88879999999</v>
      </c>
      <c r="CP381" s="3">
        <v>189773.63990000001</v>
      </c>
      <c r="CQ381" s="3">
        <v>189620.8652</v>
      </c>
      <c r="CR381" s="3">
        <v>196657.66399999999</v>
      </c>
      <c r="CS381" s="3">
        <v>187438.66759999999</v>
      </c>
      <c r="CT381" s="3">
        <v>193631.8069</v>
      </c>
      <c r="CU381" s="3">
        <v>199226.9442</v>
      </c>
      <c r="CV381" s="3">
        <v>203473.16940000001</v>
      </c>
      <c r="CW381" s="3">
        <v>198921.49729999999</v>
      </c>
      <c r="CX381" s="3">
        <v>172134.94399999999</v>
      </c>
      <c r="CY381" s="3">
        <v>205418.6287</v>
      </c>
      <c r="CZ381" s="3">
        <v>207737.24170000001</v>
      </c>
      <c r="DA381" s="3">
        <v>234599.5766</v>
      </c>
      <c r="DB381" s="3">
        <v>233989.73800000001</v>
      </c>
      <c r="DC381" s="3">
        <v>227141.35699999999</v>
      </c>
      <c r="DD381" s="3">
        <v>174005.6911</v>
      </c>
    </row>
    <row r="382" spans="1:108" x14ac:dyDescent="0.35">
      <c r="A382" s="2" t="s">
        <v>337</v>
      </c>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v>7084.6625000000004</v>
      </c>
      <c r="BP382" s="3">
        <v>123929.052</v>
      </c>
      <c r="BQ382" s="3">
        <v>146237.1243</v>
      </c>
      <c r="BR382" s="3">
        <v>163612.77160000001</v>
      </c>
      <c r="BS382" s="3">
        <v>164805.84820000001</v>
      </c>
      <c r="BT382" s="3">
        <v>173033.18040000001</v>
      </c>
      <c r="BU382" s="3">
        <v>167626.1269</v>
      </c>
      <c r="BV382" s="3">
        <v>178479.3965</v>
      </c>
      <c r="BW382" s="3">
        <v>182338.25599999999</v>
      </c>
      <c r="BX382" s="3">
        <v>193975.29949999999</v>
      </c>
      <c r="BY382" s="3">
        <v>187159.70629999999</v>
      </c>
      <c r="BZ382" s="3">
        <v>189711.22880000001</v>
      </c>
      <c r="CA382" s="3">
        <v>190389.73639999999</v>
      </c>
      <c r="CB382" s="3">
        <v>168329.98360000001</v>
      </c>
      <c r="CC382" s="3">
        <v>168163.27350000001</v>
      </c>
      <c r="CD382" s="3">
        <v>168070.54829999999</v>
      </c>
      <c r="CE382" s="3">
        <v>177881.61910000001</v>
      </c>
      <c r="CF382" s="3">
        <v>164804.7941</v>
      </c>
      <c r="CG382" s="3">
        <v>169548.47940000001</v>
      </c>
      <c r="CH382" s="3">
        <v>193410.02979999999</v>
      </c>
      <c r="CI382" s="3">
        <v>185008.3903</v>
      </c>
      <c r="CJ382" s="3">
        <v>191309.5325</v>
      </c>
      <c r="CK382" s="3">
        <v>192943.375</v>
      </c>
      <c r="CL382" s="3">
        <v>171511.8449</v>
      </c>
      <c r="CM382" s="3">
        <v>170937.0747</v>
      </c>
      <c r="CN382" s="3">
        <v>183114.5827</v>
      </c>
      <c r="CO382" s="3">
        <v>170590.9621</v>
      </c>
      <c r="CP382" s="3">
        <v>188677.67879999999</v>
      </c>
      <c r="CQ382" s="3">
        <v>168721.12330000001</v>
      </c>
      <c r="CR382" s="3">
        <v>182075.56539999999</v>
      </c>
      <c r="CS382" s="3">
        <v>186088.38310000001</v>
      </c>
      <c r="CT382" s="3">
        <v>200637.5148</v>
      </c>
      <c r="CU382" s="3">
        <v>200990.76759999999</v>
      </c>
      <c r="CV382" s="3">
        <v>191620.049</v>
      </c>
      <c r="CW382" s="3">
        <v>172238.97450000001</v>
      </c>
      <c r="CX382" s="3">
        <v>176467.12270000001</v>
      </c>
      <c r="CY382" s="3">
        <v>206980.50829999999</v>
      </c>
      <c r="CZ382" s="3">
        <v>176173.85560000001</v>
      </c>
      <c r="DA382" s="3">
        <v>209299.93419999999</v>
      </c>
      <c r="DB382" s="3">
        <v>182164.98019999999</v>
      </c>
      <c r="DC382" s="3">
        <v>183899.43400000001</v>
      </c>
      <c r="DD382" s="3">
        <v>174879.092</v>
      </c>
    </row>
    <row r="383" spans="1:108" x14ac:dyDescent="0.35">
      <c r="A383" s="2" t="s">
        <v>338</v>
      </c>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v>13583.4676</v>
      </c>
      <c r="CH383" s="3">
        <v>116389.6511</v>
      </c>
      <c r="CI383" s="3">
        <v>133574.21580000001</v>
      </c>
      <c r="CJ383" s="3">
        <v>145194.18780000001</v>
      </c>
      <c r="CK383" s="3">
        <v>130092.12119999999</v>
      </c>
      <c r="CL383" s="3">
        <v>130153.8527</v>
      </c>
      <c r="CM383" s="3">
        <v>130713.5337</v>
      </c>
      <c r="CN383" s="3">
        <v>142071.38829999999</v>
      </c>
      <c r="CO383" s="3">
        <v>134034.9535</v>
      </c>
      <c r="CP383" s="3">
        <v>152634.48180000001</v>
      </c>
      <c r="CQ383" s="3">
        <v>144746.75750000001</v>
      </c>
      <c r="CR383" s="3">
        <v>162713.7359</v>
      </c>
      <c r="CS383" s="3">
        <v>149574.9301</v>
      </c>
      <c r="CT383" s="3">
        <v>173957.64309999999</v>
      </c>
      <c r="CU383" s="3">
        <v>171616.26939999999</v>
      </c>
      <c r="CV383" s="3">
        <v>149807.18410000001</v>
      </c>
      <c r="CW383" s="3">
        <v>173423.2316</v>
      </c>
      <c r="CX383" s="3">
        <v>178397.0773</v>
      </c>
      <c r="CY383" s="3">
        <v>200537.06280000001</v>
      </c>
      <c r="CZ383" s="3">
        <v>176485.57139999999</v>
      </c>
      <c r="DA383" s="3">
        <v>195416.2751</v>
      </c>
      <c r="DB383" s="3">
        <v>188388.62229999999</v>
      </c>
      <c r="DC383" s="3">
        <v>182616.65299999999</v>
      </c>
      <c r="DD383" s="3">
        <v>151135.77679999999</v>
      </c>
    </row>
    <row r="384" spans="1:108" x14ac:dyDescent="0.35">
      <c r="A384" s="2" t="s">
        <v>339</v>
      </c>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v>5733.3446999999996</v>
      </c>
      <c r="CL384" s="3">
        <v>101158.8664</v>
      </c>
      <c r="CM384" s="3">
        <v>90162.885500000004</v>
      </c>
      <c r="CN384" s="3">
        <v>105267.7164</v>
      </c>
      <c r="CO384" s="3">
        <v>106150.90240000001</v>
      </c>
      <c r="CP384" s="3">
        <v>111527.2892</v>
      </c>
      <c r="CQ384" s="3">
        <v>118531.1572</v>
      </c>
      <c r="CR384" s="3">
        <v>128335.4455</v>
      </c>
      <c r="CS384" s="3">
        <v>127932.5757</v>
      </c>
      <c r="CT384" s="3">
        <v>130979.54029999999</v>
      </c>
      <c r="CU384" s="3">
        <v>142515.70619999999</v>
      </c>
      <c r="CV384" s="3">
        <v>148542.0938</v>
      </c>
      <c r="CW384" s="3">
        <v>156074.1269</v>
      </c>
      <c r="CX384" s="3">
        <v>150541.55979999999</v>
      </c>
      <c r="CY384" s="3">
        <v>158864.75380000001</v>
      </c>
      <c r="CZ384" s="3">
        <v>149195.5808</v>
      </c>
      <c r="DA384" s="3">
        <v>165947.0675</v>
      </c>
      <c r="DB384" s="3">
        <v>154715.6539</v>
      </c>
      <c r="DC384" s="3">
        <v>167971.49100000001</v>
      </c>
      <c r="DD384" s="3">
        <v>127376.1977</v>
      </c>
    </row>
    <row r="385" spans="1:108" x14ac:dyDescent="0.35">
      <c r="A385" s="2" t="s">
        <v>340</v>
      </c>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v>10171.1844</v>
      </c>
      <c r="CG385" s="3">
        <v>91658.3609</v>
      </c>
      <c r="CH385" s="3">
        <v>100991.9154</v>
      </c>
      <c r="CI385" s="3">
        <v>109363.607</v>
      </c>
      <c r="CJ385" s="3">
        <v>109515.96859999999</v>
      </c>
      <c r="CK385" s="3">
        <v>110170.77190000001</v>
      </c>
      <c r="CL385" s="3">
        <v>124249.55499999999</v>
      </c>
      <c r="CM385" s="3">
        <v>104228.87149999999</v>
      </c>
      <c r="CN385" s="3">
        <v>114812.82060000001</v>
      </c>
      <c r="CO385" s="3">
        <v>107719.1421</v>
      </c>
      <c r="CP385" s="3">
        <v>127150.77499999999</v>
      </c>
      <c r="CQ385" s="3">
        <v>117476.1456</v>
      </c>
      <c r="CR385" s="3">
        <v>117148.0048</v>
      </c>
      <c r="CS385" s="3">
        <v>131513.09409999999</v>
      </c>
      <c r="CT385" s="3">
        <v>132348.4227</v>
      </c>
      <c r="CU385" s="3">
        <v>132134.82800000001</v>
      </c>
      <c r="CV385" s="3">
        <v>132489.53</v>
      </c>
      <c r="CW385" s="3">
        <v>156098.98629999999</v>
      </c>
      <c r="CX385" s="3">
        <v>133017.15040000001</v>
      </c>
      <c r="CY385" s="3">
        <v>157541.60750000001</v>
      </c>
      <c r="CZ385" s="3">
        <v>148940.3057</v>
      </c>
      <c r="DA385" s="3">
        <v>167945.91329999999</v>
      </c>
      <c r="DB385" s="3">
        <v>154784.5307</v>
      </c>
      <c r="DC385" s="3">
        <v>158303.04500000001</v>
      </c>
      <c r="DD385" s="3">
        <v>122907.2724</v>
      </c>
    </row>
    <row r="386" spans="1:108" x14ac:dyDescent="0.35">
      <c r="A386" s="2" t="s">
        <v>341</v>
      </c>
      <c r="B386" s="3">
        <v>323980.81300000002</v>
      </c>
      <c r="C386" s="3">
        <v>323883.8162</v>
      </c>
      <c r="D386" s="3">
        <v>362043.1949</v>
      </c>
      <c r="E386" s="3">
        <v>322227.92550000001</v>
      </c>
      <c r="F386" s="3">
        <v>354514.09769999998</v>
      </c>
      <c r="G386" s="3">
        <v>337065.54009999998</v>
      </c>
      <c r="H386" s="3">
        <v>346413.56160000002</v>
      </c>
      <c r="I386" s="3">
        <v>337502.49440000003</v>
      </c>
      <c r="J386" s="3">
        <v>387373.24430000002</v>
      </c>
      <c r="K386" s="3">
        <v>368253.79989999998</v>
      </c>
      <c r="L386" s="3">
        <v>355034.95600000001</v>
      </c>
      <c r="M386" s="3">
        <v>319096.27649999998</v>
      </c>
      <c r="N386" s="3">
        <v>331769.12199999997</v>
      </c>
      <c r="O386" s="3">
        <v>372028.19500000001</v>
      </c>
      <c r="P386" s="3">
        <v>341868.51150000002</v>
      </c>
      <c r="Q386" s="3">
        <v>347696.92</v>
      </c>
      <c r="R386" s="3">
        <v>347467.97779999999</v>
      </c>
      <c r="S386" s="3">
        <v>340732.1102</v>
      </c>
      <c r="T386" s="3">
        <v>363511.71580000001</v>
      </c>
      <c r="U386" s="3">
        <v>203836.4001</v>
      </c>
      <c r="V386" s="3">
        <v>19620.8557</v>
      </c>
      <c r="W386" s="3">
        <v>347273.12550000002</v>
      </c>
      <c r="X386" s="3">
        <v>344204.54210000002</v>
      </c>
      <c r="Y386" s="3">
        <v>361776.37319999997</v>
      </c>
      <c r="Z386" s="3">
        <v>397715.04509999999</v>
      </c>
      <c r="AA386" s="3">
        <v>369291.50400000002</v>
      </c>
      <c r="AB386" s="3">
        <v>411209.2476</v>
      </c>
      <c r="AC386" s="3">
        <v>423382.91629999998</v>
      </c>
      <c r="AD386" s="3">
        <v>417067.87170000002</v>
      </c>
      <c r="AE386" s="3">
        <v>429643.0392</v>
      </c>
      <c r="AF386" s="3">
        <v>466745.12050000002</v>
      </c>
      <c r="AG386" s="3">
        <v>437845.25329999998</v>
      </c>
      <c r="AH386" s="3">
        <v>329978.94219999999</v>
      </c>
      <c r="AI386" s="3">
        <v>380418.36139999999</v>
      </c>
      <c r="AJ386" s="3">
        <v>424024.37890000001</v>
      </c>
      <c r="AK386" s="3">
        <v>354483.08529999998</v>
      </c>
      <c r="AL386" s="3">
        <v>177382.80989999999</v>
      </c>
      <c r="AM386" s="3">
        <v>205910.32800000001</v>
      </c>
      <c r="AN386" s="3">
        <v>232951.4492</v>
      </c>
      <c r="AO386" s="3">
        <v>214010.53709999999</v>
      </c>
      <c r="AP386" s="3">
        <v>219486.6925</v>
      </c>
      <c r="AQ386" s="3">
        <v>249384.9111</v>
      </c>
      <c r="AR386" s="3">
        <v>282237.0123</v>
      </c>
      <c r="AS386" s="3">
        <v>266349.97360000003</v>
      </c>
      <c r="AT386" s="3">
        <v>227819.734</v>
      </c>
      <c r="AU386" s="3">
        <v>279995.95400000003</v>
      </c>
      <c r="AV386" s="3">
        <v>310448.97970000003</v>
      </c>
      <c r="AW386" s="3">
        <v>245392.8829</v>
      </c>
      <c r="AX386" s="3">
        <v>258181.0031</v>
      </c>
      <c r="AY386" s="3">
        <v>294863.65990000003</v>
      </c>
      <c r="AZ386" s="3">
        <v>348022.83299999998</v>
      </c>
      <c r="BA386" s="3">
        <v>351858.52020000003</v>
      </c>
      <c r="BB386" s="3">
        <v>385684.32319999998</v>
      </c>
      <c r="BC386" s="3">
        <v>429982.50060000003</v>
      </c>
      <c r="BD386" s="3">
        <v>430103.82260000001</v>
      </c>
      <c r="BE386" s="3">
        <v>429949.51789999998</v>
      </c>
      <c r="BF386" s="3">
        <v>480471.32319999998</v>
      </c>
      <c r="BG386" s="3">
        <v>562876.4216</v>
      </c>
      <c r="BH386" s="3">
        <v>521954.2953</v>
      </c>
      <c r="BI386" s="3">
        <v>567206.63170000003</v>
      </c>
      <c r="BJ386" s="3">
        <v>535079.25309999997</v>
      </c>
      <c r="BK386" s="3">
        <v>635161.19570000004</v>
      </c>
      <c r="BL386" s="3">
        <v>633939.26249999995</v>
      </c>
      <c r="BM386" s="3">
        <v>647398.9227</v>
      </c>
      <c r="BN386" s="3">
        <v>612987.18090000004</v>
      </c>
      <c r="BO386" s="3">
        <v>570343.29249999998</v>
      </c>
      <c r="BP386" s="3">
        <v>533148.6041</v>
      </c>
      <c r="BQ386" s="3">
        <v>584823.09149999998</v>
      </c>
      <c r="BR386" s="3">
        <v>609533.89</v>
      </c>
      <c r="BS386" s="3">
        <v>557964.91689999995</v>
      </c>
      <c r="BT386" s="3">
        <v>583201.2047</v>
      </c>
      <c r="BU386" s="3">
        <v>541217.41489999997</v>
      </c>
      <c r="BV386" s="3">
        <v>521904.91279999999</v>
      </c>
      <c r="BW386" s="3">
        <v>539767.90529999998</v>
      </c>
      <c r="BX386" s="3">
        <v>585084.44999999995</v>
      </c>
      <c r="BY386" s="3">
        <v>516842.32819999999</v>
      </c>
      <c r="BZ386" s="3">
        <v>502000.2341</v>
      </c>
      <c r="CA386" s="3">
        <v>472850.78600000002</v>
      </c>
      <c r="CB386" s="3">
        <v>519802.52299999999</v>
      </c>
      <c r="CC386" s="3">
        <v>557889.99049999996</v>
      </c>
      <c r="CD386" s="3">
        <v>525518.57770000002</v>
      </c>
      <c r="CE386" s="3">
        <v>540876.06660000002</v>
      </c>
      <c r="CF386" s="3">
        <v>446582.04609999998</v>
      </c>
      <c r="CG386" s="3">
        <v>422806.72859999997</v>
      </c>
      <c r="CH386" s="3">
        <v>494005.88150000002</v>
      </c>
      <c r="CI386" s="3">
        <v>487921.01740000001</v>
      </c>
      <c r="CJ386" s="3">
        <v>479598.29450000002</v>
      </c>
      <c r="CK386" s="3">
        <v>470785.0502</v>
      </c>
      <c r="CL386" s="3">
        <v>413962.25400000002</v>
      </c>
      <c r="CM386" s="3">
        <v>406688.0171</v>
      </c>
      <c r="CN386" s="3">
        <v>446758.39480000001</v>
      </c>
      <c r="CO386" s="3">
        <v>435150.79700000002</v>
      </c>
      <c r="CP386" s="3">
        <v>482986.47159999999</v>
      </c>
      <c r="CQ386" s="3">
        <v>472255.96399999998</v>
      </c>
      <c r="CR386" s="3">
        <v>485160.86190000002</v>
      </c>
      <c r="CS386" s="3">
        <v>479686.5932</v>
      </c>
      <c r="CT386" s="3">
        <v>543973.69420000003</v>
      </c>
      <c r="CU386" s="3">
        <v>415067.00160000002</v>
      </c>
      <c r="CV386" s="3">
        <v>481261.2</v>
      </c>
      <c r="CW386" s="3">
        <v>414999.64319999999</v>
      </c>
      <c r="CX386" s="3">
        <v>388760.67060000001</v>
      </c>
      <c r="CY386" s="3">
        <v>386772.55650000001</v>
      </c>
      <c r="CZ386" s="3">
        <v>386159.54629999999</v>
      </c>
      <c r="DA386" s="3">
        <v>412944.36949999997</v>
      </c>
      <c r="DB386" s="3">
        <v>384694.32909999997</v>
      </c>
      <c r="DC386" s="3">
        <v>379924.43300000002</v>
      </c>
      <c r="DD386" s="3">
        <v>411507.05920000002</v>
      </c>
    </row>
    <row r="387" spans="1:108" x14ac:dyDescent="0.35">
      <c r="A387" s="2" t="s">
        <v>342</v>
      </c>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v>22157.583699999999</v>
      </c>
      <c r="CJ387" s="3">
        <v>88841.88</v>
      </c>
      <c r="CK387" s="3">
        <v>90221.299799999993</v>
      </c>
      <c r="CL387" s="3">
        <v>102958.62270000001</v>
      </c>
      <c r="CM387" s="3">
        <v>92801.000599999999</v>
      </c>
      <c r="CN387" s="3">
        <v>110920.6066</v>
      </c>
      <c r="CO387" s="3">
        <v>112465.0137</v>
      </c>
      <c r="CP387" s="3">
        <v>124130.55409999999</v>
      </c>
      <c r="CQ387" s="3">
        <v>125883.9267</v>
      </c>
      <c r="CR387" s="3">
        <v>129310.27340000001</v>
      </c>
      <c r="CS387" s="3">
        <v>138696.2188</v>
      </c>
      <c r="CT387" s="3">
        <v>136789.16579999999</v>
      </c>
      <c r="CU387" s="3">
        <v>143853.8769</v>
      </c>
      <c r="CV387" s="3">
        <v>145101.96160000001</v>
      </c>
      <c r="CW387" s="3">
        <v>146715.4339</v>
      </c>
      <c r="CX387" s="3">
        <v>144341.54759999999</v>
      </c>
      <c r="CY387" s="3">
        <v>170349.8714</v>
      </c>
      <c r="CZ387" s="3">
        <v>158727.45929999999</v>
      </c>
      <c r="DA387" s="3">
        <v>176212.61780000001</v>
      </c>
      <c r="DB387" s="3">
        <v>165315.1789</v>
      </c>
      <c r="DC387" s="3">
        <v>183399.212</v>
      </c>
      <c r="DD387" s="3">
        <v>129009.205</v>
      </c>
    </row>
    <row r="388" spans="1:108" x14ac:dyDescent="0.35">
      <c r="A388" s="2" t="s">
        <v>343</v>
      </c>
      <c r="B388" s="3">
        <v>157603.3174</v>
      </c>
      <c r="C388" s="3">
        <v>164238.03330000001</v>
      </c>
      <c r="D388" s="3">
        <v>189173.87659999999</v>
      </c>
      <c r="E388" s="3">
        <v>191119.99540000001</v>
      </c>
      <c r="F388" s="3">
        <v>193259.2499</v>
      </c>
      <c r="G388" s="3">
        <v>182857.20879999999</v>
      </c>
      <c r="H388" s="3">
        <v>184882.77540000001</v>
      </c>
      <c r="I388" s="3">
        <v>193936.40100000001</v>
      </c>
      <c r="J388" s="3">
        <v>206493.99160000001</v>
      </c>
      <c r="K388" s="3">
        <v>201858.46040000001</v>
      </c>
      <c r="L388" s="3">
        <v>219595.74549999999</v>
      </c>
      <c r="M388" s="3">
        <v>181942.35699999999</v>
      </c>
      <c r="N388" s="3">
        <v>181373.73499999999</v>
      </c>
      <c r="O388" s="3">
        <v>212941.1262</v>
      </c>
      <c r="P388" s="3">
        <v>198266.4639</v>
      </c>
      <c r="Q388" s="3">
        <v>212535.7046</v>
      </c>
      <c r="R388" s="3">
        <v>205725.34899999999</v>
      </c>
      <c r="S388" s="3">
        <v>204837.54730000001</v>
      </c>
      <c r="T388" s="3">
        <v>209063.70689999999</v>
      </c>
      <c r="U388" s="3">
        <v>225108.55489999999</v>
      </c>
      <c r="V388" s="3">
        <v>219130.54300000001</v>
      </c>
      <c r="W388" s="3">
        <v>224820.7548</v>
      </c>
      <c r="X388" s="3">
        <v>209776.26519999999</v>
      </c>
      <c r="Y388" s="3">
        <v>213685.01319999999</v>
      </c>
      <c r="Z388" s="3">
        <v>249190.37100000001</v>
      </c>
      <c r="AA388" s="3">
        <v>231468.08549999999</v>
      </c>
      <c r="AB388" s="3">
        <v>251835.34289999999</v>
      </c>
      <c r="AC388" s="3">
        <v>262015.33559999999</v>
      </c>
      <c r="AD388" s="3">
        <v>265609.35190000001</v>
      </c>
      <c r="AE388" s="3">
        <v>293601.587</v>
      </c>
      <c r="AF388" s="3">
        <v>305297.0993</v>
      </c>
      <c r="AG388" s="3">
        <v>275243.23489999998</v>
      </c>
      <c r="AH388" s="3">
        <v>282324.4057</v>
      </c>
      <c r="AI388" s="3">
        <v>251616.88370000001</v>
      </c>
      <c r="AJ388" s="3">
        <v>281551.4964</v>
      </c>
      <c r="AK388" s="3">
        <v>232170.69010000001</v>
      </c>
      <c r="AL388" s="3">
        <v>129759.28690000001</v>
      </c>
      <c r="AM388" s="3">
        <v>164481.30059999999</v>
      </c>
      <c r="AN388" s="3">
        <v>174653.80900000001</v>
      </c>
      <c r="AO388" s="3">
        <v>132899.0024</v>
      </c>
      <c r="AP388" s="3">
        <v>166920.19070000001</v>
      </c>
      <c r="AQ388" s="3">
        <v>163926.0159</v>
      </c>
      <c r="AR388" s="3">
        <v>191012.9111</v>
      </c>
      <c r="AS388" s="3">
        <v>198560.59760000001</v>
      </c>
      <c r="AT388" s="3">
        <v>141989.56280000001</v>
      </c>
      <c r="AU388" s="3">
        <v>179291.16140000001</v>
      </c>
      <c r="AV388" s="3">
        <v>199791.48639999999</v>
      </c>
      <c r="AW388" s="3">
        <v>174105.70929999999</v>
      </c>
      <c r="AX388" s="3">
        <v>186018.4743</v>
      </c>
      <c r="AY388" s="3">
        <v>201179.43210000001</v>
      </c>
      <c r="AZ388" s="3">
        <v>228994.95800000001</v>
      </c>
      <c r="BA388" s="3">
        <v>216000.49040000001</v>
      </c>
      <c r="BB388" s="3">
        <v>220239.59229999999</v>
      </c>
      <c r="BC388" s="3">
        <v>249186.05960000001</v>
      </c>
      <c r="BD388" s="3">
        <v>222983.9424</v>
      </c>
      <c r="BE388" s="3">
        <v>224880.5583</v>
      </c>
      <c r="BF388" s="3">
        <v>220796.1427</v>
      </c>
      <c r="BG388" s="3">
        <v>261622.41870000001</v>
      </c>
      <c r="BH388" s="3">
        <v>255549.73560000001</v>
      </c>
      <c r="BI388" s="3">
        <v>301249.24369999999</v>
      </c>
      <c r="BJ388" s="3">
        <v>296362.08100000001</v>
      </c>
      <c r="BK388" s="3">
        <v>344804.027</v>
      </c>
      <c r="BL388" s="3">
        <v>321708.15399999998</v>
      </c>
      <c r="BM388" s="3">
        <v>345897.91230000003</v>
      </c>
      <c r="BN388" s="3">
        <v>364943.85820000002</v>
      </c>
      <c r="BO388" s="3">
        <v>343044.23859999998</v>
      </c>
      <c r="BP388" s="3">
        <v>322848.99359999999</v>
      </c>
      <c r="BQ388" s="3">
        <v>351156.8775</v>
      </c>
      <c r="BR388" s="3">
        <v>356602.0612</v>
      </c>
      <c r="BS388" s="3">
        <v>356344.61080000002</v>
      </c>
      <c r="BT388" s="3">
        <v>374242.7622</v>
      </c>
      <c r="BU388" s="3">
        <v>364933.28779999999</v>
      </c>
      <c r="BV388" s="3">
        <v>378496.41979999997</v>
      </c>
      <c r="BW388" s="3">
        <v>368346.36249999999</v>
      </c>
      <c r="BX388" s="3">
        <v>389577.94669999997</v>
      </c>
      <c r="BY388" s="3">
        <v>356562.78850000002</v>
      </c>
      <c r="BZ388" s="3">
        <v>328071.75429999997</v>
      </c>
      <c r="CA388" s="3">
        <v>328245.14030000003</v>
      </c>
      <c r="CB388" s="3">
        <v>369142.45649999997</v>
      </c>
      <c r="CC388" s="3">
        <v>393428.40919999999</v>
      </c>
      <c r="CD388" s="3">
        <v>387357.70289999997</v>
      </c>
      <c r="CE388" s="3">
        <v>362768.81229999999</v>
      </c>
      <c r="CF388" s="3">
        <v>363166.1715</v>
      </c>
      <c r="CG388" s="3">
        <v>345001.98869999999</v>
      </c>
      <c r="CH388" s="3">
        <v>384738.39769999997</v>
      </c>
      <c r="CI388" s="3">
        <v>339500.49310000002</v>
      </c>
      <c r="CJ388" s="3">
        <v>355559.78169999999</v>
      </c>
      <c r="CK388" s="3">
        <v>314268.89140000002</v>
      </c>
      <c r="CL388" s="3">
        <v>251949.44159999999</v>
      </c>
      <c r="CM388" s="3">
        <v>263581.67420000001</v>
      </c>
      <c r="CN388" s="3">
        <v>283065.815</v>
      </c>
      <c r="CO388" s="3">
        <v>276089.4411</v>
      </c>
      <c r="CP388" s="3">
        <v>329265.7096</v>
      </c>
      <c r="CQ388" s="3">
        <v>301536.27</v>
      </c>
      <c r="CR388" s="3">
        <v>312926.83250000002</v>
      </c>
      <c r="CS388" s="3">
        <v>321081.00540000002</v>
      </c>
      <c r="CT388" s="3">
        <v>319269.41310000001</v>
      </c>
      <c r="CU388" s="3">
        <v>337945.45030000003</v>
      </c>
      <c r="CV388" s="3">
        <v>324089.80229999998</v>
      </c>
      <c r="CW388" s="3">
        <v>280217.87109999999</v>
      </c>
      <c r="CX388" s="3">
        <v>302247.19089999999</v>
      </c>
      <c r="CY388" s="3">
        <v>348158.97960000002</v>
      </c>
      <c r="CZ388" s="3">
        <v>310941.39649999997</v>
      </c>
      <c r="DA388" s="3">
        <v>347641.48580000002</v>
      </c>
      <c r="DB388" s="3">
        <v>335102.65720000002</v>
      </c>
      <c r="DC388" s="3">
        <v>333680.799</v>
      </c>
      <c r="DD388" s="3">
        <v>266586.3751</v>
      </c>
    </row>
    <row r="389" spans="1:108" x14ac:dyDescent="0.35">
      <c r="A389" s="2" t="s">
        <v>344</v>
      </c>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v>27094.8138</v>
      </c>
      <c r="BQ389" s="3">
        <v>103710.57279999999</v>
      </c>
      <c r="BR389" s="3">
        <v>103754.001</v>
      </c>
      <c r="BS389" s="3">
        <v>125840.1237</v>
      </c>
      <c r="BT389" s="3">
        <v>126356.5177</v>
      </c>
      <c r="BU389" s="3">
        <v>136082.4817</v>
      </c>
      <c r="BV389" s="3">
        <v>155183.2311</v>
      </c>
      <c r="BW389" s="3">
        <v>145444.86230000001</v>
      </c>
      <c r="BX389" s="3">
        <v>151597.25469999999</v>
      </c>
      <c r="BY389" s="3">
        <v>163224.16519999999</v>
      </c>
      <c r="BZ389" s="3">
        <v>168094.649</v>
      </c>
      <c r="CA389" s="3">
        <v>207839.46350000001</v>
      </c>
      <c r="CB389" s="3">
        <v>186747.8591</v>
      </c>
      <c r="CC389" s="3">
        <v>203922.12479999999</v>
      </c>
      <c r="CD389" s="3">
        <v>170046.66</v>
      </c>
      <c r="CE389" s="3">
        <v>180668.06299999999</v>
      </c>
      <c r="CF389" s="3">
        <v>191909.9993</v>
      </c>
      <c r="CG389" s="3">
        <v>194544.31640000001</v>
      </c>
      <c r="CH389" s="3">
        <v>191094.23509999999</v>
      </c>
      <c r="CI389" s="3">
        <v>198269.845</v>
      </c>
      <c r="CJ389" s="3">
        <v>201473.89920000001</v>
      </c>
      <c r="CK389" s="3">
        <v>209843.65270000001</v>
      </c>
      <c r="CL389" s="3">
        <v>221164.0215</v>
      </c>
      <c r="CM389" s="3">
        <v>161553.4455</v>
      </c>
      <c r="CN389" s="3">
        <v>183884.83040000001</v>
      </c>
      <c r="CO389" s="3">
        <v>181278.63949999999</v>
      </c>
      <c r="CP389" s="3">
        <v>191491.04120000001</v>
      </c>
      <c r="CQ389" s="3">
        <v>199897.41649999999</v>
      </c>
      <c r="CR389" s="3">
        <v>203630.7126</v>
      </c>
      <c r="CS389" s="3">
        <v>214497.22020000001</v>
      </c>
      <c r="CT389" s="3">
        <v>196497.7721</v>
      </c>
      <c r="CU389" s="3">
        <v>210209.6704</v>
      </c>
      <c r="CV389" s="3">
        <v>217579.96530000001</v>
      </c>
      <c r="CW389" s="3">
        <v>250492.101</v>
      </c>
      <c r="CX389" s="3">
        <v>198811.85680000001</v>
      </c>
      <c r="CY389" s="3">
        <v>246165.82010000001</v>
      </c>
      <c r="CZ389" s="3">
        <v>232393.66320000001</v>
      </c>
      <c r="DA389" s="3">
        <v>266463.77620000002</v>
      </c>
      <c r="DB389" s="3">
        <v>255742.3677</v>
      </c>
      <c r="DC389" s="3">
        <v>246457.10399999999</v>
      </c>
      <c r="DD389" s="3">
        <v>185523.8554</v>
      </c>
    </row>
    <row r="390" spans="1:108" x14ac:dyDescent="0.35">
      <c r="A390" s="2" t="s">
        <v>345</v>
      </c>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v>14505.6641</v>
      </c>
      <c r="CG390" s="3">
        <v>99215.064499999993</v>
      </c>
      <c r="CH390" s="3">
        <v>115249.6983</v>
      </c>
      <c r="CI390" s="3">
        <v>118383.4357</v>
      </c>
      <c r="CJ390" s="3">
        <v>132905.15059999999</v>
      </c>
      <c r="CK390" s="3">
        <v>144279.94820000001</v>
      </c>
      <c r="CL390" s="3">
        <v>156900.2396</v>
      </c>
      <c r="CM390" s="3">
        <v>139628.1036</v>
      </c>
      <c r="CN390" s="3">
        <v>170752.64480000001</v>
      </c>
      <c r="CO390" s="3">
        <v>172917.32120000001</v>
      </c>
      <c r="CP390" s="3">
        <v>189773.78289999999</v>
      </c>
      <c r="CQ390" s="3">
        <v>183981.1807</v>
      </c>
      <c r="CR390" s="3">
        <v>182337.9615</v>
      </c>
      <c r="CS390" s="3">
        <v>199059.87539999999</v>
      </c>
      <c r="CT390" s="3">
        <v>200463.54790000001</v>
      </c>
      <c r="CU390" s="3">
        <v>214540.7703</v>
      </c>
      <c r="CV390" s="3">
        <v>212413.9087</v>
      </c>
      <c r="CW390" s="3">
        <v>209721.4988</v>
      </c>
      <c r="CX390" s="3">
        <v>192379.2408</v>
      </c>
      <c r="CY390" s="3">
        <v>214964.72589999999</v>
      </c>
      <c r="CZ390" s="3">
        <v>209671.6777</v>
      </c>
      <c r="DA390" s="3">
        <v>224812.23120000001</v>
      </c>
      <c r="DB390" s="3">
        <v>214526.8811</v>
      </c>
      <c r="DC390" s="3">
        <v>212037.758</v>
      </c>
      <c r="DD390" s="3">
        <v>171892.5963</v>
      </c>
    </row>
    <row r="391" spans="1:108" x14ac:dyDescent="0.35">
      <c r="A391" s="2" t="s">
        <v>346</v>
      </c>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v>6896.6163999999999</v>
      </c>
      <c r="BZ391" s="3">
        <v>115855.07309999999</v>
      </c>
      <c r="CA391" s="3">
        <v>113363.9117</v>
      </c>
      <c r="CB391" s="3">
        <v>111426.08409999999</v>
      </c>
      <c r="CC391" s="3">
        <v>140853.5913</v>
      </c>
      <c r="CD391" s="3">
        <v>125529.3417</v>
      </c>
      <c r="CE391" s="3">
        <v>136088.01610000001</v>
      </c>
      <c r="CF391" s="3">
        <v>160228.54759999999</v>
      </c>
      <c r="CG391" s="3">
        <v>138668.80540000001</v>
      </c>
      <c r="CH391" s="3">
        <v>141183.31340000001</v>
      </c>
      <c r="CI391" s="3">
        <v>149430.56469999999</v>
      </c>
      <c r="CJ391" s="3">
        <v>153570.83360000001</v>
      </c>
      <c r="CK391" s="3">
        <v>148900.19579999999</v>
      </c>
      <c r="CL391" s="3">
        <v>147297.02600000001</v>
      </c>
      <c r="CM391" s="3">
        <v>140291.68609999999</v>
      </c>
      <c r="CN391" s="3">
        <v>158324.01209999999</v>
      </c>
      <c r="CO391" s="3">
        <v>159076.98180000001</v>
      </c>
      <c r="CP391" s="3">
        <v>162720.38930000001</v>
      </c>
      <c r="CQ391" s="3">
        <v>150759.45850000001</v>
      </c>
      <c r="CR391" s="3">
        <v>148320.48850000001</v>
      </c>
      <c r="CS391" s="3">
        <v>173435.6471</v>
      </c>
      <c r="CT391" s="3">
        <v>167887.5275</v>
      </c>
      <c r="CU391" s="3">
        <v>181319.87959999999</v>
      </c>
      <c r="CV391" s="3">
        <v>177618.92629999999</v>
      </c>
      <c r="CW391" s="3">
        <v>165534.30869999999</v>
      </c>
      <c r="CX391" s="3">
        <v>156574.30989999999</v>
      </c>
      <c r="CY391" s="3">
        <v>180815.3541</v>
      </c>
      <c r="CZ391" s="3">
        <v>180288.12299999999</v>
      </c>
      <c r="DA391" s="3">
        <v>208538.29610000001</v>
      </c>
      <c r="DB391" s="3">
        <v>188728.0747</v>
      </c>
      <c r="DC391" s="3">
        <v>187750.77</v>
      </c>
      <c r="DD391" s="3">
        <v>150879.87590000001</v>
      </c>
    </row>
    <row r="392" spans="1:108" x14ac:dyDescent="0.35">
      <c r="A392" s="2" t="s">
        <v>347</v>
      </c>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v>23605.527099999999</v>
      </c>
      <c r="CK392" s="3">
        <v>103675.84880000001</v>
      </c>
      <c r="CL392" s="3">
        <v>116529.4952</v>
      </c>
      <c r="CM392" s="3">
        <v>122922.6683</v>
      </c>
      <c r="CN392" s="3">
        <v>139580.79999999999</v>
      </c>
      <c r="CO392" s="3">
        <v>121666.4709</v>
      </c>
      <c r="CP392" s="3">
        <v>149120.98850000001</v>
      </c>
      <c r="CQ392" s="3">
        <v>142039.31969999999</v>
      </c>
      <c r="CR392" s="3">
        <v>140743.35380000001</v>
      </c>
      <c r="CS392" s="3">
        <v>157041.5895</v>
      </c>
      <c r="CT392" s="3">
        <v>162286.7304</v>
      </c>
      <c r="CU392" s="3">
        <v>168381.88990000001</v>
      </c>
      <c r="CV392" s="3">
        <v>181097.16829999999</v>
      </c>
      <c r="CW392" s="3">
        <v>165414.7493</v>
      </c>
      <c r="CX392" s="3">
        <v>182645.3958</v>
      </c>
      <c r="CY392" s="3">
        <v>173171.23259999999</v>
      </c>
      <c r="CZ392" s="3">
        <v>167987.35949999999</v>
      </c>
      <c r="DA392" s="3">
        <v>204366.18040000001</v>
      </c>
      <c r="DB392" s="3">
        <v>179565.93239999999</v>
      </c>
      <c r="DC392" s="3">
        <v>188473.204</v>
      </c>
      <c r="DD392" s="3">
        <v>149515.79519999999</v>
      </c>
    </row>
    <row r="393" spans="1:108" x14ac:dyDescent="0.35">
      <c r="A393" s="2" t="s">
        <v>348</v>
      </c>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v>165638.0055</v>
      </c>
      <c r="CB393" s="3">
        <v>169966.91639999999</v>
      </c>
      <c r="CC393" s="3">
        <v>207354.0667</v>
      </c>
      <c r="CD393" s="3">
        <v>189196.65820000001</v>
      </c>
      <c r="CE393" s="3">
        <v>205049.8682</v>
      </c>
      <c r="CF393" s="3">
        <v>214298.23430000001</v>
      </c>
      <c r="CG393" s="3">
        <v>221492.54180000001</v>
      </c>
      <c r="CH393" s="3">
        <v>216910.43710000001</v>
      </c>
      <c r="CI393" s="3">
        <v>205035.6127</v>
      </c>
      <c r="CJ393" s="3">
        <v>219494.69760000001</v>
      </c>
      <c r="CK393" s="3">
        <v>227157.63279999999</v>
      </c>
      <c r="CL393" s="3">
        <v>228430.06330000001</v>
      </c>
      <c r="CM393" s="3">
        <v>211319.82759999999</v>
      </c>
      <c r="CN393" s="3">
        <v>256140.8498</v>
      </c>
      <c r="CO393" s="3">
        <v>234086.89869999999</v>
      </c>
      <c r="CP393" s="3">
        <v>260240.32870000001</v>
      </c>
      <c r="CQ393" s="3">
        <v>266336.70610000001</v>
      </c>
      <c r="CR393" s="3">
        <v>243872.0693</v>
      </c>
      <c r="CS393" s="3">
        <v>263489.7512</v>
      </c>
      <c r="CT393" s="3">
        <v>250036.79250000001</v>
      </c>
      <c r="CU393" s="3">
        <v>263808.11670000001</v>
      </c>
      <c r="CV393" s="3">
        <v>290436.02289999998</v>
      </c>
      <c r="CW393" s="3">
        <v>283998.27799999999</v>
      </c>
      <c r="CX393" s="3">
        <v>252950.78219999999</v>
      </c>
      <c r="CY393" s="3">
        <v>298770.11479999998</v>
      </c>
      <c r="CZ393" s="3">
        <v>283020.98450000002</v>
      </c>
      <c r="DA393" s="3">
        <v>327247.53259999998</v>
      </c>
      <c r="DB393" s="3">
        <v>314090.6826</v>
      </c>
      <c r="DC393" s="3">
        <v>307057.141</v>
      </c>
      <c r="DD393" s="3">
        <v>244031.98670000001</v>
      </c>
    </row>
    <row r="394" spans="1:108" x14ac:dyDescent="0.35">
      <c r="A394" s="2" t="s">
        <v>349</v>
      </c>
      <c r="B394" s="3">
        <v>205829.12940000001</v>
      </c>
      <c r="C394" s="3">
        <v>206111.3805</v>
      </c>
      <c r="D394" s="3">
        <v>234511.5661</v>
      </c>
      <c r="E394" s="3">
        <v>229253.84839999999</v>
      </c>
      <c r="F394" s="3">
        <v>237958.81349999999</v>
      </c>
      <c r="G394" s="3">
        <v>240425.97779999999</v>
      </c>
      <c r="H394" s="3">
        <v>255304.48819999999</v>
      </c>
      <c r="I394" s="3">
        <v>244018.7714</v>
      </c>
      <c r="J394" s="3">
        <v>255297.86790000001</v>
      </c>
      <c r="K394" s="3">
        <v>242741.68789999999</v>
      </c>
      <c r="L394" s="3">
        <v>239765.65539999999</v>
      </c>
      <c r="M394" s="3">
        <v>206055.7542</v>
      </c>
      <c r="N394" s="3">
        <v>201373.76</v>
      </c>
      <c r="O394" s="3">
        <v>218656.8872</v>
      </c>
      <c r="P394" s="3">
        <v>211479.43710000001</v>
      </c>
      <c r="Q394" s="3">
        <v>212275.05600000001</v>
      </c>
      <c r="R394" s="3">
        <v>197520.76490000001</v>
      </c>
      <c r="S394" s="3">
        <v>200775.49799999999</v>
      </c>
      <c r="T394" s="3">
        <v>209338.6298</v>
      </c>
      <c r="U394" s="3">
        <v>211983.96119999999</v>
      </c>
      <c r="V394" s="3">
        <v>214121.0239</v>
      </c>
      <c r="W394" s="3">
        <v>210331.0606</v>
      </c>
      <c r="X394" s="3">
        <v>200452.54380000001</v>
      </c>
      <c r="Y394" s="3">
        <v>207567.21830000001</v>
      </c>
      <c r="Z394" s="3">
        <v>229717.7016</v>
      </c>
      <c r="AA394" s="3">
        <v>210160.2347</v>
      </c>
      <c r="AB394" s="3">
        <v>232999.67629999999</v>
      </c>
      <c r="AC394" s="3">
        <v>225512.4558</v>
      </c>
      <c r="AD394" s="3">
        <v>241522.91279999999</v>
      </c>
      <c r="AE394" s="3">
        <v>250617.67290000001</v>
      </c>
      <c r="AF394" s="3">
        <v>250834.58199999999</v>
      </c>
      <c r="AG394" s="3">
        <v>238851.68290000001</v>
      </c>
      <c r="AH394" s="3">
        <v>228674.06460000001</v>
      </c>
      <c r="AI394" s="3">
        <v>213711.50020000001</v>
      </c>
      <c r="AJ394" s="3">
        <v>232402.28810000001</v>
      </c>
      <c r="AK394" s="3">
        <v>186887.85560000001</v>
      </c>
      <c r="AL394" s="3">
        <v>94209.289099999995</v>
      </c>
      <c r="AM394" s="3">
        <v>108446.0846</v>
      </c>
      <c r="AN394" s="3">
        <v>117425.05349999999</v>
      </c>
      <c r="AO394" s="3">
        <v>105619.5033</v>
      </c>
      <c r="AP394" s="3">
        <v>107888.887</v>
      </c>
      <c r="AQ394" s="3">
        <v>123875.94839999999</v>
      </c>
      <c r="AR394" s="3">
        <v>142114.5992</v>
      </c>
      <c r="AS394" s="3">
        <v>129747.209</v>
      </c>
      <c r="AT394" s="3">
        <v>140446.78580000001</v>
      </c>
      <c r="AU394" s="3">
        <v>163416.80410000001</v>
      </c>
      <c r="AV394" s="3">
        <v>191615.98009999999</v>
      </c>
      <c r="AW394" s="3">
        <v>158643.56289999999</v>
      </c>
      <c r="AX394" s="3">
        <v>160578.0288</v>
      </c>
      <c r="AY394" s="3">
        <v>185253.74679999999</v>
      </c>
      <c r="AZ394" s="3">
        <v>201007.55309999999</v>
      </c>
      <c r="BA394" s="3">
        <v>199774.96030000001</v>
      </c>
      <c r="BB394" s="3">
        <v>231838.9019</v>
      </c>
      <c r="BC394" s="3">
        <v>278723.54479999997</v>
      </c>
      <c r="BD394" s="3">
        <v>256250.72070000001</v>
      </c>
      <c r="BE394" s="3">
        <v>252471.71599999999</v>
      </c>
      <c r="BF394" s="3">
        <v>260778.8897</v>
      </c>
      <c r="BG394" s="3">
        <v>342724.50099999999</v>
      </c>
      <c r="BH394" s="3">
        <v>342145.62640000001</v>
      </c>
      <c r="BI394" s="3">
        <v>366556.03639999998</v>
      </c>
      <c r="BJ394" s="3">
        <v>345629.33419999998</v>
      </c>
      <c r="BK394" s="3">
        <v>374387.56939999998</v>
      </c>
      <c r="BL394" s="3">
        <v>374228.88709999999</v>
      </c>
      <c r="BM394" s="3">
        <v>411596.94179999997</v>
      </c>
      <c r="BN394" s="3">
        <v>400688.67239999998</v>
      </c>
      <c r="BO394" s="3">
        <v>383326.9976</v>
      </c>
      <c r="BP394" s="3">
        <v>367124.99570000003</v>
      </c>
      <c r="BQ394" s="3">
        <v>368187.20620000002</v>
      </c>
      <c r="BR394" s="3">
        <v>412370.40769999998</v>
      </c>
      <c r="BS394" s="3">
        <v>331149.84820000001</v>
      </c>
      <c r="BT394" s="3">
        <v>359737.60869999998</v>
      </c>
      <c r="BU394" s="3">
        <v>348442.0514</v>
      </c>
      <c r="BV394" s="3">
        <v>354646.45689999999</v>
      </c>
      <c r="BW394" s="3">
        <v>358340.17290000001</v>
      </c>
      <c r="BX394" s="3">
        <v>380364.54989999998</v>
      </c>
      <c r="BY394" s="3">
        <v>343042.30469999998</v>
      </c>
      <c r="BZ394" s="3">
        <v>335191.36090000003</v>
      </c>
      <c r="CA394" s="3">
        <v>322564.42719999998</v>
      </c>
      <c r="CB394" s="3">
        <v>337106.58750000002</v>
      </c>
      <c r="CC394" s="3">
        <v>351393.6298</v>
      </c>
      <c r="CD394" s="3">
        <v>331725.40700000001</v>
      </c>
      <c r="CE394" s="3">
        <v>346001.23310000001</v>
      </c>
      <c r="CF394" s="3">
        <v>316442.96090000001</v>
      </c>
      <c r="CG394" s="3">
        <v>349488.95880000002</v>
      </c>
      <c r="CH394" s="3">
        <v>342037.56140000001</v>
      </c>
      <c r="CI394" s="3">
        <v>337825.15389999998</v>
      </c>
      <c r="CJ394" s="3">
        <v>334485.95130000002</v>
      </c>
      <c r="CK394" s="3">
        <v>285649.67670000001</v>
      </c>
      <c r="CL394" s="3">
        <v>282265.52429999999</v>
      </c>
      <c r="CM394" s="3">
        <v>258917.64110000001</v>
      </c>
      <c r="CN394" s="3">
        <v>264510.6249</v>
      </c>
      <c r="CO394" s="3">
        <v>250313.60690000001</v>
      </c>
      <c r="CP394" s="3">
        <v>253929.38089999999</v>
      </c>
      <c r="CQ394" s="3">
        <v>233715.3297</v>
      </c>
      <c r="CR394" s="3">
        <v>258735.76809999999</v>
      </c>
      <c r="CS394" s="3">
        <v>262730.84480000002</v>
      </c>
      <c r="CT394" s="3">
        <v>270571.28999999998</v>
      </c>
      <c r="CU394" s="3">
        <v>268642.78989999997</v>
      </c>
      <c r="CV394" s="3">
        <v>249922.49470000001</v>
      </c>
      <c r="CW394" s="3">
        <v>241303.24789999999</v>
      </c>
      <c r="CX394" s="3">
        <v>249274.9258</v>
      </c>
      <c r="CY394" s="3">
        <v>268981.97749999998</v>
      </c>
      <c r="CZ394" s="3">
        <v>260411.81289999999</v>
      </c>
      <c r="DA394" s="3">
        <v>290609.70199999999</v>
      </c>
      <c r="DB394" s="3">
        <v>258010.31599999999</v>
      </c>
      <c r="DC394" s="3">
        <v>270891.74800000002</v>
      </c>
      <c r="DD394" s="3">
        <v>257485.9743</v>
      </c>
    </row>
    <row r="395" spans="1:108" x14ac:dyDescent="0.35">
      <c r="A395" s="2" t="s">
        <v>713</v>
      </c>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v>9510.2131000000008</v>
      </c>
      <c r="CZ395" s="3">
        <v>220003.65429999999</v>
      </c>
      <c r="DA395" s="3">
        <v>297388.00079999998</v>
      </c>
      <c r="DB395" s="3">
        <v>239134.21909999999</v>
      </c>
      <c r="DC395" s="3">
        <v>260437.03099999999</v>
      </c>
      <c r="DD395" s="3">
        <v>205294.6237</v>
      </c>
    </row>
    <row r="396" spans="1:108" x14ac:dyDescent="0.35">
      <c r="A396" s="2" t="s">
        <v>350</v>
      </c>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v>32393.317599999998</v>
      </c>
      <c r="BY396" s="3">
        <v>183929.15090000001</v>
      </c>
      <c r="BZ396" s="3">
        <v>145828.2084</v>
      </c>
      <c r="CA396" s="3">
        <v>167680.27900000001</v>
      </c>
      <c r="CB396" s="3">
        <v>156190.61610000001</v>
      </c>
      <c r="CC396" s="3">
        <v>213077.6949</v>
      </c>
      <c r="CD396" s="3">
        <v>186432.42389999999</v>
      </c>
      <c r="CE396" s="3">
        <v>210672.3321</v>
      </c>
      <c r="CF396" s="3">
        <v>218137.8953</v>
      </c>
      <c r="CG396" s="3">
        <v>228470.2065</v>
      </c>
      <c r="CH396" s="3">
        <v>246464.50930000001</v>
      </c>
      <c r="CI396" s="3">
        <v>263686.00089999998</v>
      </c>
      <c r="CJ396" s="3">
        <v>272832.20929999999</v>
      </c>
      <c r="CK396" s="3">
        <v>264508.38410000002</v>
      </c>
      <c r="CL396" s="3">
        <v>232341.2415</v>
      </c>
      <c r="CM396" s="3">
        <v>230450.09299999999</v>
      </c>
      <c r="CN396" s="3">
        <v>270391.60350000003</v>
      </c>
      <c r="CO396" s="3">
        <v>260621.8438</v>
      </c>
      <c r="CP396" s="3">
        <v>281582.29759999999</v>
      </c>
      <c r="CQ396" s="3">
        <v>286578.35749999998</v>
      </c>
      <c r="CR396" s="3">
        <v>268038.74719999998</v>
      </c>
      <c r="CS396" s="3">
        <v>303754.31439999997</v>
      </c>
      <c r="CT396" s="3">
        <v>304391.83289999998</v>
      </c>
      <c r="CU396" s="3">
        <v>288557.02059999999</v>
      </c>
      <c r="CV396" s="3">
        <v>291080.63660000003</v>
      </c>
      <c r="CW396" s="3">
        <v>278981.2867</v>
      </c>
      <c r="CX396" s="3">
        <v>267695.6557</v>
      </c>
      <c r="CY396" s="3">
        <v>309391.91830000002</v>
      </c>
      <c r="CZ396" s="3">
        <v>322990.60690000001</v>
      </c>
      <c r="DA396" s="3">
        <v>349809.98119999998</v>
      </c>
      <c r="DB396" s="3">
        <v>319522.02980000002</v>
      </c>
      <c r="DC396" s="3">
        <v>316549.277</v>
      </c>
      <c r="DD396" s="3">
        <v>249157.24909999999</v>
      </c>
    </row>
    <row r="397" spans="1:108" x14ac:dyDescent="0.35">
      <c r="A397" s="2" t="s">
        <v>351</v>
      </c>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v>13646.8451</v>
      </c>
      <c r="CI397" s="3">
        <v>134291.89189999999</v>
      </c>
      <c r="CJ397" s="3">
        <v>156960.0815</v>
      </c>
      <c r="CK397" s="3">
        <v>158156.92310000001</v>
      </c>
      <c r="CL397" s="3">
        <v>145130.3259</v>
      </c>
      <c r="CM397" s="3">
        <v>131308.97229999999</v>
      </c>
      <c r="CN397" s="3">
        <v>154860.1544</v>
      </c>
      <c r="CO397" s="3">
        <v>164505.81400000001</v>
      </c>
      <c r="CP397" s="3">
        <v>179582.7133</v>
      </c>
      <c r="CQ397" s="3">
        <v>175991.7678</v>
      </c>
      <c r="CR397" s="3">
        <v>175089.19750000001</v>
      </c>
      <c r="CS397" s="3">
        <v>191744.3548</v>
      </c>
      <c r="CT397" s="3">
        <v>174401.90590000001</v>
      </c>
      <c r="CU397" s="3">
        <v>183762.11869999999</v>
      </c>
      <c r="CV397" s="3">
        <v>182499.9039</v>
      </c>
      <c r="CW397" s="3">
        <v>167902.40530000001</v>
      </c>
      <c r="CX397" s="3">
        <v>159162.7341</v>
      </c>
      <c r="CY397" s="3">
        <v>180027.20060000001</v>
      </c>
      <c r="CZ397" s="3">
        <v>175905.0325</v>
      </c>
      <c r="DA397" s="3">
        <v>187905.2838</v>
      </c>
      <c r="DB397" s="3">
        <v>175688.0025</v>
      </c>
      <c r="DC397" s="3">
        <v>188818.66699999999</v>
      </c>
      <c r="DD397" s="3">
        <v>161697.37710000001</v>
      </c>
    </row>
    <row r="398" spans="1:108" x14ac:dyDescent="0.35">
      <c r="A398" s="2" t="s">
        <v>352</v>
      </c>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v>4146.4684999999999</v>
      </c>
      <c r="CA398" s="3">
        <v>111664.54700000001</v>
      </c>
      <c r="CB398" s="3">
        <v>102163.1005</v>
      </c>
      <c r="CC398" s="3">
        <v>124893.2579</v>
      </c>
      <c r="CD398" s="3">
        <v>109103.62209999999</v>
      </c>
      <c r="CE398" s="3">
        <v>119958.194</v>
      </c>
      <c r="CF398" s="3">
        <v>138878.08960000001</v>
      </c>
      <c r="CG398" s="3">
        <v>149830.9602</v>
      </c>
      <c r="CH398" s="3">
        <v>161615.23920000001</v>
      </c>
      <c r="CI398" s="3">
        <v>150401.82490000001</v>
      </c>
      <c r="CJ398" s="3">
        <v>158567.7549</v>
      </c>
      <c r="CK398" s="3">
        <v>172098.6238</v>
      </c>
      <c r="CL398" s="3">
        <v>150292.82260000001</v>
      </c>
      <c r="CM398" s="3">
        <v>125307.13340000001</v>
      </c>
      <c r="CN398" s="3">
        <v>151952.30989999999</v>
      </c>
      <c r="CO398" s="3">
        <v>146922.34039999999</v>
      </c>
      <c r="CP398" s="3">
        <v>150404.37169999999</v>
      </c>
      <c r="CQ398" s="3">
        <v>158838.45250000001</v>
      </c>
      <c r="CR398" s="3">
        <v>150627.0815</v>
      </c>
      <c r="CS398" s="3">
        <v>164764.90270000001</v>
      </c>
      <c r="CT398" s="3">
        <v>160979.55669999999</v>
      </c>
      <c r="CU398" s="3">
        <v>166993.6329</v>
      </c>
      <c r="CV398" s="3">
        <v>170983.99350000001</v>
      </c>
      <c r="CW398" s="3">
        <v>180084.66570000001</v>
      </c>
      <c r="CX398" s="3">
        <v>173836.29440000001</v>
      </c>
      <c r="CY398" s="3">
        <v>202341.22820000001</v>
      </c>
      <c r="CZ398" s="3">
        <v>226902.56270000001</v>
      </c>
      <c r="DA398" s="3">
        <v>213803.46160000001</v>
      </c>
      <c r="DB398" s="3">
        <v>225743.64240000001</v>
      </c>
      <c r="DC398" s="3">
        <v>190347.34</v>
      </c>
      <c r="DD398" s="3">
        <v>153814.91579999999</v>
      </c>
    </row>
    <row r="399" spans="1:108" x14ac:dyDescent="0.35">
      <c r="A399" s="2" t="s">
        <v>710</v>
      </c>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v>2998.5965000000001</v>
      </c>
      <c r="CZ399" s="3">
        <v>147651.62220000001</v>
      </c>
      <c r="DA399" s="3">
        <v>177216.3051</v>
      </c>
      <c r="DB399" s="3">
        <v>169427.9608</v>
      </c>
      <c r="DC399" s="3">
        <v>190680.06599999999</v>
      </c>
      <c r="DD399" s="3">
        <v>137594.91010000001</v>
      </c>
    </row>
    <row r="400" spans="1:108" x14ac:dyDescent="0.35">
      <c r="A400" s="2" t="s">
        <v>353</v>
      </c>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v>13223.953600000001</v>
      </c>
      <c r="CQ400" s="3">
        <v>167598.13190000001</v>
      </c>
      <c r="CR400" s="3">
        <v>182322.54209999999</v>
      </c>
      <c r="CS400" s="3">
        <v>180502.3118</v>
      </c>
      <c r="CT400" s="3">
        <v>210675.15839999999</v>
      </c>
      <c r="CU400" s="3">
        <v>197853.44320000001</v>
      </c>
      <c r="CV400" s="3">
        <v>194552.9951</v>
      </c>
      <c r="CW400" s="3">
        <v>180522.45869999999</v>
      </c>
      <c r="CX400" s="3">
        <v>194938.38800000001</v>
      </c>
      <c r="CY400" s="3">
        <v>239496.09419999999</v>
      </c>
      <c r="CZ400" s="3">
        <v>241771.9278</v>
      </c>
      <c r="DA400" s="3">
        <v>243749.1207</v>
      </c>
      <c r="DB400" s="3">
        <v>223638.66440000001</v>
      </c>
      <c r="DC400" s="3">
        <v>257487.79800000001</v>
      </c>
      <c r="DD400" s="3">
        <v>194880.9277</v>
      </c>
    </row>
    <row r="401" spans="1:108" x14ac:dyDescent="0.35">
      <c r="A401" s="2" t="s">
        <v>354</v>
      </c>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v>25881.879700000001</v>
      </c>
      <c r="BR401" s="3">
        <v>108201.32429999999</v>
      </c>
      <c r="BS401" s="3">
        <v>117943.4881</v>
      </c>
      <c r="BT401" s="3">
        <v>114510.1787</v>
      </c>
      <c r="BU401" s="3">
        <v>138603.3702</v>
      </c>
      <c r="BV401" s="3">
        <v>141933.9822</v>
      </c>
      <c r="BW401" s="3">
        <v>140679.4284</v>
      </c>
      <c r="BX401" s="3">
        <v>151090.23809999999</v>
      </c>
      <c r="BY401" s="3">
        <v>157659.6</v>
      </c>
      <c r="BZ401" s="3">
        <v>160636.1263</v>
      </c>
      <c r="CA401" s="3">
        <v>195648.3806</v>
      </c>
      <c r="CB401" s="3">
        <v>167011.68299999999</v>
      </c>
      <c r="CC401" s="3">
        <v>205107.4307</v>
      </c>
      <c r="CD401" s="3">
        <v>160615.85999999999</v>
      </c>
      <c r="CE401" s="3">
        <v>179178.3406</v>
      </c>
      <c r="CF401" s="3">
        <v>196967.56330000001</v>
      </c>
      <c r="CG401" s="3">
        <v>185012.1758</v>
      </c>
      <c r="CH401" s="3">
        <v>190301.46679999999</v>
      </c>
      <c r="CI401" s="3">
        <v>194981.45370000001</v>
      </c>
      <c r="CJ401" s="3">
        <v>187359.59</v>
      </c>
      <c r="CK401" s="3">
        <v>202528.2058</v>
      </c>
      <c r="CL401" s="3">
        <v>217949.55989999999</v>
      </c>
      <c r="CM401" s="3">
        <v>170151.32</v>
      </c>
      <c r="CN401" s="3">
        <v>200695.6685</v>
      </c>
      <c r="CO401" s="3">
        <v>201693.3578</v>
      </c>
      <c r="CP401" s="3">
        <v>201968.5833</v>
      </c>
      <c r="CQ401" s="3">
        <v>220985.9865</v>
      </c>
      <c r="CR401" s="3">
        <v>208746.2378</v>
      </c>
      <c r="CS401" s="3">
        <v>228126.8205</v>
      </c>
      <c r="CT401" s="3">
        <v>207598.14929999999</v>
      </c>
      <c r="CU401" s="3">
        <v>210128.57620000001</v>
      </c>
      <c r="CV401" s="3">
        <v>225755.03169999999</v>
      </c>
      <c r="CW401" s="3">
        <v>247203.73499999999</v>
      </c>
      <c r="CX401" s="3">
        <v>195851.8443</v>
      </c>
      <c r="CY401" s="3">
        <v>247721.69990000001</v>
      </c>
      <c r="CZ401" s="3">
        <v>234002.72089999999</v>
      </c>
      <c r="DA401" s="3">
        <v>252672.65609999999</v>
      </c>
      <c r="DB401" s="3">
        <v>261731.12539999999</v>
      </c>
      <c r="DC401" s="3">
        <v>244229.61799999999</v>
      </c>
      <c r="DD401" s="3">
        <v>187155.49890000001</v>
      </c>
    </row>
    <row r="402" spans="1:108" x14ac:dyDescent="0.35">
      <c r="A402" s="2" t="s">
        <v>355</v>
      </c>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v>15432.154200000001</v>
      </c>
      <c r="CT402" s="3">
        <v>188198.0754</v>
      </c>
      <c r="CU402" s="3">
        <v>200224.66310000001</v>
      </c>
      <c r="CV402" s="3">
        <v>196974.58319999999</v>
      </c>
      <c r="CW402" s="3">
        <v>211530.16690000001</v>
      </c>
      <c r="CX402" s="3">
        <v>197386.5649</v>
      </c>
      <c r="CY402" s="3">
        <v>210896.76920000001</v>
      </c>
      <c r="CZ402" s="3">
        <v>199734.44699999999</v>
      </c>
      <c r="DA402" s="3">
        <v>205025.0417</v>
      </c>
      <c r="DB402" s="3">
        <v>205485.69190000001</v>
      </c>
      <c r="DC402" s="3">
        <v>218967.08</v>
      </c>
      <c r="DD402" s="3">
        <v>186350.4761</v>
      </c>
    </row>
    <row r="403" spans="1:108" x14ac:dyDescent="0.35">
      <c r="A403" s="2" t="s">
        <v>356</v>
      </c>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v>35265.6561</v>
      </c>
      <c r="CF403" s="3">
        <v>118627.7001</v>
      </c>
      <c r="CG403" s="3">
        <v>115761.5227</v>
      </c>
      <c r="CH403" s="3">
        <v>133582.807</v>
      </c>
      <c r="CI403" s="3">
        <v>119370.4048</v>
      </c>
      <c r="CJ403" s="3">
        <v>132311.9847</v>
      </c>
      <c r="CK403" s="3">
        <v>129761.8765</v>
      </c>
      <c r="CL403" s="3">
        <v>118454.7653</v>
      </c>
      <c r="CM403" s="3">
        <v>107698.92329999999</v>
      </c>
      <c r="CN403" s="3">
        <v>126844.8563</v>
      </c>
      <c r="CO403" s="3">
        <v>116429.16069999999</v>
      </c>
      <c r="CP403" s="3">
        <v>141003.5656</v>
      </c>
      <c r="CQ403" s="3">
        <v>129683.0781</v>
      </c>
      <c r="CR403" s="3">
        <v>140123.74429999999</v>
      </c>
      <c r="CS403" s="3">
        <v>140290.42199999999</v>
      </c>
      <c r="CT403" s="3">
        <v>147777.7396</v>
      </c>
      <c r="CU403" s="3">
        <v>147844.2647</v>
      </c>
      <c r="CV403" s="3">
        <v>141437.44680000001</v>
      </c>
      <c r="CW403" s="3">
        <v>154188.7928</v>
      </c>
      <c r="CX403" s="3">
        <v>136539.497</v>
      </c>
      <c r="CY403" s="3">
        <v>151666.15650000001</v>
      </c>
      <c r="CZ403" s="3">
        <v>154784.24189999999</v>
      </c>
      <c r="DA403" s="3">
        <v>190867.83910000001</v>
      </c>
      <c r="DB403" s="3">
        <v>169692.2861</v>
      </c>
      <c r="DC403" s="3">
        <v>178246.60200000001</v>
      </c>
      <c r="DD403" s="3">
        <v>135130.21340000001</v>
      </c>
    </row>
    <row r="404" spans="1:108" x14ac:dyDescent="0.35">
      <c r="A404" s="2" t="s">
        <v>357</v>
      </c>
      <c r="B404" s="3"/>
      <c r="C404" s="3"/>
      <c r="D404" s="3"/>
      <c r="E404" s="3"/>
      <c r="F404" s="3"/>
      <c r="G404" s="3"/>
      <c r="H404" s="3"/>
      <c r="I404" s="3"/>
      <c r="J404" s="3"/>
      <c r="K404" s="3"/>
      <c r="L404" s="3"/>
      <c r="M404" s="3"/>
      <c r="N404" s="3"/>
      <c r="O404" s="3"/>
      <c r="P404" s="3"/>
      <c r="Q404" s="3">
        <v>31873.0982</v>
      </c>
      <c r="R404" s="3">
        <v>111673.7371</v>
      </c>
      <c r="S404" s="3">
        <v>111919.6918</v>
      </c>
      <c r="T404" s="3">
        <v>122907.208</v>
      </c>
      <c r="U404" s="3">
        <v>138831.06520000001</v>
      </c>
      <c r="V404" s="3">
        <v>142506.11689999999</v>
      </c>
      <c r="W404" s="3">
        <v>151527.4559</v>
      </c>
      <c r="X404" s="3">
        <v>151168.79399999999</v>
      </c>
      <c r="Y404" s="3">
        <v>163801.73740000001</v>
      </c>
      <c r="Z404" s="3">
        <v>194100.97099999999</v>
      </c>
      <c r="AA404" s="3">
        <v>181791.03580000001</v>
      </c>
      <c r="AB404" s="3">
        <v>197311.7297</v>
      </c>
      <c r="AC404" s="3">
        <v>189020.48430000001</v>
      </c>
      <c r="AD404" s="3">
        <v>170525.2059</v>
      </c>
      <c r="AE404" s="3">
        <v>213880.48800000001</v>
      </c>
      <c r="AF404" s="3">
        <v>259175.52110000001</v>
      </c>
      <c r="AG404" s="3">
        <v>240144.78390000001</v>
      </c>
      <c r="AH404" s="3">
        <v>252799.82980000001</v>
      </c>
      <c r="AI404" s="3">
        <v>224036.29889999999</v>
      </c>
      <c r="AJ404" s="3">
        <v>254886.15280000001</v>
      </c>
      <c r="AK404" s="3">
        <v>254257.67019999999</v>
      </c>
      <c r="AL404" s="3">
        <v>157074.54259999999</v>
      </c>
      <c r="AM404" s="3">
        <v>181432.81390000001</v>
      </c>
      <c r="AN404" s="3">
        <v>167674.9754</v>
      </c>
      <c r="AO404" s="3">
        <v>169406.69010000001</v>
      </c>
      <c r="AP404" s="3">
        <v>185515.7415</v>
      </c>
      <c r="AQ404" s="3">
        <v>176223.09270000001</v>
      </c>
      <c r="AR404" s="3">
        <v>230512.90040000001</v>
      </c>
      <c r="AS404" s="3">
        <v>209724.1833</v>
      </c>
      <c r="AT404" s="3">
        <v>167627.46230000001</v>
      </c>
      <c r="AU404" s="3">
        <v>168195.19070000001</v>
      </c>
      <c r="AV404" s="3">
        <v>192017.53580000001</v>
      </c>
      <c r="AW404" s="3">
        <v>169381.82689999999</v>
      </c>
      <c r="AX404" s="3">
        <v>211424.64079999999</v>
      </c>
      <c r="AY404" s="3">
        <v>246930.6416</v>
      </c>
      <c r="AZ404" s="3">
        <v>204314.3487</v>
      </c>
      <c r="BA404" s="3">
        <v>255562.1899</v>
      </c>
      <c r="BB404" s="3">
        <v>318253.35359999997</v>
      </c>
      <c r="BC404" s="3">
        <v>385933.49080000003</v>
      </c>
      <c r="BD404" s="3">
        <v>347744.78480000002</v>
      </c>
      <c r="BE404" s="3">
        <v>341780.77649999998</v>
      </c>
      <c r="BF404" s="3">
        <v>343590.51669999998</v>
      </c>
      <c r="BG404" s="3">
        <v>365872.72970000003</v>
      </c>
      <c r="BH404" s="3">
        <v>394559.24109999998</v>
      </c>
      <c r="BI404" s="3">
        <v>420250.723</v>
      </c>
      <c r="BJ404" s="3">
        <v>373507.26150000002</v>
      </c>
      <c r="BK404" s="3">
        <v>388475.20240000001</v>
      </c>
      <c r="BL404" s="3">
        <v>460803.46419999999</v>
      </c>
      <c r="BM404" s="3">
        <v>522441.81540000002</v>
      </c>
      <c r="BN404" s="3">
        <v>482555.58880000003</v>
      </c>
      <c r="BO404" s="3">
        <v>454456.04430000001</v>
      </c>
      <c r="BP404" s="3">
        <v>317317.10810000001</v>
      </c>
      <c r="BQ404" s="3">
        <v>365237.35570000001</v>
      </c>
      <c r="BR404" s="3">
        <v>399470.28289999999</v>
      </c>
      <c r="BS404" s="3">
        <v>423817.92139999999</v>
      </c>
      <c r="BT404" s="3">
        <v>443577.5528</v>
      </c>
      <c r="BU404" s="3">
        <v>399641.04470000003</v>
      </c>
      <c r="BV404" s="3">
        <v>453346.88150000002</v>
      </c>
      <c r="BW404" s="3">
        <v>500331.63439999998</v>
      </c>
      <c r="BX404" s="3">
        <v>549332.83459999994</v>
      </c>
      <c r="BY404" s="3">
        <v>458035.87880000001</v>
      </c>
      <c r="BZ404" s="3">
        <v>624100.64969999995</v>
      </c>
      <c r="CA404" s="3">
        <v>469392.05450000003</v>
      </c>
      <c r="CB404" s="3">
        <v>314287.88939999999</v>
      </c>
      <c r="CC404" s="3">
        <v>424606.07130000001</v>
      </c>
      <c r="CD404" s="3">
        <v>421357.67489999998</v>
      </c>
      <c r="CE404" s="3">
        <v>314765.5269</v>
      </c>
      <c r="CF404" s="3">
        <v>339726.71750000003</v>
      </c>
      <c r="CG404" s="3">
        <v>248727.8786</v>
      </c>
      <c r="CH404" s="3">
        <v>320196.54619999998</v>
      </c>
      <c r="CI404" s="3">
        <v>355498.07260000001</v>
      </c>
      <c r="CJ404" s="3">
        <v>586826.65819999995</v>
      </c>
      <c r="CK404" s="3">
        <v>797055.10279999999</v>
      </c>
      <c r="CL404" s="3">
        <v>238002.80439999999</v>
      </c>
      <c r="CM404" s="3">
        <v>313114.1545</v>
      </c>
      <c r="CN404" s="3">
        <v>342470.21289999998</v>
      </c>
      <c r="CO404" s="3">
        <v>293959.56479999999</v>
      </c>
      <c r="CP404" s="3">
        <v>330097.44300000003</v>
      </c>
      <c r="CQ404" s="3">
        <v>256887.14670000001</v>
      </c>
      <c r="CR404" s="3">
        <v>223995.37849999999</v>
      </c>
      <c r="CS404" s="3">
        <v>353829.93599999999</v>
      </c>
      <c r="CT404" s="3">
        <v>348952.54930000001</v>
      </c>
      <c r="CU404" s="3">
        <v>357769.31160000002</v>
      </c>
      <c r="CV404" s="3">
        <v>351411.92810000002</v>
      </c>
      <c r="CW404" s="3">
        <v>239514.1575</v>
      </c>
      <c r="CX404" s="3">
        <v>308429.7782</v>
      </c>
      <c r="CY404" s="3">
        <v>390548.2488</v>
      </c>
      <c r="CZ404" s="3">
        <v>358316.61570000002</v>
      </c>
      <c r="DA404" s="3">
        <v>431818.59820000001</v>
      </c>
      <c r="DB404" s="3">
        <v>318102.67499999999</v>
      </c>
      <c r="DC404" s="3">
        <v>255330.78599999999</v>
      </c>
      <c r="DD404" s="3">
        <v>304292.12609999999</v>
      </c>
    </row>
    <row r="405" spans="1:108" x14ac:dyDescent="0.35">
      <c r="A405" s="2" t="s">
        <v>600</v>
      </c>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v>20833.102500000001</v>
      </c>
      <c r="CY405" s="3">
        <v>242298.79430000001</v>
      </c>
      <c r="CZ405" s="3">
        <v>250091.829</v>
      </c>
      <c r="DA405" s="3">
        <v>288854.68680000002</v>
      </c>
      <c r="DB405" s="3">
        <v>243314.3578</v>
      </c>
      <c r="DC405" s="3">
        <v>242045.777</v>
      </c>
      <c r="DD405" s="3">
        <v>214573.0912</v>
      </c>
    </row>
    <row r="406" spans="1:108" x14ac:dyDescent="0.35">
      <c r="A406" s="2" t="s">
        <v>358</v>
      </c>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v>51510.2503</v>
      </c>
      <c r="CD406" s="3">
        <v>93516.298599999995</v>
      </c>
      <c r="CE406" s="3">
        <v>131493.1888</v>
      </c>
      <c r="CF406" s="3">
        <v>214680.66320000001</v>
      </c>
      <c r="CG406" s="3">
        <v>176507.92619999999</v>
      </c>
      <c r="CH406" s="3">
        <v>173818.8921</v>
      </c>
      <c r="CI406" s="3">
        <v>155413.05100000001</v>
      </c>
      <c r="CJ406" s="3">
        <v>173027.951</v>
      </c>
      <c r="CK406" s="3">
        <v>176497.443</v>
      </c>
      <c r="CL406" s="3">
        <v>241662.61060000001</v>
      </c>
      <c r="CM406" s="3">
        <v>127893.4284</v>
      </c>
      <c r="CN406" s="3">
        <v>177570.1128</v>
      </c>
      <c r="CO406" s="3">
        <v>206551.6476</v>
      </c>
      <c r="CP406" s="3">
        <v>196598.6894</v>
      </c>
      <c r="CQ406" s="3">
        <v>292055.1827</v>
      </c>
      <c r="CR406" s="3">
        <v>230736.98240000001</v>
      </c>
      <c r="CS406" s="3">
        <v>262621.90820000001</v>
      </c>
      <c r="CT406" s="3">
        <v>241127.62119999999</v>
      </c>
      <c r="CU406" s="3">
        <v>272109.06829999998</v>
      </c>
      <c r="CV406" s="3">
        <v>266589.8101</v>
      </c>
      <c r="CW406" s="3">
        <v>379153.9044</v>
      </c>
      <c r="CX406" s="3">
        <v>212285.5416</v>
      </c>
      <c r="CY406" s="3">
        <v>267047.22149999999</v>
      </c>
      <c r="CZ406" s="3">
        <v>262600.23269999999</v>
      </c>
      <c r="DA406" s="3">
        <v>313160.99050000001</v>
      </c>
      <c r="DB406" s="3">
        <v>370394.26579999999</v>
      </c>
      <c r="DC406" s="3">
        <v>346134.43199999997</v>
      </c>
      <c r="DD406" s="3">
        <v>222694.78940000001</v>
      </c>
    </row>
    <row r="407" spans="1:108" x14ac:dyDescent="0.35">
      <c r="A407" s="2" t="s">
        <v>359</v>
      </c>
      <c r="B407" s="3">
        <v>81332.686700000006</v>
      </c>
      <c r="C407" s="3">
        <v>72567.327999999994</v>
      </c>
      <c r="D407" s="3">
        <v>84559.654500000004</v>
      </c>
      <c r="E407" s="3">
        <v>98695.069399999993</v>
      </c>
      <c r="F407" s="3">
        <v>98571.432499999995</v>
      </c>
      <c r="G407" s="3">
        <v>103210.28079999999</v>
      </c>
      <c r="H407" s="3">
        <v>107914.03479999999</v>
      </c>
      <c r="I407" s="3">
        <v>98726.460300000006</v>
      </c>
      <c r="J407" s="3">
        <v>106462.1243</v>
      </c>
      <c r="K407" s="3">
        <v>113983.88189999999</v>
      </c>
      <c r="L407" s="3">
        <v>110016.1066</v>
      </c>
      <c r="M407" s="3">
        <v>124476.30620000001</v>
      </c>
      <c r="N407" s="3">
        <v>113830.849</v>
      </c>
      <c r="O407" s="3">
        <v>138373.2697</v>
      </c>
      <c r="P407" s="3">
        <v>121054.769</v>
      </c>
      <c r="Q407" s="3">
        <v>124497.0701</v>
      </c>
      <c r="R407" s="3">
        <v>127532.6511</v>
      </c>
      <c r="S407" s="3">
        <v>141943.98989999999</v>
      </c>
      <c r="T407" s="3">
        <v>146491.73370000001</v>
      </c>
      <c r="U407" s="3">
        <v>156099.01010000001</v>
      </c>
      <c r="V407" s="3">
        <v>159538.4694</v>
      </c>
      <c r="W407" s="3">
        <v>163094.6691</v>
      </c>
      <c r="X407" s="3">
        <v>186192.4664</v>
      </c>
      <c r="Y407" s="3">
        <v>165337.03099999999</v>
      </c>
      <c r="Z407" s="3">
        <v>182801.24410000001</v>
      </c>
      <c r="AA407" s="3">
        <v>186324.16320000001</v>
      </c>
      <c r="AB407" s="3">
        <v>177299.8162</v>
      </c>
      <c r="AC407" s="3">
        <v>175291.2703</v>
      </c>
      <c r="AD407" s="3">
        <v>175759.51439999999</v>
      </c>
      <c r="AE407" s="3">
        <v>189058.0765</v>
      </c>
      <c r="AF407" s="3">
        <v>200847.8977</v>
      </c>
      <c r="AG407" s="3">
        <v>194561.6972</v>
      </c>
      <c r="AH407" s="3">
        <v>194771.1453</v>
      </c>
      <c r="AI407" s="3">
        <v>183678.87150000001</v>
      </c>
      <c r="AJ407" s="3">
        <v>179492.12959999999</v>
      </c>
      <c r="AK407" s="3">
        <v>189028.77739999999</v>
      </c>
      <c r="AL407" s="3">
        <v>172010.52429999999</v>
      </c>
      <c r="AM407" s="3">
        <v>178469.46979999999</v>
      </c>
      <c r="AN407" s="3">
        <v>180304.3107</v>
      </c>
      <c r="AO407" s="3">
        <v>175020.62710000001</v>
      </c>
      <c r="AP407" s="3">
        <v>131021.2684</v>
      </c>
      <c r="AQ407" s="3">
        <v>147443.7199</v>
      </c>
      <c r="AR407" s="3">
        <v>165386.22810000001</v>
      </c>
      <c r="AS407" s="3">
        <v>154071.0796</v>
      </c>
      <c r="AT407" s="3">
        <v>84706.837799999994</v>
      </c>
      <c r="AU407" s="3">
        <v>125630.31819999999</v>
      </c>
      <c r="AV407" s="3">
        <v>148927.23490000001</v>
      </c>
      <c r="AW407" s="3">
        <v>127891.4607</v>
      </c>
      <c r="AX407" s="3">
        <v>128579.7622</v>
      </c>
      <c r="AY407" s="3"/>
      <c r="AZ407" s="3">
        <v>110851.89230000001</v>
      </c>
      <c r="BA407" s="3">
        <v>160761.44390000001</v>
      </c>
      <c r="BB407" s="3">
        <v>173259.16510000001</v>
      </c>
      <c r="BC407" s="3">
        <v>212218.48740000001</v>
      </c>
      <c r="BD407" s="3">
        <v>201044.00750000001</v>
      </c>
      <c r="BE407" s="3">
        <v>246761.68969999999</v>
      </c>
      <c r="BF407" s="3">
        <v>206694.36559999999</v>
      </c>
      <c r="BG407" s="3">
        <v>220851.41639999999</v>
      </c>
      <c r="BH407" s="3">
        <v>228987.19260000001</v>
      </c>
      <c r="BI407" s="3">
        <v>230709.24410000001</v>
      </c>
      <c r="BJ407" s="3">
        <v>215146.823</v>
      </c>
      <c r="BK407" s="3">
        <v>244027.7164</v>
      </c>
      <c r="BL407" s="3">
        <v>226389.64290000001</v>
      </c>
      <c r="BM407" s="3">
        <v>228780.21170000001</v>
      </c>
      <c r="BN407" s="3">
        <v>244493.89</v>
      </c>
      <c r="BO407" s="3">
        <v>217224.84330000001</v>
      </c>
      <c r="BP407" s="3">
        <v>222034.4656</v>
      </c>
      <c r="BQ407" s="3">
        <v>210605.44680000001</v>
      </c>
      <c r="BR407" s="3">
        <v>231128.5534</v>
      </c>
      <c r="BS407" s="3">
        <v>241757.72159999999</v>
      </c>
      <c r="BT407" s="3">
        <v>225385.63769999999</v>
      </c>
      <c r="BU407" s="3">
        <v>214500.57740000001</v>
      </c>
      <c r="BV407" s="3">
        <v>212674.2396</v>
      </c>
      <c r="BW407" s="3">
        <v>186720.00959999999</v>
      </c>
      <c r="BX407" s="3">
        <v>201002.258</v>
      </c>
      <c r="BY407" s="3">
        <v>200265.27220000001</v>
      </c>
      <c r="BZ407" s="3">
        <v>191262.9486</v>
      </c>
      <c r="CA407" s="3">
        <v>219821.5477</v>
      </c>
      <c r="CB407" s="3">
        <v>191567.01449999999</v>
      </c>
      <c r="CC407" s="3">
        <v>221960.04759999999</v>
      </c>
      <c r="CD407" s="3">
        <v>194472.8988</v>
      </c>
      <c r="CE407" s="3">
        <v>199905.99609999999</v>
      </c>
      <c r="CF407" s="3">
        <v>185251.13399999999</v>
      </c>
      <c r="CG407" s="3">
        <v>175854.70269999999</v>
      </c>
      <c r="CH407" s="3">
        <v>170475.1776</v>
      </c>
      <c r="CI407" s="3">
        <v>169256.497</v>
      </c>
      <c r="CJ407" s="3">
        <v>186026.92660000001</v>
      </c>
      <c r="CK407" s="3">
        <v>170010.36379999999</v>
      </c>
      <c r="CL407" s="3">
        <v>159684.94760000001</v>
      </c>
      <c r="CM407" s="3">
        <v>141779.70000000001</v>
      </c>
      <c r="CN407" s="3">
        <v>156728.56909999999</v>
      </c>
      <c r="CO407" s="3">
        <v>150264.88920000001</v>
      </c>
      <c r="CP407" s="3">
        <v>174095.7574</v>
      </c>
      <c r="CQ407" s="3">
        <v>173170.41959999999</v>
      </c>
      <c r="CR407" s="3">
        <v>164766.65849999999</v>
      </c>
      <c r="CS407" s="3">
        <v>173043.20869999999</v>
      </c>
      <c r="CT407" s="3">
        <v>156239.70480000001</v>
      </c>
      <c r="CU407" s="3">
        <v>170267.9866</v>
      </c>
      <c r="CV407" s="3">
        <v>159128.46100000001</v>
      </c>
      <c r="CW407" s="3">
        <v>166776.80429999999</v>
      </c>
      <c r="CX407" s="3">
        <v>149159.66529999999</v>
      </c>
      <c r="CY407" s="3">
        <v>174651.44020000001</v>
      </c>
      <c r="CZ407" s="3">
        <v>161172.8462</v>
      </c>
      <c r="DA407" s="3">
        <v>196015.66829999999</v>
      </c>
      <c r="DB407" s="3">
        <v>184108.91329999999</v>
      </c>
      <c r="DC407" s="3">
        <v>191408.33300000001</v>
      </c>
      <c r="DD407" s="3">
        <v>170337.94510000001</v>
      </c>
    </row>
    <row r="408" spans="1:108" x14ac:dyDescent="0.35">
      <c r="A408" s="2" t="s">
        <v>360</v>
      </c>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v>3382.6019999999999</v>
      </c>
      <c r="CA408" s="3">
        <v>209069.01550000001</v>
      </c>
      <c r="CB408" s="3">
        <v>221917.19320000001</v>
      </c>
      <c r="CC408" s="3">
        <v>269993.4045</v>
      </c>
      <c r="CD408" s="3">
        <v>250893.58530000001</v>
      </c>
      <c r="CE408" s="3">
        <v>280081.70010000002</v>
      </c>
      <c r="CF408" s="3">
        <v>296090.01120000001</v>
      </c>
      <c r="CG408" s="3">
        <v>328395.99949999998</v>
      </c>
      <c r="CH408" s="3">
        <v>322026.79119999998</v>
      </c>
      <c r="CI408" s="3">
        <v>354183.45289999997</v>
      </c>
      <c r="CJ408" s="3">
        <v>355050.83500000002</v>
      </c>
      <c r="CK408" s="3">
        <v>388194.68160000001</v>
      </c>
      <c r="CL408" s="3">
        <v>357570.4951</v>
      </c>
      <c r="CM408" s="3">
        <v>341139.3713</v>
      </c>
      <c r="CN408" s="3">
        <v>391238.6262</v>
      </c>
      <c r="CO408" s="3">
        <v>351541.94219999999</v>
      </c>
      <c r="CP408" s="3">
        <v>357548.6054</v>
      </c>
      <c r="CQ408" s="3">
        <v>397308.14809999999</v>
      </c>
      <c r="CR408" s="3">
        <v>381482.18560000003</v>
      </c>
      <c r="CS408" s="3">
        <v>408984.45939999999</v>
      </c>
      <c r="CT408" s="3">
        <v>392070.9351</v>
      </c>
      <c r="CU408" s="3">
        <v>422000.69030000002</v>
      </c>
      <c r="CV408" s="3">
        <v>423472.69270000001</v>
      </c>
      <c r="CW408" s="3">
        <v>444292.67660000001</v>
      </c>
      <c r="CX408" s="3">
        <v>405253.94280000002</v>
      </c>
      <c r="CY408" s="3">
        <v>483294.42310000001</v>
      </c>
      <c r="CZ408" s="3">
        <v>463303.79259999999</v>
      </c>
      <c r="DA408" s="3">
        <v>555552.20510000002</v>
      </c>
      <c r="DB408" s="3">
        <v>496435.56040000002</v>
      </c>
      <c r="DC408" s="3">
        <v>499481.55800000002</v>
      </c>
      <c r="DD408" s="3">
        <v>361708.3861</v>
      </c>
    </row>
    <row r="409" spans="1:108" x14ac:dyDescent="0.35">
      <c r="A409" s="2" t="s">
        <v>361</v>
      </c>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v>19156.518199999999</v>
      </c>
      <c r="BG409" s="3">
        <v>129468.9616</v>
      </c>
      <c r="BH409" s="3">
        <v>130519.44190000001</v>
      </c>
      <c r="BI409" s="3">
        <v>146841.7959</v>
      </c>
      <c r="BJ409" s="3">
        <v>121246.8128</v>
      </c>
      <c r="BK409" s="3">
        <v>152713.54060000001</v>
      </c>
      <c r="BL409" s="3">
        <v>159184.8279</v>
      </c>
      <c r="BM409" s="3">
        <v>165790.26930000001</v>
      </c>
      <c r="BN409" s="3">
        <v>164944.1372</v>
      </c>
      <c r="BO409" s="3">
        <v>138406.04800000001</v>
      </c>
      <c r="BP409" s="3">
        <v>138079.08780000001</v>
      </c>
      <c r="BQ409" s="3">
        <v>155195.19330000001</v>
      </c>
      <c r="BR409" s="3">
        <v>183914.99720000001</v>
      </c>
      <c r="BS409" s="3">
        <v>148049.62169999999</v>
      </c>
      <c r="BT409" s="3">
        <v>163020.79670000001</v>
      </c>
      <c r="BU409" s="3">
        <v>108299.4274</v>
      </c>
      <c r="BV409" s="3">
        <v>111426.4688</v>
      </c>
      <c r="BW409" s="3">
        <v>123870.4136</v>
      </c>
      <c r="BX409" s="3">
        <v>126559.6391</v>
      </c>
      <c r="BY409" s="3">
        <v>125697.3389</v>
      </c>
      <c r="BZ409" s="3">
        <v>120599.14599999999</v>
      </c>
      <c r="CA409" s="3">
        <v>120029.4685</v>
      </c>
      <c r="CB409" s="3">
        <v>137211.55869999999</v>
      </c>
      <c r="CC409" s="3">
        <v>143929.87779999999</v>
      </c>
      <c r="CD409" s="3">
        <v>166483.7904</v>
      </c>
      <c r="CE409" s="3">
        <v>156984.4479</v>
      </c>
      <c r="CF409" s="3">
        <v>121570.1424</v>
      </c>
      <c r="CG409" s="3">
        <v>142680.4376</v>
      </c>
      <c r="CH409" s="3">
        <v>166347.46299999999</v>
      </c>
      <c r="CI409" s="3">
        <v>166361.83730000001</v>
      </c>
      <c r="CJ409" s="3">
        <v>162745.74840000001</v>
      </c>
      <c r="CK409" s="3">
        <v>169126.378</v>
      </c>
      <c r="CL409" s="3">
        <v>151721.23000000001</v>
      </c>
      <c r="CM409" s="3">
        <v>150403.54730000001</v>
      </c>
      <c r="CN409" s="3">
        <v>164833.66459999999</v>
      </c>
      <c r="CO409" s="3">
        <v>158362.99830000001</v>
      </c>
      <c r="CP409" s="3">
        <v>180907.48209999999</v>
      </c>
      <c r="CQ409" s="3">
        <v>131507.27429999999</v>
      </c>
      <c r="CR409" s="3">
        <v>148198.98490000001</v>
      </c>
      <c r="CS409" s="3">
        <v>182576.7115</v>
      </c>
      <c r="CT409" s="3">
        <v>181222.23509999999</v>
      </c>
      <c r="CU409" s="3">
        <v>180876.29209999999</v>
      </c>
      <c r="CV409" s="3">
        <v>186602.1397</v>
      </c>
      <c r="CW409" s="3">
        <v>152052.24840000001</v>
      </c>
      <c r="CX409" s="3">
        <v>176922.05660000001</v>
      </c>
      <c r="CY409" s="3">
        <v>204349.5043</v>
      </c>
      <c r="CZ409" s="3">
        <v>212826.58240000001</v>
      </c>
      <c r="DA409" s="3">
        <v>233821.9252</v>
      </c>
      <c r="DB409" s="3">
        <v>169739.06479999999</v>
      </c>
      <c r="DC409" s="3">
        <v>198687.92</v>
      </c>
      <c r="DD409" s="3">
        <v>153041.3499</v>
      </c>
    </row>
    <row r="410" spans="1:108" x14ac:dyDescent="0.35">
      <c r="A410" s="2" t="s">
        <v>362</v>
      </c>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v>3312.3633</v>
      </c>
      <c r="CA410" s="3">
        <v>104041.6683</v>
      </c>
      <c r="CB410" s="3">
        <v>103579.0696</v>
      </c>
      <c r="CC410" s="3">
        <v>122449.38039999999</v>
      </c>
      <c r="CD410" s="3">
        <v>114596.11410000001</v>
      </c>
      <c r="CE410" s="3">
        <v>127329.2268</v>
      </c>
      <c r="CF410" s="3">
        <v>127565.86139999999</v>
      </c>
      <c r="CG410" s="3">
        <v>124125.2245</v>
      </c>
      <c r="CH410" s="3">
        <v>142513.255</v>
      </c>
      <c r="CI410" s="3">
        <v>140955.41690000001</v>
      </c>
      <c r="CJ410" s="3">
        <v>147273.21040000001</v>
      </c>
      <c r="CK410" s="3">
        <v>151387.60320000001</v>
      </c>
      <c r="CL410" s="3">
        <v>138784.546</v>
      </c>
      <c r="CM410" s="3">
        <v>136609.27789999999</v>
      </c>
      <c r="CN410" s="3">
        <v>153979.22399999999</v>
      </c>
      <c r="CO410" s="3">
        <v>155396.78289999999</v>
      </c>
      <c r="CP410" s="3">
        <v>169911.29569999999</v>
      </c>
      <c r="CQ410" s="3">
        <v>152045.93280000001</v>
      </c>
      <c r="CR410" s="3">
        <v>163847.2629</v>
      </c>
      <c r="CS410" s="3">
        <v>174894.13250000001</v>
      </c>
      <c r="CT410" s="3">
        <v>162912.6698</v>
      </c>
      <c r="CU410" s="3">
        <v>161944.83170000001</v>
      </c>
      <c r="CV410" s="3">
        <v>177758.22169999999</v>
      </c>
      <c r="CW410" s="3">
        <v>161099.39869999999</v>
      </c>
      <c r="CX410" s="3">
        <v>157120.85810000001</v>
      </c>
      <c r="CY410" s="3">
        <v>180400.89610000001</v>
      </c>
      <c r="CZ410" s="3">
        <v>182416.26759999999</v>
      </c>
      <c r="DA410" s="3">
        <v>199448.8965</v>
      </c>
      <c r="DB410" s="3">
        <v>179537.00940000001</v>
      </c>
      <c r="DC410" s="3">
        <v>176933.323</v>
      </c>
      <c r="DD410" s="3">
        <v>146472.30739999999</v>
      </c>
    </row>
    <row r="411" spans="1:108" x14ac:dyDescent="0.35">
      <c r="A411" s="2" t="s">
        <v>363</v>
      </c>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v>1512.3387</v>
      </c>
      <c r="CA411" s="3">
        <v>88123.957599999994</v>
      </c>
      <c r="CB411" s="3">
        <v>111548.8034</v>
      </c>
      <c r="CC411" s="3">
        <v>122622.5408</v>
      </c>
      <c r="CD411" s="3">
        <v>123532.4099</v>
      </c>
      <c r="CE411" s="3">
        <v>141465.0828</v>
      </c>
      <c r="CF411" s="3">
        <v>139917.08420000001</v>
      </c>
      <c r="CG411" s="3">
        <v>138655.08739999999</v>
      </c>
      <c r="CH411" s="3">
        <v>152702.9406</v>
      </c>
      <c r="CI411" s="3">
        <v>150220.8064</v>
      </c>
      <c r="CJ411" s="3">
        <v>159082.8316</v>
      </c>
      <c r="CK411" s="3">
        <v>159609.18710000001</v>
      </c>
      <c r="CL411" s="3">
        <v>154791.4987</v>
      </c>
      <c r="CM411" s="3">
        <v>151956.3602</v>
      </c>
      <c r="CN411" s="3">
        <v>173640.92739999999</v>
      </c>
      <c r="CO411" s="3">
        <v>168967.26370000001</v>
      </c>
      <c r="CP411" s="3">
        <v>185765.5477</v>
      </c>
      <c r="CQ411" s="3">
        <v>182662.28049999999</v>
      </c>
      <c r="CR411" s="3">
        <v>169170.23550000001</v>
      </c>
      <c r="CS411" s="3">
        <v>192152.41870000001</v>
      </c>
      <c r="CT411" s="3">
        <v>179370.7953</v>
      </c>
      <c r="CU411" s="3">
        <v>178793.14439999999</v>
      </c>
      <c r="CV411" s="3">
        <v>191532.54459999999</v>
      </c>
      <c r="CW411" s="3">
        <v>175489.39369999999</v>
      </c>
      <c r="CX411" s="3">
        <v>171487.4264</v>
      </c>
      <c r="CY411" s="3">
        <v>206486.179</v>
      </c>
      <c r="CZ411" s="3">
        <v>197769.81830000001</v>
      </c>
      <c r="DA411" s="3">
        <v>222298.2475</v>
      </c>
      <c r="DB411" s="3">
        <v>196492.10219999999</v>
      </c>
      <c r="DC411" s="3">
        <v>193374.12899999999</v>
      </c>
      <c r="DD411" s="3">
        <v>159373.1128</v>
      </c>
    </row>
    <row r="412" spans="1:108" x14ac:dyDescent="0.35">
      <c r="A412" s="2" t="s">
        <v>364</v>
      </c>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v>18092.1626</v>
      </c>
      <c r="AF412" s="3">
        <v>69305.622600000002</v>
      </c>
      <c r="AG412" s="3">
        <v>73076.017000000007</v>
      </c>
      <c r="AH412" s="3">
        <v>80586.027499999997</v>
      </c>
      <c r="AI412" s="3">
        <v>86858.197400000005</v>
      </c>
      <c r="AJ412" s="3">
        <v>83936.752500000002</v>
      </c>
      <c r="AK412" s="3">
        <v>66606.276700000002</v>
      </c>
      <c r="AL412" s="3">
        <v>28153.754700000001</v>
      </c>
      <c r="AM412" s="3">
        <v>43258.3822</v>
      </c>
      <c r="AN412" s="3">
        <v>71041.995699999999</v>
      </c>
      <c r="AO412" s="3">
        <v>79449.647200000007</v>
      </c>
      <c r="AP412" s="3">
        <v>69347.373500000002</v>
      </c>
      <c r="AQ412" s="3">
        <v>101679.61719999999</v>
      </c>
      <c r="AR412" s="3">
        <v>113077.9225</v>
      </c>
      <c r="AS412" s="3">
        <v>106788.5791</v>
      </c>
      <c r="AT412" s="3">
        <v>73911.69</v>
      </c>
      <c r="AU412" s="3">
        <v>97451.718200000003</v>
      </c>
      <c r="AV412" s="3">
        <v>107987.9586</v>
      </c>
      <c r="AW412" s="3">
        <v>75536.2883</v>
      </c>
      <c r="AX412" s="3">
        <v>85676.1</v>
      </c>
      <c r="AY412" s="3">
        <v>96254.739400000006</v>
      </c>
      <c r="AZ412" s="3">
        <v>113078.3612</v>
      </c>
      <c r="BA412" s="3">
        <v>116177.747</v>
      </c>
      <c r="BB412" s="3">
        <v>131315.36610000001</v>
      </c>
      <c r="BC412" s="3">
        <v>141076.44839999999</v>
      </c>
      <c r="BD412" s="3">
        <v>145945.1973</v>
      </c>
      <c r="BE412" s="3">
        <v>135077.1617</v>
      </c>
      <c r="BF412" s="3">
        <v>121061.16590000001</v>
      </c>
      <c r="BG412" s="3">
        <v>130998.8486</v>
      </c>
      <c r="BH412" s="3">
        <v>131275.44159999999</v>
      </c>
      <c r="BI412" s="3">
        <v>132316.9687</v>
      </c>
      <c r="BJ412" s="3">
        <v>128276.59880000001</v>
      </c>
      <c r="BK412" s="3">
        <v>136192.5134</v>
      </c>
      <c r="BL412" s="3">
        <v>133374.46780000001</v>
      </c>
      <c r="BM412" s="3">
        <v>143669.60060000001</v>
      </c>
      <c r="BN412" s="3">
        <v>149325.981</v>
      </c>
      <c r="BO412" s="3">
        <v>132300.7622</v>
      </c>
      <c r="BP412" s="3">
        <v>147662.59659999999</v>
      </c>
      <c r="BQ412" s="3">
        <v>151243.96580000001</v>
      </c>
      <c r="BR412" s="3">
        <v>135040.99859999999</v>
      </c>
      <c r="BS412" s="3">
        <v>123373.2117</v>
      </c>
      <c r="BT412" s="3">
        <v>127049.7197</v>
      </c>
      <c r="BU412" s="3">
        <v>128631.1786</v>
      </c>
      <c r="BV412" s="3">
        <v>127059.5785</v>
      </c>
      <c r="BW412" s="3">
        <v>127177.1425</v>
      </c>
      <c r="BX412" s="3">
        <v>134272.79449999999</v>
      </c>
      <c r="BY412" s="3">
        <v>132774.4731</v>
      </c>
      <c r="BZ412" s="3">
        <v>136684.79790000001</v>
      </c>
      <c r="CA412" s="3">
        <v>128149.8306</v>
      </c>
      <c r="CB412" s="3">
        <v>125020.3103</v>
      </c>
      <c r="CC412" s="3">
        <v>132697.74979999999</v>
      </c>
      <c r="CD412" s="3">
        <v>129932.7297</v>
      </c>
      <c r="CE412" s="3">
        <v>129824.1695</v>
      </c>
      <c r="CF412" s="3">
        <v>131033.79519999999</v>
      </c>
      <c r="CG412" s="3">
        <v>135295.0246</v>
      </c>
      <c r="CH412" s="3">
        <v>144734.79629999999</v>
      </c>
      <c r="CI412" s="3">
        <v>142209.78159999999</v>
      </c>
      <c r="CJ412" s="3">
        <v>150413.11129999999</v>
      </c>
      <c r="CK412" s="3">
        <v>148132.95800000001</v>
      </c>
      <c r="CL412" s="3">
        <v>147542.6366</v>
      </c>
      <c r="CM412" s="3">
        <v>135522.88130000001</v>
      </c>
      <c r="CN412" s="3">
        <v>148527.68059999999</v>
      </c>
      <c r="CO412" s="3">
        <v>148596.78750000001</v>
      </c>
      <c r="CP412" s="3">
        <v>161998.78219999999</v>
      </c>
      <c r="CQ412" s="3">
        <v>150638.68040000001</v>
      </c>
      <c r="CR412" s="3">
        <v>158628.3137</v>
      </c>
      <c r="CS412" s="3">
        <v>157643.88370000001</v>
      </c>
      <c r="CT412" s="3">
        <v>157789.19949999999</v>
      </c>
      <c r="CU412" s="3">
        <v>168722.51629999999</v>
      </c>
      <c r="CV412" s="3">
        <v>165876.43909999999</v>
      </c>
      <c r="CW412" s="3">
        <v>164290.00320000001</v>
      </c>
      <c r="CX412" s="3">
        <v>133624.13130000001</v>
      </c>
      <c r="CY412" s="3">
        <v>152700.00640000001</v>
      </c>
      <c r="CZ412" s="3">
        <v>149992.79370000001</v>
      </c>
      <c r="DA412" s="3">
        <v>164900.2329</v>
      </c>
      <c r="DB412" s="3">
        <v>157078.2732</v>
      </c>
      <c r="DC412" s="3">
        <v>159602.019</v>
      </c>
      <c r="DD412" s="3">
        <v>123397.78479999999</v>
      </c>
    </row>
    <row r="413" spans="1:108" x14ac:dyDescent="0.35">
      <c r="A413" s="2" t="s">
        <v>365</v>
      </c>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v>45612.0311</v>
      </c>
      <c r="BK413" s="3">
        <v>129463.535</v>
      </c>
      <c r="BL413" s="3">
        <v>142943.5012</v>
      </c>
      <c r="BM413" s="3">
        <v>182996.3645</v>
      </c>
      <c r="BN413" s="3">
        <v>204846.72020000001</v>
      </c>
      <c r="BO413" s="3">
        <v>208863.42230000001</v>
      </c>
      <c r="BP413" s="3">
        <v>138874.05470000001</v>
      </c>
      <c r="BQ413" s="3">
        <v>175389.52710000001</v>
      </c>
      <c r="BR413" s="3">
        <v>197498.91959999999</v>
      </c>
      <c r="BS413" s="3">
        <v>185236.0533</v>
      </c>
      <c r="BT413" s="3">
        <v>188966.6888</v>
      </c>
      <c r="BU413" s="3">
        <v>166874.4448</v>
      </c>
      <c r="BV413" s="3">
        <v>154073.76180000001</v>
      </c>
      <c r="BW413" s="3">
        <v>161506.17720000001</v>
      </c>
      <c r="BX413" s="3">
        <v>183989.8089</v>
      </c>
      <c r="BY413" s="3">
        <v>174666.61360000001</v>
      </c>
      <c r="BZ413" s="3">
        <v>174640.36629999999</v>
      </c>
      <c r="CA413" s="3">
        <v>150538.0074</v>
      </c>
      <c r="CB413" s="3">
        <v>173308.69270000001</v>
      </c>
      <c r="CC413" s="3">
        <v>188976.6629</v>
      </c>
      <c r="CD413" s="3">
        <v>178987.2499</v>
      </c>
      <c r="CE413" s="3">
        <v>180923.7041</v>
      </c>
      <c r="CF413" s="3">
        <v>145279.0877</v>
      </c>
      <c r="CG413" s="3">
        <v>192992.74160000001</v>
      </c>
      <c r="CH413" s="3">
        <v>164099.0484</v>
      </c>
      <c r="CI413" s="3">
        <v>170420.97289999999</v>
      </c>
      <c r="CJ413" s="3">
        <v>183214.6672</v>
      </c>
      <c r="CK413" s="3">
        <v>196369.63769999999</v>
      </c>
      <c r="CL413" s="3">
        <v>149520.64799999999</v>
      </c>
      <c r="CM413" s="3">
        <v>165970.6808</v>
      </c>
      <c r="CN413" s="3">
        <v>172065.41450000001</v>
      </c>
      <c r="CO413" s="3">
        <v>153229.62940000001</v>
      </c>
      <c r="CP413" s="3">
        <v>177091.8487</v>
      </c>
      <c r="CQ413" s="3">
        <v>173098.61170000001</v>
      </c>
      <c r="CR413" s="3">
        <v>166190.03750000001</v>
      </c>
      <c r="CS413" s="3">
        <v>195196.21549999999</v>
      </c>
      <c r="CT413" s="3">
        <v>181333.6502</v>
      </c>
      <c r="CU413" s="3">
        <v>184860.9474</v>
      </c>
      <c r="CV413" s="3">
        <v>196649.3823</v>
      </c>
      <c r="CW413" s="3">
        <v>184178.71030000001</v>
      </c>
      <c r="CX413" s="3">
        <v>185967.6311</v>
      </c>
      <c r="CY413" s="3">
        <v>192931.6354</v>
      </c>
      <c r="CZ413" s="3">
        <v>206244.6783</v>
      </c>
      <c r="DA413" s="3">
        <v>193943.10639999999</v>
      </c>
      <c r="DB413" s="3">
        <v>171310.69</v>
      </c>
      <c r="DC413" s="3">
        <v>186804.87100000001</v>
      </c>
      <c r="DD413" s="3">
        <v>173437.84460000001</v>
      </c>
    </row>
    <row r="414" spans="1:108" x14ac:dyDescent="0.35">
      <c r="A414" s="2" t="s">
        <v>366</v>
      </c>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v>48337.555500000002</v>
      </c>
      <c r="CL414" s="3">
        <v>95772.0533</v>
      </c>
      <c r="CM414" s="3">
        <v>113573.6789</v>
      </c>
      <c r="CN414" s="3">
        <v>144173.948</v>
      </c>
      <c r="CO414" s="3">
        <v>134143.68340000001</v>
      </c>
      <c r="CP414" s="3">
        <v>150134.84880000001</v>
      </c>
      <c r="CQ414" s="3">
        <v>129740.10030000001</v>
      </c>
      <c r="CR414" s="3">
        <v>116600.6287</v>
      </c>
      <c r="CS414" s="3">
        <v>153881.41959999999</v>
      </c>
      <c r="CT414" s="3">
        <v>156107.5453</v>
      </c>
      <c r="CU414" s="3">
        <v>163923.62830000001</v>
      </c>
      <c r="CV414" s="3">
        <v>164220.2746</v>
      </c>
      <c r="CW414" s="3">
        <v>124848.3275</v>
      </c>
      <c r="CX414" s="3">
        <v>140731.86600000001</v>
      </c>
      <c r="CY414" s="3">
        <v>162326.9167</v>
      </c>
      <c r="CZ414" s="3">
        <v>153652.82939999999</v>
      </c>
      <c r="DA414" s="3">
        <v>184456.14610000001</v>
      </c>
      <c r="DB414" s="3">
        <v>138092.31760000001</v>
      </c>
      <c r="DC414" s="3">
        <v>132292.95800000001</v>
      </c>
      <c r="DD414" s="3">
        <v>137211.09080000001</v>
      </c>
    </row>
    <row r="415" spans="1:108" x14ac:dyDescent="0.35">
      <c r="A415" s="2" t="s">
        <v>367</v>
      </c>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v>28907.1067</v>
      </c>
      <c r="CK415" s="3">
        <v>123950.11719999999</v>
      </c>
      <c r="CL415" s="3">
        <v>126911.5468</v>
      </c>
      <c r="CM415" s="3">
        <v>109983.9094</v>
      </c>
      <c r="CN415" s="3">
        <v>124545.6951</v>
      </c>
      <c r="CO415" s="3">
        <v>118927.5481</v>
      </c>
      <c r="CP415" s="3">
        <v>129224.30959999999</v>
      </c>
      <c r="CQ415" s="3">
        <v>131579.5503</v>
      </c>
      <c r="CR415" s="3">
        <v>136156.5257</v>
      </c>
      <c r="CS415" s="3">
        <v>148231.0932</v>
      </c>
      <c r="CT415" s="3">
        <v>140957.58180000001</v>
      </c>
      <c r="CU415" s="3">
        <v>132474.39869999999</v>
      </c>
      <c r="CV415" s="3">
        <v>133987.24530000001</v>
      </c>
      <c r="CW415" s="3">
        <v>143929.48120000001</v>
      </c>
      <c r="CX415" s="3">
        <v>132208.27359999999</v>
      </c>
      <c r="CY415" s="3">
        <v>158917.7395</v>
      </c>
      <c r="CZ415" s="3">
        <v>157927.00510000001</v>
      </c>
      <c r="DA415" s="3">
        <v>196521.95180000001</v>
      </c>
      <c r="DB415" s="3">
        <v>177686.00690000001</v>
      </c>
      <c r="DC415" s="3">
        <v>177762.723</v>
      </c>
      <c r="DD415" s="3">
        <v>136539.49040000001</v>
      </c>
    </row>
    <row r="416" spans="1:108" x14ac:dyDescent="0.35">
      <c r="A416" s="2" t="s">
        <v>368</v>
      </c>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v>121554.2303</v>
      </c>
      <c r="CM416" s="3">
        <v>95791.361999999994</v>
      </c>
      <c r="CN416" s="3">
        <v>117408.8256</v>
      </c>
      <c r="CO416" s="3">
        <v>108697.8971</v>
      </c>
      <c r="CP416" s="3">
        <v>116195.0061</v>
      </c>
      <c r="CQ416" s="3">
        <v>124445.4421</v>
      </c>
      <c r="CR416" s="3">
        <v>125060.4917</v>
      </c>
      <c r="CS416" s="3">
        <v>134835.2935</v>
      </c>
      <c r="CT416" s="3">
        <v>130420.9614</v>
      </c>
      <c r="CU416" s="3">
        <v>132205.34469999999</v>
      </c>
      <c r="CV416" s="3">
        <v>145281.94089999999</v>
      </c>
      <c r="CW416" s="3">
        <v>152539.2248</v>
      </c>
      <c r="CX416" s="3">
        <v>120084.5453</v>
      </c>
      <c r="CY416" s="3">
        <v>150182.9909</v>
      </c>
      <c r="CZ416" s="3">
        <v>145999.09890000001</v>
      </c>
      <c r="DA416" s="3">
        <v>169846.16</v>
      </c>
      <c r="DB416" s="3">
        <v>162387.45300000001</v>
      </c>
      <c r="DC416" s="3">
        <v>159562.56599999999</v>
      </c>
      <c r="DD416" s="3">
        <v>134027.71299999999</v>
      </c>
    </row>
    <row r="417" spans="1:108" x14ac:dyDescent="0.35">
      <c r="A417" s="2" t="s">
        <v>369</v>
      </c>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v>64997.579100000003</v>
      </c>
      <c r="BY417" s="3">
        <v>138910.63029999999</v>
      </c>
      <c r="BZ417" s="3">
        <v>132794.68520000001</v>
      </c>
      <c r="CA417" s="3">
        <v>135180.87280000001</v>
      </c>
      <c r="CB417" s="3">
        <v>115941.7147</v>
      </c>
      <c r="CC417" s="3">
        <v>145997.10019999999</v>
      </c>
      <c r="CD417" s="3">
        <v>107677.2101</v>
      </c>
      <c r="CE417" s="3">
        <v>122148.05379999999</v>
      </c>
      <c r="CF417" s="3">
        <v>135474.57380000001</v>
      </c>
      <c r="CG417" s="3">
        <v>121837.6205</v>
      </c>
      <c r="CH417" s="3">
        <v>124440.9835</v>
      </c>
      <c r="CI417" s="3">
        <v>110936.83349999999</v>
      </c>
      <c r="CJ417" s="3">
        <v>120783.4136</v>
      </c>
      <c r="CK417" s="3">
        <v>126621.70140000001</v>
      </c>
      <c r="CL417" s="3">
        <v>129881.1338</v>
      </c>
      <c r="CM417" s="3">
        <v>119425.8089</v>
      </c>
      <c r="CN417" s="3">
        <v>142848.67199999999</v>
      </c>
      <c r="CO417" s="3">
        <v>143454.24549999999</v>
      </c>
      <c r="CP417" s="3">
        <v>147387.8683</v>
      </c>
      <c r="CQ417" s="3">
        <v>151181.73579999999</v>
      </c>
      <c r="CR417" s="3">
        <v>138967.473</v>
      </c>
      <c r="CS417" s="3">
        <v>147506.65359999999</v>
      </c>
      <c r="CT417" s="3">
        <v>152052.53880000001</v>
      </c>
      <c r="CU417" s="3">
        <v>164797.28080000001</v>
      </c>
      <c r="CV417" s="3">
        <v>163967.9075</v>
      </c>
      <c r="CW417" s="3">
        <v>152312.01800000001</v>
      </c>
      <c r="CX417" s="3">
        <v>142794.48800000001</v>
      </c>
      <c r="CY417" s="3">
        <v>162923.76809999999</v>
      </c>
      <c r="CZ417" s="3">
        <v>166352.79740000001</v>
      </c>
      <c r="DA417" s="3">
        <v>170124.94880000001</v>
      </c>
      <c r="DB417" s="3">
        <v>166954.23019999999</v>
      </c>
      <c r="DC417" s="3">
        <v>155287.565</v>
      </c>
      <c r="DD417" s="3">
        <v>138186.37830000001</v>
      </c>
    </row>
    <row r="418" spans="1:108" x14ac:dyDescent="0.35">
      <c r="A418" s="2" t="s">
        <v>370</v>
      </c>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v>7311.8356000000003</v>
      </c>
      <c r="CA418" s="3">
        <v>76989.942899999995</v>
      </c>
      <c r="CB418" s="3">
        <v>87952.502699999997</v>
      </c>
      <c r="CC418" s="3">
        <v>116637.7999</v>
      </c>
      <c r="CD418" s="3">
        <v>101848.0211</v>
      </c>
      <c r="CE418" s="3">
        <v>116657.1023</v>
      </c>
      <c r="CF418" s="3">
        <v>120876.4284</v>
      </c>
      <c r="CG418" s="3">
        <v>123387.52680000001</v>
      </c>
      <c r="CH418" s="3">
        <v>116472.94469999999</v>
      </c>
      <c r="CI418" s="3">
        <v>116055.63710000001</v>
      </c>
      <c r="CJ418" s="3">
        <v>129581.6577</v>
      </c>
      <c r="CK418" s="3">
        <v>109964.9546</v>
      </c>
      <c r="CL418" s="3">
        <v>120604.1054</v>
      </c>
      <c r="CM418" s="3">
        <v>106016.26089999999</v>
      </c>
      <c r="CN418" s="3">
        <v>123246.75900000001</v>
      </c>
      <c r="CO418" s="3">
        <v>104449.3615</v>
      </c>
      <c r="CP418" s="3">
        <v>119123.14750000001</v>
      </c>
      <c r="CQ418" s="3">
        <v>125801.46339999999</v>
      </c>
      <c r="CR418" s="3">
        <v>146470.223</v>
      </c>
      <c r="CS418" s="3">
        <v>152425.23329999999</v>
      </c>
      <c r="CT418" s="3">
        <v>158949.6649</v>
      </c>
      <c r="CU418" s="3">
        <v>158064.7709</v>
      </c>
      <c r="CV418" s="3">
        <v>156943.6801</v>
      </c>
      <c r="CW418" s="3">
        <v>158857.84890000001</v>
      </c>
      <c r="CX418" s="3">
        <v>151869.5497</v>
      </c>
      <c r="CY418" s="3">
        <v>174294.44579999999</v>
      </c>
      <c r="CZ418" s="3">
        <v>171300.11720000001</v>
      </c>
      <c r="DA418" s="3">
        <v>192393.5601</v>
      </c>
      <c r="DB418" s="3">
        <v>174135.3849</v>
      </c>
      <c r="DC418" s="3">
        <v>188761.08</v>
      </c>
      <c r="DD418" s="3">
        <v>130248.10030000001</v>
      </c>
    </row>
    <row r="419" spans="1:108" x14ac:dyDescent="0.35">
      <c r="A419" s="2" t="s">
        <v>371</v>
      </c>
      <c r="B419" s="3"/>
      <c r="C419" s="3"/>
      <c r="D419" s="3"/>
      <c r="E419" s="3"/>
      <c r="F419" s="3"/>
      <c r="G419" s="3"/>
      <c r="H419" s="3"/>
      <c r="I419" s="3"/>
      <c r="J419" s="3"/>
      <c r="K419" s="3"/>
      <c r="L419" s="3"/>
      <c r="M419" s="3"/>
      <c r="N419" s="3"/>
      <c r="O419" s="3"/>
      <c r="P419" s="3"/>
      <c r="Q419" s="3"/>
      <c r="R419" s="3"/>
      <c r="S419" s="3"/>
      <c r="T419" s="3"/>
      <c r="U419" s="3"/>
      <c r="V419" s="3">
        <v>140306.96919999999</v>
      </c>
      <c r="W419" s="3">
        <v>226518.23819999999</v>
      </c>
      <c r="X419" s="3">
        <v>204439.446</v>
      </c>
      <c r="Y419" s="3">
        <v>214711.935</v>
      </c>
      <c r="Z419" s="3">
        <v>243223.35219999999</v>
      </c>
      <c r="AA419" s="3">
        <v>234703.83989999999</v>
      </c>
      <c r="AB419" s="3">
        <v>264778.24420000002</v>
      </c>
      <c r="AC419" s="3">
        <v>280878.9656</v>
      </c>
      <c r="AD419" s="3">
        <v>278783.8947</v>
      </c>
      <c r="AE419" s="3">
        <v>297561.4999</v>
      </c>
      <c r="AF419" s="3">
        <v>328048.44949999999</v>
      </c>
      <c r="AG419" s="3">
        <v>358103.21230000001</v>
      </c>
      <c r="AH419" s="3">
        <v>380419.22720000002</v>
      </c>
      <c r="AI419" s="3">
        <v>346881.01579999999</v>
      </c>
      <c r="AJ419" s="3">
        <v>320621.33179999999</v>
      </c>
      <c r="AK419" s="3">
        <v>225927.62729999999</v>
      </c>
      <c r="AL419" s="3">
        <v>74040.808699999994</v>
      </c>
      <c r="AM419" s="3">
        <v>142203.92920000001</v>
      </c>
      <c r="AN419" s="3">
        <v>190824.63560000001</v>
      </c>
      <c r="AO419" s="3">
        <v>162622.2819</v>
      </c>
      <c r="AP419" s="3">
        <v>232043.27470000001</v>
      </c>
      <c r="AQ419" s="3">
        <v>292932.03769999999</v>
      </c>
      <c r="AR419" s="3">
        <v>364012.81599999999</v>
      </c>
      <c r="AS419" s="3">
        <v>359189.68280000001</v>
      </c>
      <c r="AT419" s="3">
        <v>202422.39799999999</v>
      </c>
      <c r="AU419" s="3">
        <v>278765.42729999998</v>
      </c>
      <c r="AV419" s="3">
        <v>306607.73450000002</v>
      </c>
      <c r="AW419" s="3">
        <v>188445.25769999999</v>
      </c>
      <c r="AX419" s="3">
        <v>220945.57010000001</v>
      </c>
      <c r="AY419" s="3">
        <v>218841.37710000001</v>
      </c>
      <c r="AZ419" s="3">
        <v>302921.87209999998</v>
      </c>
      <c r="BA419" s="3">
        <v>311341.26949999999</v>
      </c>
      <c r="BB419" s="3">
        <v>336454.174</v>
      </c>
      <c r="BC419" s="3">
        <v>398842.47379999998</v>
      </c>
      <c r="BD419" s="3">
        <v>406389.0392</v>
      </c>
      <c r="BE419" s="3">
        <v>343500.11210000003</v>
      </c>
      <c r="BF419" s="3">
        <v>339393.50799999997</v>
      </c>
      <c r="BG419" s="3">
        <v>363798.41080000001</v>
      </c>
      <c r="BH419" s="3">
        <v>344129.4828</v>
      </c>
      <c r="BI419" s="3">
        <v>376041.58929999999</v>
      </c>
      <c r="BJ419" s="3">
        <v>363283.5759</v>
      </c>
      <c r="BK419" s="3">
        <v>423310.27340000001</v>
      </c>
      <c r="BL419" s="3">
        <v>398340.17849999998</v>
      </c>
      <c r="BM419" s="3">
        <v>407093.28519999998</v>
      </c>
      <c r="BN419" s="3">
        <v>450910.23800000001</v>
      </c>
      <c r="BO419" s="3">
        <v>404994.353</v>
      </c>
      <c r="BP419" s="3">
        <v>375613.91279999999</v>
      </c>
      <c r="BQ419" s="3">
        <v>390247.91979999997</v>
      </c>
      <c r="BR419" s="3">
        <v>355696.48019999999</v>
      </c>
      <c r="BS419" s="3">
        <v>350686.59250000003</v>
      </c>
      <c r="BT419" s="3">
        <v>385830.51260000002</v>
      </c>
      <c r="BU419" s="3">
        <v>390971.7427</v>
      </c>
      <c r="BV419" s="3">
        <v>391490.01860000001</v>
      </c>
      <c r="BW419" s="3">
        <v>394876.48090000002</v>
      </c>
      <c r="BX419" s="3">
        <v>442844.66889999999</v>
      </c>
      <c r="BY419" s="3">
        <v>451460.98119999998</v>
      </c>
      <c r="BZ419" s="3">
        <v>459493.90990000003</v>
      </c>
      <c r="CA419" s="3">
        <v>375052.84590000001</v>
      </c>
      <c r="CB419" s="3">
        <v>357377.47159999999</v>
      </c>
      <c r="CC419" s="3">
        <v>369907.4999</v>
      </c>
      <c r="CD419" s="3">
        <v>359556.18819999998</v>
      </c>
      <c r="CE419" s="3">
        <v>360758.91609999997</v>
      </c>
      <c r="CF419" s="3">
        <v>388207.37959999999</v>
      </c>
      <c r="CG419" s="3">
        <v>385647.30479999998</v>
      </c>
      <c r="CH419" s="3">
        <v>403815.10830000002</v>
      </c>
      <c r="CI419" s="3">
        <v>402367.44079999998</v>
      </c>
      <c r="CJ419" s="3">
        <v>446869.27069999999</v>
      </c>
      <c r="CK419" s="3">
        <v>438019.10849999997</v>
      </c>
      <c r="CL419" s="3">
        <v>367453.90399999998</v>
      </c>
      <c r="CM419" s="3">
        <v>352384.36800000002</v>
      </c>
      <c r="CN419" s="3">
        <v>382394.04979999998</v>
      </c>
      <c r="CO419" s="3">
        <v>373651.99469999998</v>
      </c>
      <c r="CP419" s="3">
        <v>439392.45970000001</v>
      </c>
      <c r="CQ419" s="3">
        <v>447219.12819999998</v>
      </c>
      <c r="CR419" s="3">
        <v>450226.62910000002</v>
      </c>
      <c r="CS419" s="3">
        <v>462137.70240000001</v>
      </c>
      <c r="CT419" s="3">
        <v>472132.79700000002</v>
      </c>
      <c r="CU419" s="3">
        <v>522663.44650000002</v>
      </c>
      <c r="CV419" s="3">
        <v>545228.18189999997</v>
      </c>
      <c r="CW419" s="3">
        <v>442622.91710000002</v>
      </c>
      <c r="CX419" s="3">
        <v>417597.4069</v>
      </c>
      <c r="CY419" s="3">
        <v>453710.02779999998</v>
      </c>
      <c r="CZ419" s="3">
        <v>418166.64179999998</v>
      </c>
      <c r="DA419" s="3">
        <v>474522.6385</v>
      </c>
      <c r="DB419" s="3">
        <v>448333.5577</v>
      </c>
      <c r="DC419" s="3">
        <v>462797.467</v>
      </c>
      <c r="DD419" s="3">
        <v>350697.38819999999</v>
      </c>
    </row>
    <row r="420" spans="1:108" x14ac:dyDescent="0.35">
      <c r="A420" s="2" t="s">
        <v>372</v>
      </c>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v>13203.701999999999</v>
      </c>
      <c r="BE420" s="3">
        <v>269569.1041</v>
      </c>
      <c r="BF420" s="3">
        <v>248030.06959999999</v>
      </c>
      <c r="BG420" s="3">
        <v>273518.34700000001</v>
      </c>
      <c r="BH420" s="3">
        <v>281592.06559999997</v>
      </c>
      <c r="BI420" s="3">
        <v>295146.97120000003</v>
      </c>
      <c r="BJ420" s="3">
        <v>281174.65480000002</v>
      </c>
      <c r="BK420" s="3">
        <v>328649.26209999999</v>
      </c>
      <c r="BL420" s="3">
        <v>308598.53350000002</v>
      </c>
      <c r="BM420" s="3">
        <v>339021.42589999997</v>
      </c>
      <c r="BN420" s="3">
        <v>371028.49910000002</v>
      </c>
      <c r="BO420" s="3">
        <v>342201.891</v>
      </c>
      <c r="BP420" s="3">
        <v>294525.50929999998</v>
      </c>
      <c r="BQ420" s="3">
        <v>294299.89150000003</v>
      </c>
      <c r="BR420" s="3">
        <v>341033.36829999997</v>
      </c>
      <c r="BS420" s="3">
        <v>352718.00670000003</v>
      </c>
      <c r="BT420" s="3">
        <v>329530.29479999997</v>
      </c>
      <c r="BU420" s="3">
        <v>338059.49249999999</v>
      </c>
      <c r="BV420" s="3">
        <v>335714.49219999998</v>
      </c>
      <c r="BW420" s="3">
        <v>313219.42080000002</v>
      </c>
      <c r="BX420" s="3">
        <v>320145.196</v>
      </c>
      <c r="BY420" s="3">
        <v>311463.76329999999</v>
      </c>
      <c r="BZ420" s="3">
        <v>320221.8407</v>
      </c>
      <c r="CA420" s="3">
        <v>301980.00459999999</v>
      </c>
      <c r="CB420" s="3">
        <v>280936.4607</v>
      </c>
      <c r="CC420" s="3">
        <v>342274.01850000001</v>
      </c>
      <c r="CD420" s="3">
        <v>294353.00160000002</v>
      </c>
      <c r="CE420" s="3">
        <v>313404.68060000002</v>
      </c>
      <c r="CF420" s="3">
        <v>318001.61979999999</v>
      </c>
      <c r="CG420" s="3">
        <v>322011.0049</v>
      </c>
      <c r="CH420" s="3">
        <v>329073.61660000001</v>
      </c>
      <c r="CI420" s="3">
        <v>315399.69809999998</v>
      </c>
      <c r="CJ420" s="3">
        <v>316514.01459999999</v>
      </c>
      <c r="CK420" s="3">
        <v>302620.17749999999</v>
      </c>
      <c r="CL420" s="3">
        <v>312697.49459999998</v>
      </c>
      <c r="CM420" s="3">
        <v>283059.33029999997</v>
      </c>
      <c r="CN420" s="3">
        <v>331005.26049999997</v>
      </c>
      <c r="CO420" s="3">
        <v>318579.6972</v>
      </c>
      <c r="CP420" s="3">
        <v>346375.7537</v>
      </c>
      <c r="CQ420" s="3">
        <v>345376.22149999999</v>
      </c>
      <c r="CR420" s="3">
        <v>331046.32559999998</v>
      </c>
      <c r="CS420" s="3">
        <v>351321.4914</v>
      </c>
      <c r="CT420" s="3">
        <v>331940.43569999997</v>
      </c>
      <c r="CU420" s="3">
        <v>349651.6727</v>
      </c>
      <c r="CV420" s="3">
        <v>363209.39510000002</v>
      </c>
      <c r="CW420" s="3">
        <v>345309.7501</v>
      </c>
      <c r="CX420" s="3">
        <v>306449.09240000002</v>
      </c>
      <c r="CY420" s="3">
        <v>361280.99440000003</v>
      </c>
      <c r="CZ420" s="3">
        <v>365429.47200000001</v>
      </c>
      <c r="DA420" s="3">
        <v>437046.12680000003</v>
      </c>
      <c r="DB420" s="3">
        <v>389430.09669999999</v>
      </c>
      <c r="DC420" s="3">
        <v>383814.67499999999</v>
      </c>
      <c r="DD420" s="3">
        <v>319081.87280000001</v>
      </c>
    </row>
    <row r="421" spans="1:108" x14ac:dyDescent="0.35">
      <c r="A421" s="2" t="s">
        <v>373</v>
      </c>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v>35809.616800000003</v>
      </c>
      <c r="CN421" s="3">
        <v>103753.57610000001</v>
      </c>
      <c r="CO421" s="3">
        <v>97375.300099999993</v>
      </c>
      <c r="CP421" s="3">
        <v>114277.239</v>
      </c>
      <c r="CQ421" s="3">
        <v>119017.9256</v>
      </c>
      <c r="CR421" s="3">
        <v>122048.1626</v>
      </c>
      <c r="CS421" s="3">
        <v>130932.2444</v>
      </c>
      <c r="CT421" s="3">
        <v>133194.60440000001</v>
      </c>
      <c r="CU421" s="3">
        <v>139449.76060000001</v>
      </c>
      <c r="CV421" s="3">
        <v>143884.4558</v>
      </c>
      <c r="CW421" s="3">
        <v>156687.5632</v>
      </c>
      <c r="CX421" s="3">
        <v>165667.80609999999</v>
      </c>
      <c r="CY421" s="3">
        <v>152313.59940000001</v>
      </c>
      <c r="CZ421" s="3">
        <v>146675.53690000001</v>
      </c>
      <c r="DA421" s="3">
        <v>178981.9198</v>
      </c>
      <c r="DB421" s="3">
        <v>157151.00709999999</v>
      </c>
      <c r="DC421" s="3">
        <v>157579.17000000001</v>
      </c>
      <c r="DD421" s="3">
        <v>132635.264</v>
      </c>
    </row>
    <row r="422" spans="1:108" x14ac:dyDescent="0.35">
      <c r="A422" s="2" t="s">
        <v>374</v>
      </c>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v>37911.969599999997</v>
      </c>
      <c r="CE422" s="3">
        <v>83461.397800000006</v>
      </c>
      <c r="CF422" s="3">
        <v>106235.1611</v>
      </c>
      <c r="CG422" s="3">
        <v>123604.50350000001</v>
      </c>
      <c r="CH422" s="3">
        <v>131933.77710000001</v>
      </c>
      <c r="CI422" s="3">
        <v>151937.171</v>
      </c>
      <c r="CJ422" s="3">
        <v>156733.337</v>
      </c>
      <c r="CK422" s="3">
        <v>145636.1286</v>
      </c>
      <c r="CL422" s="3">
        <v>134401.8126</v>
      </c>
      <c r="CM422" s="3">
        <v>132943.9062</v>
      </c>
      <c r="CN422" s="3">
        <v>149641.84020000001</v>
      </c>
      <c r="CO422" s="3">
        <v>131508.2421</v>
      </c>
      <c r="CP422" s="3">
        <v>150082.59330000001</v>
      </c>
      <c r="CQ422" s="3">
        <v>154331.52540000001</v>
      </c>
      <c r="CR422" s="3">
        <v>164208.6574</v>
      </c>
      <c r="CS422" s="3">
        <v>161820.05900000001</v>
      </c>
      <c r="CT422" s="3">
        <v>156368.9792</v>
      </c>
      <c r="CU422" s="3">
        <v>168185.50210000001</v>
      </c>
      <c r="CV422" s="3">
        <v>170687.18650000001</v>
      </c>
      <c r="CW422" s="3">
        <v>169026.7506</v>
      </c>
      <c r="CX422" s="3">
        <v>164090.54399999999</v>
      </c>
      <c r="CY422" s="3">
        <v>174921.12539999999</v>
      </c>
      <c r="CZ422" s="3">
        <v>165659.75630000001</v>
      </c>
      <c r="DA422" s="3">
        <v>186396.29699999999</v>
      </c>
      <c r="DB422" s="3">
        <v>174915.20819999999</v>
      </c>
      <c r="DC422" s="3">
        <v>179534.56299999999</v>
      </c>
      <c r="DD422" s="3">
        <v>147160.69209999999</v>
      </c>
    </row>
    <row r="423" spans="1:108" x14ac:dyDescent="0.35">
      <c r="A423" s="2" t="s">
        <v>375</v>
      </c>
      <c r="B423" s="3">
        <v>225201.09409999999</v>
      </c>
      <c r="C423" s="3">
        <v>238439.1551</v>
      </c>
      <c r="D423" s="3">
        <v>278558.70520000003</v>
      </c>
      <c r="E423" s="3">
        <v>254087.0759</v>
      </c>
      <c r="F423" s="3">
        <v>276239.53610000003</v>
      </c>
      <c r="G423" s="3">
        <v>249293.5876</v>
      </c>
      <c r="H423" s="3">
        <v>250861.50959999999</v>
      </c>
      <c r="I423" s="3">
        <v>267595.8787</v>
      </c>
      <c r="J423" s="3">
        <v>290890.55310000002</v>
      </c>
      <c r="K423" s="3">
        <v>268525.48359999998</v>
      </c>
      <c r="L423" s="3">
        <v>299507.23330000002</v>
      </c>
      <c r="M423" s="3">
        <v>221073.36429999999</v>
      </c>
      <c r="N423" s="3">
        <v>239849.63920000001</v>
      </c>
      <c r="O423" s="3">
        <v>267334.6998</v>
      </c>
      <c r="P423" s="3">
        <v>243959.25649999999</v>
      </c>
      <c r="Q423" s="3">
        <v>255520.36869999999</v>
      </c>
      <c r="R423" s="3">
        <v>225499.97020000001</v>
      </c>
      <c r="S423" s="3">
        <v>236703.8119</v>
      </c>
      <c r="T423" s="3">
        <v>248015.09349999999</v>
      </c>
      <c r="U423" s="3">
        <v>277848.86170000001</v>
      </c>
      <c r="V423" s="3">
        <v>263077.92239999998</v>
      </c>
      <c r="W423" s="3">
        <v>273750.64030000003</v>
      </c>
      <c r="X423" s="3">
        <v>206521.95699999999</v>
      </c>
      <c r="Y423" s="3">
        <v>241023.01639999999</v>
      </c>
      <c r="Z423" s="3">
        <v>268705.48739999998</v>
      </c>
      <c r="AA423" s="3">
        <v>229464.8052</v>
      </c>
      <c r="AB423" s="3">
        <v>262233.96519999998</v>
      </c>
      <c r="AC423" s="3">
        <v>235869.7947</v>
      </c>
      <c r="AD423" s="3">
        <v>238394.2985</v>
      </c>
      <c r="AE423" s="3">
        <v>256050.5552</v>
      </c>
      <c r="AF423" s="3">
        <v>261529.06589999999</v>
      </c>
      <c r="AG423" s="3">
        <v>244530.6998</v>
      </c>
      <c r="AH423" s="3">
        <v>184555.3872</v>
      </c>
      <c r="AI423" s="3">
        <v>200492.01439999999</v>
      </c>
      <c r="AJ423" s="3">
        <v>250711.54949999999</v>
      </c>
      <c r="AK423" s="3">
        <v>198749.62100000001</v>
      </c>
      <c r="AL423" s="3">
        <v>97899.903600000005</v>
      </c>
      <c r="AM423" s="3">
        <v>127169.9328</v>
      </c>
      <c r="AN423" s="3">
        <v>148738.51800000001</v>
      </c>
      <c r="AO423" s="3">
        <v>127591.2436</v>
      </c>
      <c r="AP423" s="3">
        <v>136208.0779</v>
      </c>
      <c r="AQ423" s="3">
        <v>128610.8965</v>
      </c>
      <c r="AR423" s="3">
        <v>170615.3174</v>
      </c>
      <c r="AS423" s="3">
        <v>162659.52619999999</v>
      </c>
      <c r="AT423" s="3">
        <v>116306.3802</v>
      </c>
      <c r="AU423" s="3">
        <v>169829.4546</v>
      </c>
      <c r="AV423" s="3">
        <v>178565.834</v>
      </c>
      <c r="AW423" s="3">
        <v>144155.6661</v>
      </c>
      <c r="AX423" s="3">
        <v>157718.73670000001</v>
      </c>
      <c r="AY423" s="3">
        <v>169788.25820000001</v>
      </c>
      <c r="AZ423" s="3">
        <v>204500.4749</v>
      </c>
      <c r="BA423" s="3">
        <v>202850.7893</v>
      </c>
      <c r="BB423" s="3">
        <v>219661.4307</v>
      </c>
      <c r="BC423" s="3">
        <v>242711.2199</v>
      </c>
      <c r="BD423" s="3">
        <v>238724.05480000001</v>
      </c>
      <c r="BE423" s="3">
        <v>231768.4921</v>
      </c>
      <c r="BF423" s="3">
        <v>301388.60619999998</v>
      </c>
      <c r="BG423" s="3">
        <v>335599.86749999999</v>
      </c>
      <c r="BH423" s="3">
        <v>290115.73239999998</v>
      </c>
      <c r="BI423" s="3">
        <v>324201.10019999999</v>
      </c>
      <c r="BJ423" s="3">
        <v>263963.72159999999</v>
      </c>
      <c r="BK423" s="3">
        <v>300115.24599999998</v>
      </c>
      <c r="BL423" s="3">
        <v>325127.06849999999</v>
      </c>
      <c r="BM423" s="3">
        <v>332974.13260000001</v>
      </c>
      <c r="BN423" s="3">
        <v>324222.6238</v>
      </c>
      <c r="BO423" s="3">
        <v>292114.66529999999</v>
      </c>
      <c r="BP423" s="3">
        <v>229986.22719999999</v>
      </c>
      <c r="BQ423" s="3">
        <v>277166.92440000002</v>
      </c>
      <c r="BR423" s="3">
        <v>310559.18939999997</v>
      </c>
      <c r="BS423" s="3">
        <v>270443.88419999997</v>
      </c>
      <c r="BT423" s="3">
        <v>297516.65730000002</v>
      </c>
      <c r="BU423" s="3">
        <v>255566.46969999999</v>
      </c>
      <c r="BV423" s="3">
        <v>253809.0336</v>
      </c>
      <c r="BW423" s="3">
        <v>286970.17219999997</v>
      </c>
      <c r="BX423" s="3">
        <v>298225.04729999998</v>
      </c>
      <c r="BY423" s="3">
        <v>269037.9719</v>
      </c>
      <c r="BZ423" s="3">
        <v>243985.66380000001</v>
      </c>
      <c r="CA423" s="3">
        <v>209635.91020000001</v>
      </c>
      <c r="CB423" s="3">
        <v>264768.2991</v>
      </c>
      <c r="CC423" s="3">
        <v>277330.1225</v>
      </c>
      <c r="CD423" s="3">
        <v>281492.49320000003</v>
      </c>
      <c r="CE423" s="3">
        <v>285966.13089999999</v>
      </c>
      <c r="CF423" s="3">
        <v>252143.66440000001</v>
      </c>
      <c r="CG423" s="3">
        <v>243280.7819</v>
      </c>
      <c r="CH423" s="3">
        <v>282488.34210000001</v>
      </c>
      <c r="CI423" s="3">
        <v>274238.10830000002</v>
      </c>
      <c r="CJ423" s="3">
        <v>301205.00260000001</v>
      </c>
      <c r="CK423" s="3">
        <v>267025.40909999999</v>
      </c>
      <c r="CL423" s="3">
        <v>217919.46479999999</v>
      </c>
      <c r="CM423" s="3">
        <v>256759.50839999999</v>
      </c>
      <c r="CN423" s="3">
        <v>257807.69949999999</v>
      </c>
      <c r="CO423" s="3">
        <v>240736.93040000001</v>
      </c>
      <c r="CP423" s="3">
        <v>264511.1447</v>
      </c>
      <c r="CQ423" s="3">
        <v>212917.53520000001</v>
      </c>
      <c r="CR423" s="3">
        <v>215553.15090000001</v>
      </c>
      <c r="CS423" s="3">
        <v>245490.27739999999</v>
      </c>
      <c r="CT423" s="3">
        <v>242886.1612</v>
      </c>
      <c r="CU423" s="3">
        <v>245438.3757</v>
      </c>
      <c r="CV423" s="3">
        <v>233500.08059999999</v>
      </c>
      <c r="CW423" s="3">
        <v>174903.99410000001</v>
      </c>
      <c r="CX423" s="3">
        <v>240043.51620000001</v>
      </c>
      <c r="CY423" s="3">
        <v>240063.6127</v>
      </c>
      <c r="CZ423" s="3">
        <v>223485.76180000001</v>
      </c>
      <c r="DA423" s="3">
        <v>252504.1275</v>
      </c>
      <c r="DB423" s="3">
        <v>195884.13639999999</v>
      </c>
      <c r="DC423" s="3">
        <v>111912.836</v>
      </c>
      <c r="DD423" s="3">
        <v>239638.891</v>
      </c>
    </row>
    <row r="424" spans="1:108" x14ac:dyDescent="0.35">
      <c r="A424" s="2" t="s">
        <v>376</v>
      </c>
      <c r="B424" s="3">
        <v>63780.004300000001</v>
      </c>
      <c r="C424" s="3">
        <v>55514.294099999999</v>
      </c>
      <c r="D424" s="3">
        <v>57950.448299999996</v>
      </c>
      <c r="E424" s="3">
        <v>62238.388700000003</v>
      </c>
      <c r="F424" s="3">
        <v>61962.515500000001</v>
      </c>
      <c r="G424" s="3">
        <v>60115.908600000002</v>
      </c>
      <c r="H424" s="3">
        <v>65917.873800000001</v>
      </c>
      <c r="I424" s="3">
        <v>66771.156199999998</v>
      </c>
      <c r="J424" s="3">
        <v>65040.115599999997</v>
      </c>
      <c r="K424" s="3">
        <v>64154.135799999996</v>
      </c>
      <c r="L424" s="3">
        <v>64354.464899999999</v>
      </c>
      <c r="M424" s="3">
        <v>63362.5291</v>
      </c>
      <c r="N424" s="3">
        <v>61149.886200000001</v>
      </c>
      <c r="O424" s="3">
        <v>81341.920700000002</v>
      </c>
      <c r="P424" s="3">
        <v>79096.417100000006</v>
      </c>
      <c r="Q424" s="3">
        <v>84761.214999999997</v>
      </c>
      <c r="R424" s="3">
        <v>88772.780700000003</v>
      </c>
      <c r="S424" s="3">
        <v>14133.083500000001</v>
      </c>
      <c r="T424" s="3">
        <v>22505.2513</v>
      </c>
      <c r="U424" s="3">
        <v>100437.3469</v>
      </c>
      <c r="V424" s="3">
        <v>91481.095600000001</v>
      </c>
      <c r="W424" s="3">
        <v>109390.7356</v>
      </c>
      <c r="X424" s="3">
        <v>96365.316000000006</v>
      </c>
      <c r="Y424" s="3">
        <v>111080.12300000001</v>
      </c>
      <c r="Z424" s="3">
        <v>129978.2827</v>
      </c>
      <c r="AA424" s="3">
        <v>130557.7118</v>
      </c>
      <c r="AB424" s="3">
        <v>142975.8432</v>
      </c>
      <c r="AC424" s="3">
        <v>149786.08129999999</v>
      </c>
      <c r="AD424" s="3">
        <v>147213.7279</v>
      </c>
      <c r="AE424" s="3">
        <v>161716.3461</v>
      </c>
      <c r="AF424" s="3">
        <v>169385.89730000001</v>
      </c>
      <c r="AG424" s="3">
        <v>155016.3358</v>
      </c>
      <c r="AH424" s="3">
        <v>165726.7004</v>
      </c>
      <c r="AI424" s="3">
        <v>151090.9602</v>
      </c>
      <c r="AJ424" s="3">
        <v>145470.84839999999</v>
      </c>
      <c r="AK424" s="3">
        <v>169686.3308</v>
      </c>
      <c r="AL424" s="3">
        <v>181161.0815</v>
      </c>
      <c r="AM424" s="3">
        <v>174979.30970000001</v>
      </c>
      <c r="AN424" s="3">
        <v>147283.69349999999</v>
      </c>
      <c r="AO424" s="3">
        <v>103263.3067</v>
      </c>
      <c r="AP424" s="3">
        <v>157946.97690000001</v>
      </c>
      <c r="AQ424" s="3">
        <v>123760.97259999999</v>
      </c>
      <c r="AR424" s="3">
        <v>140762.46160000001</v>
      </c>
      <c r="AS424" s="3">
        <v>130874.74280000001</v>
      </c>
      <c r="AT424" s="3">
        <v>107698.4136</v>
      </c>
      <c r="AU424" s="3">
        <v>124077.6351</v>
      </c>
      <c r="AV424" s="3">
        <v>142870.24220000001</v>
      </c>
      <c r="AW424" s="3">
        <v>123978.8173</v>
      </c>
      <c r="AX424" s="3">
        <v>132802.11129999999</v>
      </c>
      <c r="AY424" s="3">
        <v>144618.44399999999</v>
      </c>
      <c r="AZ424" s="3">
        <v>164436.815</v>
      </c>
      <c r="BA424" s="3">
        <v>160701.8855</v>
      </c>
      <c r="BB424" s="3">
        <v>167420.78279999999</v>
      </c>
      <c r="BC424" s="3">
        <v>183574.87460000001</v>
      </c>
      <c r="BD424" s="3">
        <v>168502.25289999999</v>
      </c>
      <c r="BE424" s="3">
        <v>222033.8112</v>
      </c>
      <c r="BF424" s="3">
        <v>195558.22289999999</v>
      </c>
      <c r="BG424" s="3">
        <v>208186.85750000001</v>
      </c>
      <c r="BH424" s="3">
        <v>222101.62239999999</v>
      </c>
      <c r="BI424" s="3">
        <v>233582.17</v>
      </c>
      <c r="BJ424" s="3">
        <v>201558.03169999999</v>
      </c>
      <c r="BK424" s="3">
        <v>231240.5576</v>
      </c>
      <c r="BL424" s="3">
        <v>217002.45680000001</v>
      </c>
      <c r="BM424" s="3">
        <v>237766.8437</v>
      </c>
      <c r="BN424" s="3">
        <v>251836.94</v>
      </c>
      <c r="BO424" s="3">
        <v>213913.69889999999</v>
      </c>
      <c r="BP424" s="3">
        <v>246097.3798</v>
      </c>
      <c r="BQ424" s="3">
        <v>233988.89079999999</v>
      </c>
      <c r="BR424" s="3">
        <v>240276.12409999999</v>
      </c>
      <c r="BS424" s="3">
        <v>236878.9382</v>
      </c>
      <c r="BT424" s="3">
        <v>231045.15349999999</v>
      </c>
      <c r="BU424" s="3">
        <v>230954.65960000001</v>
      </c>
      <c r="BV424" s="3">
        <v>238195.864</v>
      </c>
      <c r="BW424" s="3">
        <v>221053.39679999999</v>
      </c>
      <c r="BX424" s="3">
        <v>235018.51490000001</v>
      </c>
      <c r="BY424" s="3">
        <v>230594.79670000001</v>
      </c>
      <c r="BZ424" s="3">
        <v>207829.1042</v>
      </c>
      <c r="CA424" s="3">
        <v>233648.7709</v>
      </c>
      <c r="CB424" s="3">
        <v>207816.29810000001</v>
      </c>
      <c r="CC424" s="3">
        <v>235927.8554</v>
      </c>
      <c r="CD424" s="3">
        <v>207656.13810000001</v>
      </c>
      <c r="CE424" s="3">
        <v>229380.03570000001</v>
      </c>
      <c r="CF424" s="3">
        <v>215084.89240000001</v>
      </c>
      <c r="CG424" s="3">
        <v>230053.82070000001</v>
      </c>
      <c r="CH424" s="3">
        <v>225964.31570000001</v>
      </c>
      <c r="CI424" s="3">
        <v>230834.0105</v>
      </c>
      <c r="CJ424" s="3">
        <v>265429.35430000001</v>
      </c>
      <c r="CK424" s="3">
        <v>244097.55869999999</v>
      </c>
      <c r="CL424" s="3">
        <v>246486.23980000001</v>
      </c>
      <c r="CM424" s="3">
        <v>215656.03950000001</v>
      </c>
      <c r="CN424" s="3">
        <v>240932.13</v>
      </c>
      <c r="CO424" s="3">
        <v>237527.21</v>
      </c>
      <c r="CP424" s="3">
        <v>259748.27100000001</v>
      </c>
      <c r="CQ424" s="3">
        <v>261107.4284</v>
      </c>
      <c r="CR424" s="3">
        <v>234669.2599</v>
      </c>
      <c r="CS424" s="3">
        <v>244482.17790000001</v>
      </c>
      <c r="CT424" s="3">
        <v>253885.06020000001</v>
      </c>
      <c r="CU424" s="3">
        <v>273949.44760000001</v>
      </c>
      <c r="CV424" s="3">
        <v>274894.76549999998</v>
      </c>
      <c r="CW424" s="3">
        <v>286389.89270000003</v>
      </c>
      <c r="CX424" s="3">
        <v>268443.51439999999</v>
      </c>
      <c r="CY424" s="3">
        <v>307444.74920000002</v>
      </c>
      <c r="CZ424" s="3">
        <v>295464.16360000003</v>
      </c>
      <c r="DA424" s="3">
        <v>338121.39510000002</v>
      </c>
      <c r="DB424" s="3">
        <v>301292.40100000001</v>
      </c>
      <c r="DC424" s="3">
        <v>306759.266</v>
      </c>
      <c r="DD424" s="3">
        <v>175951.48480000001</v>
      </c>
    </row>
    <row r="425" spans="1:108" x14ac:dyDescent="0.35">
      <c r="A425" s="2" t="s">
        <v>377</v>
      </c>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v>21334.952399999998</v>
      </c>
      <c r="BS425" s="3">
        <v>163286.07149999999</v>
      </c>
      <c r="BT425" s="3">
        <v>197514.3285</v>
      </c>
      <c r="BU425" s="3">
        <v>169923.68729999999</v>
      </c>
      <c r="BV425" s="3">
        <v>168730.68359999999</v>
      </c>
      <c r="BW425" s="3">
        <v>193648.1116</v>
      </c>
      <c r="BX425" s="3">
        <v>219928.20329999999</v>
      </c>
      <c r="BY425" s="3">
        <v>209402.30530000001</v>
      </c>
      <c r="BZ425" s="3">
        <v>197779.2029</v>
      </c>
      <c r="CA425" s="3">
        <v>182827.10819999999</v>
      </c>
      <c r="CB425" s="3">
        <v>216895.9859</v>
      </c>
      <c r="CC425" s="3">
        <v>201814.3689</v>
      </c>
      <c r="CD425" s="3">
        <v>225746.31349999999</v>
      </c>
      <c r="CE425" s="3">
        <v>213336.47560000001</v>
      </c>
      <c r="CF425" s="3">
        <v>159030.94889999999</v>
      </c>
      <c r="CG425" s="3">
        <v>204938.35810000001</v>
      </c>
      <c r="CH425" s="3">
        <v>224421.45790000001</v>
      </c>
      <c r="CI425" s="3">
        <v>210216.4878</v>
      </c>
      <c r="CJ425" s="3">
        <v>203317.2101</v>
      </c>
      <c r="CK425" s="3">
        <v>186494.1471</v>
      </c>
      <c r="CL425" s="3">
        <v>178152.85329999999</v>
      </c>
      <c r="CM425" s="3">
        <v>207770.82209999999</v>
      </c>
      <c r="CN425" s="3">
        <v>215463.56020000001</v>
      </c>
      <c r="CO425" s="3">
        <v>198321.43969999999</v>
      </c>
      <c r="CP425" s="3">
        <v>208660.03419999999</v>
      </c>
      <c r="CQ425" s="3">
        <v>141142.82440000001</v>
      </c>
      <c r="CR425" s="3">
        <v>196095.15229999999</v>
      </c>
      <c r="CS425" s="3">
        <v>214304.82990000001</v>
      </c>
      <c r="CT425" s="3">
        <v>231378.46280000001</v>
      </c>
      <c r="CU425" s="3">
        <v>207453.9485</v>
      </c>
      <c r="CV425" s="3">
        <v>191700.87390000001</v>
      </c>
      <c r="CW425" s="3">
        <v>168817.23430000001</v>
      </c>
      <c r="CX425" s="3">
        <v>214665.10620000001</v>
      </c>
      <c r="CY425" s="3">
        <v>222089.64369999999</v>
      </c>
      <c r="CZ425" s="3">
        <v>215133.10860000001</v>
      </c>
      <c r="DA425" s="3">
        <v>224884.53899999999</v>
      </c>
      <c r="DB425" s="3">
        <v>172070.60930000001</v>
      </c>
      <c r="DC425" s="3">
        <v>210651.89600000001</v>
      </c>
      <c r="DD425" s="3">
        <v>194456.4039</v>
      </c>
    </row>
    <row r="426" spans="1:108" x14ac:dyDescent="0.35">
      <c r="A426" s="2" t="s">
        <v>378</v>
      </c>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v>8642.0445999999993</v>
      </c>
      <c r="CK426" s="3">
        <v>106497.1746</v>
      </c>
      <c r="CL426" s="3">
        <v>128723.7213</v>
      </c>
      <c r="CM426" s="3">
        <v>104914.30680000001</v>
      </c>
      <c r="CN426" s="3">
        <v>133317.2934</v>
      </c>
      <c r="CO426" s="3">
        <v>142276.82930000001</v>
      </c>
      <c r="CP426" s="3">
        <v>155193.1778</v>
      </c>
      <c r="CQ426" s="3">
        <v>153344.30309999999</v>
      </c>
      <c r="CR426" s="3">
        <v>158698.3652</v>
      </c>
      <c r="CS426" s="3">
        <v>173712.2838</v>
      </c>
      <c r="CT426" s="3">
        <v>163213.26819999999</v>
      </c>
      <c r="CU426" s="3">
        <v>183656.9657</v>
      </c>
      <c r="CV426" s="3">
        <v>169198.03880000001</v>
      </c>
      <c r="CW426" s="3">
        <v>190837.4253</v>
      </c>
      <c r="CX426" s="3">
        <v>176902.53039999999</v>
      </c>
      <c r="CY426" s="3">
        <v>221038.88639999999</v>
      </c>
      <c r="CZ426" s="3">
        <v>217595.02369999999</v>
      </c>
      <c r="DA426" s="3">
        <v>226547.758</v>
      </c>
      <c r="DB426" s="3">
        <v>213839.97029999999</v>
      </c>
      <c r="DC426" s="3">
        <v>216082.47200000001</v>
      </c>
      <c r="DD426" s="3">
        <v>162211.5919</v>
      </c>
    </row>
    <row r="427" spans="1:108" x14ac:dyDescent="0.35">
      <c r="A427" s="2" t="s">
        <v>379</v>
      </c>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v>113346.12</v>
      </c>
      <c r="CI427" s="3">
        <v>164057.6911</v>
      </c>
      <c r="CJ427" s="3">
        <v>168394.03200000001</v>
      </c>
      <c r="CK427" s="3">
        <v>177745.6722</v>
      </c>
      <c r="CL427" s="3">
        <v>169460.59340000001</v>
      </c>
      <c r="CM427" s="3">
        <v>158602.4148</v>
      </c>
      <c r="CN427" s="3">
        <v>191648.82079999999</v>
      </c>
      <c r="CO427" s="3">
        <v>187685.5681</v>
      </c>
      <c r="CP427" s="3">
        <v>208093.3002</v>
      </c>
      <c r="CQ427" s="3">
        <v>198742.74710000001</v>
      </c>
      <c r="CR427" s="3">
        <v>185933.76749999999</v>
      </c>
      <c r="CS427" s="3">
        <v>215679.28289999999</v>
      </c>
      <c r="CT427" s="3">
        <v>209051.42610000001</v>
      </c>
      <c r="CU427" s="3">
        <v>217219.60939999999</v>
      </c>
      <c r="CV427" s="3">
        <v>222718.63099999999</v>
      </c>
      <c r="CW427" s="3">
        <v>216109.16279999999</v>
      </c>
      <c r="CX427" s="3">
        <v>194163.83119999999</v>
      </c>
      <c r="CY427" s="3">
        <v>225079.29269999999</v>
      </c>
      <c r="CZ427" s="3">
        <v>224613.47659999999</v>
      </c>
      <c r="DA427" s="3">
        <v>264235.30959999998</v>
      </c>
      <c r="DB427" s="3">
        <v>248087.42329999999</v>
      </c>
      <c r="DC427" s="3">
        <v>235494.70800000001</v>
      </c>
      <c r="DD427" s="3">
        <v>199825.58549999999</v>
      </c>
    </row>
    <row r="428" spans="1:108" x14ac:dyDescent="0.35">
      <c r="A428" s="2" t="s">
        <v>380</v>
      </c>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v>3111.8733999999999</v>
      </c>
      <c r="CK428" s="3">
        <v>103423.0702</v>
      </c>
      <c r="CL428" s="3">
        <v>112822.27439999999</v>
      </c>
      <c r="CM428" s="3">
        <v>117379.04730000001</v>
      </c>
      <c r="CN428" s="3">
        <v>146459.943</v>
      </c>
      <c r="CO428" s="3">
        <v>147223.86120000001</v>
      </c>
      <c r="CP428" s="3">
        <v>160511.9155</v>
      </c>
      <c r="CQ428" s="3">
        <v>154833.36139999999</v>
      </c>
      <c r="CR428" s="3">
        <v>159003.71410000001</v>
      </c>
      <c r="CS428" s="3">
        <v>205518.94630000001</v>
      </c>
      <c r="CT428" s="3">
        <v>205630.7015</v>
      </c>
      <c r="CU428" s="3">
        <v>208860.71799999999</v>
      </c>
      <c r="CV428" s="3">
        <v>215586.6024</v>
      </c>
      <c r="CW428" s="3">
        <v>204201.24660000001</v>
      </c>
      <c r="CX428" s="3">
        <v>189129.11</v>
      </c>
      <c r="CY428" s="3">
        <v>226029.79440000001</v>
      </c>
      <c r="CZ428" s="3">
        <v>224195.54680000001</v>
      </c>
      <c r="DA428" s="3">
        <v>280291.55109999998</v>
      </c>
      <c r="DB428" s="3">
        <v>228243.29699999999</v>
      </c>
      <c r="DC428" s="3">
        <v>242636.52600000001</v>
      </c>
      <c r="DD428" s="3">
        <v>176754.655</v>
      </c>
    </row>
    <row r="429" spans="1:108" x14ac:dyDescent="0.35">
      <c r="A429" s="2" t="s">
        <v>381</v>
      </c>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v>136494.26420000001</v>
      </c>
      <c r="CB429" s="3">
        <v>143869.9712</v>
      </c>
      <c r="CC429" s="3">
        <v>171358.86350000001</v>
      </c>
      <c r="CD429" s="3">
        <v>155744.90049999999</v>
      </c>
      <c r="CE429" s="3">
        <v>166673.701</v>
      </c>
      <c r="CF429" s="3">
        <v>172534.17869999999</v>
      </c>
      <c r="CG429" s="3">
        <v>197604.2794</v>
      </c>
      <c r="CH429" s="3">
        <v>192766.65779999999</v>
      </c>
      <c r="CI429" s="3">
        <v>194720.87059999999</v>
      </c>
      <c r="CJ429" s="3">
        <v>197126.53400000001</v>
      </c>
      <c r="CK429" s="3">
        <v>190833.49119999999</v>
      </c>
      <c r="CL429" s="3">
        <v>181272.6741</v>
      </c>
      <c r="CM429" s="3">
        <v>174024.10860000001</v>
      </c>
      <c r="CN429" s="3">
        <v>188499.70670000001</v>
      </c>
      <c r="CO429" s="3">
        <v>181055.94099999999</v>
      </c>
      <c r="CP429" s="3">
        <v>198558.3597</v>
      </c>
      <c r="CQ429" s="3">
        <v>189630.29810000001</v>
      </c>
      <c r="CR429" s="3">
        <v>203303.9596</v>
      </c>
      <c r="CS429" s="3">
        <v>191951.0318</v>
      </c>
      <c r="CT429" s="3">
        <v>203609.98910000001</v>
      </c>
      <c r="CU429" s="3">
        <v>210583.9705</v>
      </c>
      <c r="CV429" s="3">
        <v>190097.46119999999</v>
      </c>
      <c r="CW429" s="3">
        <v>201464.7948</v>
      </c>
      <c r="CX429" s="3">
        <v>198309.446</v>
      </c>
      <c r="CY429" s="3">
        <v>222533.4908</v>
      </c>
      <c r="CZ429" s="3">
        <v>209580.5086</v>
      </c>
      <c r="DA429" s="3">
        <v>227343.0821</v>
      </c>
      <c r="DB429" s="3">
        <v>215611.3941</v>
      </c>
      <c r="DC429" s="3">
        <v>229453.856</v>
      </c>
      <c r="DD429" s="3">
        <v>190917.6477</v>
      </c>
    </row>
    <row r="430" spans="1:108" x14ac:dyDescent="0.35">
      <c r="A430" s="2" t="s">
        <v>382</v>
      </c>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v>25488.608199999999</v>
      </c>
      <c r="BO430" s="3">
        <v>115421.9981</v>
      </c>
      <c r="BP430" s="3">
        <v>128912.06299999999</v>
      </c>
      <c r="BQ430" s="3">
        <v>141769.32829999999</v>
      </c>
      <c r="BR430" s="3">
        <v>141361.67600000001</v>
      </c>
      <c r="BS430" s="3">
        <v>140362.21539999999</v>
      </c>
      <c r="BT430" s="3">
        <v>152260.0857</v>
      </c>
      <c r="BU430" s="3">
        <v>140327.1447</v>
      </c>
      <c r="BV430" s="3">
        <v>158012.08840000001</v>
      </c>
      <c r="BW430" s="3">
        <v>146924.9566</v>
      </c>
      <c r="BX430" s="3">
        <v>161790.16200000001</v>
      </c>
      <c r="BY430" s="3">
        <v>145930.24909999999</v>
      </c>
      <c r="BZ430" s="3">
        <v>148776.6263</v>
      </c>
      <c r="CA430" s="3">
        <v>135522.18830000001</v>
      </c>
      <c r="CB430" s="3">
        <v>143357.11739999999</v>
      </c>
      <c r="CC430" s="3">
        <v>163796.9461</v>
      </c>
      <c r="CD430" s="3">
        <v>122493.8325</v>
      </c>
      <c r="CE430" s="3">
        <v>149569.9474</v>
      </c>
      <c r="CF430" s="3">
        <v>144399.96280000001</v>
      </c>
      <c r="CG430" s="3">
        <v>137584.25030000001</v>
      </c>
      <c r="CH430" s="3">
        <v>146679.26819999999</v>
      </c>
      <c r="CI430" s="3">
        <v>148921.54560000001</v>
      </c>
      <c r="CJ430" s="3">
        <v>149589.45449999999</v>
      </c>
      <c r="CK430" s="3">
        <v>154735.25700000001</v>
      </c>
      <c r="CL430" s="3">
        <v>146803.00390000001</v>
      </c>
      <c r="CM430" s="3">
        <v>148829.20860000001</v>
      </c>
      <c r="CN430" s="3">
        <v>160695.4926</v>
      </c>
      <c r="CO430" s="3">
        <v>133112.9681</v>
      </c>
      <c r="CP430" s="3">
        <v>142938.77540000001</v>
      </c>
      <c r="CQ430" s="3">
        <v>148561.28829999999</v>
      </c>
      <c r="CR430" s="3">
        <v>142941.34909999999</v>
      </c>
      <c r="CS430" s="3">
        <v>176408.685</v>
      </c>
      <c r="CT430" s="3">
        <v>185500.17660000001</v>
      </c>
      <c r="CU430" s="3">
        <v>192741.78630000001</v>
      </c>
      <c r="CV430" s="3">
        <v>190057.55710000001</v>
      </c>
      <c r="CW430" s="3">
        <v>178889.30249999999</v>
      </c>
      <c r="CX430" s="3">
        <v>197646.98190000001</v>
      </c>
      <c r="CY430" s="3">
        <v>221034.00200000001</v>
      </c>
      <c r="CZ430" s="3">
        <v>202043.1489</v>
      </c>
      <c r="DA430" s="3">
        <v>206634.09650000001</v>
      </c>
      <c r="DB430" s="3">
        <v>189836.16759999999</v>
      </c>
      <c r="DC430" s="3">
        <v>189572.59299999999</v>
      </c>
      <c r="DD430" s="3">
        <v>154719.84659999999</v>
      </c>
    </row>
    <row r="431" spans="1:108" x14ac:dyDescent="0.35">
      <c r="A431" s="2" t="s">
        <v>383</v>
      </c>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v>10158.5707</v>
      </c>
      <c r="BY431" s="3">
        <v>118869.2748</v>
      </c>
      <c r="BZ431" s="3">
        <v>118903.1599</v>
      </c>
      <c r="CA431" s="3">
        <v>117565.6807</v>
      </c>
      <c r="CB431" s="3">
        <v>124546.4387</v>
      </c>
      <c r="CC431" s="3">
        <v>145509.35019999999</v>
      </c>
      <c r="CD431" s="3">
        <v>129868.8256</v>
      </c>
      <c r="CE431" s="3">
        <v>123544.2381</v>
      </c>
      <c r="CF431" s="3">
        <v>129226.70269999999</v>
      </c>
      <c r="CG431" s="3">
        <v>137655.58240000001</v>
      </c>
      <c r="CH431" s="3">
        <v>134030.9768</v>
      </c>
      <c r="CI431" s="3">
        <v>143257.7323</v>
      </c>
      <c r="CJ431" s="3">
        <v>161329.57079999999</v>
      </c>
      <c r="CK431" s="3">
        <v>165905.85149999999</v>
      </c>
      <c r="CL431" s="3">
        <v>141733.69380000001</v>
      </c>
      <c r="CM431" s="3">
        <v>135154.08679999999</v>
      </c>
      <c r="CN431" s="3">
        <v>163112.22140000001</v>
      </c>
      <c r="CO431" s="3">
        <v>155154.53279999999</v>
      </c>
      <c r="CP431" s="3">
        <v>165947.3769</v>
      </c>
      <c r="CQ431" s="3">
        <v>151067.33489999999</v>
      </c>
      <c r="CR431" s="3">
        <v>162577.4443</v>
      </c>
      <c r="CS431" s="3">
        <v>158021.9325</v>
      </c>
      <c r="CT431" s="3">
        <v>176810.10490000001</v>
      </c>
      <c r="CU431" s="3">
        <v>209250.2004</v>
      </c>
      <c r="CV431" s="3">
        <v>204142.4051</v>
      </c>
      <c r="CW431" s="3">
        <v>196249.7838</v>
      </c>
      <c r="CX431" s="3">
        <v>208095.37119999999</v>
      </c>
      <c r="CY431" s="3">
        <v>221737.0454</v>
      </c>
      <c r="CZ431" s="3">
        <v>226152.22260000001</v>
      </c>
      <c r="DA431" s="3">
        <v>239831.5521</v>
      </c>
      <c r="DB431" s="3">
        <v>203218.90760000001</v>
      </c>
      <c r="DC431" s="3">
        <v>206700.09400000001</v>
      </c>
      <c r="DD431" s="3">
        <v>158916.50829999999</v>
      </c>
    </row>
    <row r="432" spans="1:108" x14ac:dyDescent="0.35">
      <c r="A432" s="2" t="s">
        <v>384</v>
      </c>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v>127901.345</v>
      </c>
      <c r="BN432" s="3">
        <v>222885.56330000001</v>
      </c>
      <c r="BO432" s="3">
        <v>239297.54569999999</v>
      </c>
      <c r="BP432" s="3">
        <v>237280.03570000001</v>
      </c>
      <c r="BQ432" s="3">
        <v>277268.11580000003</v>
      </c>
      <c r="BR432" s="3">
        <v>278390.50520000001</v>
      </c>
      <c r="BS432" s="3">
        <v>258653.80009999999</v>
      </c>
      <c r="BT432" s="3">
        <v>266639.70649999997</v>
      </c>
      <c r="BU432" s="3">
        <v>259582.48540000001</v>
      </c>
      <c r="BV432" s="3">
        <v>251831.66</v>
      </c>
      <c r="BW432" s="3">
        <v>271237.92239999998</v>
      </c>
      <c r="BX432" s="3">
        <v>276777.16389999999</v>
      </c>
      <c r="BY432" s="3">
        <v>250219.42240000001</v>
      </c>
      <c r="BZ432" s="3">
        <v>248584.8058</v>
      </c>
      <c r="CA432" s="3">
        <v>220187.63630000001</v>
      </c>
      <c r="CB432" s="3">
        <v>244716.44949999999</v>
      </c>
      <c r="CC432" s="3">
        <v>265988.65870000003</v>
      </c>
      <c r="CD432" s="3">
        <v>260934.97659999999</v>
      </c>
      <c r="CE432" s="3">
        <v>270545.08799999999</v>
      </c>
      <c r="CF432" s="3">
        <v>259876.39980000001</v>
      </c>
      <c r="CG432" s="3">
        <v>292164.41239999997</v>
      </c>
      <c r="CH432" s="3">
        <v>282694.25309999997</v>
      </c>
      <c r="CI432" s="3">
        <v>277419.2121</v>
      </c>
      <c r="CJ432" s="3">
        <v>303720.23450000002</v>
      </c>
      <c r="CK432" s="3">
        <v>283967.63500000001</v>
      </c>
      <c r="CL432" s="3">
        <v>273376.11670000001</v>
      </c>
      <c r="CM432" s="3">
        <v>266572.72120000003</v>
      </c>
      <c r="CN432" s="3">
        <v>267011.34019999998</v>
      </c>
      <c r="CO432" s="3">
        <v>231881.77429999999</v>
      </c>
      <c r="CP432" s="3">
        <v>259207.58799999999</v>
      </c>
      <c r="CQ432" s="3">
        <v>244448.8302</v>
      </c>
      <c r="CR432" s="3">
        <v>275282.99</v>
      </c>
      <c r="CS432" s="3">
        <v>246498.71179999999</v>
      </c>
      <c r="CT432" s="3">
        <v>265767.78279999999</v>
      </c>
      <c r="CU432" s="3">
        <v>264671.52389999997</v>
      </c>
      <c r="CV432" s="3">
        <v>252242.13939999999</v>
      </c>
      <c r="CW432" s="3">
        <v>247797.09160000001</v>
      </c>
      <c r="CX432" s="3">
        <v>254493.1165</v>
      </c>
      <c r="CY432" s="3">
        <v>291799.76209999999</v>
      </c>
      <c r="CZ432" s="3">
        <v>277231.82150000002</v>
      </c>
      <c r="DA432" s="3">
        <v>308874.14750000002</v>
      </c>
      <c r="DB432" s="3">
        <v>278172.25949999999</v>
      </c>
      <c r="DC432" s="3">
        <v>304944.67200000002</v>
      </c>
      <c r="DD432" s="3">
        <v>261373.0098</v>
      </c>
    </row>
    <row r="433" spans="1:108" x14ac:dyDescent="0.35">
      <c r="A433" s="2" t="s">
        <v>385</v>
      </c>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v>34792.875</v>
      </c>
      <c r="CE433" s="3">
        <v>87193.847899999993</v>
      </c>
      <c r="CF433" s="3">
        <v>100251.0291</v>
      </c>
      <c r="CG433" s="3">
        <v>109086.5196</v>
      </c>
      <c r="CH433" s="3">
        <v>112463.1085</v>
      </c>
      <c r="CI433" s="3">
        <v>105790.7259</v>
      </c>
      <c r="CJ433" s="3">
        <v>107369.1973</v>
      </c>
      <c r="CK433" s="3">
        <v>143417.65400000001</v>
      </c>
      <c r="CL433" s="3">
        <v>117860.74249999999</v>
      </c>
      <c r="CM433" s="3">
        <v>111337.6225</v>
      </c>
      <c r="CN433" s="3">
        <v>139056.01459999999</v>
      </c>
      <c r="CO433" s="3">
        <v>130581.4069</v>
      </c>
      <c r="CP433" s="3">
        <v>144503.16930000001</v>
      </c>
      <c r="CQ433" s="3">
        <v>150035.13209999999</v>
      </c>
      <c r="CR433" s="3">
        <v>136831.78330000001</v>
      </c>
      <c r="CS433" s="3">
        <v>148261.85980000001</v>
      </c>
      <c r="CT433" s="3">
        <v>133584.8609</v>
      </c>
      <c r="CU433" s="3">
        <v>137550.52220000001</v>
      </c>
      <c r="CV433" s="3">
        <v>145228.55549999999</v>
      </c>
      <c r="CW433" s="3">
        <v>149463.22570000001</v>
      </c>
      <c r="CX433" s="3">
        <v>133660.68890000001</v>
      </c>
      <c r="CY433" s="3">
        <v>159508.77189999999</v>
      </c>
      <c r="CZ433" s="3">
        <v>163384.79399999999</v>
      </c>
      <c r="DA433" s="3">
        <v>170445.1066</v>
      </c>
      <c r="DB433" s="3">
        <v>161970.71650000001</v>
      </c>
      <c r="DC433" s="3">
        <v>160025.15100000001</v>
      </c>
      <c r="DD433" s="3">
        <v>130525.1954</v>
      </c>
    </row>
    <row r="434" spans="1:108" x14ac:dyDescent="0.35">
      <c r="A434" s="2" t="s">
        <v>386</v>
      </c>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v>19760.125199999999</v>
      </c>
      <c r="BZ434" s="3">
        <v>114519.54090000001</v>
      </c>
      <c r="CA434" s="3">
        <v>142323.98319999999</v>
      </c>
      <c r="CB434" s="3">
        <v>144263.09390000001</v>
      </c>
      <c r="CC434" s="3">
        <v>177744.7948</v>
      </c>
      <c r="CD434" s="3">
        <v>157508.03409999999</v>
      </c>
      <c r="CE434" s="3">
        <v>169709.39730000001</v>
      </c>
      <c r="CF434" s="3">
        <v>179252.8401</v>
      </c>
      <c r="CG434" s="3">
        <v>178951.98910000001</v>
      </c>
      <c r="CH434" s="3">
        <v>195493.1036</v>
      </c>
      <c r="CI434" s="3">
        <v>187166.95759999999</v>
      </c>
      <c r="CJ434" s="3">
        <v>206591.0465</v>
      </c>
      <c r="CK434" s="3">
        <v>200300.80119999999</v>
      </c>
      <c r="CL434" s="3">
        <v>203349.7052</v>
      </c>
      <c r="CM434" s="3">
        <v>184711.42370000001</v>
      </c>
      <c r="CN434" s="3">
        <v>218147.7107</v>
      </c>
      <c r="CO434" s="3">
        <v>208878.7953</v>
      </c>
      <c r="CP434" s="3">
        <v>235015.12330000001</v>
      </c>
      <c r="CQ434" s="3">
        <v>229814.89799999999</v>
      </c>
      <c r="CR434" s="3">
        <v>215569.92319999999</v>
      </c>
      <c r="CS434" s="3">
        <v>232213.91500000001</v>
      </c>
      <c r="CT434" s="3">
        <v>220741.79889999999</v>
      </c>
      <c r="CU434" s="3">
        <v>228913.166</v>
      </c>
      <c r="CV434" s="3">
        <v>233396.68700000001</v>
      </c>
      <c r="CW434" s="3">
        <v>235062.9578</v>
      </c>
      <c r="CX434" s="3">
        <v>225616.95269999999</v>
      </c>
      <c r="CY434" s="3">
        <v>272752.93040000001</v>
      </c>
      <c r="CZ434" s="3">
        <v>268347.83159999998</v>
      </c>
      <c r="DA434" s="3">
        <v>299770.43949999998</v>
      </c>
      <c r="DB434" s="3">
        <v>281863.75160000002</v>
      </c>
      <c r="DC434" s="3">
        <v>285264.94199999998</v>
      </c>
      <c r="DD434" s="3">
        <v>204936.0858</v>
      </c>
    </row>
    <row r="435" spans="1:108" x14ac:dyDescent="0.35">
      <c r="A435" s="2" t="s">
        <v>387</v>
      </c>
      <c r="B435" s="3">
        <v>302864.46250000002</v>
      </c>
      <c r="C435" s="3">
        <v>289540.6801</v>
      </c>
      <c r="D435" s="3">
        <v>324043.43099999998</v>
      </c>
      <c r="E435" s="3">
        <v>319033.19219999999</v>
      </c>
      <c r="F435" s="3">
        <v>326843.20439999999</v>
      </c>
      <c r="G435" s="3">
        <v>332291.61499999999</v>
      </c>
      <c r="H435" s="3">
        <v>359580.75589999999</v>
      </c>
      <c r="I435" s="3">
        <v>396365.44770000002</v>
      </c>
      <c r="J435" s="3">
        <v>424127.22379999998</v>
      </c>
      <c r="K435" s="3">
        <v>408075.33100000001</v>
      </c>
      <c r="L435" s="3">
        <v>397183.3725</v>
      </c>
      <c r="M435" s="3">
        <v>330532.37790000002</v>
      </c>
      <c r="N435" s="3">
        <v>339497.11709999997</v>
      </c>
      <c r="O435" s="3">
        <v>354730.34029999998</v>
      </c>
      <c r="P435" s="3">
        <v>329698.54820000002</v>
      </c>
      <c r="Q435" s="3">
        <v>357405.67170000001</v>
      </c>
      <c r="R435" s="3">
        <v>343071.84</v>
      </c>
      <c r="S435" s="3">
        <v>338870.06270000001</v>
      </c>
      <c r="T435" s="3">
        <v>368947.57799999998</v>
      </c>
      <c r="U435" s="3">
        <v>375806.21799999999</v>
      </c>
      <c r="V435" s="3">
        <v>376831.34850000002</v>
      </c>
      <c r="W435" s="3">
        <v>380280.3578</v>
      </c>
      <c r="X435" s="3">
        <v>340482.87459999998</v>
      </c>
      <c r="Y435" s="3">
        <v>346519.33370000002</v>
      </c>
      <c r="Z435" s="3">
        <v>389459.16080000001</v>
      </c>
      <c r="AA435" s="3">
        <v>357710.77120000002</v>
      </c>
      <c r="AB435" s="3">
        <v>398271.0552</v>
      </c>
      <c r="AC435" s="3">
        <v>372492.08679999999</v>
      </c>
      <c r="AD435" s="3">
        <v>388065.69640000002</v>
      </c>
      <c r="AE435" s="3">
        <v>413343.09980000003</v>
      </c>
      <c r="AF435" s="3">
        <v>432783.14230000001</v>
      </c>
      <c r="AG435" s="3">
        <v>422324.87280000001</v>
      </c>
      <c r="AH435" s="3">
        <v>411406.38939999999</v>
      </c>
      <c r="AI435" s="3">
        <v>372016.0159</v>
      </c>
      <c r="AJ435" s="3">
        <v>399363.1226</v>
      </c>
      <c r="AK435" s="3">
        <v>285345.81410000002</v>
      </c>
      <c r="AL435" s="3">
        <v>109837.5514</v>
      </c>
      <c r="AM435" s="3">
        <v>146669.58850000001</v>
      </c>
      <c r="AN435" s="3">
        <v>182423.71230000001</v>
      </c>
      <c r="AO435" s="3">
        <v>164125.78</v>
      </c>
      <c r="AP435" s="3">
        <v>189960.78159999999</v>
      </c>
      <c r="AQ435" s="3">
        <v>225674.8953</v>
      </c>
      <c r="AR435" s="3">
        <v>275140.54029999999</v>
      </c>
      <c r="AS435" s="3">
        <v>266281.89449999999</v>
      </c>
      <c r="AT435" s="3">
        <v>197131.29740000001</v>
      </c>
      <c r="AU435" s="3">
        <v>260605.6048</v>
      </c>
      <c r="AV435" s="3">
        <v>313141.73820000002</v>
      </c>
      <c r="AW435" s="3">
        <v>238715.0398</v>
      </c>
      <c r="AX435" s="3">
        <v>283016.99969999999</v>
      </c>
      <c r="AY435" s="3">
        <v>321670.92950000003</v>
      </c>
      <c r="AZ435" s="3">
        <v>395230.47690000001</v>
      </c>
      <c r="BA435" s="3">
        <v>405792.84299999999</v>
      </c>
      <c r="BB435" s="3">
        <v>439739.0086</v>
      </c>
      <c r="BC435" s="3">
        <v>505904.6323</v>
      </c>
      <c r="BD435" s="3">
        <v>468583.79190000001</v>
      </c>
      <c r="BE435" s="3">
        <v>471681.81099999999</v>
      </c>
      <c r="BF435" s="3">
        <v>522947.79599999997</v>
      </c>
      <c r="BG435" s="3">
        <v>585110.48910000001</v>
      </c>
      <c r="BH435" s="3">
        <v>552804.77099999995</v>
      </c>
      <c r="BI435" s="3">
        <v>539331.04729999998</v>
      </c>
      <c r="BJ435" s="3">
        <v>480201.74109999998</v>
      </c>
      <c r="BK435" s="3">
        <v>542792.33929999999</v>
      </c>
      <c r="BL435" s="3">
        <v>519691.78419999999</v>
      </c>
      <c r="BM435" s="3">
        <v>552822.44180000003</v>
      </c>
      <c r="BN435" s="3">
        <v>560612.11479999998</v>
      </c>
      <c r="BO435" s="3">
        <v>537904.34120000002</v>
      </c>
      <c r="BP435" s="3">
        <v>501907.45860000001</v>
      </c>
      <c r="BQ435" s="3">
        <v>551652.79260000004</v>
      </c>
      <c r="BR435" s="3">
        <v>574437.85430000001</v>
      </c>
      <c r="BS435" s="3">
        <v>523361.2415</v>
      </c>
      <c r="BT435" s="3">
        <v>562312.00580000004</v>
      </c>
      <c r="BU435" s="3">
        <v>517522.51640000002</v>
      </c>
      <c r="BV435" s="3">
        <v>514452.7746</v>
      </c>
      <c r="BW435" s="3">
        <v>519482.67210000003</v>
      </c>
      <c r="BX435" s="3">
        <v>547018.77509999997</v>
      </c>
      <c r="BY435" s="3">
        <v>494326.56040000002</v>
      </c>
      <c r="BZ435" s="3">
        <v>473579.8297</v>
      </c>
      <c r="CA435" s="3">
        <v>444592.28409999999</v>
      </c>
      <c r="CB435" s="3">
        <v>504052.90019999997</v>
      </c>
      <c r="CC435" s="3">
        <v>537130.79969999997</v>
      </c>
      <c r="CD435" s="3">
        <v>483788.0097</v>
      </c>
      <c r="CE435" s="3">
        <v>517020.81479999999</v>
      </c>
      <c r="CF435" s="3">
        <v>482496.36210000003</v>
      </c>
      <c r="CG435" s="3">
        <v>485495.01040000003</v>
      </c>
      <c r="CH435" s="3">
        <v>527986.07880000002</v>
      </c>
      <c r="CI435" s="3">
        <v>484063.98639999999</v>
      </c>
      <c r="CJ435" s="3">
        <v>508543.93790000002</v>
      </c>
      <c r="CK435" s="3">
        <v>472321.24949999998</v>
      </c>
      <c r="CL435" s="3">
        <v>396034.23379999999</v>
      </c>
      <c r="CM435" s="3">
        <v>418254.0318</v>
      </c>
      <c r="CN435" s="3">
        <v>462329.71250000002</v>
      </c>
      <c r="CO435" s="3">
        <v>440000.64319999999</v>
      </c>
      <c r="CP435" s="3">
        <v>499851.96470000001</v>
      </c>
      <c r="CQ435" s="3">
        <v>454914.92800000001</v>
      </c>
      <c r="CR435" s="3">
        <v>452379.09850000002</v>
      </c>
      <c r="CS435" s="3">
        <v>485500.96100000001</v>
      </c>
      <c r="CT435" s="3">
        <v>470265.59590000001</v>
      </c>
      <c r="CU435" s="3">
        <v>492149.96870000003</v>
      </c>
      <c r="CV435" s="3">
        <v>488478.59860000003</v>
      </c>
      <c r="CW435" s="3">
        <v>415459.97519999999</v>
      </c>
      <c r="CX435" s="3">
        <v>425024.29100000003</v>
      </c>
      <c r="CY435" s="3">
        <v>474517.55469999998</v>
      </c>
      <c r="CZ435" s="3">
        <v>477255.39750000002</v>
      </c>
      <c r="DA435" s="3">
        <v>519949.34639999998</v>
      </c>
      <c r="DB435" s="3">
        <v>465235.56510000001</v>
      </c>
      <c r="DC435" s="3">
        <v>503572.26899999997</v>
      </c>
      <c r="DD435" s="3">
        <v>414428.97590000002</v>
      </c>
    </row>
    <row r="436" spans="1:108" x14ac:dyDescent="0.35">
      <c r="A436" s="2" t="s">
        <v>388</v>
      </c>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v>37392.638500000001</v>
      </c>
      <c r="BL436" s="3">
        <v>216787.65119999999</v>
      </c>
      <c r="BM436" s="3">
        <v>238509.09659999999</v>
      </c>
      <c r="BN436" s="3">
        <v>238644.67009999999</v>
      </c>
      <c r="BO436" s="3">
        <v>229294.79680000001</v>
      </c>
      <c r="BP436" s="3">
        <v>212966.00049999999</v>
      </c>
      <c r="BQ436" s="3">
        <v>246843.86499999999</v>
      </c>
      <c r="BR436" s="3">
        <v>278946.24780000001</v>
      </c>
      <c r="BS436" s="3">
        <v>255809.1778</v>
      </c>
      <c r="BT436" s="3">
        <v>270544.12410000002</v>
      </c>
      <c r="BU436" s="3">
        <v>250849.2121</v>
      </c>
      <c r="BV436" s="3">
        <v>248817.8463</v>
      </c>
      <c r="BW436" s="3">
        <v>258845.07610000001</v>
      </c>
      <c r="BX436" s="3">
        <v>280815.98499999999</v>
      </c>
      <c r="BY436" s="3">
        <v>242480.76680000001</v>
      </c>
      <c r="BZ436" s="3">
        <v>248730.6066</v>
      </c>
      <c r="CA436" s="3">
        <v>225137.0526</v>
      </c>
      <c r="CB436" s="3">
        <v>258008.1801</v>
      </c>
      <c r="CC436" s="3">
        <v>261482.99040000001</v>
      </c>
      <c r="CD436" s="3">
        <v>266991.87469999999</v>
      </c>
      <c r="CE436" s="3">
        <v>271563.60320000001</v>
      </c>
      <c r="CF436" s="3">
        <v>262127.6972</v>
      </c>
      <c r="CG436" s="3">
        <v>259667.83619999999</v>
      </c>
      <c r="CH436" s="3">
        <v>272596.17700000003</v>
      </c>
      <c r="CI436" s="3">
        <v>260609.04060000001</v>
      </c>
      <c r="CJ436" s="3">
        <v>280222.22499999998</v>
      </c>
      <c r="CK436" s="3">
        <v>262315.30359999998</v>
      </c>
      <c r="CL436" s="3">
        <v>228382.3561</v>
      </c>
      <c r="CM436" s="3">
        <v>236795.50690000001</v>
      </c>
      <c r="CN436" s="3">
        <v>255058.26689999999</v>
      </c>
      <c r="CO436" s="3">
        <v>247653.4719</v>
      </c>
      <c r="CP436" s="3">
        <v>274183.29249999998</v>
      </c>
      <c r="CQ436" s="3">
        <v>244875.22279999999</v>
      </c>
      <c r="CR436" s="3">
        <v>272753.2156</v>
      </c>
      <c r="CS436" s="3">
        <v>283932.10029999999</v>
      </c>
      <c r="CT436" s="3">
        <v>283194.51160000003</v>
      </c>
      <c r="CU436" s="3">
        <v>277325.79029999999</v>
      </c>
      <c r="CV436" s="3">
        <v>275285.09149999998</v>
      </c>
      <c r="CW436" s="3">
        <v>240649.55470000001</v>
      </c>
      <c r="CX436" s="3">
        <v>269452.06170000002</v>
      </c>
      <c r="CY436" s="3">
        <v>309748.63290000003</v>
      </c>
      <c r="CZ436" s="3">
        <v>284238.99410000001</v>
      </c>
      <c r="DA436" s="3">
        <v>320767.09960000002</v>
      </c>
      <c r="DB436" s="3">
        <v>287810.10389999999</v>
      </c>
      <c r="DC436" s="3">
        <v>304999.83500000002</v>
      </c>
      <c r="DD436" s="3">
        <v>256313.4411</v>
      </c>
    </row>
    <row r="437" spans="1:108" x14ac:dyDescent="0.35">
      <c r="A437" s="2" t="s">
        <v>389</v>
      </c>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v>1024.2054000000001</v>
      </c>
      <c r="BZ437" s="3">
        <v>101199.125</v>
      </c>
      <c r="CA437" s="3">
        <v>133315.9045</v>
      </c>
      <c r="CB437" s="3">
        <v>123707.796</v>
      </c>
      <c r="CC437" s="3">
        <v>171868.1979</v>
      </c>
      <c r="CD437" s="3">
        <v>138893.2935</v>
      </c>
      <c r="CE437" s="3">
        <v>148811.52470000001</v>
      </c>
      <c r="CF437" s="3">
        <v>162616.76190000001</v>
      </c>
      <c r="CG437" s="3">
        <v>147991.0833</v>
      </c>
      <c r="CH437" s="3">
        <v>183527.83919999999</v>
      </c>
      <c r="CI437" s="3">
        <v>166727.87820000001</v>
      </c>
      <c r="CJ437" s="3">
        <v>187347.28469999999</v>
      </c>
      <c r="CK437" s="3">
        <v>191333.33660000001</v>
      </c>
      <c r="CL437" s="3">
        <v>171830.7285</v>
      </c>
      <c r="CM437" s="3">
        <v>180846.10980000001</v>
      </c>
      <c r="CN437" s="3">
        <v>212558.6447</v>
      </c>
      <c r="CO437" s="3">
        <v>194458.7383</v>
      </c>
      <c r="CP437" s="3">
        <v>210407.60209999999</v>
      </c>
      <c r="CQ437" s="3">
        <v>229082.91440000001</v>
      </c>
      <c r="CR437" s="3">
        <v>212880.9376</v>
      </c>
      <c r="CS437" s="3">
        <v>251024.0729</v>
      </c>
      <c r="CT437" s="3">
        <v>210777.6005</v>
      </c>
      <c r="CU437" s="3">
        <v>244720.98120000001</v>
      </c>
      <c r="CV437" s="3">
        <v>246855.69099999999</v>
      </c>
      <c r="CW437" s="3">
        <v>217047.36180000001</v>
      </c>
      <c r="CX437" s="3">
        <v>204781.98259999999</v>
      </c>
      <c r="CY437" s="3">
        <v>257689.5981</v>
      </c>
      <c r="CZ437" s="3">
        <v>243736.32279999999</v>
      </c>
      <c r="DA437" s="3">
        <v>260035.18669999999</v>
      </c>
      <c r="DB437" s="3">
        <v>274107.79840000003</v>
      </c>
      <c r="DC437" s="3">
        <v>264868.53700000001</v>
      </c>
      <c r="DD437" s="3">
        <v>191808.87220000001</v>
      </c>
    </row>
    <row r="438" spans="1:108" x14ac:dyDescent="0.35">
      <c r="A438" s="2" t="s">
        <v>390</v>
      </c>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v>3797.5654</v>
      </c>
      <c r="CF438" s="3">
        <v>131047.9292</v>
      </c>
      <c r="CG438" s="3">
        <v>143584.71</v>
      </c>
      <c r="CH438" s="3">
        <v>144145.85269999999</v>
      </c>
      <c r="CI438" s="3">
        <v>136850.41769999999</v>
      </c>
      <c r="CJ438" s="3">
        <v>154378.36189999999</v>
      </c>
      <c r="CK438" s="3">
        <v>146249.44579999999</v>
      </c>
      <c r="CL438" s="3">
        <v>148250.56359999999</v>
      </c>
      <c r="CM438" s="3">
        <v>124782.99069999999</v>
      </c>
      <c r="CN438" s="3">
        <v>143777.3401</v>
      </c>
      <c r="CO438" s="3">
        <v>150434.40349999999</v>
      </c>
      <c r="CP438" s="3">
        <v>144694.7978</v>
      </c>
      <c r="CQ438" s="3">
        <v>147955.49830000001</v>
      </c>
      <c r="CR438" s="3">
        <v>150084.8579</v>
      </c>
      <c r="CS438" s="3">
        <v>154054.93780000001</v>
      </c>
      <c r="CT438" s="3">
        <v>142720.83420000001</v>
      </c>
      <c r="CU438" s="3">
        <v>157192.0673</v>
      </c>
      <c r="CV438" s="3">
        <v>159242.41560000001</v>
      </c>
      <c r="CW438" s="3">
        <v>169303.22320000001</v>
      </c>
      <c r="CX438" s="3">
        <v>141347.0111</v>
      </c>
      <c r="CY438" s="3">
        <v>169682.80919999999</v>
      </c>
      <c r="CZ438" s="3">
        <v>168064.7114</v>
      </c>
      <c r="DA438" s="3">
        <v>187952.94159999999</v>
      </c>
      <c r="DB438" s="3">
        <v>178728.99660000001</v>
      </c>
      <c r="DC438" s="3">
        <v>176400.285</v>
      </c>
      <c r="DD438" s="3">
        <v>146988.9987</v>
      </c>
    </row>
    <row r="439" spans="1:108" x14ac:dyDescent="0.35">
      <c r="A439" s="2" t="s">
        <v>391</v>
      </c>
      <c r="B439" s="3">
        <v>234350.6532</v>
      </c>
      <c r="C439" s="3">
        <v>229084.50279999999</v>
      </c>
      <c r="D439" s="3">
        <v>282888.65360000002</v>
      </c>
      <c r="E439" s="3">
        <v>293395.48729999998</v>
      </c>
      <c r="F439" s="3">
        <v>276308.7623</v>
      </c>
      <c r="G439" s="3">
        <v>290691.54989999998</v>
      </c>
      <c r="H439" s="3">
        <v>322029.51909999998</v>
      </c>
      <c r="I439" s="3">
        <v>323227.17570000002</v>
      </c>
      <c r="J439" s="3">
        <v>351368.83720000001</v>
      </c>
      <c r="K439" s="3">
        <v>345489.77919999999</v>
      </c>
      <c r="L439" s="3">
        <v>335440.47989999998</v>
      </c>
      <c r="M439" s="3">
        <v>295433.36320000002</v>
      </c>
      <c r="N439" s="3">
        <v>282889.20730000001</v>
      </c>
      <c r="O439" s="3">
        <v>343154.57439999998</v>
      </c>
      <c r="P439" s="3">
        <v>296784.65120000002</v>
      </c>
      <c r="Q439" s="3">
        <v>311505.78139999998</v>
      </c>
      <c r="R439" s="3">
        <v>323416.70610000001</v>
      </c>
      <c r="S439" s="3">
        <v>326305.45260000002</v>
      </c>
      <c r="T439" s="3">
        <v>315605.20870000002</v>
      </c>
      <c r="U439" s="3">
        <v>342266.90649999998</v>
      </c>
      <c r="V439" s="3">
        <v>340043.82990000001</v>
      </c>
      <c r="W439" s="3">
        <v>356162.75770000002</v>
      </c>
      <c r="X439" s="3">
        <v>330756.1924</v>
      </c>
      <c r="Y439" s="3">
        <v>321841.08799999999</v>
      </c>
      <c r="Z439" s="3">
        <v>349720.7205</v>
      </c>
      <c r="AA439" s="3">
        <v>302361.3247</v>
      </c>
      <c r="AB439" s="3">
        <v>329746.43190000003</v>
      </c>
      <c r="AC439" s="3">
        <v>353687.76990000001</v>
      </c>
      <c r="AD439" s="3">
        <v>352534.0698</v>
      </c>
      <c r="AE439" s="3">
        <v>369714.48749999999</v>
      </c>
      <c r="AF439" s="3">
        <v>385141.56469999999</v>
      </c>
      <c r="AG439" s="3">
        <v>358101.04690000002</v>
      </c>
      <c r="AH439" s="3">
        <v>362609.34820000001</v>
      </c>
      <c r="AI439" s="3">
        <v>313381.05810000002</v>
      </c>
      <c r="AJ439" s="3">
        <v>340500.61949999997</v>
      </c>
      <c r="AK439" s="3">
        <v>223045.82889999999</v>
      </c>
      <c r="AL439" s="3">
        <v>49980.604700000004</v>
      </c>
      <c r="AM439" s="3">
        <v>64432.485800000002</v>
      </c>
      <c r="AN439" s="3">
        <v>76781.829299999998</v>
      </c>
      <c r="AO439" s="3">
        <v>75231.979800000001</v>
      </c>
      <c r="AP439" s="3">
        <v>88424.857799999998</v>
      </c>
      <c r="AQ439" s="3">
        <v>143868.11850000001</v>
      </c>
      <c r="AR439" s="3">
        <v>225365.39480000001</v>
      </c>
      <c r="AS439" s="3">
        <v>203451.82810000001</v>
      </c>
      <c r="AT439" s="3">
        <v>142250.7861</v>
      </c>
      <c r="AU439" s="3">
        <v>205432.8328</v>
      </c>
      <c r="AV439" s="3">
        <v>266594.3996</v>
      </c>
      <c r="AW439" s="3">
        <v>155084.86869999999</v>
      </c>
      <c r="AX439" s="3">
        <v>188801.04629999999</v>
      </c>
      <c r="AY439" s="3">
        <v>290338.42790000001</v>
      </c>
      <c r="AZ439" s="3">
        <v>353228.94339999999</v>
      </c>
      <c r="BA439" s="3">
        <v>350897.16499999998</v>
      </c>
      <c r="BB439" s="3">
        <v>357136.33110000001</v>
      </c>
      <c r="BC439" s="3">
        <v>407731.94189999998</v>
      </c>
      <c r="BD439" s="3">
        <v>382883.92580000003</v>
      </c>
      <c r="BE439" s="3">
        <v>407718.98369999998</v>
      </c>
      <c r="BF439" s="3">
        <v>449672.89189999999</v>
      </c>
      <c r="BG439" s="3">
        <v>494924.17460000003</v>
      </c>
      <c r="BH439" s="3">
        <v>480590.98100000003</v>
      </c>
      <c r="BI439" s="3">
        <v>495144.16340000002</v>
      </c>
      <c r="BJ439" s="3">
        <v>487396.96389999997</v>
      </c>
      <c r="BK439" s="3">
        <v>554193.90960000001</v>
      </c>
      <c r="BL439" s="3">
        <v>508715.7953</v>
      </c>
      <c r="BM439" s="3">
        <v>522480.4829</v>
      </c>
      <c r="BN439" s="3">
        <v>548940.47290000005</v>
      </c>
      <c r="BO439" s="3">
        <v>501436.70659999998</v>
      </c>
      <c r="BP439" s="3">
        <v>544717.01089999999</v>
      </c>
      <c r="BQ439" s="3">
        <v>559553.29779999994</v>
      </c>
      <c r="BR439" s="3">
        <v>585715.30799999996</v>
      </c>
      <c r="BS439" s="3">
        <v>558818.12150000001</v>
      </c>
      <c r="BT439" s="3">
        <v>569003.81940000004</v>
      </c>
      <c r="BU439" s="3">
        <v>586349.78689999995</v>
      </c>
      <c r="BV439" s="3">
        <v>586814.07949999999</v>
      </c>
      <c r="BW439" s="3">
        <v>557893.19779999997</v>
      </c>
      <c r="BX439" s="3">
        <v>554516.46979999996</v>
      </c>
      <c r="BY439" s="3">
        <v>463509.64490000001</v>
      </c>
      <c r="BZ439" s="3">
        <v>469450.29139999999</v>
      </c>
      <c r="CA439" s="3">
        <v>466990.4363</v>
      </c>
      <c r="CB439" s="3">
        <v>497785.04009999998</v>
      </c>
      <c r="CC439" s="3">
        <v>544251.92520000006</v>
      </c>
      <c r="CD439" s="3">
        <v>450177.50280000002</v>
      </c>
      <c r="CE439" s="3">
        <v>491757.60430000001</v>
      </c>
      <c r="CF439" s="3">
        <v>492627.27429999999</v>
      </c>
      <c r="CG439" s="3">
        <v>525093.95929999999</v>
      </c>
      <c r="CH439" s="3">
        <v>569092.65590000001</v>
      </c>
      <c r="CI439" s="3">
        <v>522415.79930000001</v>
      </c>
      <c r="CJ439" s="3">
        <v>539630.12730000005</v>
      </c>
      <c r="CK439" s="3">
        <v>524426.33360000001</v>
      </c>
      <c r="CL439" s="3">
        <v>431635.11680000002</v>
      </c>
      <c r="CM439" s="3">
        <v>406277.81770000001</v>
      </c>
      <c r="CN439" s="3">
        <v>460272.06520000001</v>
      </c>
      <c r="CO439" s="3">
        <v>448716.93300000002</v>
      </c>
      <c r="CP439" s="3">
        <v>495680.01010000001</v>
      </c>
      <c r="CQ439" s="3">
        <v>466545.85149999999</v>
      </c>
      <c r="CR439" s="3">
        <v>473008.83889999997</v>
      </c>
      <c r="CS439" s="3">
        <v>528172.94460000005</v>
      </c>
      <c r="CT439" s="3">
        <v>469014.74859999999</v>
      </c>
      <c r="CU439" s="3">
        <v>528379.01100000006</v>
      </c>
      <c r="CV439" s="3">
        <v>522166.56640000001</v>
      </c>
      <c r="CW439" s="3">
        <v>458458.16619999998</v>
      </c>
      <c r="CX439" s="3">
        <v>438979.9829</v>
      </c>
      <c r="CY439" s="3">
        <v>505805.72720000002</v>
      </c>
      <c r="CZ439" s="3">
        <v>490111.3272</v>
      </c>
      <c r="DA439" s="3">
        <v>500341.72570000001</v>
      </c>
      <c r="DB439" s="3">
        <v>521314.69839999999</v>
      </c>
      <c r="DC439" s="3">
        <v>460354.95899999997</v>
      </c>
      <c r="DD439" s="3">
        <v>389207.027</v>
      </c>
    </row>
    <row r="440" spans="1:108" x14ac:dyDescent="0.35">
      <c r="A440" s="2" t="s">
        <v>392</v>
      </c>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v>57906.154799999997</v>
      </c>
      <c r="BX440" s="3">
        <v>224179.49040000001</v>
      </c>
      <c r="BY440" s="3">
        <v>223616.41329999999</v>
      </c>
      <c r="BZ440" s="3">
        <v>235495.8273</v>
      </c>
      <c r="CA440" s="3">
        <v>238129.37160000001</v>
      </c>
      <c r="CB440" s="3">
        <v>260861.6256</v>
      </c>
      <c r="CC440" s="3">
        <v>295443.71590000001</v>
      </c>
      <c r="CD440" s="3">
        <v>278928.897</v>
      </c>
      <c r="CE440" s="3">
        <v>292599.18859999999</v>
      </c>
      <c r="CF440" s="3">
        <v>281584.49459999998</v>
      </c>
      <c r="CG440" s="3">
        <v>283544.62949999998</v>
      </c>
      <c r="CH440" s="3">
        <v>320795.00660000002</v>
      </c>
      <c r="CI440" s="3">
        <v>319299.99660000001</v>
      </c>
      <c r="CJ440" s="3">
        <v>334522.91279999999</v>
      </c>
      <c r="CK440" s="3">
        <v>308811.3983</v>
      </c>
      <c r="CL440" s="3">
        <v>281488.17249999999</v>
      </c>
      <c r="CM440" s="3">
        <v>295621.09210000001</v>
      </c>
      <c r="CN440" s="3">
        <v>334044.46409999998</v>
      </c>
      <c r="CO440" s="3">
        <v>328066.79470000003</v>
      </c>
      <c r="CP440" s="3">
        <v>349191.67570000002</v>
      </c>
      <c r="CQ440" s="3">
        <v>290048.89309999999</v>
      </c>
      <c r="CR440" s="3">
        <v>290747.61930000002</v>
      </c>
      <c r="CS440" s="3">
        <v>322655.86060000001</v>
      </c>
      <c r="CT440" s="3">
        <v>282664.01760000002</v>
      </c>
      <c r="CU440" s="3">
        <v>289029.11739999999</v>
      </c>
      <c r="CV440" s="3">
        <v>283530.16810000001</v>
      </c>
      <c r="CW440" s="3">
        <v>289614.26980000001</v>
      </c>
      <c r="CX440" s="3">
        <v>308676.35979999998</v>
      </c>
      <c r="CY440" s="3">
        <v>337607.18459999998</v>
      </c>
      <c r="CZ440" s="3">
        <v>338547.6275</v>
      </c>
      <c r="DA440" s="3">
        <v>380366.52029999997</v>
      </c>
      <c r="DB440" s="3">
        <v>351573.01390000002</v>
      </c>
      <c r="DC440" s="3">
        <v>324834.38900000002</v>
      </c>
      <c r="DD440" s="3">
        <v>291940.19280000002</v>
      </c>
    </row>
    <row r="441" spans="1:108" x14ac:dyDescent="0.35">
      <c r="A441" s="2" t="s">
        <v>393</v>
      </c>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v>161274.74600000001</v>
      </c>
      <c r="CB441" s="3">
        <v>145100.2562</v>
      </c>
      <c r="CC441" s="3">
        <v>189312.99230000001</v>
      </c>
      <c r="CD441" s="3">
        <v>141204.94070000001</v>
      </c>
      <c r="CE441" s="3">
        <v>145925.94190000001</v>
      </c>
      <c r="CF441" s="3">
        <v>157006.04319999999</v>
      </c>
      <c r="CG441" s="3">
        <v>165272.4969</v>
      </c>
      <c r="CH441" s="3">
        <v>171142.7401</v>
      </c>
      <c r="CI441" s="3">
        <v>184988.1508</v>
      </c>
      <c r="CJ441" s="3">
        <v>191140.2751</v>
      </c>
      <c r="CK441" s="3">
        <v>173824.88699999999</v>
      </c>
      <c r="CL441" s="3">
        <v>165914.7837</v>
      </c>
      <c r="CM441" s="3">
        <v>146791.77780000001</v>
      </c>
      <c r="CN441" s="3">
        <v>178476.4596</v>
      </c>
      <c r="CO441" s="3">
        <v>178536.85019999999</v>
      </c>
      <c r="CP441" s="3">
        <v>198969.46919999999</v>
      </c>
      <c r="CQ441" s="3">
        <v>212854.0889</v>
      </c>
      <c r="CR441" s="3">
        <v>223283.29209999999</v>
      </c>
      <c r="CS441" s="3">
        <v>224424.08679999999</v>
      </c>
      <c r="CT441" s="3">
        <v>223811.03260000001</v>
      </c>
      <c r="CU441" s="3">
        <v>208651.59890000001</v>
      </c>
      <c r="CV441" s="3">
        <v>200009.56849999999</v>
      </c>
      <c r="CW441" s="3">
        <v>224417.522</v>
      </c>
      <c r="CX441" s="3">
        <v>197616.58670000001</v>
      </c>
      <c r="CY441" s="3">
        <v>252375.37779999999</v>
      </c>
      <c r="CZ441" s="3">
        <v>232373.12650000001</v>
      </c>
      <c r="DA441" s="3">
        <v>286856.13140000001</v>
      </c>
      <c r="DB441" s="3">
        <v>249402.7764</v>
      </c>
      <c r="DC441" s="3">
        <v>255458.88800000001</v>
      </c>
      <c r="DD441" s="3">
        <v>196083.34090000001</v>
      </c>
    </row>
    <row r="442" spans="1:108" x14ac:dyDescent="0.35">
      <c r="A442" s="2" t="s">
        <v>394</v>
      </c>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v>37630.636500000001</v>
      </c>
      <c r="CL442" s="3">
        <v>133871.54889999999</v>
      </c>
      <c r="CM442" s="3">
        <v>101756.52740000001</v>
      </c>
      <c r="CN442" s="3">
        <v>139338.6372</v>
      </c>
      <c r="CO442" s="3">
        <v>139881.6194</v>
      </c>
      <c r="CP442" s="3">
        <v>139267.8432</v>
      </c>
      <c r="CQ442" s="3">
        <v>169223.3413</v>
      </c>
      <c r="CR442" s="3">
        <v>181932.8713</v>
      </c>
      <c r="CS442" s="3">
        <v>189933.9638</v>
      </c>
      <c r="CT442" s="3">
        <v>186713.2464</v>
      </c>
      <c r="CU442" s="3">
        <v>166116.64069999999</v>
      </c>
      <c r="CV442" s="3">
        <v>208533.82750000001</v>
      </c>
      <c r="CW442" s="3">
        <v>236971.5563</v>
      </c>
      <c r="CX442" s="3">
        <v>157575.50289999999</v>
      </c>
      <c r="CY442" s="3">
        <v>148576.24170000001</v>
      </c>
      <c r="CZ442" s="3">
        <v>121130.34880000001</v>
      </c>
      <c r="DA442" s="3">
        <v>168070.78750000001</v>
      </c>
      <c r="DB442" s="3">
        <v>153293.0637</v>
      </c>
      <c r="DC442" s="3">
        <v>158571.864</v>
      </c>
      <c r="DD442" s="3">
        <v>154652.10889999999</v>
      </c>
    </row>
    <row r="443" spans="1:108" x14ac:dyDescent="0.35">
      <c r="A443" s="2" t="s">
        <v>395</v>
      </c>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v>2679.6399000000001</v>
      </c>
      <c r="BU443" s="3">
        <v>83278.813500000004</v>
      </c>
      <c r="BV443" s="3">
        <v>76838.278099999996</v>
      </c>
      <c r="BW443" s="3">
        <v>89159.287100000001</v>
      </c>
      <c r="BX443" s="3">
        <v>95582.052599999995</v>
      </c>
      <c r="BY443" s="3">
        <v>101996.7975</v>
      </c>
      <c r="BZ443" s="3">
        <v>102316.4065</v>
      </c>
      <c r="CA443" s="3">
        <v>105480.8891</v>
      </c>
      <c r="CB443" s="3">
        <v>142628.07670000001</v>
      </c>
      <c r="CC443" s="3">
        <v>122346.09359999999</v>
      </c>
      <c r="CD443" s="3">
        <v>113581.9184</v>
      </c>
      <c r="CE443" s="3">
        <v>127336.19130000001</v>
      </c>
      <c r="CF443" s="3">
        <v>129728.3235</v>
      </c>
      <c r="CG443" s="3">
        <v>148999.5257</v>
      </c>
      <c r="CH443" s="3">
        <v>128889.24950000001</v>
      </c>
      <c r="CI443" s="3">
        <v>128414.7378</v>
      </c>
      <c r="CJ443" s="3">
        <v>136991.2787</v>
      </c>
      <c r="CK443" s="3">
        <v>124617.2978</v>
      </c>
      <c r="CL443" s="3">
        <v>124671.446</v>
      </c>
      <c r="CM443" s="3">
        <v>117605.8309</v>
      </c>
      <c r="CN443" s="3">
        <v>133156.49799999999</v>
      </c>
      <c r="CO443" s="3">
        <v>127187.52190000001</v>
      </c>
      <c r="CP443" s="3">
        <v>138252.1876</v>
      </c>
      <c r="CQ443" s="3">
        <v>132924.79920000001</v>
      </c>
      <c r="CR443" s="3">
        <v>140834.09090000001</v>
      </c>
      <c r="CS443" s="3">
        <v>145700.12179999999</v>
      </c>
      <c r="CT443" s="3">
        <v>132702.37340000001</v>
      </c>
      <c r="CU443" s="3">
        <v>143352.17610000001</v>
      </c>
      <c r="CV443" s="3">
        <v>152643.253</v>
      </c>
      <c r="CW443" s="3">
        <v>130602.6526</v>
      </c>
      <c r="CX443" s="3">
        <v>138049.54380000001</v>
      </c>
      <c r="CY443" s="3">
        <v>150008.85260000001</v>
      </c>
      <c r="CZ443" s="3">
        <v>148270.72169999999</v>
      </c>
      <c r="DA443" s="3">
        <v>166149.72169999999</v>
      </c>
      <c r="DB443" s="3">
        <v>157325.6361</v>
      </c>
      <c r="DC443" s="3">
        <v>158472.21</v>
      </c>
      <c r="DD443" s="3">
        <v>124965.95819999999</v>
      </c>
    </row>
    <row r="444" spans="1:108" x14ac:dyDescent="0.35">
      <c r="A444" s="2" t="s">
        <v>396</v>
      </c>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v>143729.1121</v>
      </c>
      <c r="BQ444" s="3">
        <v>146658.56950000001</v>
      </c>
      <c r="BR444" s="3">
        <v>172425.8603</v>
      </c>
      <c r="BS444" s="3">
        <v>177313.85070000001</v>
      </c>
      <c r="BT444" s="3">
        <v>175355.72380000001</v>
      </c>
      <c r="BU444" s="3">
        <v>170428.46720000001</v>
      </c>
      <c r="BV444" s="3">
        <v>174275.2715</v>
      </c>
      <c r="BW444" s="3">
        <v>171959.36300000001</v>
      </c>
      <c r="BX444" s="3">
        <v>175180.72409999999</v>
      </c>
      <c r="BY444" s="3">
        <v>183751.83739999999</v>
      </c>
      <c r="BZ444" s="3">
        <v>183694.80489999999</v>
      </c>
      <c r="CA444" s="3">
        <v>203947.86060000001</v>
      </c>
      <c r="CB444" s="3">
        <v>190180.75829999999</v>
      </c>
      <c r="CC444" s="3">
        <v>230729.9186</v>
      </c>
      <c r="CD444" s="3">
        <v>194713.34849999999</v>
      </c>
      <c r="CE444" s="3">
        <v>223288.52489999999</v>
      </c>
      <c r="CF444" s="3">
        <v>228694.76209999999</v>
      </c>
      <c r="CG444" s="3">
        <v>226906.44080000001</v>
      </c>
      <c r="CH444" s="3">
        <v>227960.47570000001</v>
      </c>
      <c r="CI444" s="3">
        <v>216213.27429999999</v>
      </c>
      <c r="CJ444" s="3">
        <v>232980.81099999999</v>
      </c>
      <c r="CK444" s="3">
        <v>239200.54209999999</v>
      </c>
      <c r="CL444" s="3">
        <v>212607.12710000001</v>
      </c>
      <c r="CM444" s="3">
        <v>192333.1458</v>
      </c>
      <c r="CN444" s="3">
        <v>229231.61569999999</v>
      </c>
      <c r="CO444" s="3">
        <v>219493.08790000001</v>
      </c>
      <c r="CP444" s="3">
        <v>224909.7665</v>
      </c>
      <c r="CQ444" s="3">
        <v>225559.1655</v>
      </c>
      <c r="CR444" s="3">
        <v>212574.54180000001</v>
      </c>
      <c r="CS444" s="3">
        <v>230029.48490000001</v>
      </c>
      <c r="CT444" s="3">
        <v>216989.87390000001</v>
      </c>
      <c r="CU444" s="3">
        <v>217031.48449999999</v>
      </c>
      <c r="CV444" s="3">
        <v>219555.8309</v>
      </c>
      <c r="CW444" s="3">
        <v>218098.70800000001</v>
      </c>
      <c r="CX444" s="3">
        <v>197060.47940000001</v>
      </c>
      <c r="CY444" s="3">
        <v>228959.5876</v>
      </c>
      <c r="CZ444" s="3">
        <v>234172.4938</v>
      </c>
      <c r="DA444" s="3">
        <v>257674.10649999999</v>
      </c>
      <c r="DB444" s="3">
        <v>259218.91579999999</v>
      </c>
      <c r="DC444" s="3">
        <v>245094.17300000001</v>
      </c>
      <c r="DD444" s="3">
        <v>208254.59719999999</v>
      </c>
    </row>
    <row r="445" spans="1:108" x14ac:dyDescent="0.35">
      <c r="A445" s="2" t="s">
        <v>397</v>
      </c>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v>8854.5031999999992</v>
      </c>
      <c r="CF445" s="3">
        <v>175241.2034</v>
      </c>
      <c r="CG445" s="3">
        <v>155784.9731</v>
      </c>
      <c r="CH445" s="3">
        <v>154788.30840000001</v>
      </c>
      <c r="CI445" s="3">
        <v>156473.57999999999</v>
      </c>
      <c r="CJ445" s="3">
        <v>160882.07629999999</v>
      </c>
      <c r="CK445" s="3">
        <v>159109.9381</v>
      </c>
      <c r="CL445" s="3">
        <v>167950.40890000001</v>
      </c>
      <c r="CM445" s="3">
        <v>155085.4235</v>
      </c>
      <c r="CN445" s="3">
        <v>173569.77119999999</v>
      </c>
      <c r="CO445" s="3">
        <v>176434.2985</v>
      </c>
      <c r="CP445" s="3">
        <v>187196.90770000001</v>
      </c>
      <c r="CQ445" s="3">
        <v>195368.6275</v>
      </c>
      <c r="CR445" s="3">
        <v>183929.91519999999</v>
      </c>
      <c r="CS445" s="3">
        <v>211054.8352</v>
      </c>
      <c r="CT445" s="3">
        <v>191183.56950000001</v>
      </c>
      <c r="CU445" s="3">
        <v>206003.2525</v>
      </c>
      <c r="CV445" s="3">
        <v>210189.8363</v>
      </c>
      <c r="CW445" s="3">
        <v>229909.37520000001</v>
      </c>
      <c r="CX445" s="3">
        <v>201410.43460000001</v>
      </c>
      <c r="CY445" s="3">
        <v>252310.53140000001</v>
      </c>
      <c r="CZ445" s="3">
        <v>234039.796</v>
      </c>
      <c r="DA445" s="3">
        <v>264495.63630000001</v>
      </c>
      <c r="DB445" s="3">
        <v>250598.9227</v>
      </c>
      <c r="DC445" s="3">
        <v>245560.44899999999</v>
      </c>
      <c r="DD445" s="3">
        <v>188297.06289999999</v>
      </c>
    </row>
    <row r="446" spans="1:108" x14ac:dyDescent="0.35">
      <c r="A446" s="2" t="s">
        <v>398</v>
      </c>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v>48723.284500000002</v>
      </c>
      <c r="BV446" s="3">
        <v>150183.6684</v>
      </c>
      <c r="BW446" s="3">
        <v>143611.29130000001</v>
      </c>
      <c r="BX446" s="3">
        <v>155623.052</v>
      </c>
      <c r="BY446" s="3">
        <v>154974.3498</v>
      </c>
      <c r="BZ446" s="3">
        <v>162529.54579999999</v>
      </c>
      <c r="CA446" s="3">
        <v>169318.25520000001</v>
      </c>
      <c r="CB446" s="3">
        <v>130059.37940000001</v>
      </c>
      <c r="CC446" s="3">
        <v>188284.34340000001</v>
      </c>
      <c r="CD446" s="3">
        <v>157801.54569999999</v>
      </c>
      <c r="CE446" s="3">
        <v>182118.47320000001</v>
      </c>
      <c r="CF446" s="3">
        <v>163783.76379999999</v>
      </c>
      <c r="CG446" s="3">
        <v>191440.4094</v>
      </c>
      <c r="CH446" s="3">
        <v>183479.42610000001</v>
      </c>
      <c r="CI446" s="3">
        <v>181151.337</v>
      </c>
      <c r="CJ446" s="3">
        <v>175082.54620000001</v>
      </c>
      <c r="CK446" s="3">
        <v>166810.50589999999</v>
      </c>
      <c r="CL446" s="3">
        <v>152193.4068</v>
      </c>
      <c r="CM446" s="3">
        <v>136432.7035</v>
      </c>
      <c r="CN446" s="3">
        <v>160638.1667</v>
      </c>
      <c r="CO446" s="3">
        <v>161398.04199999999</v>
      </c>
      <c r="CP446" s="3">
        <v>173664.49410000001</v>
      </c>
      <c r="CQ446" s="3">
        <v>174944.5209</v>
      </c>
      <c r="CR446" s="3">
        <v>174065.1355</v>
      </c>
      <c r="CS446" s="3">
        <v>179288.3769</v>
      </c>
      <c r="CT446" s="3">
        <v>175480.8345</v>
      </c>
      <c r="CU446" s="3">
        <v>172931.42749999999</v>
      </c>
      <c r="CV446" s="3">
        <v>176386.01430000001</v>
      </c>
      <c r="CW446" s="3">
        <v>173497.7671</v>
      </c>
      <c r="CX446" s="3">
        <v>126925.76119999999</v>
      </c>
      <c r="CY446" s="3">
        <v>179974.25270000001</v>
      </c>
      <c r="CZ446" s="3">
        <v>195200.75520000001</v>
      </c>
      <c r="DA446" s="3">
        <v>218267.93859999999</v>
      </c>
      <c r="DB446" s="3">
        <v>206778.48310000001</v>
      </c>
      <c r="DC446" s="3">
        <v>207203.10500000001</v>
      </c>
      <c r="DD446" s="3">
        <v>167149.89610000001</v>
      </c>
    </row>
    <row r="447" spans="1:108" x14ac:dyDescent="0.35">
      <c r="A447" s="2" t="s">
        <v>399</v>
      </c>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v>97286.601999999999</v>
      </c>
      <c r="CM447" s="3">
        <v>87172.120800000004</v>
      </c>
      <c r="CN447" s="3">
        <v>101125.9124</v>
      </c>
      <c r="CO447" s="3">
        <v>107783.7836</v>
      </c>
      <c r="CP447" s="3">
        <v>121892.8808</v>
      </c>
      <c r="CQ447" s="3">
        <v>130289.033</v>
      </c>
      <c r="CR447" s="3">
        <v>131815.84099999999</v>
      </c>
      <c r="CS447" s="3">
        <v>143807.0117</v>
      </c>
      <c r="CT447" s="3">
        <v>132291.1588</v>
      </c>
      <c r="CU447" s="3">
        <v>123791.3517</v>
      </c>
      <c r="CV447" s="3">
        <v>136737.83249999999</v>
      </c>
      <c r="CW447" s="3">
        <v>152205.35079999999</v>
      </c>
      <c r="CX447" s="3">
        <v>128060.209</v>
      </c>
      <c r="CY447" s="3">
        <v>165503.2408</v>
      </c>
      <c r="CZ447" s="3">
        <v>155733.19760000001</v>
      </c>
      <c r="DA447" s="3">
        <v>178325.14430000001</v>
      </c>
      <c r="DB447" s="3">
        <v>166706.7697</v>
      </c>
      <c r="DC447" s="3">
        <v>177043.285</v>
      </c>
      <c r="DD447" s="3">
        <v>135420.59589999999</v>
      </c>
    </row>
    <row r="448" spans="1:108" x14ac:dyDescent="0.35">
      <c r="A448" s="2" t="s">
        <v>708</v>
      </c>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v>84522.180399999997</v>
      </c>
      <c r="CZ448" s="3">
        <v>161129.40289999999</v>
      </c>
      <c r="DA448" s="3">
        <v>207852.9227</v>
      </c>
      <c r="DB448" s="3">
        <v>178054.82089999999</v>
      </c>
      <c r="DC448" s="3">
        <v>179381.451</v>
      </c>
      <c r="DD448" s="3">
        <v>162188.1556</v>
      </c>
    </row>
    <row r="449" spans="1:108" x14ac:dyDescent="0.35">
      <c r="A449" s="2" t="s">
        <v>400</v>
      </c>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v>4717.2853999999998</v>
      </c>
      <c r="CP449" s="3">
        <v>164914.11319999999</v>
      </c>
      <c r="CQ449" s="3">
        <v>168952.7935</v>
      </c>
      <c r="CR449" s="3">
        <v>177954.1997</v>
      </c>
      <c r="CS449" s="3">
        <v>200890.65</v>
      </c>
      <c r="CT449" s="3">
        <v>206891.3406</v>
      </c>
      <c r="CU449" s="3">
        <v>216384.40040000001</v>
      </c>
      <c r="CV449" s="3">
        <v>218513.84229999999</v>
      </c>
      <c r="CW449" s="3">
        <v>202282.54500000001</v>
      </c>
      <c r="CX449" s="3">
        <v>205697.7267</v>
      </c>
      <c r="CY449" s="3">
        <v>234901.34460000001</v>
      </c>
      <c r="CZ449" s="3">
        <v>226356.2977</v>
      </c>
      <c r="DA449" s="3">
        <v>244953.0134</v>
      </c>
      <c r="DB449" s="3">
        <v>227659.899</v>
      </c>
      <c r="DC449" s="3">
        <v>227170.87899999999</v>
      </c>
      <c r="DD449" s="3">
        <v>195216.022</v>
      </c>
    </row>
    <row r="450" spans="1:108" x14ac:dyDescent="0.35">
      <c r="A450" s="2" t="s">
        <v>401</v>
      </c>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v>5581.6077999999998</v>
      </c>
      <c r="CA450" s="3">
        <v>113173.4518</v>
      </c>
      <c r="CB450" s="3">
        <v>131997.47390000001</v>
      </c>
      <c r="CC450" s="3">
        <v>151116.9479</v>
      </c>
      <c r="CD450" s="3">
        <v>137113.37729999999</v>
      </c>
      <c r="CE450" s="3">
        <v>147933.50760000001</v>
      </c>
      <c r="CF450" s="3">
        <v>138912.6587</v>
      </c>
      <c r="CG450" s="3">
        <v>154517.0846</v>
      </c>
      <c r="CH450" s="3">
        <v>173310.18840000001</v>
      </c>
      <c r="CI450" s="3">
        <v>168419.63070000001</v>
      </c>
      <c r="CJ450" s="3">
        <v>168507.95480000001</v>
      </c>
      <c r="CK450" s="3">
        <v>172502.64540000001</v>
      </c>
      <c r="CL450" s="3">
        <v>164052.37390000001</v>
      </c>
      <c r="CM450" s="3">
        <v>152508.46580000001</v>
      </c>
      <c r="CN450" s="3">
        <v>173972.58249999999</v>
      </c>
      <c r="CO450" s="3">
        <v>178602.247</v>
      </c>
      <c r="CP450" s="3">
        <v>189893.75140000001</v>
      </c>
      <c r="CQ450" s="3">
        <v>175779.0306</v>
      </c>
      <c r="CR450" s="3">
        <v>187441.25049999999</v>
      </c>
      <c r="CS450" s="3">
        <v>202429.2916</v>
      </c>
      <c r="CT450" s="3">
        <v>197658.337</v>
      </c>
      <c r="CU450" s="3">
        <v>226051.63630000001</v>
      </c>
      <c r="CV450" s="3">
        <v>223217.35370000001</v>
      </c>
      <c r="CW450" s="3">
        <v>228447.16750000001</v>
      </c>
      <c r="CX450" s="3">
        <v>224231.86429999999</v>
      </c>
      <c r="CY450" s="3">
        <v>257032.0453</v>
      </c>
      <c r="CZ450" s="3">
        <v>242155.44200000001</v>
      </c>
      <c r="DA450" s="3">
        <v>273924.85239999997</v>
      </c>
      <c r="DB450" s="3">
        <v>243803.80900000001</v>
      </c>
      <c r="DC450" s="3">
        <v>258524.467</v>
      </c>
      <c r="DD450" s="3">
        <v>182093.7499</v>
      </c>
    </row>
    <row r="451" spans="1:108" x14ac:dyDescent="0.35">
      <c r="A451" s="2" t="s">
        <v>402</v>
      </c>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v>89562.952600000004</v>
      </c>
      <c r="BH451" s="3">
        <v>139508.5845</v>
      </c>
      <c r="BI451" s="3">
        <v>155209.11139999999</v>
      </c>
      <c r="BJ451" s="3">
        <v>147023.7323</v>
      </c>
      <c r="BK451" s="3">
        <v>168723.58059999999</v>
      </c>
      <c r="BL451" s="3">
        <v>156418.9939</v>
      </c>
      <c r="BM451" s="3">
        <v>185717.54440000001</v>
      </c>
      <c r="BN451" s="3">
        <v>218937.05840000001</v>
      </c>
      <c r="BO451" s="3">
        <v>178963.22210000001</v>
      </c>
      <c r="BP451" s="3">
        <v>166632.33720000001</v>
      </c>
      <c r="BQ451" s="3">
        <v>152199.54740000001</v>
      </c>
      <c r="BR451" s="3">
        <v>165771.29680000001</v>
      </c>
      <c r="BS451" s="3">
        <v>161011.53810000001</v>
      </c>
      <c r="BT451" s="3">
        <v>153704.0306</v>
      </c>
      <c r="BU451" s="3">
        <v>164836.40090000001</v>
      </c>
      <c r="BV451" s="3">
        <v>150470.66</v>
      </c>
      <c r="BW451" s="3">
        <v>149734.34940000001</v>
      </c>
      <c r="BX451" s="3">
        <v>159758.65549999999</v>
      </c>
      <c r="BY451" s="3">
        <v>157180.2929</v>
      </c>
      <c r="BZ451" s="3">
        <v>157913.74419999999</v>
      </c>
      <c r="CA451" s="3">
        <v>160696.4676</v>
      </c>
      <c r="CB451" s="3">
        <v>133829.005</v>
      </c>
      <c r="CC451" s="3">
        <v>166719.49919999999</v>
      </c>
      <c r="CD451" s="3">
        <v>148609.4681</v>
      </c>
      <c r="CE451" s="3">
        <v>157918.13630000001</v>
      </c>
      <c r="CF451" s="3">
        <v>164766.03349999999</v>
      </c>
      <c r="CG451" s="3">
        <v>167124.33069999999</v>
      </c>
      <c r="CH451" s="3">
        <v>156684.9638</v>
      </c>
      <c r="CI451" s="3">
        <v>156315.74280000001</v>
      </c>
      <c r="CJ451" s="3">
        <v>170539.95850000001</v>
      </c>
      <c r="CK451" s="3">
        <v>171395.42989999999</v>
      </c>
      <c r="CL451" s="3">
        <v>160759.93729999999</v>
      </c>
      <c r="CM451" s="3">
        <v>145080.2641</v>
      </c>
      <c r="CN451" s="3">
        <v>161621.07949999999</v>
      </c>
      <c r="CO451" s="3">
        <v>155011.7513</v>
      </c>
      <c r="CP451" s="3">
        <v>168272.5061</v>
      </c>
      <c r="CQ451" s="3">
        <v>169700.50330000001</v>
      </c>
      <c r="CR451" s="3">
        <v>147974.3199</v>
      </c>
      <c r="CS451" s="3">
        <v>169184.99470000001</v>
      </c>
      <c r="CT451" s="3">
        <v>166941.04089999999</v>
      </c>
      <c r="CU451" s="3">
        <v>180858.7666</v>
      </c>
      <c r="CV451" s="3">
        <v>179503.74400000001</v>
      </c>
      <c r="CW451" s="3">
        <v>161287.6066</v>
      </c>
      <c r="CX451" s="3">
        <v>138530.17749999999</v>
      </c>
      <c r="CY451" s="3">
        <v>162494.42910000001</v>
      </c>
      <c r="CZ451" s="3">
        <v>156512.54139999999</v>
      </c>
      <c r="DA451" s="3">
        <v>185278.079</v>
      </c>
      <c r="DB451" s="3">
        <v>165322.58119999999</v>
      </c>
      <c r="DC451" s="3">
        <v>163240.68799999999</v>
      </c>
      <c r="DD451" s="3">
        <v>160641.87100000001</v>
      </c>
    </row>
    <row r="452" spans="1:108" x14ac:dyDescent="0.35">
      <c r="A452" s="2" t="s">
        <v>403</v>
      </c>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v>24459.701000000001</v>
      </c>
      <c r="CR452" s="3">
        <v>169275.2452</v>
      </c>
      <c r="CS452" s="3">
        <v>169097.2334</v>
      </c>
      <c r="CT452" s="3">
        <v>179606.85490000001</v>
      </c>
      <c r="CU452" s="3">
        <v>200360.9308</v>
      </c>
      <c r="CV452" s="3">
        <v>191774.1182</v>
      </c>
      <c r="CW452" s="3">
        <v>181893.17199999999</v>
      </c>
      <c r="CX452" s="3">
        <v>197410.74249999999</v>
      </c>
      <c r="CY452" s="3">
        <v>221254.95269999999</v>
      </c>
      <c r="CZ452" s="3">
        <v>213324.83420000001</v>
      </c>
      <c r="DA452" s="3">
        <v>238205.06359999999</v>
      </c>
      <c r="DB452" s="3">
        <v>215346.51139999999</v>
      </c>
      <c r="DC452" s="3">
        <v>237870.446</v>
      </c>
      <c r="DD452" s="3">
        <v>187683.06200000001</v>
      </c>
    </row>
    <row r="453" spans="1:108" x14ac:dyDescent="0.35">
      <c r="A453" s="2" t="s">
        <v>404</v>
      </c>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v>130255.0272</v>
      </c>
      <c r="CM453" s="3">
        <v>134356.1109</v>
      </c>
      <c r="CN453" s="3">
        <v>154548.46710000001</v>
      </c>
      <c r="CO453" s="3">
        <v>144281.43909999999</v>
      </c>
      <c r="CP453" s="3">
        <v>159233.17430000001</v>
      </c>
      <c r="CQ453" s="3">
        <v>148340.37359999999</v>
      </c>
      <c r="CR453" s="3">
        <v>163530.0147</v>
      </c>
      <c r="CS453" s="3">
        <v>181187.57740000001</v>
      </c>
      <c r="CT453" s="3">
        <v>171554.9088</v>
      </c>
      <c r="CU453" s="3">
        <v>179643.7769</v>
      </c>
      <c r="CV453" s="3">
        <v>184980.82139999999</v>
      </c>
      <c r="CW453" s="3">
        <v>196935.91759999999</v>
      </c>
      <c r="CX453" s="3">
        <v>178554.42869999999</v>
      </c>
      <c r="CY453" s="3">
        <v>198520.6531</v>
      </c>
      <c r="CZ453" s="3">
        <v>189140.2493</v>
      </c>
      <c r="DA453" s="3">
        <v>209089.25219999999</v>
      </c>
      <c r="DB453" s="3">
        <v>188556.92850000001</v>
      </c>
      <c r="DC453" s="3">
        <v>204470.02499999999</v>
      </c>
      <c r="DD453" s="3">
        <v>173176.61919999999</v>
      </c>
    </row>
    <row r="454" spans="1:108" x14ac:dyDescent="0.35">
      <c r="A454" s="2" t="s">
        <v>733</v>
      </c>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v>15308.3575</v>
      </c>
      <c r="DB454" s="3">
        <v>206385.0961</v>
      </c>
      <c r="DC454" s="3">
        <v>224308.179</v>
      </c>
      <c r="DD454" s="3">
        <v>148667.21090000001</v>
      </c>
    </row>
    <row r="455" spans="1:108" x14ac:dyDescent="0.35">
      <c r="A455" s="2" t="s">
        <v>1677</v>
      </c>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v>10110.302</v>
      </c>
      <c r="DD455" s="3">
        <v>10110.302</v>
      </c>
    </row>
    <row r="456" spans="1:108" x14ac:dyDescent="0.35">
      <c r="A456" s="2" t="s">
        <v>405</v>
      </c>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v>4967.3263999999999</v>
      </c>
      <c r="CK456" s="3">
        <v>113406.32429999999</v>
      </c>
      <c r="CL456" s="3">
        <v>151867.8806</v>
      </c>
      <c r="CM456" s="3">
        <v>113087.72689999999</v>
      </c>
      <c r="CN456" s="3">
        <v>136611.57759999999</v>
      </c>
      <c r="CO456" s="3">
        <v>133199.67739999999</v>
      </c>
      <c r="CP456" s="3">
        <v>152686.3818</v>
      </c>
      <c r="CQ456" s="3">
        <v>160619.15239999999</v>
      </c>
      <c r="CR456" s="3">
        <v>151309.24</v>
      </c>
      <c r="CS456" s="3">
        <v>161861.3995</v>
      </c>
      <c r="CT456" s="3">
        <v>154249.9964</v>
      </c>
      <c r="CU456" s="3">
        <v>163734.1716</v>
      </c>
      <c r="CV456" s="3">
        <v>176655.01360000001</v>
      </c>
      <c r="CW456" s="3">
        <v>222285.42540000001</v>
      </c>
      <c r="CX456" s="3">
        <v>170238.1471</v>
      </c>
      <c r="CY456" s="3">
        <v>205413.1447</v>
      </c>
      <c r="CZ456" s="3">
        <v>202964.7697</v>
      </c>
      <c r="DA456" s="3">
        <v>234420.55319999999</v>
      </c>
      <c r="DB456" s="3">
        <v>218232.3167</v>
      </c>
      <c r="DC456" s="3">
        <v>225992.56200000001</v>
      </c>
      <c r="DD456" s="3">
        <v>162690.13939999999</v>
      </c>
    </row>
    <row r="457" spans="1:108" x14ac:dyDescent="0.35">
      <c r="A457" s="2" t="s">
        <v>406</v>
      </c>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v>69306.313500000004</v>
      </c>
      <c r="CO457" s="3">
        <v>201745.4472</v>
      </c>
      <c r="CP457" s="3">
        <v>231101.50150000001</v>
      </c>
      <c r="CQ457" s="3">
        <v>235777.91800000001</v>
      </c>
      <c r="CR457" s="3">
        <v>262106.78049999999</v>
      </c>
      <c r="CS457" s="3">
        <v>252332.41579999999</v>
      </c>
      <c r="CT457" s="3">
        <v>253848.71419999999</v>
      </c>
      <c r="CU457" s="3">
        <v>270991.17589999997</v>
      </c>
      <c r="CV457" s="3">
        <v>259289.48389999999</v>
      </c>
      <c r="CW457" s="3">
        <v>276744.64069999999</v>
      </c>
      <c r="CX457" s="3">
        <v>254789.55710000001</v>
      </c>
      <c r="CY457" s="3">
        <v>274185.5637</v>
      </c>
      <c r="CZ457" s="3">
        <v>265933.10399999999</v>
      </c>
      <c r="DA457" s="3">
        <v>299813.48200000002</v>
      </c>
      <c r="DB457" s="3">
        <v>281769.55040000001</v>
      </c>
      <c r="DC457" s="3">
        <v>284516.14</v>
      </c>
      <c r="DD457" s="3">
        <v>248390.73680000001</v>
      </c>
    </row>
    <row r="458" spans="1:108" x14ac:dyDescent="0.35">
      <c r="A458" s="2" t="s">
        <v>407</v>
      </c>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v>1456.3507999999999</v>
      </c>
      <c r="CS458" s="3">
        <v>89283.495999999999</v>
      </c>
      <c r="CT458" s="3">
        <v>111827.9608</v>
      </c>
      <c r="CU458" s="3">
        <v>123847.5313</v>
      </c>
      <c r="CV458" s="3">
        <v>134090.54949999999</v>
      </c>
      <c r="CW458" s="3">
        <v>144829.25750000001</v>
      </c>
      <c r="CX458" s="3">
        <v>149110.27170000001</v>
      </c>
      <c r="CY458" s="3">
        <v>175671.20689999999</v>
      </c>
      <c r="CZ458" s="3">
        <v>180320.75150000001</v>
      </c>
      <c r="DA458" s="3">
        <v>188588.2518</v>
      </c>
      <c r="DB458" s="3">
        <v>172401.6727</v>
      </c>
      <c r="DC458" s="3">
        <v>200619.86799999999</v>
      </c>
      <c r="DD458" s="3">
        <v>139337.264</v>
      </c>
    </row>
    <row r="459" spans="1:108" x14ac:dyDescent="0.35">
      <c r="A459" s="2" t="s">
        <v>408</v>
      </c>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v>6124.1615000000002</v>
      </c>
      <c r="CN459" s="3">
        <v>112675.8027</v>
      </c>
      <c r="CO459" s="3">
        <v>114363.2787</v>
      </c>
      <c r="CP459" s="3">
        <v>126453.12480000001</v>
      </c>
      <c r="CQ459" s="3">
        <v>136345.96230000001</v>
      </c>
      <c r="CR459" s="3">
        <v>142262.56719999999</v>
      </c>
      <c r="CS459" s="3">
        <v>147865.42009999999</v>
      </c>
      <c r="CT459" s="3">
        <v>153929.14350000001</v>
      </c>
      <c r="CU459" s="3">
        <v>157298.59760000001</v>
      </c>
      <c r="CV459" s="3">
        <v>169393.5686</v>
      </c>
      <c r="CW459" s="3">
        <v>188698.77350000001</v>
      </c>
      <c r="CX459" s="3">
        <v>160477.1992</v>
      </c>
      <c r="CY459" s="3">
        <v>184697.28640000001</v>
      </c>
      <c r="CZ459" s="3">
        <v>178272.74359999999</v>
      </c>
      <c r="DA459" s="3">
        <v>222299.2506</v>
      </c>
      <c r="DB459" s="3">
        <v>200757.0399</v>
      </c>
      <c r="DC459" s="3">
        <v>205409.739</v>
      </c>
      <c r="DD459" s="3">
        <v>153371.97990000001</v>
      </c>
    </row>
    <row r="460" spans="1:108" x14ac:dyDescent="0.35">
      <c r="A460" s="2" t="s">
        <v>409</v>
      </c>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v>115953.93090000001</v>
      </c>
      <c r="CI460" s="3">
        <v>155180.04519999999</v>
      </c>
      <c r="CJ460" s="3">
        <v>156235.24919999999</v>
      </c>
      <c r="CK460" s="3">
        <v>132974.0827</v>
      </c>
      <c r="CL460" s="3">
        <v>148268.6893</v>
      </c>
      <c r="CM460" s="3">
        <v>145450.57139999999</v>
      </c>
      <c r="CN460" s="3">
        <v>178568.47150000001</v>
      </c>
      <c r="CO460" s="3">
        <v>178834.8094</v>
      </c>
      <c r="CP460" s="3">
        <v>200436.2366</v>
      </c>
      <c r="CQ460" s="3">
        <v>207733.78589999999</v>
      </c>
      <c r="CR460" s="3">
        <v>202851.8248</v>
      </c>
      <c r="CS460" s="3">
        <v>216545.94620000001</v>
      </c>
      <c r="CT460" s="3">
        <v>205835.41209999999</v>
      </c>
      <c r="CU460" s="3">
        <v>213681.201</v>
      </c>
      <c r="CV460" s="3">
        <v>232301.2898</v>
      </c>
      <c r="CW460" s="3">
        <v>239862.67629999999</v>
      </c>
      <c r="CX460" s="3">
        <v>220455.55910000001</v>
      </c>
      <c r="CY460" s="3">
        <v>243482.03779999999</v>
      </c>
      <c r="CZ460" s="3">
        <v>236227.97899999999</v>
      </c>
      <c r="DA460" s="3">
        <v>259745.3376</v>
      </c>
      <c r="DB460" s="3">
        <v>240204.52009999999</v>
      </c>
      <c r="DC460" s="3">
        <v>241016.19399999999</v>
      </c>
      <c r="DD460" s="3">
        <v>198720.2659</v>
      </c>
    </row>
    <row r="461" spans="1:108" x14ac:dyDescent="0.35">
      <c r="A461" s="2" t="s">
        <v>410</v>
      </c>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v>2412.6408000000001</v>
      </c>
      <c r="CK461" s="3">
        <v>114808.83070000001</v>
      </c>
      <c r="CL461" s="3">
        <v>130350.32709999999</v>
      </c>
      <c r="CM461" s="3">
        <v>119683.4176</v>
      </c>
      <c r="CN461" s="3">
        <v>137929.595</v>
      </c>
      <c r="CO461" s="3">
        <v>140241.90040000001</v>
      </c>
      <c r="CP461" s="3">
        <v>153069.02499999999</v>
      </c>
      <c r="CQ461" s="3">
        <v>147410.46720000001</v>
      </c>
      <c r="CR461" s="3">
        <v>165228.99960000001</v>
      </c>
      <c r="CS461" s="3">
        <v>174494.59359999999</v>
      </c>
      <c r="CT461" s="3">
        <v>177921.7536</v>
      </c>
      <c r="CU461" s="3">
        <v>175243.4657</v>
      </c>
      <c r="CV461" s="3">
        <v>183792.4809</v>
      </c>
      <c r="CW461" s="3">
        <v>204729.7</v>
      </c>
      <c r="CX461" s="3">
        <v>203441.2971</v>
      </c>
      <c r="CY461" s="3">
        <v>233103.0134</v>
      </c>
      <c r="CZ461" s="3">
        <v>226154.94680000001</v>
      </c>
      <c r="DA461" s="3">
        <v>269799.19579999999</v>
      </c>
      <c r="DB461" s="3">
        <v>246372.9179</v>
      </c>
      <c r="DC461" s="3">
        <v>244010.75099999999</v>
      </c>
      <c r="DD461" s="3">
        <v>172509.96599999999</v>
      </c>
    </row>
    <row r="462" spans="1:108" x14ac:dyDescent="0.35">
      <c r="A462" s="2" t="s">
        <v>411</v>
      </c>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v>59156.428200000002</v>
      </c>
      <c r="CX462" s="3">
        <v>203753.88649999999</v>
      </c>
      <c r="CY462" s="3">
        <v>237949.16390000001</v>
      </c>
      <c r="CZ462" s="3">
        <v>234822.33249999999</v>
      </c>
      <c r="DA462" s="3">
        <v>253502.70360000001</v>
      </c>
      <c r="DB462" s="3">
        <v>241293.97260000001</v>
      </c>
      <c r="DC462" s="3">
        <v>202871.90299999999</v>
      </c>
      <c r="DD462" s="3">
        <v>204764.34150000001</v>
      </c>
    </row>
    <row r="463" spans="1:108" x14ac:dyDescent="0.35">
      <c r="A463" s="2" t="s">
        <v>412</v>
      </c>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v>202320.55369999999</v>
      </c>
      <c r="BM463" s="3">
        <v>244769.5589</v>
      </c>
      <c r="BN463" s="3">
        <v>275305.21669999999</v>
      </c>
      <c r="BO463" s="3">
        <v>252995.02280000001</v>
      </c>
      <c r="BP463" s="3">
        <v>194285.46669999999</v>
      </c>
      <c r="BQ463" s="3">
        <v>285785.69520000002</v>
      </c>
      <c r="BR463" s="3">
        <v>276141.81579999998</v>
      </c>
      <c r="BS463" s="3">
        <v>263342.43150000001</v>
      </c>
      <c r="BT463" s="3">
        <v>288953.5428</v>
      </c>
      <c r="BU463" s="3">
        <v>267746.0405</v>
      </c>
      <c r="BV463" s="3">
        <v>222791.1618</v>
      </c>
      <c r="BW463" s="3">
        <v>265471.74939999997</v>
      </c>
      <c r="BX463" s="3">
        <v>286895.82569999999</v>
      </c>
      <c r="BY463" s="3">
        <v>284756.17930000002</v>
      </c>
      <c r="BZ463" s="3">
        <v>291990.22979999997</v>
      </c>
      <c r="CA463" s="3">
        <v>192816.21429999999</v>
      </c>
      <c r="CB463" s="3">
        <v>277371.37599999999</v>
      </c>
      <c r="CC463" s="3">
        <v>287412.14079999999</v>
      </c>
      <c r="CD463" s="3">
        <v>273484.9803</v>
      </c>
      <c r="CE463" s="3">
        <v>273046.79019999999</v>
      </c>
      <c r="CF463" s="3">
        <v>251293.71429999999</v>
      </c>
      <c r="CG463" s="3">
        <v>254628.17360000001</v>
      </c>
      <c r="CH463" s="3">
        <v>320955.78710000002</v>
      </c>
      <c r="CI463" s="3">
        <v>303285.02279999998</v>
      </c>
      <c r="CJ463" s="3">
        <v>281027.50429999997</v>
      </c>
      <c r="CK463" s="3">
        <v>317048.7</v>
      </c>
      <c r="CL463" s="3">
        <v>264075.81939999998</v>
      </c>
      <c r="CM463" s="3">
        <v>285608.05810000002</v>
      </c>
      <c r="CN463" s="3">
        <v>295682.17589999997</v>
      </c>
      <c r="CO463" s="3">
        <v>294425.30420000001</v>
      </c>
      <c r="CP463" s="3">
        <v>322326.12449999998</v>
      </c>
      <c r="CQ463" s="3">
        <v>303502.21149999998</v>
      </c>
      <c r="CR463" s="3">
        <v>317402.24959999998</v>
      </c>
      <c r="CS463" s="3">
        <v>263533.7426</v>
      </c>
      <c r="CT463" s="3">
        <v>310099.38339999999</v>
      </c>
      <c r="CU463" s="3">
        <v>339711.48139999999</v>
      </c>
      <c r="CV463" s="3">
        <v>315008.28350000002</v>
      </c>
      <c r="CW463" s="3">
        <v>222344.3309</v>
      </c>
      <c r="CX463" s="3">
        <v>296386.60859999998</v>
      </c>
      <c r="CY463" s="3">
        <v>323678.61969999998</v>
      </c>
      <c r="CZ463" s="3">
        <v>337116.50199999998</v>
      </c>
      <c r="DA463" s="3">
        <v>386412.01280000003</v>
      </c>
      <c r="DB463" s="3">
        <v>326102.75579999998</v>
      </c>
      <c r="DC463" s="3">
        <v>347253.61099999998</v>
      </c>
      <c r="DD463" s="3">
        <v>283786.14020000002</v>
      </c>
    </row>
    <row r="464" spans="1:108" x14ac:dyDescent="0.35">
      <c r="A464" s="2" t="s">
        <v>413</v>
      </c>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v>5588.7451000000001</v>
      </c>
      <c r="CD464" s="3">
        <v>94368.659700000004</v>
      </c>
      <c r="CE464" s="3">
        <v>98175.787899999996</v>
      </c>
      <c r="CF464" s="3">
        <v>104911.03969999999</v>
      </c>
      <c r="CG464" s="3">
        <v>118160.1902</v>
      </c>
      <c r="CH464" s="3">
        <v>111562.8484</v>
      </c>
      <c r="CI464" s="3">
        <v>128250.8281</v>
      </c>
      <c r="CJ464" s="3">
        <v>147151.13949999999</v>
      </c>
      <c r="CK464" s="3">
        <v>129847.59420000001</v>
      </c>
      <c r="CL464" s="3">
        <v>148603.8702</v>
      </c>
      <c r="CM464" s="3">
        <v>121288.81789999999</v>
      </c>
      <c r="CN464" s="3">
        <v>144761.15580000001</v>
      </c>
      <c r="CO464" s="3">
        <v>144509.79639999999</v>
      </c>
      <c r="CP464" s="3">
        <v>150991.73869999999</v>
      </c>
      <c r="CQ464" s="3">
        <v>156255.00159999999</v>
      </c>
      <c r="CR464" s="3">
        <v>166001.0704</v>
      </c>
      <c r="CS464" s="3">
        <v>152623.89619999999</v>
      </c>
      <c r="CT464" s="3">
        <v>166813.3842</v>
      </c>
      <c r="CU464" s="3">
        <v>201592.72140000001</v>
      </c>
      <c r="CV464" s="3">
        <v>147004.3524</v>
      </c>
      <c r="CW464" s="3">
        <v>205861.36129999999</v>
      </c>
      <c r="CX464" s="3">
        <v>175670.04670000001</v>
      </c>
      <c r="CY464" s="3">
        <v>215282.32449999999</v>
      </c>
      <c r="CZ464" s="3">
        <v>194039.98389999999</v>
      </c>
      <c r="DA464" s="3">
        <v>213362.73629999999</v>
      </c>
      <c r="DB464" s="3">
        <v>204522.32829999999</v>
      </c>
      <c r="DC464" s="3">
        <v>218365.245</v>
      </c>
      <c r="DD464" s="3">
        <v>150576.54310000001</v>
      </c>
    </row>
    <row r="465" spans="1:108" x14ac:dyDescent="0.35">
      <c r="A465" s="2" t="s">
        <v>1678</v>
      </c>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v>12238.976000000001</v>
      </c>
      <c r="DD465" s="3">
        <v>12238.976000000001</v>
      </c>
    </row>
    <row r="466" spans="1:108" x14ac:dyDescent="0.35">
      <c r="A466" s="2" t="s">
        <v>414</v>
      </c>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v>114946.6737</v>
      </c>
      <c r="AJ466" s="3">
        <v>135619.8414</v>
      </c>
      <c r="AK466" s="3">
        <v>112140.3906</v>
      </c>
      <c r="AL466" s="3">
        <v>53400.631099999999</v>
      </c>
      <c r="AM466" s="3">
        <v>74577.840599999996</v>
      </c>
      <c r="AN466" s="3">
        <v>90881.375499999995</v>
      </c>
      <c r="AO466" s="3">
        <v>91486.568199999994</v>
      </c>
      <c r="AP466" s="3">
        <v>113084.33040000001</v>
      </c>
      <c r="AQ466" s="3">
        <v>133179.18489999999</v>
      </c>
      <c r="AR466" s="3">
        <v>166815.06770000001</v>
      </c>
      <c r="AS466" s="3">
        <v>152014.3168</v>
      </c>
      <c r="AT466" s="3">
        <v>117360.7212</v>
      </c>
      <c r="AU466" s="3">
        <v>143459.88959999999</v>
      </c>
      <c r="AV466" s="3">
        <v>154289.7555</v>
      </c>
      <c r="AW466" s="3">
        <v>107858.8927</v>
      </c>
      <c r="AX466" s="3">
        <v>94919.963699999993</v>
      </c>
      <c r="AY466" s="3">
        <v>137831.5392</v>
      </c>
      <c r="AZ466" s="3">
        <v>161024.6703</v>
      </c>
      <c r="BA466" s="3">
        <v>170126.9938</v>
      </c>
      <c r="BB466" s="3">
        <v>179759.1845</v>
      </c>
      <c r="BC466" s="3">
        <v>208351.89439999999</v>
      </c>
      <c r="BD466" s="3">
        <v>204052.12770000001</v>
      </c>
      <c r="BE466" s="3">
        <v>211729.30559999999</v>
      </c>
      <c r="BF466" s="3">
        <v>215692.03520000001</v>
      </c>
      <c r="BG466" s="3">
        <v>249686.198</v>
      </c>
      <c r="BH466" s="3">
        <v>229267.1556</v>
      </c>
      <c r="BI466" s="3">
        <v>257173.6949</v>
      </c>
      <c r="BJ466" s="3">
        <v>208291.35089999999</v>
      </c>
      <c r="BK466" s="3">
        <v>239273.9019</v>
      </c>
      <c r="BL466" s="3">
        <v>285740.16320000001</v>
      </c>
      <c r="BM466" s="3">
        <v>285671.1666</v>
      </c>
      <c r="BN466" s="3">
        <v>293171.08980000002</v>
      </c>
      <c r="BO466" s="3">
        <v>273547.11660000001</v>
      </c>
      <c r="BP466" s="3">
        <v>261196.8253</v>
      </c>
      <c r="BQ466" s="3">
        <v>318597.83059999999</v>
      </c>
      <c r="BR466" s="3">
        <v>293380.43</v>
      </c>
      <c r="BS466" s="3">
        <v>286736.90130000003</v>
      </c>
      <c r="BT466" s="3">
        <v>256351.63459999999</v>
      </c>
      <c r="BU466" s="3">
        <v>231195.89600000001</v>
      </c>
      <c r="BV466" s="3">
        <v>230653.9325</v>
      </c>
      <c r="BW466" s="3">
        <v>225857.7916</v>
      </c>
      <c r="BX466" s="3">
        <v>238852.6053</v>
      </c>
      <c r="BY466" s="3">
        <v>222079.8345</v>
      </c>
      <c r="BZ466" s="3">
        <v>208351.76560000001</v>
      </c>
      <c r="CA466" s="3">
        <v>197135.17310000001</v>
      </c>
      <c r="CB466" s="3">
        <v>211703.6213</v>
      </c>
      <c r="CC466" s="3">
        <v>240223.11869999999</v>
      </c>
      <c r="CD466" s="3">
        <v>234704.08540000001</v>
      </c>
      <c r="CE466" s="3">
        <v>235932.4682</v>
      </c>
      <c r="CF466" s="3">
        <v>243787.6692</v>
      </c>
      <c r="CG466" s="3">
        <v>233079.92879999999</v>
      </c>
      <c r="CH466" s="3">
        <v>271128.0857</v>
      </c>
      <c r="CI466" s="3">
        <v>242775.29740000001</v>
      </c>
      <c r="CJ466" s="3">
        <v>254285.33660000001</v>
      </c>
      <c r="CK466" s="3">
        <v>239002.19889999999</v>
      </c>
      <c r="CL466" s="3">
        <v>215191.9063</v>
      </c>
      <c r="CM466" s="3">
        <v>208452.12770000001</v>
      </c>
      <c r="CN466" s="3">
        <v>233494.26730000001</v>
      </c>
      <c r="CO466" s="3">
        <v>226250.29699999999</v>
      </c>
      <c r="CP466" s="3">
        <v>241697.42600000001</v>
      </c>
      <c r="CQ466" s="3">
        <v>252146.4546</v>
      </c>
      <c r="CR466" s="3">
        <v>226586.08850000001</v>
      </c>
      <c r="CS466" s="3">
        <v>243682.41959999999</v>
      </c>
      <c r="CT466" s="3">
        <v>261121.5503</v>
      </c>
      <c r="CU466" s="3">
        <v>245414.6998</v>
      </c>
      <c r="CV466" s="3">
        <v>217216.0411</v>
      </c>
      <c r="CW466" s="3">
        <v>202587.24549999999</v>
      </c>
      <c r="CX466" s="3">
        <v>197282.6691</v>
      </c>
      <c r="CY466" s="3">
        <v>203938.4497</v>
      </c>
      <c r="CZ466" s="3">
        <v>198598.1721</v>
      </c>
      <c r="DA466" s="3">
        <v>231931.26490000001</v>
      </c>
      <c r="DB466" s="3">
        <v>194381.88190000001</v>
      </c>
      <c r="DC466" s="3">
        <v>198622.826</v>
      </c>
      <c r="DD466" s="3">
        <v>206055.25</v>
      </c>
    </row>
    <row r="467" spans="1:108" x14ac:dyDescent="0.35">
      <c r="A467" s="2" t="s">
        <v>415</v>
      </c>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v>30247.826400000002</v>
      </c>
      <c r="CC467" s="3">
        <v>105696.2507</v>
      </c>
      <c r="CD467" s="3">
        <v>104655.7378</v>
      </c>
      <c r="CE467" s="3">
        <v>119522.6341</v>
      </c>
      <c r="CF467" s="3">
        <v>129701.45419999999</v>
      </c>
      <c r="CG467" s="3">
        <v>141201.0637</v>
      </c>
      <c r="CH467" s="3">
        <v>150285.7162</v>
      </c>
      <c r="CI467" s="3">
        <v>148422.46520000001</v>
      </c>
      <c r="CJ467" s="3">
        <v>164429.62280000001</v>
      </c>
      <c r="CK467" s="3">
        <v>161983.44149999999</v>
      </c>
      <c r="CL467" s="3">
        <v>170815.1293</v>
      </c>
      <c r="CM467" s="3">
        <v>133146.7323</v>
      </c>
      <c r="CN467" s="3">
        <v>154003.60260000001</v>
      </c>
      <c r="CO467" s="3">
        <v>154774.19409999999</v>
      </c>
      <c r="CP467" s="3">
        <v>150915.27669999999</v>
      </c>
      <c r="CQ467" s="3">
        <v>153060.17939999999</v>
      </c>
      <c r="CR467" s="3">
        <v>155667.20079999999</v>
      </c>
      <c r="CS467" s="3">
        <v>168765.53539999999</v>
      </c>
      <c r="CT467" s="3">
        <v>151903.42240000001</v>
      </c>
      <c r="CU467" s="3">
        <v>149885.59229999999</v>
      </c>
      <c r="CV467" s="3">
        <v>166169.9247</v>
      </c>
      <c r="CW467" s="3">
        <v>185858.53109999999</v>
      </c>
      <c r="CX467" s="3">
        <v>154548.6483</v>
      </c>
      <c r="CY467" s="3">
        <v>183272.5098</v>
      </c>
      <c r="CZ467" s="3">
        <v>169487.74830000001</v>
      </c>
      <c r="DA467" s="3">
        <v>193330.07</v>
      </c>
      <c r="DB467" s="3">
        <v>173249.97640000001</v>
      </c>
      <c r="DC467" s="3">
        <v>173967.34299999999</v>
      </c>
      <c r="DD467" s="3">
        <v>149963.13680000001</v>
      </c>
    </row>
    <row r="468" spans="1:108" x14ac:dyDescent="0.35">
      <c r="A468" s="2" t="s">
        <v>416</v>
      </c>
      <c r="B468" s="3"/>
      <c r="C468" s="3"/>
      <c r="D468" s="3"/>
      <c r="E468" s="3"/>
      <c r="F468" s="3"/>
      <c r="G468" s="3"/>
      <c r="H468" s="3"/>
      <c r="I468" s="3"/>
      <c r="J468" s="3"/>
      <c r="K468" s="3"/>
      <c r="L468" s="3"/>
      <c r="M468" s="3"/>
      <c r="N468" s="3"/>
      <c r="O468" s="3"/>
      <c r="P468" s="3"/>
      <c r="Q468" s="3"/>
      <c r="R468" s="3"/>
      <c r="S468" s="3"/>
      <c r="T468" s="3"/>
      <c r="U468" s="3"/>
      <c r="V468" s="3">
        <v>54594.430699999997</v>
      </c>
      <c r="W468" s="3">
        <v>77405.274099999995</v>
      </c>
      <c r="X468" s="3">
        <v>100122.8956</v>
      </c>
      <c r="Y468" s="3">
        <v>102045.51459999999</v>
      </c>
      <c r="Z468" s="3">
        <v>127835.8216</v>
      </c>
      <c r="AA468" s="3">
        <v>136981.80970000001</v>
      </c>
      <c r="AB468" s="3">
        <v>148717.6189</v>
      </c>
      <c r="AC468" s="3">
        <v>160940.89480000001</v>
      </c>
      <c r="AD468" s="3">
        <v>158894.22020000001</v>
      </c>
      <c r="AE468" s="3">
        <v>163204.04699999999</v>
      </c>
      <c r="AF468" s="3">
        <v>170134.62530000001</v>
      </c>
      <c r="AG468" s="3">
        <v>158846.234</v>
      </c>
      <c r="AH468" s="3">
        <v>168236.47140000001</v>
      </c>
      <c r="AI468" s="3">
        <v>163688.20439999999</v>
      </c>
      <c r="AJ468" s="3">
        <v>164385.52859999999</v>
      </c>
      <c r="AK468" s="3">
        <v>175509.1672</v>
      </c>
      <c r="AL468" s="3">
        <v>148593.47700000001</v>
      </c>
      <c r="AM468" s="3">
        <v>176702.9333</v>
      </c>
      <c r="AN468" s="3">
        <v>167823.7904</v>
      </c>
      <c r="AO468" s="3">
        <v>119566.2702</v>
      </c>
      <c r="AP468" s="3">
        <v>128412.02340000001</v>
      </c>
      <c r="AQ468" s="3">
        <v>119543.8339</v>
      </c>
      <c r="AR468" s="3">
        <v>142512.60399999999</v>
      </c>
      <c r="AS468" s="3">
        <v>141210.11040000001</v>
      </c>
      <c r="AT468" s="3">
        <v>96420.003200000006</v>
      </c>
      <c r="AU468" s="3">
        <v>119810.9759</v>
      </c>
      <c r="AV468" s="3">
        <v>137083.28469999999</v>
      </c>
      <c r="AW468" s="3">
        <v>113958.81819999999</v>
      </c>
      <c r="AX468" s="3">
        <v>130021.51669999999</v>
      </c>
      <c r="AY468" s="3">
        <v>139764.09359999999</v>
      </c>
      <c r="AZ468" s="3">
        <v>158270.25049999999</v>
      </c>
      <c r="BA468" s="3">
        <v>152690.63020000001</v>
      </c>
      <c r="BB468" s="3">
        <v>155712.7604</v>
      </c>
      <c r="BC468" s="3">
        <v>187708.87210000001</v>
      </c>
      <c r="BD468" s="3">
        <v>176669.52660000001</v>
      </c>
      <c r="BE468" s="3">
        <v>225814.2317</v>
      </c>
      <c r="BF468" s="3">
        <v>192356.13080000001</v>
      </c>
      <c r="BG468" s="3">
        <v>213940.71160000001</v>
      </c>
      <c r="BH468" s="3">
        <v>234975.66510000001</v>
      </c>
      <c r="BI468" s="3">
        <v>238842.12839999999</v>
      </c>
      <c r="BJ468" s="3">
        <v>219898.26800000001</v>
      </c>
      <c r="BK468" s="3">
        <v>264735.39140000002</v>
      </c>
      <c r="BL468" s="3">
        <v>234556.36129999999</v>
      </c>
      <c r="BM468" s="3">
        <v>243472.505</v>
      </c>
      <c r="BN468" s="3">
        <v>290993.02289999998</v>
      </c>
      <c r="BO468" s="3">
        <v>319980.35940000002</v>
      </c>
      <c r="BP468" s="3">
        <v>286104.94400000002</v>
      </c>
      <c r="BQ468" s="3">
        <v>334042.31719999999</v>
      </c>
      <c r="BR468" s="3">
        <v>387133.5258</v>
      </c>
      <c r="BS468" s="3">
        <v>295407.25760000001</v>
      </c>
      <c r="BT468" s="3">
        <v>286324.70480000001</v>
      </c>
      <c r="BU468" s="3">
        <v>482031.36780000001</v>
      </c>
      <c r="BV468" s="3">
        <v>307730.49469999998</v>
      </c>
      <c r="BW468" s="3">
        <v>354429.87609999999</v>
      </c>
      <c r="BX468" s="3">
        <v>272049.38209999999</v>
      </c>
      <c r="BY468" s="3">
        <v>269727.04979999998</v>
      </c>
      <c r="BZ468" s="3">
        <v>278606.6887</v>
      </c>
      <c r="CA468" s="3">
        <v>268160.79950000002</v>
      </c>
      <c r="CB468" s="3">
        <v>277011.73869999999</v>
      </c>
      <c r="CC468" s="3">
        <v>337865.4019</v>
      </c>
      <c r="CD468" s="3">
        <v>265789.43819999998</v>
      </c>
      <c r="CE468" s="3">
        <v>268160.56920000003</v>
      </c>
      <c r="CF468" s="3">
        <v>278244.71919999999</v>
      </c>
      <c r="CG468" s="3">
        <v>277129.87550000002</v>
      </c>
      <c r="CH468" s="3">
        <v>286385.07890000002</v>
      </c>
      <c r="CI468" s="3">
        <v>284354.39990000002</v>
      </c>
      <c r="CJ468" s="3">
        <v>296860.49579999998</v>
      </c>
      <c r="CK468" s="3">
        <v>278585.16700000002</v>
      </c>
      <c r="CL468" s="3">
        <v>282077.34490000003</v>
      </c>
      <c r="CM468" s="3">
        <v>238503.21780000001</v>
      </c>
      <c r="CN468" s="3">
        <v>272940.24329999997</v>
      </c>
      <c r="CO468" s="3">
        <v>256169.20199999999</v>
      </c>
      <c r="CP468" s="3">
        <v>288080.77419999999</v>
      </c>
      <c r="CQ468" s="3">
        <v>291034.28539999999</v>
      </c>
      <c r="CR468" s="3">
        <v>277559.30969999998</v>
      </c>
      <c r="CS468" s="3">
        <v>279558.81280000001</v>
      </c>
      <c r="CT468" s="3">
        <v>279556.98629999999</v>
      </c>
      <c r="CU468" s="3">
        <v>284610.73800000001</v>
      </c>
      <c r="CV468" s="3">
        <v>290256.55499999999</v>
      </c>
      <c r="CW468" s="3">
        <v>298135.79759999999</v>
      </c>
      <c r="CX468" s="3">
        <v>269775.36440000002</v>
      </c>
      <c r="CY468" s="3">
        <v>322783.10460000002</v>
      </c>
      <c r="CZ468" s="3">
        <v>316198.8848</v>
      </c>
      <c r="DA468" s="3">
        <v>413232.27389999997</v>
      </c>
      <c r="DB468" s="3">
        <v>336550.74579999998</v>
      </c>
      <c r="DC468" s="3">
        <v>323060.22200000001</v>
      </c>
      <c r="DD468" s="3">
        <v>228090.72630000001</v>
      </c>
    </row>
    <row r="469" spans="1:108" x14ac:dyDescent="0.35">
      <c r="A469" s="2" t="s">
        <v>417</v>
      </c>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v>29799.5376</v>
      </c>
      <c r="CM469" s="3">
        <v>78358.319300000003</v>
      </c>
      <c r="CN469" s="3">
        <v>97731.144799999995</v>
      </c>
      <c r="CO469" s="3">
        <v>99955.857600000003</v>
      </c>
      <c r="CP469" s="3">
        <v>107614.22990000001</v>
      </c>
      <c r="CQ469" s="3">
        <v>113612.5913</v>
      </c>
      <c r="CR469" s="3">
        <v>120436.6094</v>
      </c>
      <c r="CS469" s="3">
        <v>125424.9218</v>
      </c>
      <c r="CT469" s="3">
        <v>122204.91439999999</v>
      </c>
      <c r="CU469" s="3">
        <v>126612.6491</v>
      </c>
      <c r="CV469" s="3">
        <v>126362.81269999999</v>
      </c>
      <c r="CW469" s="3">
        <v>146148.39499999999</v>
      </c>
      <c r="CX469" s="3">
        <v>135279.18770000001</v>
      </c>
      <c r="CY469" s="3">
        <v>157631.0484</v>
      </c>
      <c r="CZ469" s="3">
        <v>147187.7121</v>
      </c>
      <c r="DA469" s="3">
        <v>169022.94270000001</v>
      </c>
      <c r="DB469" s="3">
        <v>160902.35010000001</v>
      </c>
      <c r="DC469" s="3">
        <v>165963.67300000001</v>
      </c>
      <c r="DD469" s="3">
        <v>123902.71649999999</v>
      </c>
    </row>
    <row r="470" spans="1:108" x14ac:dyDescent="0.35">
      <c r="A470" s="2" t="s">
        <v>418</v>
      </c>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v>99424.437900000004</v>
      </c>
      <c r="BP470" s="3">
        <v>150385.5361</v>
      </c>
      <c r="BQ470" s="3">
        <v>160706.02359999999</v>
      </c>
      <c r="BR470" s="3">
        <v>192340.46780000001</v>
      </c>
      <c r="BS470" s="3">
        <v>187427.95869999999</v>
      </c>
      <c r="BT470" s="3">
        <v>193484.92920000001</v>
      </c>
      <c r="BU470" s="3">
        <v>178990.76990000001</v>
      </c>
      <c r="BV470" s="3">
        <v>184168.2438</v>
      </c>
      <c r="BW470" s="3">
        <v>180072.2163</v>
      </c>
      <c r="BX470" s="3">
        <v>183300.6384</v>
      </c>
      <c r="BY470" s="3">
        <v>187985.92370000001</v>
      </c>
      <c r="BZ470" s="3">
        <v>184532.07399999999</v>
      </c>
      <c r="CA470" s="3">
        <v>174696.13759999999</v>
      </c>
      <c r="CB470" s="3">
        <v>192939.11720000001</v>
      </c>
      <c r="CC470" s="3">
        <v>204877.34109999999</v>
      </c>
      <c r="CD470" s="3">
        <v>197022.73620000001</v>
      </c>
      <c r="CE470" s="3">
        <v>209557.1036</v>
      </c>
      <c r="CF470" s="3">
        <v>195272.25580000001</v>
      </c>
      <c r="CG470" s="3">
        <v>211540.52549999999</v>
      </c>
      <c r="CH470" s="3">
        <v>204850.88930000001</v>
      </c>
      <c r="CI470" s="3">
        <v>210338.32</v>
      </c>
      <c r="CJ470" s="3">
        <v>229670.0852</v>
      </c>
      <c r="CK470" s="3">
        <v>242575.4669</v>
      </c>
      <c r="CL470" s="3">
        <v>189264.37239999999</v>
      </c>
      <c r="CM470" s="3">
        <v>207704.50599999999</v>
      </c>
      <c r="CN470" s="3">
        <v>221544.86069999999</v>
      </c>
      <c r="CO470" s="3">
        <v>216230.4068</v>
      </c>
      <c r="CP470" s="3">
        <v>240515.00589999999</v>
      </c>
      <c r="CQ470" s="3">
        <v>226461.63279999999</v>
      </c>
      <c r="CR470" s="3">
        <v>207897.33259999999</v>
      </c>
      <c r="CS470" s="3">
        <v>243144.45050000001</v>
      </c>
      <c r="CT470" s="3">
        <v>220291.8112</v>
      </c>
      <c r="CU470" s="3">
        <v>223322.46660000001</v>
      </c>
      <c r="CV470" s="3">
        <v>232816.85209999999</v>
      </c>
      <c r="CW470" s="3">
        <v>209602.30900000001</v>
      </c>
      <c r="CX470" s="3">
        <v>207076.35449999999</v>
      </c>
      <c r="CY470" s="3">
        <v>230164.435</v>
      </c>
      <c r="CZ470" s="3">
        <v>226512.5539</v>
      </c>
      <c r="DA470" s="3">
        <v>246194.929</v>
      </c>
      <c r="DB470" s="3">
        <v>206826.65909999999</v>
      </c>
      <c r="DC470" s="3">
        <v>210259.34400000001</v>
      </c>
      <c r="DD470" s="3">
        <v>202975.35320000001</v>
      </c>
    </row>
    <row r="471" spans="1:108" x14ac:dyDescent="0.35">
      <c r="A471" s="2" t="s">
        <v>1610</v>
      </c>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v>56213.966399999998</v>
      </c>
      <c r="DC471" s="3">
        <v>125941.435</v>
      </c>
      <c r="DD471" s="3">
        <v>91077.700700000001</v>
      </c>
    </row>
    <row r="472" spans="1:108" x14ac:dyDescent="0.35">
      <c r="A472" s="2" t="s">
        <v>419</v>
      </c>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v>10498.051799999999</v>
      </c>
      <c r="BQ472" s="3">
        <v>138484.4572</v>
      </c>
      <c r="BR472" s="3">
        <v>146219.20420000001</v>
      </c>
      <c r="BS472" s="3">
        <v>183784.8695</v>
      </c>
      <c r="BT472" s="3">
        <v>182083.95170000001</v>
      </c>
      <c r="BU472" s="3">
        <v>179662.0367</v>
      </c>
      <c r="BV472" s="3">
        <v>182486.76550000001</v>
      </c>
      <c r="BW472" s="3">
        <v>163325.47930000001</v>
      </c>
      <c r="BX472" s="3">
        <v>163391.23250000001</v>
      </c>
      <c r="BY472" s="3">
        <v>173642.7144</v>
      </c>
      <c r="BZ472" s="3">
        <v>171639.16459999999</v>
      </c>
      <c r="CA472" s="3">
        <v>208413.1459</v>
      </c>
      <c r="CB472" s="3">
        <v>167658.54949999999</v>
      </c>
      <c r="CC472" s="3">
        <v>198914.32860000001</v>
      </c>
      <c r="CD472" s="3">
        <v>155131.64439999999</v>
      </c>
      <c r="CE472" s="3">
        <v>162380.30960000001</v>
      </c>
      <c r="CF472" s="3">
        <v>193648.00279999999</v>
      </c>
      <c r="CG472" s="3">
        <v>211239.5079</v>
      </c>
      <c r="CH472" s="3">
        <v>201401.7303</v>
      </c>
      <c r="CI472" s="3">
        <v>201740.68350000001</v>
      </c>
      <c r="CJ472" s="3">
        <v>210143.4363</v>
      </c>
      <c r="CK472" s="3">
        <v>215141.32920000001</v>
      </c>
      <c r="CL472" s="3">
        <v>228488.2887</v>
      </c>
      <c r="CM472" s="3">
        <v>179557.42439999999</v>
      </c>
      <c r="CN472" s="3">
        <v>219865.09849999999</v>
      </c>
      <c r="CO472" s="3">
        <v>222055.76319999999</v>
      </c>
      <c r="CP472" s="3">
        <v>221886.3008</v>
      </c>
      <c r="CQ472" s="3">
        <v>230243.51629999999</v>
      </c>
      <c r="CR472" s="3">
        <v>215481.62959999999</v>
      </c>
      <c r="CS472" s="3">
        <v>241214.23860000001</v>
      </c>
      <c r="CT472" s="3">
        <v>224837.5399</v>
      </c>
      <c r="CU472" s="3">
        <v>234816.5624</v>
      </c>
      <c r="CV472" s="3">
        <v>226530.2953</v>
      </c>
      <c r="CW472" s="3">
        <v>248780.80710000001</v>
      </c>
      <c r="CX472" s="3">
        <v>202173.8743</v>
      </c>
      <c r="CY472" s="3">
        <v>251703.995</v>
      </c>
      <c r="CZ472" s="3">
        <v>252359.69750000001</v>
      </c>
      <c r="DA472" s="3">
        <v>295246.31280000001</v>
      </c>
      <c r="DB472" s="3">
        <v>298183.8983</v>
      </c>
      <c r="DC472" s="3">
        <v>296804.54399999999</v>
      </c>
      <c r="DD472" s="3">
        <v>202781.50959999999</v>
      </c>
    </row>
    <row r="473" spans="1:108" x14ac:dyDescent="0.35">
      <c r="A473" s="2" t="s">
        <v>420</v>
      </c>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v>4188.7338</v>
      </c>
      <c r="CH473" s="3">
        <v>153768.6225</v>
      </c>
      <c r="CI473" s="3">
        <v>166374.1623</v>
      </c>
      <c r="CJ473" s="3">
        <v>181007.73790000001</v>
      </c>
      <c r="CK473" s="3">
        <v>194450.9062</v>
      </c>
      <c r="CL473" s="3">
        <v>219227.6115</v>
      </c>
      <c r="CM473" s="3">
        <v>185295.12609999999</v>
      </c>
      <c r="CN473" s="3">
        <v>218894.14989999999</v>
      </c>
      <c r="CO473" s="3">
        <v>221026.48319999999</v>
      </c>
      <c r="CP473" s="3">
        <v>227130.68239999999</v>
      </c>
      <c r="CQ473" s="3">
        <v>236824.32019999999</v>
      </c>
      <c r="CR473" s="3">
        <v>238712.15119999999</v>
      </c>
      <c r="CS473" s="3">
        <v>255081.2487</v>
      </c>
      <c r="CT473" s="3">
        <v>209953.73009999999</v>
      </c>
      <c r="CU473" s="3">
        <v>215516.27840000001</v>
      </c>
      <c r="CV473" s="3">
        <v>224877.25529999999</v>
      </c>
      <c r="CW473" s="3">
        <v>245530.9412</v>
      </c>
      <c r="CX473" s="3">
        <v>178399.42550000001</v>
      </c>
      <c r="CY473" s="3">
        <v>197193.10870000001</v>
      </c>
      <c r="CZ473" s="3">
        <v>167713.93599999999</v>
      </c>
      <c r="DA473" s="3">
        <v>220585.27369999999</v>
      </c>
      <c r="DB473" s="3">
        <v>230460.0643</v>
      </c>
      <c r="DC473" s="3">
        <v>207618.29</v>
      </c>
      <c r="DD473" s="3">
        <v>199992.61910000001</v>
      </c>
    </row>
    <row r="474" spans="1:108" x14ac:dyDescent="0.35">
      <c r="A474" s="2" t="s">
        <v>421</v>
      </c>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v>47754.5236</v>
      </c>
      <c r="BM474" s="3">
        <v>181277.8284</v>
      </c>
      <c r="BN474" s="3">
        <v>214562.29889999999</v>
      </c>
      <c r="BO474" s="3">
        <v>194684.87909999999</v>
      </c>
      <c r="BP474" s="3">
        <v>185346.0821</v>
      </c>
      <c r="BQ474" s="3">
        <v>192839.29689999999</v>
      </c>
      <c r="BR474" s="3">
        <v>206735.4552</v>
      </c>
      <c r="BS474" s="3">
        <v>216913.9375</v>
      </c>
      <c r="BT474" s="3">
        <v>220960.3265</v>
      </c>
      <c r="BU474" s="3">
        <v>213576.63860000001</v>
      </c>
      <c r="BV474" s="3">
        <v>223215.7555</v>
      </c>
      <c r="BW474" s="3">
        <v>216950.9472</v>
      </c>
      <c r="BX474" s="3">
        <v>230505.421</v>
      </c>
      <c r="BY474" s="3">
        <v>212663.62969999999</v>
      </c>
      <c r="BZ474" s="3">
        <v>204945.9688</v>
      </c>
      <c r="CA474" s="3">
        <v>212346.5588</v>
      </c>
      <c r="CB474" s="3">
        <v>213358.7022</v>
      </c>
      <c r="CC474" s="3">
        <v>267540.63170000003</v>
      </c>
      <c r="CD474" s="3">
        <v>239418.36290000001</v>
      </c>
      <c r="CE474" s="3">
        <v>253631.47810000001</v>
      </c>
      <c r="CF474" s="3">
        <v>258989.03510000001</v>
      </c>
      <c r="CG474" s="3">
        <v>267911.76309999998</v>
      </c>
      <c r="CH474" s="3">
        <v>242197.41630000001</v>
      </c>
      <c r="CI474" s="3">
        <v>250539.85149999999</v>
      </c>
      <c r="CJ474" s="3">
        <v>266193.3627</v>
      </c>
      <c r="CK474" s="3">
        <v>262805.52269999997</v>
      </c>
      <c r="CL474" s="3">
        <v>234428.1635</v>
      </c>
      <c r="CM474" s="3">
        <v>220267.66390000001</v>
      </c>
      <c r="CN474" s="3">
        <v>259124.44149999999</v>
      </c>
      <c r="CO474" s="3">
        <v>236226.51029999999</v>
      </c>
      <c r="CP474" s="3">
        <v>258849.85680000001</v>
      </c>
      <c r="CQ474" s="3">
        <v>266351.83539999998</v>
      </c>
      <c r="CR474" s="3">
        <v>253405.39730000001</v>
      </c>
      <c r="CS474" s="3">
        <v>268973.28159999999</v>
      </c>
      <c r="CT474" s="3">
        <v>261485.74369999999</v>
      </c>
      <c r="CU474" s="3">
        <v>259410.24710000001</v>
      </c>
      <c r="CV474" s="3">
        <v>263359.56349999999</v>
      </c>
      <c r="CW474" s="3">
        <v>239183.16339999999</v>
      </c>
      <c r="CX474" s="3">
        <v>224089.0104</v>
      </c>
      <c r="CY474" s="3">
        <v>251451.60639999999</v>
      </c>
      <c r="CZ474" s="3">
        <v>253538.5171</v>
      </c>
      <c r="DA474" s="3">
        <v>298092.73249999998</v>
      </c>
      <c r="DB474" s="3">
        <v>290548.77750000003</v>
      </c>
      <c r="DC474" s="3">
        <v>302911.625</v>
      </c>
      <c r="DD474" s="3">
        <v>234990.08660000001</v>
      </c>
    </row>
    <row r="475" spans="1:108" x14ac:dyDescent="0.35">
      <c r="A475" s="2" t="s">
        <v>422</v>
      </c>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v>1155.0197000000001</v>
      </c>
      <c r="CM475" s="3">
        <v>104024.95</v>
      </c>
      <c r="CN475" s="3">
        <v>111238.77800000001</v>
      </c>
      <c r="CO475" s="3">
        <v>119508.9794</v>
      </c>
      <c r="CP475" s="3">
        <v>126103.16929999999</v>
      </c>
      <c r="CQ475" s="3">
        <v>126928.30740000001</v>
      </c>
      <c r="CR475" s="3">
        <v>146202.6637</v>
      </c>
      <c r="CS475" s="3">
        <v>154172.75659999999</v>
      </c>
      <c r="CT475" s="3">
        <v>152987.69089999999</v>
      </c>
      <c r="CU475" s="3">
        <v>139037.19149999999</v>
      </c>
      <c r="CV475" s="3">
        <v>145815.96979999999</v>
      </c>
      <c r="CW475" s="3">
        <v>167377.64910000001</v>
      </c>
      <c r="CX475" s="3">
        <v>154261.02989999999</v>
      </c>
      <c r="CY475" s="3">
        <v>181414.25339999999</v>
      </c>
      <c r="CZ475" s="3">
        <v>172887.51699999999</v>
      </c>
      <c r="DA475" s="3">
        <v>194157.9368</v>
      </c>
      <c r="DB475" s="3">
        <v>179551.17509999999</v>
      </c>
      <c r="DC475" s="3">
        <v>203220.27900000001</v>
      </c>
      <c r="DD475" s="3">
        <v>143335.85089999999</v>
      </c>
    </row>
    <row r="476" spans="1:108" x14ac:dyDescent="0.35">
      <c r="A476" s="2" t="s">
        <v>423</v>
      </c>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v>4366.7939999999999</v>
      </c>
      <c r="CO476" s="3">
        <v>119638.7328</v>
      </c>
      <c r="CP476" s="3">
        <v>125626.9939</v>
      </c>
      <c r="CQ476" s="3">
        <v>129188.2631</v>
      </c>
      <c r="CR476" s="3">
        <v>127730.4167</v>
      </c>
      <c r="CS476" s="3">
        <v>145139.0441</v>
      </c>
      <c r="CT476" s="3">
        <v>119255.87609999999</v>
      </c>
      <c r="CU476" s="3">
        <v>140191.37469999999</v>
      </c>
      <c r="CV476" s="3">
        <v>139886.98910000001</v>
      </c>
      <c r="CW476" s="3">
        <v>180885.81099999999</v>
      </c>
      <c r="CX476" s="3">
        <v>137629.52859999999</v>
      </c>
      <c r="CY476" s="3">
        <v>170726.17660000001</v>
      </c>
      <c r="CZ476" s="3">
        <v>168646.12270000001</v>
      </c>
      <c r="DA476" s="3">
        <v>190796.42050000001</v>
      </c>
      <c r="DB476" s="3">
        <v>179523.7954</v>
      </c>
      <c r="DC476" s="3">
        <v>186288.08199999999</v>
      </c>
      <c r="DD476" s="3">
        <v>141595.0263</v>
      </c>
    </row>
    <row r="477" spans="1:108" x14ac:dyDescent="0.35">
      <c r="A477" s="2" t="s">
        <v>424</v>
      </c>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v>4452.9825000000001</v>
      </c>
      <c r="BZ477" s="3">
        <v>142840.3639</v>
      </c>
      <c r="CA477" s="3">
        <v>238591.72769999999</v>
      </c>
      <c r="CB477" s="3">
        <v>142574.81270000001</v>
      </c>
      <c r="CC477" s="3">
        <v>213821.18169999999</v>
      </c>
      <c r="CD477" s="3">
        <v>125649.09729999999</v>
      </c>
      <c r="CE477" s="3">
        <v>153980.6151</v>
      </c>
      <c r="CF477" s="3">
        <v>212654.0123</v>
      </c>
      <c r="CG477" s="3">
        <v>165310.87729999999</v>
      </c>
      <c r="CH477" s="3">
        <v>150288.5956</v>
      </c>
      <c r="CI477" s="3">
        <v>127475.4244</v>
      </c>
      <c r="CJ477" s="3">
        <v>133465.66310000001</v>
      </c>
      <c r="CK477" s="3">
        <v>142609.0577</v>
      </c>
      <c r="CL477" s="3">
        <v>224133.16080000001</v>
      </c>
      <c r="CM477" s="3">
        <v>110362.1764</v>
      </c>
      <c r="CN477" s="3">
        <v>151737.10680000001</v>
      </c>
      <c r="CO477" s="3">
        <v>169027.7236</v>
      </c>
      <c r="CP477" s="3">
        <v>140453.7225</v>
      </c>
      <c r="CQ477" s="3">
        <v>243696.64430000001</v>
      </c>
      <c r="CR477" s="3">
        <v>201577.7985</v>
      </c>
      <c r="CS477" s="3">
        <v>219297.97469999999</v>
      </c>
      <c r="CT477" s="3">
        <v>195385.01560000001</v>
      </c>
      <c r="CU477" s="3">
        <v>223229.94330000001</v>
      </c>
      <c r="CV477" s="3">
        <v>234878.9498</v>
      </c>
      <c r="CW477" s="3">
        <v>341911.44349999999</v>
      </c>
      <c r="CX477" s="3">
        <v>169142.8645</v>
      </c>
      <c r="CY477" s="3">
        <v>206759.60769999999</v>
      </c>
      <c r="CZ477" s="3">
        <v>196605.8481</v>
      </c>
      <c r="DA477" s="3">
        <v>230783.33910000001</v>
      </c>
      <c r="DB477" s="3">
        <v>288948.48090000002</v>
      </c>
      <c r="DC477" s="3">
        <v>240865.755</v>
      </c>
      <c r="DD477" s="3">
        <v>185242.32149999999</v>
      </c>
    </row>
    <row r="478" spans="1:108" x14ac:dyDescent="0.35">
      <c r="A478" s="2" t="s">
        <v>425</v>
      </c>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v>54129.414900000003</v>
      </c>
      <c r="AG478" s="3">
        <v>97788.219899999996</v>
      </c>
      <c r="AH478" s="3">
        <v>94994.0916</v>
      </c>
      <c r="AI478" s="3">
        <v>113250.0998</v>
      </c>
      <c r="AJ478" s="3">
        <v>116777.5292</v>
      </c>
      <c r="AK478" s="3">
        <v>122857.1272</v>
      </c>
      <c r="AL478" s="3">
        <v>123052.3474</v>
      </c>
      <c r="AM478" s="3">
        <v>122001.87940000001</v>
      </c>
      <c r="AN478" s="3">
        <v>113780.0249</v>
      </c>
      <c r="AO478" s="3">
        <v>101558.07180000001</v>
      </c>
      <c r="AP478" s="3">
        <v>88073.670599999998</v>
      </c>
      <c r="AQ478" s="3">
        <v>107089.6771</v>
      </c>
      <c r="AR478" s="3">
        <v>126210.8082</v>
      </c>
      <c r="AS478" s="3">
        <v>121283.15919999999</v>
      </c>
      <c r="AT478" s="3">
        <v>104033.9754</v>
      </c>
      <c r="AU478" s="3">
        <v>121131.2547</v>
      </c>
      <c r="AV478" s="3">
        <v>148051.8094</v>
      </c>
      <c r="AW478" s="3">
        <v>115756.9436</v>
      </c>
      <c r="AX478" s="3">
        <v>128549.60129999999</v>
      </c>
      <c r="AY478" s="3">
        <v>148874.45860000001</v>
      </c>
      <c r="AZ478" s="3">
        <v>176360.88209999999</v>
      </c>
      <c r="BA478" s="3">
        <v>175550.1128</v>
      </c>
      <c r="BB478" s="3">
        <v>186085.45869999999</v>
      </c>
      <c r="BC478" s="3">
        <v>209632.18799999999</v>
      </c>
      <c r="BD478" s="3">
        <v>194454.91269999999</v>
      </c>
      <c r="BE478" s="3">
        <v>225498.74710000001</v>
      </c>
      <c r="BF478" s="3">
        <v>217009.0435</v>
      </c>
      <c r="BG478" s="3">
        <v>231425.2556</v>
      </c>
      <c r="BH478" s="3">
        <v>225551.0852</v>
      </c>
      <c r="BI478" s="3">
        <v>243157.16819999999</v>
      </c>
      <c r="BJ478" s="3">
        <v>233026.83730000001</v>
      </c>
      <c r="BK478" s="3">
        <v>257716.88990000001</v>
      </c>
      <c r="BL478" s="3">
        <v>237255.28090000001</v>
      </c>
      <c r="BM478" s="3">
        <v>245696.5148</v>
      </c>
      <c r="BN478" s="3">
        <v>254791.4785</v>
      </c>
      <c r="BO478" s="3">
        <v>227154.21580000001</v>
      </c>
      <c r="BP478" s="3">
        <v>227054.87220000001</v>
      </c>
      <c r="BQ478" s="3">
        <v>251777.9069</v>
      </c>
      <c r="BR478" s="3">
        <v>256348.04500000001</v>
      </c>
      <c r="BS478" s="3">
        <v>249726.1146</v>
      </c>
      <c r="BT478" s="3">
        <v>251841.9044</v>
      </c>
      <c r="BU478" s="3">
        <v>247858.38620000001</v>
      </c>
      <c r="BV478" s="3">
        <v>265592.66230000003</v>
      </c>
      <c r="BW478" s="3">
        <v>249315.6899</v>
      </c>
      <c r="BX478" s="3">
        <v>262160.47950000002</v>
      </c>
      <c r="BY478" s="3">
        <v>258996.71739999999</v>
      </c>
      <c r="BZ478" s="3">
        <v>248598.4008</v>
      </c>
      <c r="CA478" s="3">
        <v>247623.5974</v>
      </c>
      <c r="CB478" s="3">
        <v>231229.00870000001</v>
      </c>
      <c r="CC478" s="3">
        <v>258750.13529999999</v>
      </c>
      <c r="CD478" s="3">
        <v>243575.08739999999</v>
      </c>
      <c r="CE478" s="3">
        <v>262596.76819999999</v>
      </c>
      <c r="CF478" s="3">
        <v>261705.14929999999</v>
      </c>
      <c r="CG478" s="3">
        <v>266854.02919999999</v>
      </c>
      <c r="CH478" s="3">
        <v>271727.5281</v>
      </c>
      <c r="CI478" s="3">
        <v>260773.0037</v>
      </c>
      <c r="CJ478" s="3">
        <v>274230.55450000003</v>
      </c>
      <c r="CK478" s="3">
        <v>273338.56199999998</v>
      </c>
      <c r="CL478" s="3">
        <v>261588.60519999999</v>
      </c>
      <c r="CM478" s="3">
        <v>240587.66870000001</v>
      </c>
      <c r="CN478" s="3">
        <v>276268.76860000001</v>
      </c>
      <c r="CO478" s="3">
        <v>264909.83620000002</v>
      </c>
      <c r="CP478" s="3">
        <v>294365.67959999997</v>
      </c>
      <c r="CQ478" s="3">
        <v>288719.35019999999</v>
      </c>
      <c r="CR478" s="3">
        <v>277850.82919999998</v>
      </c>
      <c r="CS478" s="3">
        <v>292088.82890000002</v>
      </c>
      <c r="CT478" s="3">
        <v>311410.02</v>
      </c>
      <c r="CU478" s="3">
        <v>325397.57770000002</v>
      </c>
      <c r="CV478" s="3">
        <v>307650.57169999997</v>
      </c>
      <c r="CW478" s="3">
        <v>307871.5993</v>
      </c>
      <c r="CX478" s="3">
        <v>282861.58779999998</v>
      </c>
      <c r="CY478" s="3">
        <v>329949.47330000001</v>
      </c>
      <c r="CZ478" s="3">
        <v>309103.84509999998</v>
      </c>
      <c r="DA478" s="3">
        <v>340905.45929999999</v>
      </c>
      <c r="DB478" s="3">
        <v>311173.05310000002</v>
      </c>
      <c r="DC478" s="3">
        <v>307362.58299999998</v>
      </c>
      <c r="DD478" s="3">
        <v>220544.08129999999</v>
      </c>
    </row>
    <row r="479" spans="1:108" x14ac:dyDescent="0.35">
      <c r="A479" s="2" t="s">
        <v>426</v>
      </c>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v>147947.3504</v>
      </c>
      <c r="CB479" s="3">
        <v>139577.5998</v>
      </c>
      <c r="CC479" s="3">
        <v>167353.5209</v>
      </c>
      <c r="CD479" s="3">
        <v>148149.09169999999</v>
      </c>
      <c r="CE479" s="3">
        <v>169469.5765</v>
      </c>
      <c r="CF479" s="3">
        <v>193990.85949999999</v>
      </c>
      <c r="CG479" s="3">
        <v>202608.86069999999</v>
      </c>
      <c r="CH479" s="3">
        <v>204087.15150000001</v>
      </c>
      <c r="CI479" s="3">
        <v>217766.72349999999</v>
      </c>
      <c r="CJ479" s="3">
        <v>228915.15960000001</v>
      </c>
      <c r="CK479" s="3">
        <v>218110.31770000001</v>
      </c>
      <c r="CL479" s="3">
        <v>215089.26089999999</v>
      </c>
      <c r="CM479" s="3">
        <v>196589.08739999999</v>
      </c>
      <c r="CN479" s="3">
        <v>232675.242</v>
      </c>
      <c r="CO479" s="3">
        <v>218033.6876</v>
      </c>
      <c r="CP479" s="3">
        <v>223829.83170000001</v>
      </c>
      <c r="CQ479" s="3">
        <v>232438.29790000001</v>
      </c>
      <c r="CR479" s="3">
        <v>225651.97820000001</v>
      </c>
      <c r="CS479" s="3">
        <v>250196.64290000001</v>
      </c>
      <c r="CT479" s="3">
        <v>237327.72589999999</v>
      </c>
      <c r="CU479" s="3">
        <v>240471.38589999999</v>
      </c>
      <c r="CV479" s="3">
        <v>246809.23670000001</v>
      </c>
      <c r="CW479" s="3">
        <v>266983.00660000002</v>
      </c>
      <c r="CX479" s="3">
        <v>226707.71100000001</v>
      </c>
      <c r="CY479" s="3">
        <v>266011.8518</v>
      </c>
      <c r="CZ479" s="3">
        <v>256359.8628</v>
      </c>
      <c r="DA479" s="3">
        <v>306198.05300000001</v>
      </c>
      <c r="DB479" s="3">
        <v>274289.75630000001</v>
      </c>
      <c r="DC479" s="3">
        <v>270537.28899999999</v>
      </c>
      <c r="DD479" s="3">
        <v>221523.31450000001</v>
      </c>
    </row>
    <row r="480" spans="1:108" x14ac:dyDescent="0.35">
      <c r="A480" s="2" t="s">
        <v>427</v>
      </c>
      <c r="B480" s="3">
        <v>271732.19949999999</v>
      </c>
      <c r="C480" s="3">
        <v>260002.29380000001</v>
      </c>
      <c r="D480" s="3">
        <v>299334.23200000002</v>
      </c>
      <c r="E480" s="3">
        <v>294024.91560000001</v>
      </c>
      <c r="F480" s="3">
        <v>296365.82490000001</v>
      </c>
      <c r="G480" s="3">
        <v>291126.8639</v>
      </c>
      <c r="H480" s="3">
        <v>303985.46879999997</v>
      </c>
      <c r="I480" s="3">
        <v>297364.40059999999</v>
      </c>
      <c r="J480" s="3">
        <v>306856.26640000002</v>
      </c>
      <c r="K480" s="3">
        <v>299542.13949999999</v>
      </c>
      <c r="L480" s="3">
        <v>290710.92249999999</v>
      </c>
      <c r="M480" s="3">
        <v>261684.98240000001</v>
      </c>
      <c r="N480" s="3">
        <v>253534.4362</v>
      </c>
      <c r="O480" s="3">
        <v>275334.1458</v>
      </c>
      <c r="P480" s="3">
        <v>271060.37959999999</v>
      </c>
      <c r="Q480" s="3">
        <v>261579.07190000001</v>
      </c>
      <c r="R480" s="3">
        <v>265519.23149999999</v>
      </c>
      <c r="S480" s="3">
        <v>253996.9699</v>
      </c>
      <c r="T480" s="3">
        <v>254243.29120000001</v>
      </c>
      <c r="U480" s="3">
        <v>285147.38819999999</v>
      </c>
      <c r="V480" s="3">
        <v>260376.149</v>
      </c>
      <c r="W480" s="3">
        <v>262140.34270000001</v>
      </c>
      <c r="X480" s="3">
        <v>250691.66829999999</v>
      </c>
      <c r="Y480" s="3">
        <v>251686.78159999999</v>
      </c>
      <c r="Z480" s="3">
        <v>282860.17570000002</v>
      </c>
      <c r="AA480" s="3">
        <v>270030.78810000001</v>
      </c>
      <c r="AB480" s="3">
        <v>298893.00300000003</v>
      </c>
      <c r="AC480" s="3">
        <v>307482.01880000002</v>
      </c>
      <c r="AD480" s="3">
        <v>301719.13949999999</v>
      </c>
      <c r="AE480" s="3">
        <v>303406.62270000001</v>
      </c>
      <c r="AF480" s="3">
        <v>312869.37929999997</v>
      </c>
      <c r="AG480" s="3">
        <v>293348.58010000002</v>
      </c>
      <c r="AH480" s="3">
        <v>308792.75429999997</v>
      </c>
      <c r="AI480" s="3">
        <v>308381.5307</v>
      </c>
      <c r="AJ480" s="3">
        <v>307475.30560000002</v>
      </c>
      <c r="AK480" s="3">
        <v>228136.39019999999</v>
      </c>
      <c r="AL480" s="3">
        <v>153791.288</v>
      </c>
      <c r="AM480" s="3">
        <v>138144.4124</v>
      </c>
      <c r="AN480" s="3">
        <v>153511.9915</v>
      </c>
      <c r="AO480" s="3">
        <v>129343.5738</v>
      </c>
      <c r="AP480" s="3">
        <v>135045.64249999999</v>
      </c>
      <c r="AQ480" s="3">
        <v>149905.7501</v>
      </c>
      <c r="AR480" s="3">
        <v>164921.84529999999</v>
      </c>
      <c r="AS480" s="3">
        <v>161349.7066</v>
      </c>
      <c r="AT480" s="3">
        <v>135306.44080000001</v>
      </c>
      <c r="AU480" s="3">
        <v>164555.0882</v>
      </c>
      <c r="AV480" s="3">
        <v>188620.86230000001</v>
      </c>
      <c r="AW480" s="3">
        <v>156400.0747</v>
      </c>
      <c r="AX480" s="3">
        <v>165727.41320000001</v>
      </c>
      <c r="AY480" s="3">
        <v>189207.3561</v>
      </c>
      <c r="AZ480" s="3">
        <v>207473.55069999999</v>
      </c>
      <c r="BA480" s="3">
        <v>208638.06200000001</v>
      </c>
      <c r="BB480" s="3">
        <v>231751.00289999999</v>
      </c>
      <c r="BC480" s="3">
        <v>243720.2451</v>
      </c>
      <c r="BD480" s="3">
        <v>237688.06359999999</v>
      </c>
      <c r="BE480" s="3">
        <v>233673.7849</v>
      </c>
      <c r="BF480" s="3">
        <v>250790.3567</v>
      </c>
      <c r="BG480" s="3">
        <v>305591.02429999999</v>
      </c>
      <c r="BH480" s="3">
        <v>293199.88650000002</v>
      </c>
      <c r="BI480" s="3">
        <v>313115.93449999997</v>
      </c>
      <c r="BJ480" s="3">
        <v>290026.57329999999</v>
      </c>
      <c r="BK480" s="3">
        <v>329763.14289999998</v>
      </c>
      <c r="BL480" s="3">
        <v>322863.14480000001</v>
      </c>
      <c r="BM480" s="3">
        <v>351809.24160000001</v>
      </c>
      <c r="BN480" s="3">
        <v>336918.6336</v>
      </c>
      <c r="BO480" s="3">
        <v>321799.74609999999</v>
      </c>
      <c r="BP480" s="3">
        <v>298981.9608</v>
      </c>
      <c r="BQ480" s="3">
        <v>325088.70880000002</v>
      </c>
      <c r="BR480" s="3">
        <v>351643.61900000001</v>
      </c>
      <c r="BS480" s="3">
        <v>319192.79670000001</v>
      </c>
      <c r="BT480" s="3">
        <v>336985.13189999998</v>
      </c>
      <c r="BU480" s="3">
        <v>332461.10769999999</v>
      </c>
      <c r="BV480" s="3">
        <v>315787.13390000002</v>
      </c>
      <c r="BW480" s="3">
        <v>329327.2757</v>
      </c>
      <c r="BX480" s="3">
        <v>365869.9792</v>
      </c>
      <c r="BY480" s="3">
        <v>314106.9669</v>
      </c>
      <c r="BZ480" s="3">
        <v>321566.59940000001</v>
      </c>
      <c r="CA480" s="3">
        <v>279586.62400000001</v>
      </c>
      <c r="CB480" s="3">
        <v>301189.71870000003</v>
      </c>
      <c r="CC480" s="3">
        <v>313613.7562</v>
      </c>
      <c r="CD480" s="3">
        <v>311201.19669999997</v>
      </c>
      <c r="CE480" s="3">
        <v>348772.06050000002</v>
      </c>
      <c r="CF480" s="3">
        <v>297947.81800000003</v>
      </c>
      <c r="CG480" s="3">
        <v>352863.09820000001</v>
      </c>
      <c r="CH480" s="3">
        <v>319206.58059999999</v>
      </c>
      <c r="CI480" s="3">
        <v>318454.51699999999</v>
      </c>
      <c r="CJ480" s="3">
        <v>319415.37190000003</v>
      </c>
      <c r="CK480" s="3">
        <v>294585.76669999998</v>
      </c>
      <c r="CL480" s="3">
        <v>263233.72509999998</v>
      </c>
      <c r="CM480" s="3">
        <v>274844.29930000001</v>
      </c>
      <c r="CN480" s="3">
        <v>314005.47710000002</v>
      </c>
      <c r="CO480" s="3">
        <v>283424.95289999997</v>
      </c>
      <c r="CP480" s="3">
        <v>325788.22460000002</v>
      </c>
      <c r="CQ480" s="3">
        <v>289346.45309999998</v>
      </c>
      <c r="CR480" s="3">
        <v>299616.69189999998</v>
      </c>
      <c r="CS480" s="3">
        <v>311864.44309999997</v>
      </c>
      <c r="CT480" s="3">
        <v>333294.5281</v>
      </c>
      <c r="CU480" s="3">
        <v>330617.78539999999</v>
      </c>
      <c r="CV480" s="3">
        <v>333779.1825</v>
      </c>
      <c r="CW480" s="3">
        <v>300033.58120000002</v>
      </c>
      <c r="CX480" s="3">
        <v>303630.83100000001</v>
      </c>
      <c r="CY480" s="3">
        <v>336375.3689</v>
      </c>
      <c r="CZ480" s="3">
        <v>338085.16450000001</v>
      </c>
      <c r="DA480" s="3">
        <v>396888.29430000001</v>
      </c>
      <c r="DB480" s="3">
        <v>341577.74550000002</v>
      </c>
      <c r="DC480" s="3">
        <v>351873.49099999998</v>
      </c>
      <c r="DD480" s="3">
        <v>279266.20679999999</v>
      </c>
    </row>
    <row r="481" spans="1:108" x14ac:dyDescent="0.35">
      <c r="A481" s="2" t="s">
        <v>428</v>
      </c>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v>39477.926500000001</v>
      </c>
      <c r="CD481" s="3">
        <v>75295.184500000003</v>
      </c>
      <c r="CE481" s="3">
        <v>80645.137400000007</v>
      </c>
      <c r="CF481" s="3">
        <v>96073.217099999994</v>
      </c>
      <c r="CG481" s="3">
        <v>103051.6269</v>
      </c>
      <c r="CH481" s="3">
        <v>101502.99310000001</v>
      </c>
      <c r="CI481" s="3">
        <v>96253.553700000004</v>
      </c>
      <c r="CJ481" s="3">
        <v>116658.27589999999</v>
      </c>
      <c r="CK481" s="3">
        <v>122624.7061</v>
      </c>
      <c r="CL481" s="3">
        <v>112635.42290000001</v>
      </c>
      <c r="CM481" s="3">
        <v>103194.2689</v>
      </c>
      <c r="CN481" s="3">
        <v>125766.5901</v>
      </c>
      <c r="CO481" s="3">
        <v>120615.8579</v>
      </c>
      <c r="CP481" s="3">
        <v>135389.99160000001</v>
      </c>
      <c r="CQ481" s="3">
        <v>154193.44219999999</v>
      </c>
      <c r="CR481" s="3">
        <v>151904.10070000001</v>
      </c>
      <c r="CS481" s="3">
        <v>162627.75940000001</v>
      </c>
      <c r="CT481" s="3">
        <v>161559.93700000001</v>
      </c>
      <c r="CU481" s="3">
        <v>168361.83300000001</v>
      </c>
      <c r="CV481" s="3">
        <v>188658.29860000001</v>
      </c>
      <c r="CW481" s="3">
        <v>184052.4485</v>
      </c>
      <c r="CX481" s="3">
        <v>168823.71919999999</v>
      </c>
      <c r="CY481" s="3">
        <v>186317.3088</v>
      </c>
      <c r="CZ481" s="3">
        <v>177088.54449999999</v>
      </c>
      <c r="DA481" s="3">
        <v>236350.79610000001</v>
      </c>
      <c r="DB481" s="3">
        <v>203578.09599999999</v>
      </c>
      <c r="DC481" s="3">
        <v>210190.06299999999</v>
      </c>
      <c r="DD481" s="3">
        <v>140107.0778</v>
      </c>
    </row>
    <row r="482" spans="1:108" x14ac:dyDescent="0.35">
      <c r="A482" s="2" t="s">
        <v>429</v>
      </c>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v>65002.658199999998</v>
      </c>
      <c r="BR482" s="3">
        <v>161433.54120000001</v>
      </c>
      <c r="BS482" s="3">
        <v>160691.01920000001</v>
      </c>
      <c r="BT482" s="3">
        <v>174190.97099999999</v>
      </c>
      <c r="BU482" s="3">
        <v>162769.63579999999</v>
      </c>
      <c r="BV482" s="3">
        <v>166340.19750000001</v>
      </c>
      <c r="BW482" s="3">
        <v>177241.5968</v>
      </c>
      <c r="BX482" s="3">
        <v>183604.38519999999</v>
      </c>
      <c r="BY482" s="3">
        <v>179355.8547</v>
      </c>
      <c r="BZ482" s="3">
        <v>188178.3051</v>
      </c>
      <c r="CA482" s="3">
        <v>163613.32930000001</v>
      </c>
      <c r="CB482" s="3">
        <v>171745.44459999999</v>
      </c>
      <c r="CC482" s="3">
        <v>163688.07560000001</v>
      </c>
      <c r="CD482" s="3">
        <v>165784.47330000001</v>
      </c>
      <c r="CE482" s="3">
        <v>173679.76130000001</v>
      </c>
      <c r="CF482" s="3">
        <v>158689.31969999999</v>
      </c>
      <c r="CG482" s="3">
        <v>165522.22700000001</v>
      </c>
      <c r="CH482" s="3">
        <v>173968.24729999999</v>
      </c>
      <c r="CI482" s="3">
        <v>161596.16529999999</v>
      </c>
      <c r="CJ482" s="3">
        <v>168516.93210000001</v>
      </c>
      <c r="CK482" s="3">
        <v>171152.321</v>
      </c>
      <c r="CL482" s="3">
        <v>178119.35879999999</v>
      </c>
      <c r="CM482" s="3">
        <v>166861.76949999999</v>
      </c>
      <c r="CN482" s="3">
        <v>196328.1606</v>
      </c>
      <c r="CO482" s="3">
        <v>185612.13639999999</v>
      </c>
      <c r="CP482" s="3">
        <v>188978.86790000001</v>
      </c>
      <c r="CQ482" s="3">
        <v>178418.4057</v>
      </c>
      <c r="CR482" s="3">
        <v>188980.07070000001</v>
      </c>
      <c r="CS482" s="3">
        <v>186998.17610000001</v>
      </c>
      <c r="CT482" s="3">
        <v>182284.18059999999</v>
      </c>
      <c r="CU482" s="3">
        <v>187064.2242</v>
      </c>
      <c r="CV482" s="3">
        <v>189079.72529999999</v>
      </c>
      <c r="CW482" s="3">
        <v>176218.5931</v>
      </c>
      <c r="CX482" s="3">
        <v>188437.4621</v>
      </c>
      <c r="CY482" s="3">
        <v>176119.75039999999</v>
      </c>
      <c r="CZ482" s="3">
        <v>176662.90359999999</v>
      </c>
      <c r="DA482" s="3">
        <v>221677.7156</v>
      </c>
      <c r="DB482" s="3">
        <v>192466.51060000001</v>
      </c>
      <c r="DC482" s="3">
        <v>191191.71599999999</v>
      </c>
      <c r="DD482" s="3">
        <v>174570.87659999999</v>
      </c>
    </row>
    <row r="483" spans="1:108" x14ac:dyDescent="0.35">
      <c r="A483" s="2" t="s">
        <v>430</v>
      </c>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v>8464.8500999999997</v>
      </c>
      <c r="CF483" s="3">
        <v>140303.81299999999</v>
      </c>
      <c r="CG483" s="3">
        <v>175778.63690000001</v>
      </c>
      <c r="CH483" s="3">
        <v>177394.921</v>
      </c>
      <c r="CI483" s="3">
        <v>163805.32459999999</v>
      </c>
      <c r="CJ483" s="3">
        <v>186169.71059999999</v>
      </c>
      <c r="CK483" s="3">
        <v>185388.03210000001</v>
      </c>
      <c r="CL483" s="3">
        <v>173154.2738</v>
      </c>
      <c r="CM483" s="3">
        <v>161256.56270000001</v>
      </c>
      <c r="CN483" s="3">
        <v>184706.38080000001</v>
      </c>
      <c r="CO483" s="3">
        <v>169258.26939999999</v>
      </c>
      <c r="CP483" s="3">
        <v>180731.23850000001</v>
      </c>
      <c r="CQ483" s="3">
        <v>169825.5361</v>
      </c>
      <c r="CR483" s="3">
        <v>170555.57930000001</v>
      </c>
      <c r="CS483" s="3">
        <v>181262.2475</v>
      </c>
      <c r="CT483" s="3">
        <v>176993.28599999999</v>
      </c>
      <c r="CU483" s="3">
        <v>199653.94880000001</v>
      </c>
      <c r="CV483" s="3">
        <v>218903.3474</v>
      </c>
      <c r="CW483" s="3">
        <v>202965.0975</v>
      </c>
      <c r="CX483" s="3">
        <v>183428.80350000001</v>
      </c>
      <c r="CY483" s="3">
        <v>215461.3922</v>
      </c>
      <c r="CZ483" s="3">
        <v>190663.40520000001</v>
      </c>
      <c r="DA483" s="3">
        <v>218387.89009999999</v>
      </c>
      <c r="DB483" s="3">
        <v>215111.3646</v>
      </c>
      <c r="DC483" s="3">
        <v>207934.09400000001</v>
      </c>
      <c r="DD483" s="3">
        <v>178302.32019999999</v>
      </c>
    </row>
    <row r="484" spans="1:108" x14ac:dyDescent="0.35">
      <c r="A484" s="2" t="s">
        <v>431</v>
      </c>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v>6933.4427999999998</v>
      </c>
      <c r="BX484" s="3">
        <v>123941.87519999999</v>
      </c>
      <c r="BY484" s="3">
        <v>114152.587</v>
      </c>
      <c r="BZ484" s="3">
        <v>126117.8502</v>
      </c>
      <c r="CA484" s="3">
        <v>150455.82139999999</v>
      </c>
      <c r="CB484" s="3">
        <v>137707.1918</v>
      </c>
      <c r="CC484" s="3">
        <v>174208.7115</v>
      </c>
      <c r="CD484" s="3">
        <v>151804.63449999999</v>
      </c>
      <c r="CE484" s="3">
        <v>164934.54699999999</v>
      </c>
      <c r="CF484" s="3">
        <v>164748.19889999999</v>
      </c>
      <c r="CG484" s="3">
        <v>175050.50700000001</v>
      </c>
      <c r="CH484" s="3">
        <v>180376.26199999999</v>
      </c>
      <c r="CI484" s="3">
        <v>171927.4241</v>
      </c>
      <c r="CJ484" s="3">
        <v>186251.69510000001</v>
      </c>
      <c r="CK484" s="3">
        <v>181786.79250000001</v>
      </c>
      <c r="CL484" s="3">
        <v>172611.5698</v>
      </c>
      <c r="CM484" s="3">
        <v>152939.3431</v>
      </c>
      <c r="CN484" s="3">
        <v>163238.0477</v>
      </c>
      <c r="CO484" s="3">
        <v>160259.9988</v>
      </c>
      <c r="CP484" s="3">
        <v>179694.1814</v>
      </c>
      <c r="CQ484" s="3">
        <v>179232.62599999999</v>
      </c>
      <c r="CR484" s="3">
        <v>174772.51790000001</v>
      </c>
      <c r="CS484" s="3">
        <v>176204.37270000001</v>
      </c>
      <c r="CT484" s="3">
        <v>169992.71160000001</v>
      </c>
      <c r="CU484" s="3">
        <v>173844.2524</v>
      </c>
      <c r="CV484" s="3">
        <v>178500.07449999999</v>
      </c>
      <c r="CW484" s="3">
        <v>181869.53279999999</v>
      </c>
      <c r="CX484" s="3">
        <v>165330.91709999999</v>
      </c>
      <c r="CY484" s="3">
        <v>182810.68179999999</v>
      </c>
      <c r="CZ484" s="3">
        <v>172895.0753</v>
      </c>
      <c r="DA484" s="3">
        <v>195283.79949999999</v>
      </c>
      <c r="DB484" s="3">
        <v>194649.81080000001</v>
      </c>
      <c r="DC484" s="3">
        <v>198990.59899999999</v>
      </c>
      <c r="DD484" s="3">
        <v>163136.89859999999</v>
      </c>
    </row>
    <row r="485" spans="1:108" x14ac:dyDescent="0.35">
      <c r="A485" s="2" t="s">
        <v>432</v>
      </c>
      <c r="B485" s="3">
        <v>195739.82860000001</v>
      </c>
      <c r="C485" s="3">
        <v>177995.01800000001</v>
      </c>
      <c r="D485" s="3">
        <v>185979.32089999999</v>
      </c>
      <c r="E485" s="3">
        <v>200204.03349999999</v>
      </c>
      <c r="F485" s="3">
        <v>180440.99660000001</v>
      </c>
      <c r="G485" s="3">
        <v>187092.89110000001</v>
      </c>
      <c r="H485" s="3">
        <v>209482.40179999999</v>
      </c>
      <c r="I485" s="3">
        <v>204457.28940000001</v>
      </c>
      <c r="J485" s="3">
        <v>207059.32279999999</v>
      </c>
      <c r="K485" s="3">
        <v>210688.8878</v>
      </c>
      <c r="L485" s="3">
        <v>203229.27859999999</v>
      </c>
      <c r="M485" s="3">
        <v>215282.8064</v>
      </c>
      <c r="N485" s="3">
        <v>206836.9902</v>
      </c>
      <c r="O485" s="3">
        <v>253221.25580000001</v>
      </c>
      <c r="P485" s="3">
        <v>233005.7029</v>
      </c>
      <c r="Q485" s="3">
        <v>229541.6422</v>
      </c>
      <c r="R485" s="3">
        <v>236323.09659999999</v>
      </c>
      <c r="S485" s="3">
        <v>260743.40160000001</v>
      </c>
      <c r="T485" s="3">
        <v>252581.40489999999</v>
      </c>
      <c r="U485" s="3">
        <v>259801.93830000001</v>
      </c>
      <c r="V485" s="3">
        <v>248414.0766</v>
      </c>
      <c r="W485" s="3">
        <v>254048.85620000001</v>
      </c>
      <c r="X485" s="3">
        <v>261467.1525</v>
      </c>
      <c r="Y485" s="3">
        <v>244592.26670000001</v>
      </c>
      <c r="Z485" s="3">
        <v>270916.12079999998</v>
      </c>
      <c r="AA485" s="3">
        <v>258861.33850000001</v>
      </c>
      <c r="AB485" s="3">
        <v>260289.4572</v>
      </c>
      <c r="AC485" s="3">
        <v>262047.25080000001</v>
      </c>
      <c r="AD485" s="3">
        <v>264824.13510000001</v>
      </c>
      <c r="AE485" s="3">
        <v>279259.76740000001</v>
      </c>
      <c r="AF485" s="3">
        <v>285376.7058</v>
      </c>
      <c r="AG485" s="3">
        <v>286034.24160000001</v>
      </c>
      <c r="AH485" s="3">
        <v>284208.1801</v>
      </c>
      <c r="AI485" s="3">
        <v>283461.06800000003</v>
      </c>
      <c r="AJ485" s="3">
        <v>292533.13640000002</v>
      </c>
      <c r="AK485" s="3">
        <v>244090.95069999999</v>
      </c>
      <c r="AL485" s="3">
        <v>106092.01579999999</v>
      </c>
      <c r="AM485" s="3">
        <v>157416.04430000001</v>
      </c>
      <c r="AN485" s="3">
        <v>183947.3861</v>
      </c>
      <c r="AO485" s="3">
        <v>201627.6047</v>
      </c>
      <c r="AP485" s="3">
        <v>186438.79639999999</v>
      </c>
      <c r="AQ485" s="3">
        <v>219506.9797</v>
      </c>
      <c r="AR485" s="3">
        <v>273928.01850000001</v>
      </c>
      <c r="AS485" s="3">
        <v>261332.03659999999</v>
      </c>
      <c r="AT485" s="3">
        <v>235980.52830000001</v>
      </c>
      <c r="AU485" s="3">
        <v>235847.8131</v>
      </c>
      <c r="AV485" s="3">
        <v>281671.38819999999</v>
      </c>
      <c r="AW485" s="3">
        <v>240997.88959999999</v>
      </c>
      <c r="AX485" s="3">
        <v>282046.81329999998</v>
      </c>
      <c r="AY485" s="3">
        <v>288521.8406</v>
      </c>
      <c r="AZ485" s="3">
        <v>266233.96490000002</v>
      </c>
      <c r="BA485" s="3">
        <v>319759.80200000003</v>
      </c>
      <c r="BB485" s="3">
        <v>333492.68199999997</v>
      </c>
      <c r="BC485" s="3">
        <v>372315.56099999999</v>
      </c>
      <c r="BD485" s="3">
        <v>363157.85989999998</v>
      </c>
      <c r="BE485" s="3">
        <v>354544.81630000001</v>
      </c>
      <c r="BF485" s="3">
        <v>314009.38339999999</v>
      </c>
      <c r="BG485" s="3">
        <v>364130.50520000001</v>
      </c>
      <c r="BH485" s="3">
        <v>369085.84730000002</v>
      </c>
      <c r="BI485" s="3">
        <v>342631.42920000001</v>
      </c>
      <c r="BJ485" s="3">
        <v>340042.1091</v>
      </c>
      <c r="BK485" s="3">
        <v>367412.41119999997</v>
      </c>
      <c r="BL485" s="3">
        <v>359756.4437</v>
      </c>
      <c r="BM485" s="3">
        <v>392521.48100000003</v>
      </c>
      <c r="BN485" s="3">
        <v>389208.1312</v>
      </c>
      <c r="BO485" s="3">
        <v>416265.81229999999</v>
      </c>
      <c r="BP485" s="3">
        <v>311157.08</v>
      </c>
      <c r="BQ485" s="3">
        <v>301244.26530000003</v>
      </c>
      <c r="BR485" s="3">
        <v>336280.19189999998</v>
      </c>
      <c r="BS485" s="3">
        <v>340717.86290000001</v>
      </c>
      <c r="BT485" s="3">
        <v>332139.71250000002</v>
      </c>
      <c r="BU485" s="3">
        <v>342814.10509999999</v>
      </c>
      <c r="BV485" s="3">
        <v>332923.34899999999</v>
      </c>
      <c r="BW485" s="3">
        <v>317655.58809999999</v>
      </c>
      <c r="BX485" s="3">
        <v>358291.20240000001</v>
      </c>
      <c r="BY485" s="3">
        <v>308869.15899999999</v>
      </c>
      <c r="BZ485" s="3">
        <v>277411.25959999999</v>
      </c>
      <c r="CA485" s="3">
        <v>262870.15549999999</v>
      </c>
      <c r="CB485" s="3">
        <v>248034.80069999999</v>
      </c>
      <c r="CC485" s="3">
        <v>274775.57569999999</v>
      </c>
      <c r="CD485" s="3">
        <v>243844.28709999999</v>
      </c>
      <c r="CE485" s="3">
        <v>241294.43729999999</v>
      </c>
      <c r="CF485" s="3">
        <v>245207.78690000001</v>
      </c>
      <c r="CG485" s="3">
        <v>242756.33960000001</v>
      </c>
      <c r="CH485" s="3">
        <v>236902.90669999999</v>
      </c>
      <c r="CI485" s="3">
        <v>142424.2789</v>
      </c>
      <c r="CJ485" s="3">
        <v>260386.78829999999</v>
      </c>
      <c r="CK485" s="3">
        <v>256516.40909999999</v>
      </c>
      <c r="CL485" s="3">
        <v>254417.8645</v>
      </c>
      <c r="CM485" s="3">
        <v>229795.46530000001</v>
      </c>
      <c r="CN485" s="3">
        <v>261938.0147</v>
      </c>
      <c r="CO485" s="3">
        <v>240299.03049999999</v>
      </c>
      <c r="CP485" s="3">
        <v>246948.54250000001</v>
      </c>
      <c r="CQ485" s="3">
        <v>231860.38870000001</v>
      </c>
      <c r="CR485" s="3">
        <v>245852.32060000001</v>
      </c>
      <c r="CS485" s="3">
        <v>243865.94880000001</v>
      </c>
      <c r="CT485" s="3">
        <v>253377.79060000001</v>
      </c>
      <c r="CU485" s="3">
        <v>269785.88140000001</v>
      </c>
      <c r="CV485" s="3">
        <v>256499.02420000001</v>
      </c>
      <c r="CW485" s="3">
        <v>249390.01920000001</v>
      </c>
      <c r="CX485" s="3">
        <v>234654.4143</v>
      </c>
      <c r="CY485" s="3">
        <v>269405.97340000002</v>
      </c>
      <c r="CZ485" s="3">
        <v>252860.11079999999</v>
      </c>
      <c r="DA485" s="3">
        <v>283259.88400000002</v>
      </c>
      <c r="DB485" s="3">
        <v>261416.5306</v>
      </c>
      <c r="DC485" s="3">
        <v>272861.61700000003</v>
      </c>
      <c r="DD485" s="3">
        <v>265877.94309999997</v>
      </c>
    </row>
    <row r="486" spans="1:108" x14ac:dyDescent="0.35">
      <c r="A486" s="2" t="s">
        <v>433</v>
      </c>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v>12900.523999999999</v>
      </c>
      <c r="BZ486" s="3">
        <v>106111.628</v>
      </c>
      <c r="CA486" s="3">
        <v>137430.47320000001</v>
      </c>
      <c r="CB486" s="3">
        <v>121522.0316</v>
      </c>
      <c r="CC486" s="3">
        <v>139939.75279999999</v>
      </c>
      <c r="CD486" s="3">
        <v>118772.0214</v>
      </c>
      <c r="CE486" s="3">
        <v>144689.19519999999</v>
      </c>
      <c r="CF486" s="3">
        <v>160578.6312</v>
      </c>
      <c r="CG486" s="3">
        <v>159657.81520000001</v>
      </c>
      <c r="CH486" s="3">
        <v>151278.6667</v>
      </c>
      <c r="CI486" s="3">
        <v>139142.9222</v>
      </c>
      <c r="CJ486" s="3">
        <v>148327.80230000001</v>
      </c>
      <c r="CK486" s="3">
        <v>157831.0129</v>
      </c>
      <c r="CL486" s="3">
        <v>144698.76250000001</v>
      </c>
      <c r="CM486" s="3">
        <v>126263.92019999999</v>
      </c>
      <c r="CN486" s="3">
        <v>147860.2286</v>
      </c>
      <c r="CO486" s="3">
        <v>142121.1746</v>
      </c>
      <c r="CP486" s="3">
        <v>155536.38759999999</v>
      </c>
      <c r="CQ486" s="3">
        <v>151323.4981</v>
      </c>
      <c r="CR486" s="3">
        <v>148126.321</v>
      </c>
      <c r="CS486" s="3">
        <v>169848.69279999999</v>
      </c>
      <c r="CT486" s="3">
        <v>153527.16630000001</v>
      </c>
      <c r="CU486" s="3">
        <v>163094.68609999999</v>
      </c>
      <c r="CV486" s="3">
        <v>172225.03950000001</v>
      </c>
      <c r="CW486" s="3">
        <v>157469.4596</v>
      </c>
      <c r="CX486" s="3">
        <v>144785.97930000001</v>
      </c>
      <c r="CY486" s="3">
        <v>167592.78339999999</v>
      </c>
      <c r="CZ486" s="3">
        <v>164845.49789999999</v>
      </c>
      <c r="DA486" s="3">
        <v>179156.5073</v>
      </c>
      <c r="DB486" s="3">
        <v>164749.2635</v>
      </c>
      <c r="DC486" s="3">
        <v>169372.307</v>
      </c>
      <c r="DD486" s="3">
        <v>145831.61780000001</v>
      </c>
    </row>
    <row r="487" spans="1:108" x14ac:dyDescent="0.35">
      <c r="A487" s="2" t="s">
        <v>434</v>
      </c>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v>43085.820200000002</v>
      </c>
      <c r="BK487" s="3">
        <v>158431.32879999999</v>
      </c>
      <c r="BL487" s="3">
        <v>193938.35079999999</v>
      </c>
      <c r="BM487" s="3">
        <v>208785.8701</v>
      </c>
      <c r="BN487" s="3">
        <v>226813.26819999999</v>
      </c>
      <c r="BO487" s="3">
        <v>228168.3996</v>
      </c>
      <c r="BP487" s="3">
        <v>220002.97930000001</v>
      </c>
      <c r="BQ487" s="3">
        <v>247643.76360000001</v>
      </c>
      <c r="BR487" s="3">
        <v>274191.3738</v>
      </c>
      <c r="BS487" s="3">
        <v>285983.64240000001</v>
      </c>
      <c r="BT487" s="3">
        <v>305229.95929999999</v>
      </c>
      <c r="BU487" s="3">
        <v>278513.97249999997</v>
      </c>
      <c r="BV487" s="3">
        <v>269498.67450000002</v>
      </c>
      <c r="BW487" s="3">
        <v>277395.0526</v>
      </c>
      <c r="BX487" s="3">
        <v>292398.266</v>
      </c>
      <c r="BY487" s="3">
        <v>277355.6335</v>
      </c>
      <c r="BZ487" s="3">
        <v>270727.88829999999</v>
      </c>
      <c r="CA487" s="3">
        <v>284742.85080000001</v>
      </c>
      <c r="CB487" s="3">
        <v>276926.25219999999</v>
      </c>
      <c r="CC487" s="3">
        <v>324764.16690000001</v>
      </c>
      <c r="CD487" s="3">
        <v>297764.23149999999</v>
      </c>
      <c r="CE487" s="3">
        <v>314309.61349999998</v>
      </c>
      <c r="CF487" s="3">
        <v>303221.2377</v>
      </c>
      <c r="CG487" s="3">
        <v>322417.36540000001</v>
      </c>
      <c r="CH487" s="3">
        <v>337270.32280000002</v>
      </c>
      <c r="CI487" s="3">
        <v>317126.64130000002</v>
      </c>
      <c r="CJ487" s="3">
        <v>319390.09960000002</v>
      </c>
      <c r="CK487" s="3">
        <v>305423.46000000002</v>
      </c>
      <c r="CL487" s="3">
        <v>271393.5992</v>
      </c>
      <c r="CM487" s="3">
        <v>261018.26310000001</v>
      </c>
      <c r="CN487" s="3">
        <v>298718.36410000001</v>
      </c>
      <c r="CO487" s="3">
        <v>296817.50260000001</v>
      </c>
      <c r="CP487" s="3">
        <v>329690.90289999999</v>
      </c>
      <c r="CQ487" s="3">
        <v>329588.42739999999</v>
      </c>
      <c r="CR487" s="3">
        <v>316431.31150000001</v>
      </c>
      <c r="CS487" s="3">
        <v>357997.84710000001</v>
      </c>
      <c r="CT487" s="3">
        <v>330012.5184</v>
      </c>
      <c r="CU487" s="3">
        <v>338963.31290000002</v>
      </c>
      <c r="CV487" s="3">
        <v>343588.5907</v>
      </c>
      <c r="CW487" s="3">
        <v>303948.47610000003</v>
      </c>
      <c r="CX487" s="3">
        <v>295573.82040000003</v>
      </c>
      <c r="CY487" s="3">
        <v>347919.75189999997</v>
      </c>
      <c r="CZ487" s="3">
        <v>333618.60590000002</v>
      </c>
      <c r="DA487" s="3">
        <v>386418.21490000002</v>
      </c>
      <c r="DB487" s="3">
        <v>347625.2254</v>
      </c>
      <c r="DC487" s="3">
        <v>358939.10499999998</v>
      </c>
      <c r="DD487" s="3">
        <v>289343.13750000001</v>
      </c>
    </row>
    <row r="488" spans="1:108" x14ac:dyDescent="0.35">
      <c r="A488" s="2" t="s">
        <v>435</v>
      </c>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v>39475.027199999997</v>
      </c>
      <c r="CR488" s="3">
        <v>144357.05559999999</v>
      </c>
      <c r="CS488" s="3">
        <v>161267.5773</v>
      </c>
      <c r="CT488" s="3">
        <v>160343.45929999999</v>
      </c>
      <c r="CU488" s="3">
        <v>172826.96530000001</v>
      </c>
      <c r="CV488" s="3">
        <v>195018.4797</v>
      </c>
      <c r="CW488" s="3">
        <v>206933.51180000001</v>
      </c>
      <c r="CX488" s="3">
        <v>186670.8738</v>
      </c>
      <c r="CY488" s="3">
        <v>221550.4908</v>
      </c>
      <c r="CZ488" s="3">
        <v>219932.88920000001</v>
      </c>
      <c r="DA488" s="3">
        <v>257605.679</v>
      </c>
      <c r="DB488" s="3">
        <v>243305.32279999999</v>
      </c>
      <c r="DC488" s="3">
        <v>246811.30100000001</v>
      </c>
      <c r="DD488" s="3">
        <v>188930.66409999999</v>
      </c>
    </row>
    <row r="489" spans="1:108" x14ac:dyDescent="0.35">
      <c r="A489" s="2" t="s">
        <v>436</v>
      </c>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v>53243.744100000004</v>
      </c>
      <c r="CH489" s="3">
        <v>108087.8227</v>
      </c>
      <c r="CI489" s="3">
        <v>114071.5214</v>
      </c>
      <c r="CJ489" s="3">
        <v>117967.451</v>
      </c>
      <c r="CK489" s="3">
        <v>134194.05040000001</v>
      </c>
      <c r="CL489" s="3">
        <v>149666.08960000001</v>
      </c>
      <c r="CM489" s="3">
        <v>123931.0551</v>
      </c>
      <c r="CN489" s="3">
        <v>146707.67970000001</v>
      </c>
      <c r="CO489" s="3">
        <v>139790.38370000001</v>
      </c>
      <c r="CP489" s="3">
        <v>161159.5325</v>
      </c>
      <c r="CQ489" s="3">
        <v>170557.31330000001</v>
      </c>
      <c r="CR489" s="3">
        <v>178500.15270000001</v>
      </c>
      <c r="CS489" s="3">
        <v>191902.97880000001</v>
      </c>
      <c r="CT489" s="3">
        <v>192954.41099999999</v>
      </c>
      <c r="CU489" s="3">
        <v>211089.79060000001</v>
      </c>
      <c r="CV489" s="3">
        <v>207600.23879999999</v>
      </c>
      <c r="CW489" s="3">
        <v>216037.147</v>
      </c>
      <c r="CX489" s="3">
        <v>174614.3977</v>
      </c>
      <c r="CY489" s="3">
        <v>205564.0153</v>
      </c>
      <c r="CZ489" s="3">
        <v>199973.10070000001</v>
      </c>
      <c r="DA489" s="3">
        <v>230001.633</v>
      </c>
      <c r="DB489" s="3">
        <v>213152.62090000001</v>
      </c>
      <c r="DC489" s="3">
        <v>225091.85699999999</v>
      </c>
      <c r="DD489" s="3">
        <v>168080.82550000001</v>
      </c>
    </row>
    <row r="490" spans="1:108" x14ac:dyDescent="0.35">
      <c r="A490" s="2" t="s">
        <v>437</v>
      </c>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v>37631.189200000001</v>
      </c>
      <c r="AI490" s="3">
        <v>78719.297500000001</v>
      </c>
      <c r="AJ490" s="3">
        <v>97134.951100000006</v>
      </c>
      <c r="AK490" s="3">
        <v>97012.867199999993</v>
      </c>
      <c r="AL490" s="3">
        <v>67433.131500000003</v>
      </c>
      <c r="AM490" s="3">
        <v>74733.103199999998</v>
      </c>
      <c r="AN490" s="3">
        <v>84208.349499999997</v>
      </c>
      <c r="AO490" s="3">
        <v>90397.191399999996</v>
      </c>
      <c r="AP490" s="3">
        <v>81813.226899999994</v>
      </c>
      <c r="AQ490" s="3">
        <v>87343.368799999997</v>
      </c>
      <c r="AR490" s="3">
        <v>93073.616099999999</v>
      </c>
      <c r="AS490" s="3">
        <v>89916.087599999999</v>
      </c>
      <c r="AT490" s="3">
        <v>83958.453299999994</v>
      </c>
      <c r="AU490" s="3">
        <v>103374.6076</v>
      </c>
      <c r="AV490" s="3">
        <v>124083.95819999999</v>
      </c>
      <c r="AW490" s="3">
        <v>108893.9333</v>
      </c>
      <c r="AX490" s="3">
        <v>109332.9794</v>
      </c>
      <c r="AY490" s="3">
        <v>114494.0668</v>
      </c>
      <c r="AZ490" s="3">
        <v>127164.7298</v>
      </c>
      <c r="BA490" s="3">
        <v>140705.78159999999</v>
      </c>
      <c r="BB490" s="3">
        <v>163233.08429999999</v>
      </c>
      <c r="BC490" s="3">
        <v>188505.70420000001</v>
      </c>
      <c r="BD490" s="3">
        <v>168824.9296</v>
      </c>
      <c r="BE490" s="3">
        <v>143752.56080000001</v>
      </c>
      <c r="BF490" s="3">
        <v>162329.12669999999</v>
      </c>
      <c r="BG490" s="3">
        <v>193392.6213</v>
      </c>
      <c r="BH490" s="3">
        <v>191510.72640000001</v>
      </c>
      <c r="BI490" s="3">
        <v>219493.2726</v>
      </c>
      <c r="BJ490" s="3">
        <v>180952.9841</v>
      </c>
      <c r="BK490" s="3">
        <v>191065.16020000001</v>
      </c>
      <c r="BL490" s="3">
        <v>182469.29689999999</v>
      </c>
      <c r="BM490" s="3">
        <v>209962.75270000001</v>
      </c>
      <c r="BN490" s="3">
        <v>225491.23310000001</v>
      </c>
      <c r="BO490" s="3">
        <v>181857.70300000001</v>
      </c>
      <c r="BP490" s="3">
        <v>162418.8916</v>
      </c>
      <c r="BQ490" s="3">
        <v>173698.47899999999</v>
      </c>
      <c r="BR490" s="3">
        <v>191854.4791</v>
      </c>
      <c r="BS490" s="3">
        <v>204468.5441</v>
      </c>
      <c r="BT490" s="3">
        <v>189932.3499</v>
      </c>
      <c r="BU490" s="3">
        <v>180550.05249999999</v>
      </c>
      <c r="BV490" s="3">
        <v>183429.58040000001</v>
      </c>
      <c r="BW490" s="3">
        <v>167769.02780000001</v>
      </c>
      <c r="BX490" s="3">
        <v>193869.3916</v>
      </c>
      <c r="BY490" s="3">
        <v>211530.6899</v>
      </c>
      <c r="BZ490" s="3">
        <v>186380.41579999999</v>
      </c>
      <c r="CA490" s="3">
        <v>139256.10759999999</v>
      </c>
      <c r="CB490" s="3">
        <v>146128.6784</v>
      </c>
      <c r="CC490" s="3">
        <v>150398.92449999999</v>
      </c>
      <c r="CD490" s="3">
        <v>193790.9247</v>
      </c>
      <c r="CE490" s="3">
        <v>193546.52189999999</v>
      </c>
      <c r="CF490" s="3">
        <v>168055.29699999999</v>
      </c>
      <c r="CG490" s="3">
        <v>191884.05429999999</v>
      </c>
      <c r="CH490" s="3">
        <v>209171.57320000001</v>
      </c>
      <c r="CI490" s="3">
        <v>243328.59820000001</v>
      </c>
      <c r="CJ490" s="3">
        <v>253959.92970000001</v>
      </c>
      <c r="CK490" s="3">
        <v>223729.9241</v>
      </c>
      <c r="CL490" s="3">
        <v>174221.51300000001</v>
      </c>
      <c r="CM490" s="3">
        <v>175118.65229999999</v>
      </c>
      <c r="CN490" s="3">
        <v>179316.8872</v>
      </c>
      <c r="CO490" s="3">
        <v>192315.98939999999</v>
      </c>
      <c r="CP490" s="3">
        <v>254878.57120000001</v>
      </c>
      <c r="CQ490" s="3">
        <v>192198.2887</v>
      </c>
      <c r="CR490" s="3">
        <v>238320.56630000001</v>
      </c>
      <c r="CS490" s="3">
        <v>193098.39559999999</v>
      </c>
      <c r="CT490" s="3">
        <v>221260.6208</v>
      </c>
      <c r="CU490" s="3">
        <v>256396.14809999999</v>
      </c>
      <c r="CV490" s="3">
        <v>221994.97210000001</v>
      </c>
      <c r="CW490" s="3">
        <v>147218.10399999999</v>
      </c>
      <c r="CX490" s="3">
        <v>175987.8462</v>
      </c>
      <c r="CY490" s="3">
        <v>203751.81640000001</v>
      </c>
      <c r="CZ490" s="3">
        <v>200163.7623</v>
      </c>
      <c r="DA490" s="3">
        <v>256043.92009999999</v>
      </c>
      <c r="DB490" s="3">
        <v>205376.9166</v>
      </c>
      <c r="DC490" s="3">
        <v>186683.696</v>
      </c>
      <c r="DD490" s="3">
        <v>166591.4209</v>
      </c>
    </row>
    <row r="491" spans="1:108" x14ac:dyDescent="0.35">
      <c r="A491" s="2" t="s">
        <v>438</v>
      </c>
      <c r="B491" s="3">
        <v>209115.56649999999</v>
      </c>
      <c r="C491" s="3">
        <v>186122.57740000001</v>
      </c>
      <c r="D491" s="3">
        <v>219475.1459</v>
      </c>
      <c r="E491" s="3">
        <v>243102.03760000001</v>
      </c>
      <c r="F491" s="3">
        <v>240408.6072</v>
      </c>
      <c r="G491" s="3">
        <v>251970.57750000001</v>
      </c>
      <c r="H491" s="3">
        <v>263081.72639999999</v>
      </c>
      <c r="I491" s="3">
        <v>251703.96090000001</v>
      </c>
      <c r="J491" s="3">
        <v>243699.8989</v>
      </c>
      <c r="K491" s="3">
        <v>243733.95079999999</v>
      </c>
      <c r="L491" s="3">
        <v>244948.39480000001</v>
      </c>
      <c r="M491" s="3">
        <v>239385.19029999999</v>
      </c>
      <c r="N491" s="3">
        <v>223654.83609999999</v>
      </c>
      <c r="O491" s="3">
        <v>238152.4964</v>
      </c>
      <c r="P491" s="3">
        <v>224509.1992</v>
      </c>
      <c r="Q491" s="3">
        <v>221736.27710000001</v>
      </c>
      <c r="R491" s="3">
        <v>239102.29139999999</v>
      </c>
      <c r="S491" s="3">
        <v>220970.78</v>
      </c>
      <c r="T491" s="3">
        <v>219667.4583</v>
      </c>
      <c r="U491" s="3">
        <v>240735.06419999999</v>
      </c>
      <c r="V491" s="3">
        <v>220465.44940000001</v>
      </c>
      <c r="W491" s="3">
        <v>240298.74400000001</v>
      </c>
      <c r="X491" s="3">
        <v>227473.33979999999</v>
      </c>
      <c r="Y491" s="3">
        <v>211740.70600000001</v>
      </c>
      <c r="Z491" s="3">
        <v>235792.03320000001</v>
      </c>
      <c r="AA491" s="3">
        <v>221311.68489999999</v>
      </c>
      <c r="AB491" s="3">
        <v>224169.8431</v>
      </c>
      <c r="AC491" s="3">
        <v>243096.4161</v>
      </c>
      <c r="AD491" s="3">
        <v>234436.71350000001</v>
      </c>
      <c r="AE491" s="3">
        <v>245462.17079999999</v>
      </c>
      <c r="AF491" s="3">
        <v>243259.83069999999</v>
      </c>
      <c r="AG491" s="3">
        <v>228350.9411</v>
      </c>
      <c r="AH491" s="3">
        <v>248102.0815</v>
      </c>
      <c r="AI491" s="3">
        <v>227365.0863</v>
      </c>
      <c r="AJ491" s="3">
        <v>234800.49619999999</v>
      </c>
      <c r="AK491" s="3">
        <v>252222.29939999999</v>
      </c>
      <c r="AL491" s="3">
        <v>215391.18859999999</v>
      </c>
      <c r="AM491" s="3">
        <v>272900.82939999999</v>
      </c>
      <c r="AN491" s="3">
        <v>312343.87290000002</v>
      </c>
      <c r="AO491" s="3">
        <v>299554.80099999998</v>
      </c>
      <c r="AP491" s="3">
        <v>269997.13059999997</v>
      </c>
      <c r="AQ491" s="3">
        <v>239481.13200000001</v>
      </c>
      <c r="AR491" s="3">
        <v>269247.32049999997</v>
      </c>
      <c r="AS491" s="3">
        <v>288951.27409999998</v>
      </c>
      <c r="AT491" s="3">
        <v>213843.5135</v>
      </c>
      <c r="AU491" s="3">
        <v>244486.69889999999</v>
      </c>
      <c r="AV491" s="3">
        <v>287187.79580000002</v>
      </c>
      <c r="AW491" s="3">
        <v>266542.68920000002</v>
      </c>
      <c r="AX491" s="3">
        <v>290976.94059999997</v>
      </c>
      <c r="AY491" s="3">
        <v>258636.55069999999</v>
      </c>
      <c r="AZ491" s="3">
        <v>287366.6176</v>
      </c>
      <c r="BA491" s="3">
        <v>244979.17310000001</v>
      </c>
      <c r="BB491" s="3"/>
      <c r="BC491" s="3">
        <v>198443.18909999999</v>
      </c>
      <c r="BD491" s="3">
        <v>258071.8829</v>
      </c>
      <c r="BE491" s="3">
        <v>261065.2807</v>
      </c>
      <c r="BF491" s="3">
        <v>231770.0845</v>
      </c>
      <c r="BG491" s="3">
        <v>266479.77409999998</v>
      </c>
      <c r="BH491" s="3">
        <v>263899.8273</v>
      </c>
      <c r="BI491" s="3">
        <v>257669.0711</v>
      </c>
      <c r="BJ491" s="3">
        <v>234983.3419</v>
      </c>
      <c r="BK491" s="3">
        <v>242057.09890000001</v>
      </c>
      <c r="BL491" s="3">
        <v>237725.7966</v>
      </c>
      <c r="BM491" s="3">
        <v>234784.8223</v>
      </c>
      <c r="BN491" s="3">
        <v>244618.0453</v>
      </c>
      <c r="BO491" s="3">
        <v>229156.5459</v>
      </c>
      <c r="BP491" s="3">
        <v>199283.88389999999</v>
      </c>
      <c r="BQ491" s="3">
        <v>200838.24679999999</v>
      </c>
      <c r="BR491" s="3">
        <v>213733.3616</v>
      </c>
      <c r="BS491" s="3">
        <v>215801.253</v>
      </c>
      <c r="BT491" s="3">
        <v>211489.02710000001</v>
      </c>
      <c r="BU491" s="3">
        <v>222848.20980000001</v>
      </c>
      <c r="BV491" s="3">
        <v>208788.5992</v>
      </c>
      <c r="BW491" s="3">
        <v>199476.0356</v>
      </c>
      <c r="BX491" s="3">
        <v>206294.0618</v>
      </c>
      <c r="BY491" s="3">
        <v>197245.37950000001</v>
      </c>
      <c r="BZ491" s="3">
        <v>187641.3094</v>
      </c>
      <c r="CA491" s="3">
        <v>179161.85269999999</v>
      </c>
      <c r="CB491" s="3">
        <v>176644.97560000001</v>
      </c>
      <c r="CC491" s="3">
        <v>198100.17939999999</v>
      </c>
      <c r="CD491" s="3">
        <v>177901.70060000001</v>
      </c>
      <c r="CE491" s="3">
        <v>188776.5722</v>
      </c>
      <c r="CF491" s="3">
        <v>208703.93369999999</v>
      </c>
      <c r="CG491" s="3">
        <v>212488.65609999999</v>
      </c>
      <c r="CH491" s="3">
        <v>211792.3836</v>
      </c>
      <c r="CI491" s="3">
        <v>202154.04569999999</v>
      </c>
      <c r="CJ491" s="3">
        <v>200503.4443</v>
      </c>
      <c r="CK491" s="3">
        <v>201871.45559999999</v>
      </c>
      <c r="CL491" s="3">
        <v>193349.06529999999</v>
      </c>
      <c r="CM491" s="3">
        <v>175223.34659999999</v>
      </c>
      <c r="CN491" s="3">
        <v>199350.98939999999</v>
      </c>
      <c r="CO491" s="3">
        <v>185173.3651</v>
      </c>
      <c r="CP491" s="3">
        <v>213395.30179999999</v>
      </c>
      <c r="CQ491" s="3">
        <v>212230.614</v>
      </c>
      <c r="CR491" s="3">
        <v>202333.9154</v>
      </c>
      <c r="CS491" s="3">
        <v>206993.68359999999</v>
      </c>
      <c r="CT491" s="3">
        <v>189727.38099999999</v>
      </c>
      <c r="CU491" s="3">
        <v>200587.39120000001</v>
      </c>
      <c r="CV491" s="3">
        <v>210070.63860000001</v>
      </c>
      <c r="CW491" s="3">
        <v>199845.94930000001</v>
      </c>
      <c r="CX491" s="3">
        <v>178921.05600000001</v>
      </c>
      <c r="CY491" s="3">
        <v>232471.9846</v>
      </c>
      <c r="CZ491" s="3">
        <v>211821.18280000001</v>
      </c>
      <c r="DA491" s="3">
        <v>230358.03140000001</v>
      </c>
      <c r="DB491" s="3">
        <v>227750.97349999999</v>
      </c>
      <c r="DC491" s="3">
        <v>225322.16399999999</v>
      </c>
      <c r="DD491" s="3">
        <v>228025.7311</v>
      </c>
    </row>
    <row r="492" spans="1:108" x14ac:dyDescent="0.35">
      <c r="A492" s="2" t="s">
        <v>1679</v>
      </c>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v>4342.5469999999996</v>
      </c>
      <c r="DD492" s="3">
        <v>4342.5469999999996</v>
      </c>
    </row>
    <row r="493" spans="1:108" x14ac:dyDescent="0.35">
      <c r="A493" s="2" t="s">
        <v>439</v>
      </c>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v>21960.059499999999</v>
      </c>
      <c r="CF493" s="3">
        <v>140878.01209999999</v>
      </c>
      <c r="CG493" s="3">
        <v>176834.6232</v>
      </c>
      <c r="CH493" s="3">
        <v>188440.59160000001</v>
      </c>
      <c r="CI493" s="3">
        <v>180419.38399999999</v>
      </c>
      <c r="CJ493" s="3">
        <v>183004.19880000001</v>
      </c>
      <c r="CK493" s="3">
        <v>163230.62349999999</v>
      </c>
      <c r="CL493" s="3">
        <v>163844.30530000001</v>
      </c>
      <c r="CM493" s="3">
        <v>173123.99100000001</v>
      </c>
      <c r="CN493" s="3">
        <v>195073.32370000001</v>
      </c>
      <c r="CO493" s="3">
        <v>178916.77739999999</v>
      </c>
      <c r="CP493" s="3">
        <v>204276.2953</v>
      </c>
      <c r="CQ493" s="3">
        <v>195673.40460000001</v>
      </c>
      <c r="CR493" s="3">
        <v>209151.6299</v>
      </c>
      <c r="CS493" s="3">
        <v>199157.1305</v>
      </c>
      <c r="CT493" s="3">
        <v>208064.36369999999</v>
      </c>
      <c r="CU493" s="3">
        <v>206555.6924</v>
      </c>
      <c r="CV493" s="3">
        <v>178404.7139</v>
      </c>
      <c r="CW493" s="3">
        <v>157019.3309</v>
      </c>
      <c r="CX493" s="3">
        <v>174912.60939999999</v>
      </c>
      <c r="CY493" s="3">
        <v>191907.17739999999</v>
      </c>
      <c r="CZ493" s="3">
        <v>186016.08489999999</v>
      </c>
      <c r="DA493" s="3">
        <v>188150.98449999999</v>
      </c>
      <c r="DB493" s="3">
        <v>180257.2415</v>
      </c>
      <c r="DC493" s="3">
        <v>168043.174</v>
      </c>
      <c r="DD493" s="3">
        <v>176532.62890000001</v>
      </c>
    </row>
    <row r="494" spans="1:108" x14ac:dyDescent="0.35">
      <c r="A494" s="2" t="s">
        <v>440</v>
      </c>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v>110634.0249</v>
      </c>
      <c r="BV494" s="3">
        <v>142432.47899999999</v>
      </c>
      <c r="BW494" s="3">
        <v>145208.7781</v>
      </c>
      <c r="BX494" s="3">
        <v>165219.3419</v>
      </c>
      <c r="BY494" s="3">
        <v>168503.1091</v>
      </c>
      <c r="BZ494" s="3">
        <v>152810.7113</v>
      </c>
      <c r="CA494" s="3">
        <v>165452.72279999999</v>
      </c>
      <c r="CB494" s="3">
        <v>169170.109</v>
      </c>
      <c r="CC494" s="3">
        <v>180618.5864</v>
      </c>
      <c r="CD494" s="3">
        <v>158245.36679999999</v>
      </c>
      <c r="CE494" s="3">
        <v>172949.0656</v>
      </c>
      <c r="CF494" s="3">
        <v>171479.6594</v>
      </c>
      <c r="CG494" s="3">
        <v>174123.8756</v>
      </c>
      <c r="CH494" s="3">
        <v>185725.61439999999</v>
      </c>
      <c r="CI494" s="3">
        <v>180076.601</v>
      </c>
      <c r="CJ494" s="3">
        <v>183475.8088</v>
      </c>
      <c r="CK494" s="3">
        <v>178308.83530000001</v>
      </c>
      <c r="CL494" s="3">
        <v>166067.77979999999</v>
      </c>
      <c r="CM494" s="3">
        <v>152666.21729999999</v>
      </c>
      <c r="CN494" s="3">
        <v>178650.39309999999</v>
      </c>
      <c r="CO494" s="3">
        <v>176208.5863</v>
      </c>
      <c r="CP494" s="3">
        <v>197062.65</v>
      </c>
      <c r="CQ494" s="3">
        <v>192445.7776</v>
      </c>
      <c r="CR494" s="3">
        <v>183642.13149999999</v>
      </c>
      <c r="CS494" s="3">
        <v>195070.78969999999</v>
      </c>
      <c r="CT494" s="3">
        <v>180476.27480000001</v>
      </c>
      <c r="CU494" s="3">
        <v>189606.492</v>
      </c>
      <c r="CV494" s="3">
        <v>190040.29449999999</v>
      </c>
      <c r="CW494" s="3">
        <v>195238.11600000001</v>
      </c>
      <c r="CX494" s="3">
        <v>188965.1011</v>
      </c>
      <c r="CY494" s="3">
        <v>214938.3112</v>
      </c>
      <c r="CZ494" s="3">
        <v>203956.96030000001</v>
      </c>
      <c r="DA494" s="3">
        <v>228518.03510000001</v>
      </c>
      <c r="DB494" s="3">
        <v>201072.1146</v>
      </c>
      <c r="DC494" s="3">
        <v>207939.783</v>
      </c>
      <c r="DD494" s="3">
        <v>178485.7285</v>
      </c>
    </row>
    <row r="495" spans="1:108" x14ac:dyDescent="0.35">
      <c r="A495" s="2" t="s">
        <v>441</v>
      </c>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v>20498.1708</v>
      </c>
      <c r="CB495" s="3">
        <v>88968.072</v>
      </c>
      <c r="CC495" s="3">
        <v>108962.5439</v>
      </c>
      <c r="CD495" s="3">
        <v>105096.0469</v>
      </c>
      <c r="CE495" s="3">
        <v>111814.163</v>
      </c>
      <c r="CF495" s="3">
        <v>133706.37150000001</v>
      </c>
      <c r="CG495" s="3">
        <v>131215.2058</v>
      </c>
      <c r="CH495" s="3">
        <v>134889.1624</v>
      </c>
      <c r="CI495" s="3">
        <v>135814.14309999999</v>
      </c>
      <c r="CJ495" s="3">
        <v>140962.06090000001</v>
      </c>
      <c r="CK495" s="3">
        <v>148918.51569999999</v>
      </c>
      <c r="CL495" s="3">
        <v>151630.23610000001</v>
      </c>
      <c r="CM495" s="3">
        <v>138591.87590000001</v>
      </c>
      <c r="CN495" s="3">
        <v>166434.48699999999</v>
      </c>
      <c r="CO495" s="3">
        <v>160980.01500000001</v>
      </c>
      <c r="CP495" s="3">
        <v>173433.99050000001</v>
      </c>
      <c r="CQ495" s="3">
        <v>172947.90150000001</v>
      </c>
      <c r="CR495" s="3">
        <v>168548.54920000001</v>
      </c>
      <c r="CS495" s="3">
        <v>181260.9565</v>
      </c>
      <c r="CT495" s="3">
        <v>178805.8217</v>
      </c>
      <c r="CU495" s="3">
        <v>192103.57449999999</v>
      </c>
      <c r="CV495" s="3">
        <v>192825.23430000001</v>
      </c>
      <c r="CW495" s="3">
        <v>186957.32800000001</v>
      </c>
      <c r="CX495" s="3">
        <v>176625.6899</v>
      </c>
      <c r="CY495" s="3">
        <v>200528.67189999999</v>
      </c>
      <c r="CZ495" s="3">
        <v>203772.9675</v>
      </c>
      <c r="DA495" s="3">
        <v>237353.07610000001</v>
      </c>
      <c r="DB495" s="3">
        <v>207821.72020000001</v>
      </c>
      <c r="DC495" s="3">
        <v>219175.66099999999</v>
      </c>
      <c r="DD495" s="3">
        <v>157608.35219999999</v>
      </c>
    </row>
    <row r="496" spans="1:108" x14ac:dyDescent="0.35">
      <c r="A496" s="2" t="s">
        <v>442</v>
      </c>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v>11054.572200000001</v>
      </c>
      <c r="CK496" s="3">
        <v>128951.49890000001</v>
      </c>
      <c r="CL496" s="3">
        <v>128892.41190000001</v>
      </c>
      <c r="CM496" s="3">
        <v>110800.16099999999</v>
      </c>
      <c r="CN496" s="3">
        <v>182459.7579</v>
      </c>
      <c r="CO496" s="3">
        <v>173325.8743</v>
      </c>
      <c r="CP496" s="3">
        <v>166478.1539</v>
      </c>
      <c r="CQ496" s="3">
        <v>134526.61240000001</v>
      </c>
      <c r="CR496" s="3">
        <v>185593.71969999999</v>
      </c>
      <c r="CS496" s="3">
        <v>143638.78580000001</v>
      </c>
      <c r="CT496" s="3">
        <v>178837.9504</v>
      </c>
      <c r="CU496" s="3">
        <v>146153.39739999999</v>
      </c>
      <c r="CV496" s="3">
        <v>153693.15890000001</v>
      </c>
      <c r="CW496" s="3">
        <v>170321.36470000001</v>
      </c>
      <c r="CX496" s="3">
        <v>151116.59160000001</v>
      </c>
      <c r="CY496" s="3">
        <v>169008.60430000001</v>
      </c>
      <c r="CZ496" s="3">
        <v>163096.41990000001</v>
      </c>
      <c r="DA496" s="3">
        <v>195835.69829999999</v>
      </c>
      <c r="DB496" s="3">
        <v>185498.4227</v>
      </c>
      <c r="DC496" s="3">
        <v>195040.03200000001</v>
      </c>
      <c r="DD496" s="3">
        <v>153716.1594</v>
      </c>
    </row>
    <row r="497" spans="1:108" x14ac:dyDescent="0.35">
      <c r="A497" s="2" t="s">
        <v>443</v>
      </c>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v>101466.05929999999</v>
      </c>
      <c r="BF497" s="3">
        <v>112962.3934</v>
      </c>
      <c r="BG497" s="3">
        <v>146286.5858</v>
      </c>
      <c r="BH497" s="3">
        <v>156462.86929999999</v>
      </c>
      <c r="BI497" s="3">
        <v>163463.51139999999</v>
      </c>
      <c r="BJ497" s="3">
        <v>158264.62109999999</v>
      </c>
      <c r="BK497" s="3">
        <v>184588.61929999999</v>
      </c>
      <c r="BL497" s="3">
        <v>180537.71179999999</v>
      </c>
      <c r="BM497" s="3">
        <v>196148.8051</v>
      </c>
      <c r="BN497" s="3">
        <v>192765.62299999999</v>
      </c>
      <c r="BO497" s="3">
        <v>191774.83180000001</v>
      </c>
      <c r="BP497" s="3">
        <v>177211.4301</v>
      </c>
      <c r="BQ497" s="3">
        <v>181242.2751</v>
      </c>
      <c r="BR497" s="3">
        <v>196201.9877</v>
      </c>
      <c r="BS497" s="3">
        <v>195713.6373</v>
      </c>
      <c r="BT497" s="3">
        <v>200215.791</v>
      </c>
      <c r="BU497" s="3">
        <v>196438.57019999999</v>
      </c>
      <c r="BV497" s="3">
        <v>203898.58749999999</v>
      </c>
      <c r="BW497" s="3">
        <v>198639.33739999999</v>
      </c>
      <c r="BX497" s="3">
        <v>201014.20850000001</v>
      </c>
      <c r="BY497" s="3">
        <v>195127.89499999999</v>
      </c>
      <c r="BZ497" s="3">
        <v>209545.36040000001</v>
      </c>
      <c r="CA497" s="3">
        <v>205184.89350000001</v>
      </c>
      <c r="CB497" s="3">
        <v>203604.28049999999</v>
      </c>
      <c r="CC497" s="3">
        <v>246614.671</v>
      </c>
      <c r="CD497" s="3">
        <v>217233.09969999999</v>
      </c>
      <c r="CE497" s="3">
        <v>225003.03090000001</v>
      </c>
      <c r="CF497" s="3">
        <v>224608.23389999999</v>
      </c>
      <c r="CG497" s="3">
        <v>224493.6856</v>
      </c>
      <c r="CH497" s="3">
        <v>232374.4822</v>
      </c>
      <c r="CI497" s="3">
        <v>226898.6912</v>
      </c>
      <c r="CJ497" s="3">
        <v>226905.87049999999</v>
      </c>
      <c r="CK497" s="3">
        <v>222063.28030000001</v>
      </c>
      <c r="CL497" s="3">
        <v>157791.31289999999</v>
      </c>
      <c r="CM497" s="3">
        <v>150999.7696</v>
      </c>
      <c r="CN497" s="3">
        <v>169369.6336</v>
      </c>
      <c r="CO497" s="3">
        <v>173214.28649999999</v>
      </c>
      <c r="CP497" s="3">
        <v>195531.7475</v>
      </c>
      <c r="CQ497" s="3">
        <v>200778.6942</v>
      </c>
      <c r="CR497" s="3">
        <v>180538.51579999999</v>
      </c>
      <c r="CS497" s="3">
        <v>191100.59710000001</v>
      </c>
      <c r="CT497" s="3">
        <v>192409.61170000001</v>
      </c>
      <c r="CU497" s="3">
        <v>196651.56340000001</v>
      </c>
      <c r="CV497" s="3">
        <v>211338.8156</v>
      </c>
      <c r="CW497" s="3">
        <v>198869.8756</v>
      </c>
      <c r="CX497" s="3">
        <v>187584.4038</v>
      </c>
      <c r="CY497" s="3">
        <v>221109.8878</v>
      </c>
      <c r="CZ497" s="3">
        <v>232560.97899999999</v>
      </c>
      <c r="DA497" s="3">
        <v>269052.1495</v>
      </c>
      <c r="DB497" s="3">
        <v>250354.2218</v>
      </c>
      <c r="DC497" s="3">
        <v>252104.609</v>
      </c>
      <c r="DD497" s="3">
        <v>196594.42360000001</v>
      </c>
    </row>
    <row r="498" spans="1:108" x14ac:dyDescent="0.35">
      <c r="A498" s="2" t="s">
        <v>444</v>
      </c>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v>6461.2268999999997</v>
      </c>
      <c r="CA498" s="3">
        <v>83007.057799999995</v>
      </c>
      <c r="CB498" s="3">
        <v>87087.998600000006</v>
      </c>
      <c r="CC498" s="3">
        <v>118195.6436</v>
      </c>
      <c r="CD498" s="3">
        <v>107177.9583</v>
      </c>
      <c r="CE498" s="3">
        <v>112559.4713</v>
      </c>
      <c r="CF498" s="3">
        <v>127110.6183</v>
      </c>
      <c r="CG498" s="3">
        <v>126482.8941</v>
      </c>
      <c r="CH498" s="3">
        <v>128657.99490000001</v>
      </c>
      <c r="CI498" s="3">
        <v>138742.0594</v>
      </c>
      <c r="CJ498" s="3">
        <v>146301.53769999999</v>
      </c>
      <c r="CK498" s="3">
        <v>138157.7188</v>
      </c>
      <c r="CL498" s="3">
        <v>135341.89439999999</v>
      </c>
      <c r="CM498" s="3">
        <v>115593.41379999999</v>
      </c>
      <c r="CN498" s="3">
        <v>131646.1194</v>
      </c>
      <c r="CO498" s="3">
        <v>140765.32560000001</v>
      </c>
      <c r="CP498" s="3">
        <v>146709.91500000001</v>
      </c>
      <c r="CQ498" s="3">
        <v>135141.42989999999</v>
      </c>
      <c r="CR498" s="3">
        <v>140560.19930000001</v>
      </c>
      <c r="CS498" s="3">
        <v>143050.0534</v>
      </c>
      <c r="CT498" s="3">
        <v>142521.43789999999</v>
      </c>
      <c r="CU498" s="3">
        <v>159571.0116</v>
      </c>
      <c r="CV498" s="3">
        <v>150131.39689999999</v>
      </c>
      <c r="CW498" s="3">
        <v>133618.90590000001</v>
      </c>
      <c r="CX498" s="3">
        <v>125570.87330000001</v>
      </c>
      <c r="CY498" s="3">
        <v>154574.02720000001</v>
      </c>
      <c r="CZ498" s="3">
        <v>151984.4265</v>
      </c>
      <c r="DA498" s="3">
        <v>168621.4523</v>
      </c>
      <c r="DB498" s="3">
        <v>156605.17670000001</v>
      </c>
      <c r="DC498" s="3">
        <v>164221.788</v>
      </c>
      <c r="DD498" s="3">
        <v>130539.03419999999</v>
      </c>
    </row>
    <row r="499" spans="1:108" x14ac:dyDescent="0.35">
      <c r="A499" s="2" t="s">
        <v>445</v>
      </c>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v>8247.3765000000003</v>
      </c>
      <c r="BY499" s="3">
        <v>120712.8646</v>
      </c>
      <c r="BZ499" s="3">
        <v>124667.0903</v>
      </c>
      <c r="CA499" s="3">
        <v>157498.86319999999</v>
      </c>
      <c r="CB499" s="3">
        <v>137873.04240000001</v>
      </c>
      <c r="CC499" s="3">
        <v>160267.28400000001</v>
      </c>
      <c r="CD499" s="3">
        <v>125472.11840000001</v>
      </c>
      <c r="CE499" s="3">
        <v>130100.34329999999</v>
      </c>
      <c r="CF499" s="3">
        <v>138484.96460000001</v>
      </c>
      <c r="CG499" s="3">
        <v>136475.4951</v>
      </c>
      <c r="CH499" s="3">
        <v>138306.6336</v>
      </c>
      <c r="CI499" s="3">
        <v>138544.02100000001</v>
      </c>
      <c r="CJ499" s="3">
        <v>147408.92430000001</v>
      </c>
      <c r="CK499" s="3">
        <v>138018.2844</v>
      </c>
      <c r="CL499" s="3">
        <v>135377.42970000001</v>
      </c>
      <c r="CM499" s="3">
        <v>127385.7402</v>
      </c>
      <c r="CN499" s="3">
        <v>149265.82339999999</v>
      </c>
      <c r="CO499" s="3">
        <v>145560.51139999999</v>
      </c>
      <c r="CP499" s="3">
        <v>160474.73749999999</v>
      </c>
      <c r="CQ499" s="3">
        <v>154843.47630000001</v>
      </c>
      <c r="CR499" s="3">
        <v>138734.7752</v>
      </c>
      <c r="CS499" s="3">
        <v>147765.92329999999</v>
      </c>
      <c r="CT499" s="3">
        <v>135131.3285</v>
      </c>
      <c r="CU499" s="3">
        <v>176846.04010000001</v>
      </c>
      <c r="CV499" s="3">
        <v>169924.06450000001</v>
      </c>
      <c r="CW499" s="3">
        <v>144070.26860000001</v>
      </c>
      <c r="CX499" s="3">
        <v>136492.94159999999</v>
      </c>
      <c r="CY499" s="3">
        <v>162723.1251</v>
      </c>
      <c r="CZ499" s="3">
        <v>152547.3676</v>
      </c>
      <c r="DA499" s="3">
        <v>177514.61550000001</v>
      </c>
      <c r="DB499" s="3">
        <v>153026.77059999999</v>
      </c>
      <c r="DC499" s="3">
        <v>155583.891</v>
      </c>
      <c r="DD499" s="3">
        <v>141417.0667</v>
      </c>
    </row>
    <row r="500" spans="1:108" x14ac:dyDescent="0.35">
      <c r="A500" s="2" t="s">
        <v>446</v>
      </c>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v>55887.966099999998</v>
      </c>
      <c r="CG500" s="3">
        <v>120438.751</v>
      </c>
      <c r="CH500" s="3">
        <v>121373.95510000001</v>
      </c>
      <c r="CI500" s="3">
        <v>120527.205</v>
      </c>
      <c r="CJ500" s="3">
        <v>139938.91450000001</v>
      </c>
      <c r="CK500" s="3">
        <v>119156.7972</v>
      </c>
      <c r="CL500" s="3">
        <v>125894.117</v>
      </c>
      <c r="CM500" s="3">
        <v>117662.98299999999</v>
      </c>
      <c r="CN500" s="3">
        <v>132576.2886</v>
      </c>
      <c r="CO500" s="3">
        <v>129259.7577</v>
      </c>
      <c r="CP500" s="3">
        <v>137144.56349999999</v>
      </c>
      <c r="CQ500" s="3">
        <v>129196.8747</v>
      </c>
      <c r="CR500" s="3">
        <v>146344.29180000001</v>
      </c>
      <c r="CS500" s="3">
        <v>152130.26610000001</v>
      </c>
      <c r="CT500" s="3">
        <v>154935.1084</v>
      </c>
      <c r="CU500" s="3">
        <v>157278.6464</v>
      </c>
      <c r="CV500" s="3">
        <v>137419.0667</v>
      </c>
      <c r="CW500" s="3">
        <v>159279.22779999999</v>
      </c>
      <c r="CX500" s="3">
        <v>154442.09570000001</v>
      </c>
      <c r="CY500" s="3">
        <v>177808.94990000001</v>
      </c>
      <c r="CZ500" s="3">
        <v>177836.49230000001</v>
      </c>
      <c r="DA500" s="3">
        <v>191634.07939999999</v>
      </c>
      <c r="DB500" s="3">
        <v>179855.22899999999</v>
      </c>
      <c r="DC500" s="3">
        <v>185723.49100000001</v>
      </c>
      <c r="DD500" s="3">
        <v>142656.0466</v>
      </c>
    </row>
    <row r="501" spans="1:108" x14ac:dyDescent="0.35">
      <c r="A501" s="2" t="s">
        <v>447</v>
      </c>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v>121903.8214</v>
      </c>
      <c r="BV501" s="3">
        <v>124084.02009999999</v>
      </c>
      <c r="BW501" s="3">
        <v>112112.0137</v>
      </c>
      <c r="BX501" s="3">
        <v>143830.19459999999</v>
      </c>
      <c r="BY501" s="3">
        <v>128413.2974</v>
      </c>
      <c r="BZ501" s="3">
        <v>107442.4255</v>
      </c>
      <c r="CA501" s="3">
        <v>109793.6551</v>
      </c>
      <c r="CB501" s="3">
        <v>107649.2787</v>
      </c>
      <c r="CC501" s="3">
        <v>137719.15210000001</v>
      </c>
      <c r="CD501" s="3">
        <v>124424.50380000001</v>
      </c>
      <c r="CE501" s="3">
        <v>128200.3769</v>
      </c>
      <c r="CF501" s="3">
        <v>154246.33189999999</v>
      </c>
      <c r="CG501" s="3">
        <v>129576.5683</v>
      </c>
      <c r="CH501" s="3">
        <v>137268.58600000001</v>
      </c>
      <c r="CI501" s="3">
        <v>142807.72289999999</v>
      </c>
      <c r="CJ501" s="3">
        <v>143547.25049999999</v>
      </c>
      <c r="CK501" s="3">
        <v>139847.85430000001</v>
      </c>
      <c r="CL501" s="3">
        <v>128104.565</v>
      </c>
      <c r="CM501" s="3">
        <v>128361.2441</v>
      </c>
      <c r="CN501" s="3">
        <v>146968.9357</v>
      </c>
      <c r="CO501" s="3">
        <v>147961.67879999999</v>
      </c>
      <c r="CP501" s="3">
        <v>150483.67180000001</v>
      </c>
      <c r="CQ501" s="3">
        <v>143123.14720000001</v>
      </c>
      <c r="CR501" s="3">
        <v>143532.9852</v>
      </c>
      <c r="CS501" s="3">
        <v>163272.53880000001</v>
      </c>
      <c r="CT501" s="3">
        <v>162544.85060000001</v>
      </c>
      <c r="CU501" s="3">
        <v>162916.39509999999</v>
      </c>
      <c r="CV501" s="3">
        <v>159322.32060000001</v>
      </c>
      <c r="CW501" s="3">
        <v>146879.2071</v>
      </c>
      <c r="CX501" s="3">
        <v>141645.07939999999</v>
      </c>
      <c r="CY501" s="3">
        <v>163519.7513</v>
      </c>
      <c r="CZ501" s="3">
        <v>161884.19159999999</v>
      </c>
      <c r="DA501" s="3">
        <v>187601.0012</v>
      </c>
      <c r="DB501" s="3">
        <v>157429.7395</v>
      </c>
      <c r="DC501" s="3">
        <v>154062.024</v>
      </c>
      <c r="DD501" s="3">
        <v>141213.72519999999</v>
      </c>
    </row>
    <row r="502" spans="1:108" x14ac:dyDescent="0.35">
      <c r="A502" s="2" t="s">
        <v>448</v>
      </c>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v>11053.753699999999</v>
      </c>
      <c r="BY502" s="3">
        <v>150207.62839999999</v>
      </c>
      <c r="BZ502" s="3">
        <v>148595.2997</v>
      </c>
      <c r="CA502" s="3">
        <v>190566.5932</v>
      </c>
      <c r="CB502" s="3">
        <v>157927.87460000001</v>
      </c>
      <c r="CC502" s="3">
        <v>202710.19450000001</v>
      </c>
      <c r="CD502" s="3">
        <v>163852.90849999999</v>
      </c>
      <c r="CE502" s="3">
        <v>167483.79509999999</v>
      </c>
      <c r="CF502" s="3">
        <v>195663.87040000001</v>
      </c>
      <c r="CG502" s="3">
        <v>185519.29689999999</v>
      </c>
      <c r="CH502" s="3">
        <v>166036.6274</v>
      </c>
      <c r="CI502" s="3">
        <v>175681.076</v>
      </c>
      <c r="CJ502" s="3">
        <v>182463.22270000001</v>
      </c>
      <c r="CK502" s="3">
        <v>175137.82209999999</v>
      </c>
      <c r="CL502" s="3">
        <v>194197.8463</v>
      </c>
      <c r="CM502" s="3">
        <v>161631.13370000001</v>
      </c>
      <c r="CN502" s="3">
        <v>191413.72649999999</v>
      </c>
      <c r="CO502" s="3">
        <v>182501.61929999999</v>
      </c>
      <c r="CP502" s="3">
        <v>197607.2065</v>
      </c>
      <c r="CQ502" s="3">
        <v>203580.93179999999</v>
      </c>
      <c r="CR502" s="3">
        <v>185907.92079999999</v>
      </c>
      <c r="CS502" s="3">
        <v>212008.56969999999</v>
      </c>
      <c r="CT502" s="3">
        <v>199193.8849</v>
      </c>
      <c r="CU502" s="3">
        <v>205545.55110000001</v>
      </c>
      <c r="CV502" s="3">
        <v>214516.8229</v>
      </c>
      <c r="CW502" s="3">
        <v>228800.02429999999</v>
      </c>
      <c r="CX502" s="3">
        <v>179256.019</v>
      </c>
      <c r="CY502" s="3">
        <v>225238.0588</v>
      </c>
      <c r="CZ502" s="3">
        <v>225791.41070000001</v>
      </c>
      <c r="DA502" s="3">
        <v>265362.9264</v>
      </c>
      <c r="DB502" s="3">
        <v>241988.10860000001</v>
      </c>
      <c r="DC502" s="3">
        <v>238007.00899999999</v>
      </c>
      <c r="DD502" s="3">
        <v>188295.27290000001</v>
      </c>
    </row>
    <row r="503" spans="1:108" x14ac:dyDescent="0.35">
      <c r="A503" s="2" t="s">
        <v>449</v>
      </c>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v>41255.5236</v>
      </c>
      <c r="BY503" s="3">
        <v>179351.95480000001</v>
      </c>
      <c r="BZ503" s="3">
        <v>176621.26379999999</v>
      </c>
      <c r="CA503" s="3">
        <v>218493.44289999999</v>
      </c>
      <c r="CB503" s="3">
        <v>197787.6318</v>
      </c>
      <c r="CC503" s="3">
        <v>246623.26550000001</v>
      </c>
      <c r="CD503" s="3">
        <v>205818.50570000001</v>
      </c>
      <c r="CE503" s="3">
        <v>211589.7991</v>
      </c>
      <c r="CF503" s="3">
        <v>234556.8144</v>
      </c>
      <c r="CG503" s="3">
        <v>252723.78020000001</v>
      </c>
      <c r="CH503" s="3">
        <v>248292.22150000001</v>
      </c>
      <c r="CI503" s="3">
        <v>229859.73740000001</v>
      </c>
      <c r="CJ503" s="3">
        <v>238145.54</v>
      </c>
      <c r="CK503" s="3">
        <v>246484.24359999999</v>
      </c>
      <c r="CL503" s="3">
        <v>222756.8236</v>
      </c>
      <c r="CM503" s="3">
        <v>200339.98610000001</v>
      </c>
      <c r="CN503" s="3">
        <v>224073.39869999999</v>
      </c>
      <c r="CO503" s="3">
        <v>213749.9455</v>
      </c>
      <c r="CP503" s="3">
        <v>224468.62270000001</v>
      </c>
      <c r="CQ503" s="3">
        <v>221335.24830000001</v>
      </c>
      <c r="CR503" s="3">
        <v>214198.2409</v>
      </c>
      <c r="CS503" s="3">
        <v>243182.0802</v>
      </c>
      <c r="CT503" s="3">
        <v>202827.98009999999</v>
      </c>
      <c r="CU503" s="3">
        <v>219066.95790000001</v>
      </c>
      <c r="CV503" s="3">
        <v>239108.76459999999</v>
      </c>
      <c r="CW503" s="3">
        <v>236737.95310000001</v>
      </c>
      <c r="CX503" s="3">
        <v>200408.1562</v>
      </c>
      <c r="CY503" s="3">
        <v>237661.38339999999</v>
      </c>
      <c r="CZ503" s="3">
        <v>228352.40340000001</v>
      </c>
      <c r="DA503" s="3">
        <v>256817.5894</v>
      </c>
      <c r="DB503" s="3">
        <v>258051.11189999999</v>
      </c>
      <c r="DC503" s="3">
        <v>255469.14799999999</v>
      </c>
      <c r="DD503" s="3">
        <v>219569.04740000001</v>
      </c>
    </row>
    <row r="504" spans="1:108" x14ac:dyDescent="0.35">
      <c r="A504" s="2" t="s">
        <v>450</v>
      </c>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v>54952.878900000003</v>
      </c>
      <c r="CG504" s="3">
        <v>139667.9529</v>
      </c>
      <c r="CH504" s="3">
        <v>152758.92439999999</v>
      </c>
      <c r="CI504" s="3">
        <v>162741.34270000001</v>
      </c>
      <c r="CJ504" s="3">
        <v>177329.13879999999</v>
      </c>
      <c r="CK504" s="3">
        <v>168450.67170000001</v>
      </c>
      <c r="CL504" s="3">
        <v>208830.05249999999</v>
      </c>
      <c r="CM504" s="3">
        <v>172629.1813</v>
      </c>
      <c r="CN504" s="3">
        <v>227389.4382</v>
      </c>
      <c r="CO504" s="3">
        <v>189330.405</v>
      </c>
      <c r="CP504" s="3">
        <v>201411.8707</v>
      </c>
      <c r="CQ504" s="3">
        <v>218233.75649999999</v>
      </c>
      <c r="CR504" s="3">
        <v>219588.56109999999</v>
      </c>
      <c r="CS504" s="3">
        <v>248107.5134</v>
      </c>
      <c r="CT504" s="3">
        <v>253829.99909999999</v>
      </c>
      <c r="CU504" s="3">
        <v>262642.92869999999</v>
      </c>
      <c r="CV504" s="3">
        <v>280416.34080000001</v>
      </c>
      <c r="CW504" s="3">
        <v>297048.35519999999</v>
      </c>
      <c r="CX504" s="3">
        <v>307437.73739999998</v>
      </c>
      <c r="CY504" s="3">
        <v>258526.764</v>
      </c>
      <c r="CZ504" s="3">
        <v>256353.84669999999</v>
      </c>
      <c r="DA504" s="3">
        <v>333447.1605</v>
      </c>
      <c r="DB504" s="3">
        <v>302271.73009999999</v>
      </c>
      <c r="DC504" s="3">
        <v>299920.33100000001</v>
      </c>
      <c r="DD504" s="3">
        <v>224721.5367</v>
      </c>
    </row>
    <row r="505" spans="1:108" x14ac:dyDescent="0.35">
      <c r="A505" s="2" t="s">
        <v>451</v>
      </c>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v>55541.250599999999</v>
      </c>
      <c r="BI505" s="3">
        <v>155057.99460000001</v>
      </c>
      <c r="BJ505" s="3">
        <v>152098.9699</v>
      </c>
      <c r="BK505" s="3">
        <v>172570.4227</v>
      </c>
      <c r="BL505" s="3">
        <v>171589.40760000001</v>
      </c>
      <c r="BM505" s="3">
        <v>167342.04269999999</v>
      </c>
      <c r="BN505" s="3">
        <v>184357.6538</v>
      </c>
      <c r="BO505" s="3">
        <v>191725.75260000001</v>
      </c>
      <c r="BP505" s="3">
        <v>216966.71369999999</v>
      </c>
      <c r="BQ505" s="3">
        <v>216931.0203</v>
      </c>
      <c r="BR505" s="3">
        <v>245979.06299999999</v>
      </c>
      <c r="BS505" s="3">
        <v>240246.2</v>
      </c>
      <c r="BT505" s="3">
        <v>229717.0428</v>
      </c>
      <c r="BU505" s="3">
        <v>234749.231</v>
      </c>
      <c r="BV505" s="3">
        <v>234452.0258</v>
      </c>
      <c r="BW505" s="3">
        <v>239565.57029999999</v>
      </c>
      <c r="BX505" s="3">
        <v>241396.3757</v>
      </c>
      <c r="BY505" s="3">
        <v>237475.73740000001</v>
      </c>
      <c r="BZ505" s="3">
        <v>246721.80650000001</v>
      </c>
      <c r="CA505" s="3">
        <v>261584.82769999999</v>
      </c>
      <c r="CB505" s="3">
        <v>252178.6384</v>
      </c>
      <c r="CC505" s="3">
        <v>288825.08149999997</v>
      </c>
      <c r="CD505" s="3">
        <v>253175.29980000001</v>
      </c>
      <c r="CE505" s="3">
        <v>260987.0301</v>
      </c>
      <c r="CF505" s="3">
        <v>271332.99410000001</v>
      </c>
      <c r="CG505" s="3">
        <v>286955.07870000001</v>
      </c>
      <c r="CH505" s="3">
        <v>288922.36239999998</v>
      </c>
      <c r="CI505" s="3">
        <v>305178.57309999998</v>
      </c>
      <c r="CJ505" s="3">
        <v>309385.902</v>
      </c>
      <c r="CK505" s="3">
        <v>308679.69449999998</v>
      </c>
      <c r="CL505" s="3">
        <v>285772.63689999998</v>
      </c>
      <c r="CM505" s="3">
        <v>268832.92690000002</v>
      </c>
      <c r="CN505" s="3">
        <v>308021.85629999998</v>
      </c>
      <c r="CO505" s="3">
        <v>278286.8052</v>
      </c>
      <c r="CP505" s="3">
        <v>309209.63099999999</v>
      </c>
      <c r="CQ505" s="3">
        <v>290446.36969999998</v>
      </c>
      <c r="CR505" s="3">
        <v>280564.57</v>
      </c>
      <c r="CS505" s="3">
        <v>283119.82520000002</v>
      </c>
      <c r="CT505" s="3">
        <v>267699.8443</v>
      </c>
      <c r="CU505" s="3">
        <v>258335.4602</v>
      </c>
      <c r="CV505" s="3">
        <v>271440.26789999998</v>
      </c>
      <c r="CW505" s="3">
        <v>288038.57030000002</v>
      </c>
      <c r="CX505" s="3">
        <v>258561.53570000001</v>
      </c>
      <c r="CY505" s="3">
        <v>311976.08960000001</v>
      </c>
      <c r="CZ505" s="3">
        <v>313754.6385</v>
      </c>
      <c r="DA505" s="3">
        <v>347699.4094</v>
      </c>
      <c r="DB505" s="3">
        <v>339469.82</v>
      </c>
      <c r="DC505" s="3">
        <v>329999.43099999998</v>
      </c>
      <c r="DD505" s="3">
        <v>254435.82190000001</v>
      </c>
    </row>
    <row r="506" spans="1:108" x14ac:dyDescent="0.35">
      <c r="A506" s="2" t="s">
        <v>709</v>
      </c>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v>8080.0311000000002</v>
      </c>
      <c r="CZ506" s="3">
        <v>172993.72990000001</v>
      </c>
      <c r="DA506" s="3">
        <v>193014.8561</v>
      </c>
      <c r="DB506" s="3">
        <v>182442.5135</v>
      </c>
      <c r="DC506" s="3">
        <v>182795.435</v>
      </c>
      <c r="DD506" s="3">
        <v>147865.3131</v>
      </c>
    </row>
    <row r="507" spans="1:108" x14ac:dyDescent="0.35">
      <c r="A507" s="2" t="s">
        <v>452</v>
      </c>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v>112790.1819</v>
      </c>
      <c r="CB507" s="3">
        <v>111784.1735</v>
      </c>
      <c r="CC507" s="3">
        <v>140815.02679999999</v>
      </c>
      <c r="CD507" s="3">
        <v>125427.26549999999</v>
      </c>
      <c r="CE507" s="3">
        <v>130423.9075</v>
      </c>
      <c r="CF507" s="3">
        <v>150298.08119999999</v>
      </c>
      <c r="CG507" s="3">
        <v>144692.856</v>
      </c>
      <c r="CH507" s="3">
        <v>143016.02559999999</v>
      </c>
      <c r="CI507" s="3">
        <v>154284.95009999999</v>
      </c>
      <c r="CJ507" s="3">
        <v>149515.10079999999</v>
      </c>
      <c r="CK507" s="3">
        <v>149827.44469999999</v>
      </c>
      <c r="CL507" s="3">
        <v>149861.43410000001</v>
      </c>
      <c r="CM507" s="3">
        <v>135542.47690000001</v>
      </c>
      <c r="CN507" s="3">
        <v>150024.85860000001</v>
      </c>
      <c r="CO507" s="3">
        <v>146762.37530000001</v>
      </c>
      <c r="CP507" s="3">
        <v>154230.03289999999</v>
      </c>
      <c r="CQ507" s="3">
        <v>146348.8431</v>
      </c>
      <c r="CR507" s="3">
        <v>150408.38099999999</v>
      </c>
      <c r="CS507" s="3">
        <v>157441.3573</v>
      </c>
      <c r="CT507" s="3">
        <v>156739.67189999999</v>
      </c>
      <c r="CU507" s="3">
        <v>159089.17199999999</v>
      </c>
      <c r="CV507" s="3">
        <v>165718.1666</v>
      </c>
      <c r="CW507" s="3">
        <v>181629.72719999999</v>
      </c>
      <c r="CX507" s="3">
        <v>154324.02420000001</v>
      </c>
      <c r="CY507" s="3">
        <v>179155.8419</v>
      </c>
      <c r="CZ507" s="3">
        <v>181600.77669999999</v>
      </c>
      <c r="DA507" s="3">
        <v>206746.54939999999</v>
      </c>
      <c r="DB507" s="3">
        <v>188172.59969999999</v>
      </c>
      <c r="DC507" s="3">
        <v>195450.92300000001</v>
      </c>
      <c r="DD507" s="3">
        <v>154211.11120000001</v>
      </c>
    </row>
    <row r="508" spans="1:108" x14ac:dyDescent="0.35">
      <c r="A508" s="2" t="s">
        <v>453</v>
      </c>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v>31577.3001</v>
      </c>
      <c r="AB508" s="3">
        <v>178354.29699999999</v>
      </c>
      <c r="AC508" s="3">
        <v>181626.80549999999</v>
      </c>
      <c r="AD508" s="3">
        <v>210072.76070000001</v>
      </c>
      <c r="AE508" s="3">
        <v>244374.10579999999</v>
      </c>
      <c r="AF508" s="3">
        <v>240050.46249999999</v>
      </c>
      <c r="AG508" s="3">
        <v>233067.98610000001</v>
      </c>
      <c r="AH508" s="3">
        <v>176510.0344</v>
      </c>
      <c r="AI508" s="3">
        <v>192788.1153</v>
      </c>
      <c r="AJ508" s="3">
        <v>225860.03580000001</v>
      </c>
      <c r="AK508" s="3">
        <v>161732.24799999999</v>
      </c>
      <c r="AL508" s="3">
        <v>59979.5</v>
      </c>
      <c r="AM508" s="3">
        <v>58763.519899999999</v>
      </c>
      <c r="AN508" s="3">
        <v>76143.680900000007</v>
      </c>
      <c r="AO508" s="3">
        <v>98549.6201</v>
      </c>
      <c r="AP508" s="3">
        <v>95490.3986</v>
      </c>
      <c r="AQ508" s="3">
        <v>126045.0094</v>
      </c>
      <c r="AR508" s="3">
        <v>158927.5423</v>
      </c>
      <c r="AS508" s="3">
        <v>142900.14079999999</v>
      </c>
      <c r="AT508" s="3">
        <v>122283.9553</v>
      </c>
      <c r="AU508" s="3">
        <v>159025.3419</v>
      </c>
      <c r="AV508" s="3">
        <v>197442.3561</v>
      </c>
      <c r="AW508" s="3">
        <v>141119.98329999999</v>
      </c>
      <c r="AX508" s="3">
        <v>124268.2806</v>
      </c>
      <c r="AY508" s="3">
        <v>157908.72219999999</v>
      </c>
      <c r="AZ508" s="3">
        <v>181549.5183</v>
      </c>
      <c r="BA508" s="3">
        <v>179445.21170000001</v>
      </c>
      <c r="BB508" s="3">
        <v>206715.77009999999</v>
      </c>
      <c r="BC508" s="3">
        <v>234356.24530000001</v>
      </c>
      <c r="BD508" s="3">
        <v>236086.1972</v>
      </c>
      <c r="BE508" s="3">
        <v>254458.25080000001</v>
      </c>
      <c r="BF508" s="3">
        <v>267763.41570000001</v>
      </c>
      <c r="BG508" s="3">
        <v>305136.79239999998</v>
      </c>
      <c r="BH508" s="3">
        <v>290231.72499999998</v>
      </c>
      <c r="BI508" s="3">
        <v>331573.19949999999</v>
      </c>
      <c r="BJ508" s="3">
        <v>304733.17629999999</v>
      </c>
      <c r="BK508" s="3">
        <v>326118.91800000001</v>
      </c>
      <c r="BL508" s="3">
        <v>359755.8897</v>
      </c>
      <c r="BM508" s="3">
        <v>345262.91700000002</v>
      </c>
      <c r="BN508" s="3">
        <v>330573.62900000002</v>
      </c>
      <c r="BO508" s="3">
        <v>308263.2488</v>
      </c>
      <c r="BP508" s="3">
        <v>273253.04719999997</v>
      </c>
      <c r="BQ508" s="3">
        <v>306459.76779999997</v>
      </c>
      <c r="BR508" s="3">
        <v>312713.43839999998</v>
      </c>
      <c r="BS508" s="3">
        <v>291143.81699999998</v>
      </c>
      <c r="BT508" s="3">
        <v>338019.83919999999</v>
      </c>
      <c r="BU508" s="3">
        <v>304849.25109999999</v>
      </c>
      <c r="BV508" s="3">
        <v>290171.43959999998</v>
      </c>
      <c r="BW508" s="3">
        <v>318964.6079</v>
      </c>
      <c r="BX508" s="3">
        <v>324943.42869999999</v>
      </c>
      <c r="BY508" s="3">
        <v>318267.42499999999</v>
      </c>
      <c r="BZ508" s="3">
        <v>289924.63319999998</v>
      </c>
      <c r="CA508" s="3">
        <v>274705.19209999999</v>
      </c>
      <c r="CB508" s="3">
        <v>307460.86239999998</v>
      </c>
      <c r="CC508" s="3">
        <v>326043.1949</v>
      </c>
      <c r="CD508" s="3">
        <v>337693.81339999998</v>
      </c>
      <c r="CE508" s="3">
        <v>346429.58199999999</v>
      </c>
      <c r="CF508" s="3">
        <v>338093.78980000003</v>
      </c>
      <c r="CG508" s="3">
        <v>336440.72989999998</v>
      </c>
      <c r="CH508" s="3">
        <v>339384.18900000001</v>
      </c>
      <c r="CI508" s="3">
        <v>333291.59789999999</v>
      </c>
      <c r="CJ508" s="3">
        <v>387669.39270000003</v>
      </c>
      <c r="CK508" s="3">
        <v>333564.62530000001</v>
      </c>
      <c r="CL508" s="3">
        <v>307661.24219999998</v>
      </c>
      <c r="CM508" s="3">
        <v>286208.58659999998</v>
      </c>
      <c r="CN508" s="3">
        <v>314653.59620000003</v>
      </c>
      <c r="CO508" s="3">
        <v>324134.20990000002</v>
      </c>
      <c r="CP508" s="3">
        <v>341846.77779999998</v>
      </c>
      <c r="CQ508" s="3">
        <v>349880.4461</v>
      </c>
      <c r="CR508" s="3">
        <v>352765.75919999997</v>
      </c>
      <c r="CS508" s="3">
        <v>355626.46100000001</v>
      </c>
      <c r="CT508" s="3">
        <v>352693.40010000003</v>
      </c>
      <c r="CU508" s="3">
        <v>346404.45819999999</v>
      </c>
      <c r="CV508" s="3">
        <v>337223.08760000003</v>
      </c>
      <c r="CW508" s="3">
        <v>323847.29350000003</v>
      </c>
      <c r="CX508" s="3">
        <v>312186.5417</v>
      </c>
      <c r="CY508" s="3">
        <v>302857.17499999999</v>
      </c>
      <c r="CZ508" s="3">
        <v>311708.47129999998</v>
      </c>
      <c r="DA508" s="3">
        <v>335798.82569999999</v>
      </c>
      <c r="DB508" s="3">
        <v>292188.29259999999</v>
      </c>
      <c r="DC508" s="3">
        <v>300619.37900000002</v>
      </c>
      <c r="DD508" s="3">
        <v>260921.9503</v>
      </c>
    </row>
    <row r="509" spans="1:108" x14ac:dyDescent="0.35">
      <c r="A509" s="2" t="s">
        <v>454</v>
      </c>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v>25304.743200000001</v>
      </c>
      <c r="BM509" s="3">
        <v>114966.9673</v>
      </c>
      <c r="BN509" s="3">
        <v>135150.88329999999</v>
      </c>
      <c r="BO509" s="3">
        <v>144006.70749999999</v>
      </c>
      <c r="BP509" s="3">
        <v>138090.75380000001</v>
      </c>
      <c r="BQ509" s="3">
        <v>137757.33100000001</v>
      </c>
      <c r="BR509" s="3">
        <v>156350.40410000001</v>
      </c>
      <c r="BS509" s="3">
        <v>167802.261</v>
      </c>
      <c r="BT509" s="3">
        <v>168604.43369999999</v>
      </c>
      <c r="BU509" s="3">
        <v>165931.82550000001</v>
      </c>
      <c r="BV509" s="3">
        <v>167048.37539999999</v>
      </c>
      <c r="BW509" s="3">
        <v>164355.83809999999</v>
      </c>
      <c r="BX509" s="3">
        <v>172545.9227</v>
      </c>
      <c r="BY509" s="3">
        <v>156266.53330000001</v>
      </c>
      <c r="BZ509" s="3">
        <v>153950.35500000001</v>
      </c>
      <c r="CA509" s="3">
        <v>169118.4473</v>
      </c>
      <c r="CB509" s="3">
        <v>166794.94870000001</v>
      </c>
      <c r="CC509" s="3">
        <v>199748.75810000001</v>
      </c>
      <c r="CD509" s="3">
        <v>185602.42569999999</v>
      </c>
      <c r="CE509" s="3">
        <v>198099.71230000001</v>
      </c>
      <c r="CF509" s="3">
        <v>199128.6648</v>
      </c>
      <c r="CG509" s="3">
        <v>214577.6182</v>
      </c>
      <c r="CH509" s="3">
        <v>214273.6556</v>
      </c>
      <c r="CI509" s="3">
        <v>218517.77609999999</v>
      </c>
      <c r="CJ509" s="3">
        <v>222349.8308</v>
      </c>
      <c r="CK509" s="3">
        <v>210483.91769999999</v>
      </c>
      <c r="CL509" s="3">
        <v>193868.65770000001</v>
      </c>
      <c r="CM509" s="3">
        <v>179140.96780000001</v>
      </c>
      <c r="CN509" s="3">
        <v>207328.58240000001</v>
      </c>
      <c r="CO509" s="3">
        <v>188907.80220000001</v>
      </c>
      <c r="CP509" s="3">
        <v>204847.7384</v>
      </c>
      <c r="CQ509" s="3">
        <v>207806.28330000001</v>
      </c>
      <c r="CR509" s="3">
        <v>201199.46580000001</v>
      </c>
      <c r="CS509" s="3">
        <v>208536.58609999999</v>
      </c>
      <c r="CT509" s="3">
        <v>202567.3407</v>
      </c>
      <c r="CU509" s="3">
        <v>206067.3015</v>
      </c>
      <c r="CV509" s="3">
        <v>214922.4509</v>
      </c>
      <c r="CW509" s="3">
        <v>199211.28700000001</v>
      </c>
      <c r="CX509" s="3">
        <v>188690.77179999999</v>
      </c>
      <c r="CY509" s="3">
        <v>214222.74119999999</v>
      </c>
      <c r="CZ509" s="3">
        <v>226698.94099999999</v>
      </c>
      <c r="DA509" s="3">
        <v>256836.1452</v>
      </c>
      <c r="DB509" s="3">
        <v>240410.3487</v>
      </c>
      <c r="DC509" s="3">
        <v>243079.05100000001</v>
      </c>
      <c r="DD509" s="3">
        <v>185253.8989</v>
      </c>
    </row>
    <row r="510" spans="1:108" x14ac:dyDescent="0.35">
      <c r="A510" s="2" t="s">
        <v>455</v>
      </c>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v>171285.8487</v>
      </c>
      <c r="BI510" s="3">
        <v>207323.02179999999</v>
      </c>
      <c r="BJ510" s="3">
        <v>201558.0385</v>
      </c>
      <c r="BK510" s="3">
        <v>231280.4087</v>
      </c>
      <c r="BL510" s="3">
        <v>224418.35310000001</v>
      </c>
      <c r="BM510" s="3">
        <v>235018.4362</v>
      </c>
      <c r="BN510" s="3">
        <v>233574.8308</v>
      </c>
      <c r="BO510" s="3">
        <v>218783.52859999999</v>
      </c>
      <c r="BP510" s="3">
        <v>200229.37940000001</v>
      </c>
      <c r="BQ510" s="3">
        <v>212117.19450000001</v>
      </c>
      <c r="BR510" s="3">
        <v>237691.28810000001</v>
      </c>
      <c r="BS510" s="3">
        <v>214025.96100000001</v>
      </c>
      <c r="BT510" s="3">
        <v>234972.10889999999</v>
      </c>
      <c r="BU510" s="3">
        <v>208906.06789999999</v>
      </c>
      <c r="BV510" s="3">
        <v>207111.33900000001</v>
      </c>
      <c r="BW510" s="3">
        <v>217777.53690000001</v>
      </c>
      <c r="BX510" s="3">
        <v>222783.37210000001</v>
      </c>
      <c r="BY510" s="3">
        <v>190628.34280000001</v>
      </c>
      <c r="BZ510" s="3">
        <v>186491.48980000001</v>
      </c>
      <c r="CA510" s="3">
        <v>186576.94930000001</v>
      </c>
      <c r="CB510" s="3">
        <v>195729.37469999999</v>
      </c>
      <c r="CC510" s="3">
        <v>210926.39129999999</v>
      </c>
      <c r="CD510" s="3">
        <v>203012.90349999999</v>
      </c>
      <c r="CE510" s="3">
        <v>211729.6159</v>
      </c>
      <c r="CF510" s="3">
        <v>192010.61300000001</v>
      </c>
      <c r="CG510" s="3">
        <v>213290.95939999999</v>
      </c>
      <c r="CH510" s="3">
        <v>223049.1985</v>
      </c>
      <c r="CI510" s="3">
        <v>205263.73370000001</v>
      </c>
      <c r="CJ510" s="3">
        <v>212000.5888</v>
      </c>
      <c r="CK510" s="3">
        <v>194265.71650000001</v>
      </c>
      <c r="CL510" s="3">
        <v>182696.1243</v>
      </c>
      <c r="CM510" s="3">
        <v>186305.28940000001</v>
      </c>
      <c r="CN510" s="3">
        <v>209909.3714</v>
      </c>
      <c r="CO510" s="3">
        <v>198085.56169999999</v>
      </c>
      <c r="CP510" s="3">
        <v>214710.95430000001</v>
      </c>
      <c r="CQ510" s="3">
        <v>197855.26550000001</v>
      </c>
      <c r="CR510" s="3">
        <v>207428.3702</v>
      </c>
      <c r="CS510" s="3">
        <v>216054.14350000001</v>
      </c>
      <c r="CT510" s="3">
        <v>206537.0545</v>
      </c>
      <c r="CU510" s="3">
        <v>222842.37450000001</v>
      </c>
      <c r="CV510" s="3">
        <v>207384.64600000001</v>
      </c>
      <c r="CW510" s="3">
        <v>190651.67879999999</v>
      </c>
      <c r="CX510" s="3">
        <v>196044.4167</v>
      </c>
      <c r="CY510" s="3">
        <v>214541.6728</v>
      </c>
      <c r="CZ510" s="3">
        <v>210110.7634</v>
      </c>
      <c r="DA510" s="3">
        <v>230861.8076</v>
      </c>
      <c r="DB510" s="3">
        <v>198925.8438</v>
      </c>
      <c r="DC510" s="3">
        <v>231914.932</v>
      </c>
      <c r="DD510" s="3">
        <v>208889.48310000001</v>
      </c>
    </row>
    <row r="511" spans="1:108" x14ac:dyDescent="0.35">
      <c r="A511" s="2" t="s">
        <v>456</v>
      </c>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v>17445.623200000002</v>
      </c>
      <c r="CM511" s="3">
        <v>129822.3731</v>
      </c>
      <c r="CN511" s="3">
        <v>173230.29689999999</v>
      </c>
      <c r="CO511" s="3">
        <v>163425.75750000001</v>
      </c>
      <c r="CP511" s="3">
        <v>182091.06340000001</v>
      </c>
      <c r="CQ511" s="3">
        <v>217059.6243</v>
      </c>
      <c r="CR511" s="3">
        <v>207471.50049999999</v>
      </c>
      <c r="CS511" s="3">
        <v>230003.82920000001</v>
      </c>
      <c r="CT511" s="3">
        <v>233829.8309</v>
      </c>
      <c r="CU511" s="3">
        <v>235365.15270000001</v>
      </c>
      <c r="CV511" s="3">
        <v>235612.59280000001</v>
      </c>
      <c r="CW511" s="3">
        <v>210059.7788</v>
      </c>
      <c r="CX511" s="3">
        <v>198283.6735</v>
      </c>
      <c r="CY511" s="3">
        <v>251538.28940000001</v>
      </c>
      <c r="CZ511" s="3">
        <v>256276.9057</v>
      </c>
      <c r="DA511" s="3">
        <v>247827.78899999999</v>
      </c>
      <c r="DB511" s="3">
        <v>251876.845</v>
      </c>
      <c r="DC511" s="3">
        <v>261609.33199999999</v>
      </c>
      <c r="DD511" s="3">
        <v>205712.79209999999</v>
      </c>
    </row>
    <row r="512" spans="1:108" x14ac:dyDescent="0.35">
      <c r="A512" s="2" t="s">
        <v>724</v>
      </c>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v>8260.6319999999996</v>
      </c>
      <c r="DA512" s="3">
        <v>173740.20060000001</v>
      </c>
      <c r="DB512" s="3">
        <v>214111.76329999999</v>
      </c>
      <c r="DC512" s="3">
        <v>175025.973</v>
      </c>
      <c r="DD512" s="3">
        <v>142784.6422</v>
      </c>
    </row>
    <row r="513" spans="1:108" x14ac:dyDescent="0.35">
      <c r="A513" s="2" t="s">
        <v>457</v>
      </c>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v>3258.8364999999999</v>
      </c>
      <c r="CL513" s="3">
        <v>111003.31540000001</v>
      </c>
      <c r="CM513" s="3">
        <v>114256.6477</v>
      </c>
      <c r="CN513" s="3">
        <v>125925.1899</v>
      </c>
      <c r="CO513" s="3">
        <v>122006.3397</v>
      </c>
      <c r="CP513" s="3">
        <v>133124.47320000001</v>
      </c>
      <c r="CQ513" s="3">
        <v>129987.5382</v>
      </c>
      <c r="CR513" s="3">
        <v>174175.89069999999</v>
      </c>
      <c r="CS513" s="3">
        <v>185903.56510000001</v>
      </c>
      <c r="CT513" s="3">
        <v>201855.49919999999</v>
      </c>
      <c r="CU513" s="3">
        <v>217930.54990000001</v>
      </c>
      <c r="CV513" s="3">
        <v>239213.16020000001</v>
      </c>
      <c r="CW513" s="3">
        <v>207308.12789999999</v>
      </c>
      <c r="CX513" s="3">
        <v>214198.1972</v>
      </c>
      <c r="CY513" s="3">
        <v>221458.18280000001</v>
      </c>
      <c r="CZ513" s="3">
        <v>204093.55919999999</v>
      </c>
      <c r="DA513" s="3">
        <v>247285.4675</v>
      </c>
      <c r="DB513" s="3">
        <v>236919.21230000001</v>
      </c>
      <c r="DC513" s="3">
        <v>222440.17199999999</v>
      </c>
      <c r="DD513" s="3">
        <v>174333.89079999999</v>
      </c>
    </row>
    <row r="514" spans="1:108" x14ac:dyDescent="0.35">
      <c r="A514" s="2" t="s">
        <v>458</v>
      </c>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v>9208.5439999999999</v>
      </c>
      <c r="CE514" s="3">
        <v>149186.77929999999</v>
      </c>
      <c r="CF514" s="3">
        <v>114739.90850000001</v>
      </c>
      <c r="CG514" s="3">
        <v>123406.3316</v>
      </c>
      <c r="CH514" s="3">
        <v>142347.25889999999</v>
      </c>
      <c r="CI514" s="3">
        <v>133089.5367</v>
      </c>
      <c r="CJ514" s="3">
        <v>153127.7096</v>
      </c>
      <c r="CK514" s="3">
        <v>155335.95259999999</v>
      </c>
      <c r="CL514" s="3">
        <v>113265.8754</v>
      </c>
      <c r="CM514" s="3">
        <v>119846.00169999999</v>
      </c>
      <c r="CN514" s="3">
        <v>143483.0742</v>
      </c>
      <c r="CO514" s="3">
        <v>136902.8971</v>
      </c>
      <c r="CP514" s="3">
        <v>150327.62789999999</v>
      </c>
      <c r="CQ514" s="3">
        <v>148764.28289999999</v>
      </c>
      <c r="CR514" s="3">
        <v>140713.75959999999</v>
      </c>
      <c r="CS514" s="3">
        <v>160694.20749999999</v>
      </c>
      <c r="CT514" s="3">
        <v>153694.48149999999</v>
      </c>
      <c r="CU514" s="3">
        <v>170194.55660000001</v>
      </c>
      <c r="CV514" s="3">
        <v>169107.17189999999</v>
      </c>
      <c r="CW514" s="3">
        <v>146760.1863</v>
      </c>
      <c r="CX514" s="3">
        <v>147977.19130000001</v>
      </c>
      <c r="CY514" s="3">
        <v>183397.4284</v>
      </c>
      <c r="CZ514" s="3">
        <v>179620.98379999999</v>
      </c>
      <c r="DA514" s="3">
        <v>220987.6685</v>
      </c>
      <c r="DB514" s="3">
        <v>185736.70430000001</v>
      </c>
      <c r="DC514" s="3">
        <v>184102.747</v>
      </c>
      <c r="DD514" s="3">
        <v>147539.18719999999</v>
      </c>
    </row>
    <row r="515" spans="1:108" x14ac:dyDescent="0.35">
      <c r="A515" s="2" t="s">
        <v>459</v>
      </c>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v>66599.511199999994</v>
      </c>
      <c r="AS515" s="3">
        <v>86598.8848</v>
      </c>
      <c r="AT515" s="3">
        <v>81823.131699999998</v>
      </c>
      <c r="AU515" s="3">
        <v>103490.4958</v>
      </c>
      <c r="AV515" s="3">
        <v>125409.78449999999</v>
      </c>
      <c r="AW515" s="3">
        <v>105197.3705</v>
      </c>
      <c r="AX515" s="3">
        <v>123659.19809999999</v>
      </c>
      <c r="AY515" s="3">
        <v>136415.0961</v>
      </c>
      <c r="AZ515" s="3">
        <v>157063.37820000001</v>
      </c>
      <c r="BA515" s="3">
        <v>159030.79980000001</v>
      </c>
      <c r="BB515" s="3">
        <v>170025.81789999999</v>
      </c>
      <c r="BC515" s="3">
        <v>184557.21950000001</v>
      </c>
      <c r="BD515" s="3">
        <v>179205.16649999999</v>
      </c>
      <c r="BE515" s="3">
        <v>182053.9607</v>
      </c>
      <c r="BF515" s="3">
        <v>183426.7942</v>
      </c>
      <c r="BG515" s="3">
        <v>205918.86619999999</v>
      </c>
      <c r="BH515" s="3">
        <v>197547.27679999999</v>
      </c>
      <c r="BI515" s="3">
        <v>213122.03570000001</v>
      </c>
      <c r="BJ515" s="3">
        <v>201804.084</v>
      </c>
      <c r="BK515" s="3">
        <v>216014.83960000001</v>
      </c>
      <c r="BL515" s="3">
        <v>210518.96170000001</v>
      </c>
      <c r="BM515" s="3">
        <v>219096.9345</v>
      </c>
      <c r="BN515" s="3">
        <v>214016.35500000001</v>
      </c>
      <c r="BO515" s="3">
        <v>203088.66800000001</v>
      </c>
      <c r="BP515" s="3">
        <v>189711.66630000001</v>
      </c>
      <c r="BQ515" s="3">
        <v>200354.54920000001</v>
      </c>
      <c r="BR515" s="3">
        <v>217543.2954</v>
      </c>
      <c r="BS515" s="3">
        <v>206829.84160000001</v>
      </c>
      <c r="BT515" s="3">
        <v>210328.65410000001</v>
      </c>
      <c r="BU515" s="3">
        <v>216589.35320000001</v>
      </c>
      <c r="BV515" s="3">
        <v>214301.6882</v>
      </c>
      <c r="BW515" s="3">
        <v>212187.49549999999</v>
      </c>
      <c r="BX515" s="3">
        <v>223607.80609999999</v>
      </c>
      <c r="BY515" s="3">
        <v>205849.8781</v>
      </c>
      <c r="BZ515" s="3">
        <v>211764.29</v>
      </c>
      <c r="CA515" s="3">
        <v>206737.80790000001</v>
      </c>
      <c r="CB515" s="3">
        <v>203340.49919999999</v>
      </c>
      <c r="CC515" s="3">
        <v>231641.07879999999</v>
      </c>
      <c r="CD515" s="3">
        <v>218424.2788</v>
      </c>
      <c r="CE515" s="3">
        <v>229297.23240000001</v>
      </c>
      <c r="CF515" s="3">
        <v>227626.8254</v>
      </c>
      <c r="CG515" s="3">
        <v>234199.1384</v>
      </c>
      <c r="CH515" s="3">
        <v>241184.5289</v>
      </c>
      <c r="CI515" s="3">
        <v>236106.70740000001</v>
      </c>
      <c r="CJ515" s="3">
        <v>236037.9215</v>
      </c>
      <c r="CK515" s="3">
        <v>228853.63310000001</v>
      </c>
      <c r="CL515" s="3">
        <v>223208.71950000001</v>
      </c>
      <c r="CM515" s="3">
        <v>214744.226</v>
      </c>
      <c r="CN515" s="3">
        <v>244263.92989999999</v>
      </c>
      <c r="CO515" s="3">
        <v>225511.21049999999</v>
      </c>
      <c r="CP515" s="3">
        <v>245590.0134</v>
      </c>
      <c r="CQ515" s="3">
        <v>239119.29680000001</v>
      </c>
      <c r="CR515" s="3">
        <v>236785.64869999999</v>
      </c>
      <c r="CS515" s="3">
        <v>251588.98759999999</v>
      </c>
      <c r="CT515" s="3">
        <v>247980.64199999999</v>
      </c>
      <c r="CU515" s="3">
        <v>254205.7052</v>
      </c>
      <c r="CV515" s="3">
        <v>245313.18640000001</v>
      </c>
      <c r="CW515" s="3">
        <v>229609.2132</v>
      </c>
      <c r="CX515" s="3">
        <v>224427.50659999999</v>
      </c>
      <c r="CY515" s="3">
        <v>205815.96369999999</v>
      </c>
      <c r="CZ515" s="3">
        <v>212695.82449999999</v>
      </c>
      <c r="DA515" s="3">
        <v>240125.86730000001</v>
      </c>
      <c r="DB515" s="3">
        <v>235996.51790000001</v>
      </c>
      <c r="DC515" s="3">
        <v>239520.03700000001</v>
      </c>
      <c r="DD515" s="3">
        <v>202261.0203</v>
      </c>
    </row>
    <row r="516" spans="1:108" x14ac:dyDescent="0.35">
      <c r="A516" s="2" t="s">
        <v>460</v>
      </c>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v>13202.355</v>
      </c>
      <c r="BC516" s="3">
        <v>116577.077</v>
      </c>
      <c r="BD516" s="3">
        <v>126432.56879999999</v>
      </c>
      <c r="BE516" s="3">
        <v>162074.0986</v>
      </c>
      <c r="BF516" s="3">
        <v>135448.4442</v>
      </c>
      <c r="BG516" s="3">
        <v>142596.95069999999</v>
      </c>
      <c r="BH516" s="3">
        <v>139652.06760000001</v>
      </c>
      <c r="BI516" s="3">
        <v>146073.00930000001</v>
      </c>
      <c r="BJ516" s="3">
        <v>146971.49189999999</v>
      </c>
      <c r="BK516" s="3">
        <v>176139.16029999999</v>
      </c>
      <c r="BL516" s="3">
        <v>166140.93909999999</v>
      </c>
      <c r="BM516" s="3">
        <v>168727.91099999999</v>
      </c>
      <c r="BN516" s="3">
        <v>196832.37899999999</v>
      </c>
      <c r="BO516" s="3">
        <v>177545.43290000001</v>
      </c>
      <c r="BP516" s="3">
        <v>194253.6802</v>
      </c>
      <c r="BQ516" s="3">
        <v>222542.3921</v>
      </c>
      <c r="BR516" s="3">
        <v>198671.70740000001</v>
      </c>
      <c r="BS516" s="3">
        <v>197915.40669999999</v>
      </c>
      <c r="BT516" s="3">
        <v>190289.19560000001</v>
      </c>
      <c r="BU516" s="3">
        <v>189117.19390000001</v>
      </c>
      <c r="BV516" s="3">
        <v>193942.48730000001</v>
      </c>
      <c r="BW516" s="3">
        <v>175888.48060000001</v>
      </c>
      <c r="BX516" s="3">
        <v>196854.43890000001</v>
      </c>
      <c r="BY516" s="3">
        <v>192861.59580000001</v>
      </c>
      <c r="BZ516" s="3">
        <v>188311.72260000001</v>
      </c>
      <c r="CA516" s="3">
        <v>195687.48819999999</v>
      </c>
      <c r="CB516" s="3">
        <v>186691.1134</v>
      </c>
      <c r="CC516" s="3">
        <v>207325.429</v>
      </c>
      <c r="CD516" s="3">
        <v>191620.42929999999</v>
      </c>
      <c r="CE516" s="3">
        <v>196554.11360000001</v>
      </c>
      <c r="CF516" s="3">
        <v>201083.7346</v>
      </c>
      <c r="CG516" s="3">
        <v>201138.58</v>
      </c>
      <c r="CH516" s="3">
        <v>219880.0705</v>
      </c>
      <c r="CI516" s="3">
        <v>217323.22769999999</v>
      </c>
      <c r="CJ516" s="3">
        <v>217167.3315</v>
      </c>
      <c r="CK516" s="3">
        <v>221000.77499999999</v>
      </c>
      <c r="CL516" s="3">
        <v>208375.04430000001</v>
      </c>
      <c r="CM516" s="3">
        <v>194144.94390000001</v>
      </c>
      <c r="CN516" s="3">
        <v>217753.30590000001</v>
      </c>
      <c r="CO516" s="3">
        <v>209565.6753</v>
      </c>
      <c r="CP516" s="3">
        <v>236914.9791</v>
      </c>
      <c r="CQ516" s="3">
        <v>242728.7114</v>
      </c>
      <c r="CR516" s="3">
        <v>237397.01930000001</v>
      </c>
      <c r="CS516" s="3">
        <v>251018.83050000001</v>
      </c>
      <c r="CT516" s="3">
        <v>247404.54029999999</v>
      </c>
      <c r="CU516" s="3">
        <v>253673.3075</v>
      </c>
      <c r="CV516" s="3">
        <v>246937.7629</v>
      </c>
      <c r="CW516" s="3">
        <v>282911.48700000002</v>
      </c>
      <c r="CX516" s="3">
        <v>251786.51319999999</v>
      </c>
      <c r="CY516" s="3">
        <v>292037.18190000003</v>
      </c>
      <c r="CZ516" s="3">
        <v>271304.67219999997</v>
      </c>
      <c r="DA516" s="3">
        <v>285232.04129999998</v>
      </c>
      <c r="DB516" s="3">
        <v>247622.67980000001</v>
      </c>
      <c r="DC516" s="3">
        <v>262444.51</v>
      </c>
      <c r="DD516" s="3">
        <v>200921.99419999999</v>
      </c>
    </row>
    <row r="517" spans="1:108" x14ac:dyDescent="0.35">
      <c r="A517" s="2" t="s">
        <v>461</v>
      </c>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v>179366.97390000001</v>
      </c>
      <c r="BM517" s="3">
        <v>250351.26360000001</v>
      </c>
      <c r="BN517" s="3">
        <v>242420.1177</v>
      </c>
      <c r="BO517" s="3">
        <v>243256.7984</v>
      </c>
      <c r="BP517" s="3">
        <v>236051.3425</v>
      </c>
      <c r="BQ517" s="3">
        <v>252626.87640000001</v>
      </c>
      <c r="BR517" s="3">
        <v>312068.73570000002</v>
      </c>
      <c r="BS517" s="3">
        <v>283863.74550000002</v>
      </c>
      <c r="BT517" s="3">
        <v>316649.10930000001</v>
      </c>
      <c r="BU517" s="3">
        <v>282954.01329999999</v>
      </c>
      <c r="BV517" s="3">
        <v>276850.52289999998</v>
      </c>
      <c r="BW517" s="3">
        <v>285465.74089999998</v>
      </c>
      <c r="BX517" s="3">
        <v>311854.42570000002</v>
      </c>
      <c r="BY517" s="3">
        <v>302180.91279999999</v>
      </c>
      <c r="BZ517" s="3">
        <v>299579.14380000002</v>
      </c>
      <c r="CA517" s="3">
        <v>278575.29509999999</v>
      </c>
      <c r="CB517" s="3">
        <v>287884.30859999999</v>
      </c>
      <c r="CC517" s="3">
        <v>302175.0454</v>
      </c>
      <c r="CD517" s="3">
        <v>282466.07049999997</v>
      </c>
      <c r="CE517" s="3">
        <v>300092.8958</v>
      </c>
      <c r="CF517" s="3">
        <v>280599.06319999998</v>
      </c>
      <c r="CG517" s="3">
        <v>299038.18209999998</v>
      </c>
      <c r="CH517" s="3">
        <v>295748.43780000001</v>
      </c>
      <c r="CI517" s="3">
        <v>292280.57520000002</v>
      </c>
      <c r="CJ517" s="3">
        <v>315379.50750000001</v>
      </c>
      <c r="CK517" s="3">
        <v>297160.40100000001</v>
      </c>
      <c r="CL517" s="3">
        <v>285345.63689999998</v>
      </c>
      <c r="CM517" s="3">
        <v>273683.6826</v>
      </c>
      <c r="CN517" s="3">
        <v>292116.65220000001</v>
      </c>
      <c r="CO517" s="3">
        <v>283532.25060000003</v>
      </c>
      <c r="CP517" s="3">
        <v>317964.57809999998</v>
      </c>
      <c r="CQ517" s="3">
        <v>297820.45539999998</v>
      </c>
      <c r="CR517" s="3">
        <v>328560.04499999998</v>
      </c>
      <c r="CS517" s="3">
        <v>319949.5257</v>
      </c>
      <c r="CT517" s="3">
        <v>346686.40970000002</v>
      </c>
      <c r="CU517" s="3">
        <v>353751.92300000001</v>
      </c>
      <c r="CV517" s="3">
        <v>329514.23090000002</v>
      </c>
      <c r="CW517" s="3">
        <v>326779.16279999999</v>
      </c>
      <c r="CX517" s="3">
        <v>335489.4117</v>
      </c>
      <c r="CY517" s="3">
        <v>389175.2904</v>
      </c>
      <c r="CZ517" s="3">
        <v>367501.0797</v>
      </c>
      <c r="DA517" s="3">
        <v>413180.45760000002</v>
      </c>
      <c r="DB517" s="3">
        <v>384669.70689999999</v>
      </c>
      <c r="DC517" s="3">
        <v>409772.35100000002</v>
      </c>
      <c r="DD517" s="3">
        <v>303691.64439999999</v>
      </c>
    </row>
    <row r="518" spans="1:108" x14ac:dyDescent="0.35">
      <c r="A518" s="2" t="s">
        <v>462</v>
      </c>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v>3752.8474000000001</v>
      </c>
      <c r="CN518" s="3">
        <v>127180.67909999999</v>
      </c>
      <c r="CO518" s="3">
        <v>124801.13159999999</v>
      </c>
      <c r="CP518" s="3">
        <v>147135.92050000001</v>
      </c>
      <c r="CQ518" s="3">
        <v>145946.0552</v>
      </c>
      <c r="CR518" s="3">
        <v>159413.21919999999</v>
      </c>
      <c r="CS518" s="3">
        <v>156371.15760000001</v>
      </c>
      <c r="CT518" s="3">
        <v>169055.5048</v>
      </c>
      <c r="CU518" s="3">
        <v>177774.59839999999</v>
      </c>
      <c r="CV518" s="3">
        <v>162125.0387</v>
      </c>
      <c r="CW518" s="3">
        <v>159194.92430000001</v>
      </c>
      <c r="CX518" s="3">
        <v>168986.74100000001</v>
      </c>
      <c r="CY518" s="3">
        <v>186402.29629999999</v>
      </c>
      <c r="CZ518" s="3">
        <v>172728.84839999999</v>
      </c>
      <c r="DA518" s="3">
        <v>196217.71950000001</v>
      </c>
      <c r="DB518" s="3">
        <v>169775.2542</v>
      </c>
      <c r="DC518" s="3">
        <v>172872.41699999999</v>
      </c>
      <c r="DD518" s="3">
        <v>152925.5502</v>
      </c>
    </row>
    <row r="519" spans="1:108" x14ac:dyDescent="0.35">
      <c r="A519" s="2" t="s">
        <v>463</v>
      </c>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v>151183.04459999999</v>
      </c>
      <c r="BU519" s="3">
        <v>187004.1925</v>
      </c>
      <c r="BV519" s="3">
        <v>182646.8805</v>
      </c>
      <c r="BW519" s="3">
        <v>178529.3639</v>
      </c>
      <c r="BX519" s="3">
        <v>199357.3732</v>
      </c>
      <c r="BY519" s="3">
        <v>200998.70910000001</v>
      </c>
      <c r="BZ519" s="3">
        <v>204629.4988</v>
      </c>
      <c r="CA519" s="3">
        <v>211283.239</v>
      </c>
      <c r="CB519" s="3">
        <v>208164.85949999999</v>
      </c>
      <c r="CC519" s="3">
        <v>246944.52480000001</v>
      </c>
      <c r="CD519" s="3">
        <v>212653.0502</v>
      </c>
      <c r="CE519" s="3">
        <v>224286.7347</v>
      </c>
      <c r="CF519" s="3">
        <v>220611.34390000001</v>
      </c>
      <c r="CG519" s="3">
        <v>231119.3058</v>
      </c>
      <c r="CH519" s="3">
        <v>234932.7213</v>
      </c>
      <c r="CI519" s="3">
        <v>230829.32670000001</v>
      </c>
      <c r="CJ519" s="3">
        <v>236126.27119999999</v>
      </c>
      <c r="CK519" s="3">
        <v>222945.55360000001</v>
      </c>
      <c r="CL519" s="3">
        <v>206641.65119999999</v>
      </c>
      <c r="CM519" s="3">
        <v>192984.07759999999</v>
      </c>
      <c r="CN519" s="3">
        <v>231513.82310000001</v>
      </c>
      <c r="CO519" s="3">
        <v>215839.62940000001</v>
      </c>
      <c r="CP519" s="3">
        <v>227354.7445</v>
      </c>
      <c r="CQ519" s="3">
        <v>226350.40349999999</v>
      </c>
      <c r="CR519" s="3">
        <v>213678.14619999999</v>
      </c>
      <c r="CS519" s="3">
        <v>232273.7205</v>
      </c>
      <c r="CT519" s="3">
        <v>218597.01120000001</v>
      </c>
      <c r="CU519" s="3">
        <v>215790.69260000001</v>
      </c>
      <c r="CV519" s="3">
        <v>227757.8021</v>
      </c>
      <c r="CW519" s="3">
        <v>230046.94349999999</v>
      </c>
      <c r="CX519" s="3">
        <v>209732.59150000001</v>
      </c>
      <c r="CY519" s="3">
        <v>240472.85639999999</v>
      </c>
      <c r="CZ519" s="3">
        <v>230141.87059999999</v>
      </c>
      <c r="DA519" s="3">
        <v>266126.67660000001</v>
      </c>
      <c r="DB519" s="3">
        <v>254622.75390000001</v>
      </c>
      <c r="DC519" s="3">
        <v>253021.47500000001</v>
      </c>
      <c r="DD519" s="3">
        <v>218810.9129</v>
      </c>
    </row>
    <row r="520" spans="1:108" x14ac:dyDescent="0.35">
      <c r="A520" s="2" t="s">
        <v>464</v>
      </c>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v>91768.295899999997</v>
      </c>
      <c r="CF520" s="3">
        <v>139251.2972</v>
      </c>
      <c r="CG520" s="3">
        <v>148121.16769999999</v>
      </c>
      <c r="CH520" s="3">
        <v>154267.94820000001</v>
      </c>
      <c r="CI520" s="3">
        <v>163660.29449999999</v>
      </c>
      <c r="CJ520" s="3">
        <v>174282.3211</v>
      </c>
      <c r="CK520" s="3">
        <v>170908.40040000001</v>
      </c>
      <c r="CL520" s="3">
        <v>180683.1563</v>
      </c>
      <c r="CM520" s="3">
        <v>150913.56690000001</v>
      </c>
      <c r="CN520" s="3">
        <v>171893.6194</v>
      </c>
      <c r="CO520" s="3">
        <v>170161.22219999999</v>
      </c>
      <c r="CP520" s="3">
        <v>179558.58900000001</v>
      </c>
      <c r="CQ520" s="3">
        <v>175812.1704</v>
      </c>
      <c r="CR520" s="3">
        <v>180655.31640000001</v>
      </c>
      <c r="CS520" s="3">
        <v>180712.87349999999</v>
      </c>
      <c r="CT520" s="3">
        <v>181941.55900000001</v>
      </c>
      <c r="CU520" s="3">
        <v>164524.6502</v>
      </c>
      <c r="CV520" s="3">
        <v>176661.11230000001</v>
      </c>
      <c r="CW520" s="3">
        <v>192393.99789999999</v>
      </c>
      <c r="CX520" s="3">
        <v>180521.76190000001</v>
      </c>
      <c r="CY520" s="3">
        <v>205858.62909999999</v>
      </c>
      <c r="CZ520" s="3">
        <v>188567.14019999999</v>
      </c>
      <c r="DA520" s="3">
        <v>215503.41819999999</v>
      </c>
      <c r="DB520" s="3">
        <v>199338.77350000001</v>
      </c>
      <c r="DC520" s="3">
        <v>218122.89499999999</v>
      </c>
      <c r="DD520" s="3">
        <v>174243.3671</v>
      </c>
    </row>
    <row r="521" spans="1:108" x14ac:dyDescent="0.35">
      <c r="A521" s="2" t="s">
        <v>465</v>
      </c>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v>32651.391899999999</v>
      </c>
      <c r="CG521" s="3">
        <v>114022.04889999999</v>
      </c>
      <c r="CH521" s="3">
        <v>128658.0016</v>
      </c>
      <c r="CI521" s="3">
        <v>131600.38870000001</v>
      </c>
      <c r="CJ521" s="3">
        <v>142903.26149999999</v>
      </c>
      <c r="CK521" s="3">
        <v>146251.3371</v>
      </c>
      <c r="CL521" s="3">
        <v>142622.7604</v>
      </c>
      <c r="CM521" s="3">
        <v>131049.00290000001</v>
      </c>
      <c r="CN521" s="3">
        <v>152526.291</v>
      </c>
      <c r="CO521" s="3">
        <v>143722.38399999999</v>
      </c>
      <c r="CP521" s="3">
        <v>138080.66279999999</v>
      </c>
      <c r="CQ521" s="3">
        <v>143896.60879999999</v>
      </c>
      <c r="CR521" s="3">
        <v>145212.53750000001</v>
      </c>
      <c r="CS521" s="3">
        <v>158386.32199999999</v>
      </c>
      <c r="CT521" s="3">
        <v>148686.98209999999</v>
      </c>
      <c r="CU521" s="3">
        <v>160878.8579</v>
      </c>
      <c r="CV521" s="3">
        <v>150431.58739999999</v>
      </c>
      <c r="CW521" s="3">
        <v>160966.8199</v>
      </c>
      <c r="CX521" s="3">
        <v>140186.14499999999</v>
      </c>
      <c r="CY521" s="3">
        <v>168091.91339999999</v>
      </c>
      <c r="CZ521" s="3">
        <v>163901.52299999999</v>
      </c>
      <c r="DA521" s="3">
        <v>169781.5735</v>
      </c>
      <c r="DB521" s="3">
        <v>172591.69270000001</v>
      </c>
      <c r="DC521" s="3">
        <v>162624.495</v>
      </c>
      <c r="DD521" s="3">
        <v>143738.5245</v>
      </c>
    </row>
    <row r="522" spans="1:108" x14ac:dyDescent="0.35">
      <c r="A522" s="2" t="s">
        <v>466</v>
      </c>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v>48822.559300000001</v>
      </c>
      <c r="BI522" s="3">
        <v>171728.0025</v>
      </c>
      <c r="BJ522" s="3">
        <v>174040.45910000001</v>
      </c>
      <c r="BK522" s="3">
        <v>203835.9866</v>
      </c>
      <c r="BL522" s="3">
        <v>199996.13639999999</v>
      </c>
      <c r="BM522" s="3">
        <v>204173.34950000001</v>
      </c>
      <c r="BN522" s="3">
        <v>213805.804</v>
      </c>
      <c r="BO522" s="3">
        <v>198451.52280000001</v>
      </c>
      <c r="BP522" s="3">
        <v>179493.08720000001</v>
      </c>
      <c r="BQ522" s="3">
        <v>179360.77770000001</v>
      </c>
      <c r="BR522" s="3">
        <v>190792.26190000001</v>
      </c>
      <c r="BS522" s="3">
        <v>189880.18640000001</v>
      </c>
      <c r="BT522" s="3">
        <v>184843.9235</v>
      </c>
      <c r="BU522" s="3">
        <v>187586.09580000001</v>
      </c>
      <c r="BV522" s="3">
        <v>184019.2274</v>
      </c>
      <c r="BW522" s="3">
        <v>180549.5619</v>
      </c>
      <c r="BX522" s="3">
        <v>199879.98310000001</v>
      </c>
      <c r="BY522" s="3">
        <v>191461.42019999999</v>
      </c>
      <c r="BZ522" s="3">
        <v>191482.78289999999</v>
      </c>
      <c r="CA522" s="3">
        <v>195363.29500000001</v>
      </c>
      <c r="CB522" s="3">
        <v>186794.66329999999</v>
      </c>
      <c r="CC522" s="3">
        <v>225072.59820000001</v>
      </c>
      <c r="CD522" s="3">
        <v>191175.60219999999</v>
      </c>
      <c r="CE522" s="3">
        <v>212231.41829999999</v>
      </c>
      <c r="CF522" s="3">
        <v>226568.1727</v>
      </c>
      <c r="CG522" s="3">
        <v>219895.6875</v>
      </c>
      <c r="CH522" s="3">
        <v>213573.13339999999</v>
      </c>
      <c r="CI522" s="3">
        <v>217943.55369999999</v>
      </c>
      <c r="CJ522" s="3">
        <v>222136.424</v>
      </c>
      <c r="CK522" s="3">
        <v>209495.6623</v>
      </c>
      <c r="CL522" s="3">
        <v>188585.55489999999</v>
      </c>
      <c r="CM522" s="3">
        <v>178507.7635</v>
      </c>
      <c r="CN522" s="3">
        <v>226593.56020000001</v>
      </c>
      <c r="CO522" s="3">
        <v>208999.37030000001</v>
      </c>
      <c r="CP522" s="3">
        <v>222661.64480000001</v>
      </c>
      <c r="CQ522" s="3">
        <v>219741.54240000001</v>
      </c>
      <c r="CR522" s="3">
        <v>204447.96919999999</v>
      </c>
      <c r="CS522" s="3">
        <v>216842.43859999999</v>
      </c>
      <c r="CT522" s="3">
        <v>200276.2151</v>
      </c>
      <c r="CU522" s="3">
        <v>217381.26980000001</v>
      </c>
      <c r="CV522" s="3">
        <v>219446.59959999999</v>
      </c>
      <c r="CW522" s="3">
        <v>217429.7199</v>
      </c>
      <c r="CX522" s="3">
        <v>203342.97930000001</v>
      </c>
      <c r="CY522" s="3">
        <v>240560.2023</v>
      </c>
      <c r="CZ522" s="3">
        <v>248509.90890000001</v>
      </c>
      <c r="DA522" s="3">
        <v>286791.0036</v>
      </c>
      <c r="DB522" s="3">
        <v>275373.05699999997</v>
      </c>
      <c r="DC522" s="3">
        <v>269959.85600000003</v>
      </c>
      <c r="DD522" s="3">
        <v>204997.9999</v>
      </c>
    </row>
    <row r="523" spans="1:108" x14ac:dyDescent="0.35">
      <c r="A523" s="2" t="s">
        <v>467</v>
      </c>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v>46704.9182</v>
      </c>
      <c r="CK523" s="3">
        <v>115997.0252</v>
      </c>
      <c r="CL523" s="3">
        <v>93027.210699999996</v>
      </c>
      <c r="CM523" s="3">
        <v>104573.8949</v>
      </c>
      <c r="CN523" s="3">
        <v>126588.75719999999</v>
      </c>
      <c r="CO523" s="3">
        <v>116445.327</v>
      </c>
      <c r="CP523" s="3">
        <v>137535.4915</v>
      </c>
      <c r="CQ523" s="3">
        <v>120618.2822</v>
      </c>
      <c r="CR523" s="3">
        <v>110792.1658</v>
      </c>
      <c r="CS523" s="3">
        <v>147413.5503</v>
      </c>
      <c r="CT523" s="3">
        <v>148170.91940000001</v>
      </c>
      <c r="CU523" s="3">
        <v>166505.49799999999</v>
      </c>
      <c r="CV523" s="3">
        <v>164893.13579999999</v>
      </c>
      <c r="CW523" s="3">
        <v>132357.05290000001</v>
      </c>
      <c r="CX523" s="3">
        <v>149560.44760000001</v>
      </c>
      <c r="CY523" s="3">
        <v>177612.62349999999</v>
      </c>
      <c r="CZ523" s="3">
        <v>181866.01949999999</v>
      </c>
      <c r="DA523" s="3">
        <v>189976.5785</v>
      </c>
      <c r="DB523" s="3">
        <v>167167.443</v>
      </c>
      <c r="DC523" s="3">
        <v>146725.69699999999</v>
      </c>
      <c r="DD523" s="3">
        <v>137226.60190000001</v>
      </c>
    </row>
    <row r="524" spans="1:108" x14ac:dyDescent="0.35">
      <c r="A524" s="2" t="s">
        <v>468</v>
      </c>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v>107622.4611</v>
      </c>
      <c r="BF524" s="3">
        <v>117237.28509999999</v>
      </c>
      <c r="BG524" s="3">
        <v>151730.09880000001</v>
      </c>
      <c r="BH524" s="3">
        <v>155101.50270000001</v>
      </c>
      <c r="BI524" s="3">
        <v>171201.4382</v>
      </c>
      <c r="BJ524" s="3">
        <v>167544.3958</v>
      </c>
      <c r="BK524" s="3">
        <v>186409.34830000001</v>
      </c>
      <c r="BL524" s="3">
        <v>194187.05669999999</v>
      </c>
      <c r="BM524" s="3">
        <v>198211.6159</v>
      </c>
      <c r="BN524" s="3">
        <v>197877.73319999999</v>
      </c>
      <c r="BO524" s="3">
        <v>188301.30470000001</v>
      </c>
      <c r="BP524" s="3">
        <v>171279.9633</v>
      </c>
      <c r="BQ524" s="3">
        <v>180206.4345</v>
      </c>
      <c r="BR524" s="3">
        <v>196822.85819999999</v>
      </c>
      <c r="BS524" s="3">
        <v>183732.4466</v>
      </c>
      <c r="BT524" s="3">
        <v>193905.39259999999</v>
      </c>
      <c r="BU524" s="3">
        <v>180343.39920000001</v>
      </c>
      <c r="BV524" s="3">
        <v>184408.5129</v>
      </c>
      <c r="BW524" s="3">
        <v>183693.22760000001</v>
      </c>
      <c r="BX524" s="3">
        <v>193217.60079999999</v>
      </c>
      <c r="BY524" s="3">
        <v>197245.84239999999</v>
      </c>
      <c r="BZ524" s="3">
        <v>185369.99840000001</v>
      </c>
      <c r="CA524" s="3">
        <v>180076.73970000001</v>
      </c>
      <c r="CB524" s="3">
        <v>178061.84580000001</v>
      </c>
      <c r="CC524" s="3">
        <v>204366.92739999999</v>
      </c>
      <c r="CD524" s="3">
        <v>196281.90599999999</v>
      </c>
      <c r="CE524" s="3">
        <v>211409.3738</v>
      </c>
      <c r="CF524" s="3">
        <v>206138.22080000001</v>
      </c>
      <c r="CG524" s="3">
        <v>202037.75889999999</v>
      </c>
      <c r="CH524" s="3">
        <v>207427.74220000001</v>
      </c>
      <c r="CI524" s="3">
        <v>200377.00159999999</v>
      </c>
      <c r="CJ524" s="3">
        <v>207643.35709999999</v>
      </c>
      <c r="CK524" s="3">
        <v>213752.49050000001</v>
      </c>
      <c r="CL524" s="3">
        <v>203037.7788</v>
      </c>
      <c r="CM524" s="3">
        <v>192486.94630000001</v>
      </c>
      <c r="CN524" s="3">
        <v>214465.3591</v>
      </c>
      <c r="CO524" s="3">
        <v>207003.41889999999</v>
      </c>
      <c r="CP524" s="3">
        <v>219656.04879999999</v>
      </c>
      <c r="CQ524" s="3">
        <v>219646.6298</v>
      </c>
      <c r="CR524" s="3">
        <v>219087.72579999999</v>
      </c>
      <c r="CS524" s="3">
        <v>217435.57180000001</v>
      </c>
      <c r="CT524" s="3">
        <v>222082.94750000001</v>
      </c>
      <c r="CU524" s="3">
        <v>209611.21590000001</v>
      </c>
      <c r="CV524" s="3">
        <v>210236.24840000001</v>
      </c>
      <c r="CW524" s="3">
        <v>188101.43900000001</v>
      </c>
      <c r="CX524" s="3">
        <v>180535.3769</v>
      </c>
      <c r="CY524" s="3">
        <v>207003.9711</v>
      </c>
      <c r="CZ524" s="3">
        <v>200071.07829999999</v>
      </c>
      <c r="DA524" s="3">
        <v>228043.8971</v>
      </c>
      <c r="DB524" s="3">
        <v>214054.24239999999</v>
      </c>
      <c r="DC524" s="3">
        <v>218292.91899999999</v>
      </c>
      <c r="DD524" s="3">
        <v>193413.2568</v>
      </c>
    </row>
    <row r="525" spans="1:108" x14ac:dyDescent="0.35">
      <c r="A525" s="2" t="s">
        <v>469</v>
      </c>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v>55768.4133</v>
      </c>
      <c r="BA525" s="3">
        <v>133044.78320000001</v>
      </c>
      <c r="BB525" s="3">
        <v>158640.9535</v>
      </c>
      <c r="BC525" s="3">
        <v>205048.46979999999</v>
      </c>
      <c r="BD525" s="3">
        <v>187082.3903</v>
      </c>
      <c r="BE525" s="3">
        <v>242063.35810000001</v>
      </c>
      <c r="BF525" s="3">
        <v>218195.78289999999</v>
      </c>
      <c r="BG525" s="3">
        <v>227855.03690000001</v>
      </c>
      <c r="BH525" s="3">
        <v>236302.8394</v>
      </c>
      <c r="BI525" s="3">
        <v>237645.7408</v>
      </c>
      <c r="BJ525" s="3">
        <v>220087.98310000001</v>
      </c>
      <c r="BK525" s="3">
        <v>257009.45379999999</v>
      </c>
      <c r="BL525" s="3">
        <v>237514.68290000001</v>
      </c>
      <c r="BM525" s="3">
        <v>266737.96519999998</v>
      </c>
      <c r="BN525" s="3">
        <v>268305.62109999999</v>
      </c>
      <c r="BO525" s="3">
        <v>250998.62059999999</v>
      </c>
      <c r="BP525" s="3">
        <v>259339.55660000001</v>
      </c>
      <c r="BQ525" s="3">
        <v>252271.18789999999</v>
      </c>
      <c r="BR525" s="3">
        <v>266187.9682</v>
      </c>
      <c r="BS525" s="3">
        <v>277301.13390000002</v>
      </c>
      <c r="BT525" s="3">
        <v>258823.1134</v>
      </c>
      <c r="BU525" s="3">
        <v>253228.6544</v>
      </c>
      <c r="BV525" s="3">
        <v>249731.70540000001</v>
      </c>
      <c r="BW525" s="3">
        <v>241559.27679999999</v>
      </c>
      <c r="BX525" s="3">
        <v>254257.80369999999</v>
      </c>
      <c r="BY525" s="3">
        <v>254562.77729999999</v>
      </c>
      <c r="BZ525" s="3">
        <v>258810.9411</v>
      </c>
      <c r="CA525" s="3">
        <v>265544.56290000002</v>
      </c>
      <c r="CB525" s="3">
        <v>247955.8265</v>
      </c>
      <c r="CC525" s="3">
        <v>290979.09860000003</v>
      </c>
      <c r="CD525" s="3">
        <v>249047.1464</v>
      </c>
      <c r="CE525" s="3">
        <v>264329.13140000001</v>
      </c>
      <c r="CF525" s="3">
        <v>267385.15269999998</v>
      </c>
      <c r="CG525" s="3">
        <v>271109.2721</v>
      </c>
      <c r="CH525" s="3">
        <v>281132.75929999998</v>
      </c>
      <c r="CI525" s="3">
        <v>278566.94130000001</v>
      </c>
      <c r="CJ525" s="3">
        <v>285229.22489999997</v>
      </c>
      <c r="CK525" s="3">
        <v>272276.53970000002</v>
      </c>
      <c r="CL525" s="3">
        <v>258734.36900000001</v>
      </c>
      <c r="CM525" s="3">
        <v>234085.359</v>
      </c>
      <c r="CN525" s="3">
        <v>275421.18719999999</v>
      </c>
      <c r="CO525" s="3">
        <v>251964.51629999999</v>
      </c>
      <c r="CP525" s="3">
        <v>268958.30469999998</v>
      </c>
      <c r="CQ525" s="3">
        <v>284027.98060000001</v>
      </c>
      <c r="CR525" s="3">
        <v>259123.30480000001</v>
      </c>
      <c r="CS525" s="3">
        <v>274355.29710000003</v>
      </c>
      <c r="CT525" s="3">
        <v>264031.74040000001</v>
      </c>
      <c r="CU525" s="3">
        <v>279301.24200000003</v>
      </c>
      <c r="CV525" s="3">
        <v>270590.2414</v>
      </c>
      <c r="CW525" s="3">
        <v>273300.82699999999</v>
      </c>
      <c r="CX525" s="3">
        <v>240594.22579999999</v>
      </c>
      <c r="CY525" s="3">
        <v>280211.17139999999</v>
      </c>
      <c r="CZ525" s="3">
        <v>267190.98869999999</v>
      </c>
      <c r="DA525" s="3">
        <v>297885.3713</v>
      </c>
      <c r="DB525" s="3">
        <v>288173.26909999998</v>
      </c>
      <c r="DC525" s="3">
        <v>282066.60200000001</v>
      </c>
      <c r="DD525" s="3">
        <v>250927.64050000001</v>
      </c>
    </row>
    <row r="526" spans="1:108" x14ac:dyDescent="0.35">
      <c r="A526" s="2" t="s">
        <v>470</v>
      </c>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v>72348.068599999999</v>
      </c>
      <c r="BL526" s="3">
        <v>196905.44339999999</v>
      </c>
      <c r="BM526" s="3">
        <v>214880.57440000001</v>
      </c>
      <c r="BN526" s="3">
        <v>218956.1361</v>
      </c>
      <c r="BO526" s="3">
        <v>232938.11989999999</v>
      </c>
      <c r="BP526" s="3">
        <v>214224.1306</v>
      </c>
      <c r="BQ526" s="3">
        <v>222890.04790000001</v>
      </c>
      <c r="BR526" s="3">
        <v>253571.4363</v>
      </c>
      <c r="BS526" s="3">
        <v>226388.01439999999</v>
      </c>
      <c r="BT526" s="3">
        <v>256556.39859999999</v>
      </c>
      <c r="BU526" s="3">
        <v>234732.87899999999</v>
      </c>
      <c r="BV526" s="3">
        <v>234821.42249999999</v>
      </c>
      <c r="BW526" s="3">
        <v>246435.2323</v>
      </c>
      <c r="BX526" s="3">
        <v>272269.31719999999</v>
      </c>
      <c r="BY526" s="3">
        <v>251694.9552</v>
      </c>
      <c r="BZ526" s="3">
        <v>247650.47880000001</v>
      </c>
      <c r="CA526" s="3">
        <v>238121.60990000001</v>
      </c>
      <c r="CB526" s="3">
        <v>256706.39259999999</v>
      </c>
      <c r="CC526" s="3">
        <v>256998.62950000001</v>
      </c>
      <c r="CD526" s="3">
        <v>268788.42830000003</v>
      </c>
      <c r="CE526" s="3">
        <v>273929.587</v>
      </c>
      <c r="CF526" s="3">
        <v>263698.99430000002</v>
      </c>
      <c r="CG526" s="3">
        <v>278725.68609999999</v>
      </c>
      <c r="CH526" s="3">
        <v>285683.76459999999</v>
      </c>
      <c r="CI526" s="3">
        <v>282619.50890000002</v>
      </c>
      <c r="CJ526" s="3">
        <v>289294.39449999999</v>
      </c>
      <c r="CK526" s="3">
        <v>271382.76650000003</v>
      </c>
      <c r="CL526" s="3">
        <v>257061.4258</v>
      </c>
      <c r="CM526" s="3">
        <v>246251.73329999999</v>
      </c>
      <c r="CN526" s="3">
        <v>261089.30360000001</v>
      </c>
      <c r="CO526" s="3">
        <v>250214.73019999999</v>
      </c>
      <c r="CP526" s="3">
        <v>270195.6177</v>
      </c>
      <c r="CQ526" s="3">
        <v>244979.348</v>
      </c>
      <c r="CR526" s="3">
        <v>277680.69309999997</v>
      </c>
      <c r="CS526" s="3">
        <v>260295.9731</v>
      </c>
      <c r="CT526" s="3">
        <v>278878.81280000001</v>
      </c>
      <c r="CU526" s="3">
        <v>275288.3652</v>
      </c>
      <c r="CV526" s="3">
        <v>254431.73610000001</v>
      </c>
      <c r="CW526" s="3">
        <v>251015.8363</v>
      </c>
      <c r="CX526" s="3">
        <v>249484.0612</v>
      </c>
      <c r="CY526" s="3">
        <v>270352.35070000001</v>
      </c>
      <c r="CZ526" s="3">
        <v>256494.99230000001</v>
      </c>
      <c r="DA526" s="3">
        <v>284367.68589999998</v>
      </c>
      <c r="DB526" s="3">
        <v>256329.36919999999</v>
      </c>
      <c r="DC526" s="3">
        <v>268832.55499999999</v>
      </c>
      <c r="DD526" s="3">
        <v>250587.93350000001</v>
      </c>
    </row>
    <row r="527" spans="1:108" x14ac:dyDescent="0.35">
      <c r="A527" s="2" t="s">
        <v>471</v>
      </c>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v>59582.193099999997</v>
      </c>
      <c r="AG527" s="3">
        <v>100698.9219</v>
      </c>
      <c r="AH527" s="3">
        <v>101000.361</v>
      </c>
      <c r="AI527" s="3">
        <v>102951.5958</v>
      </c>
      <c r="AJ527" s="3">
        <v>113159.96739999999</v>
      </c>
      <c r="AK527" s="3">
        <v>126991.6217</v>
      </c>
      <c r="AL527" s="3">
        <v>131978.6004</v>
      </c>
      <c r="AM527" s="3">
        <v>145377.40719999999</v>
      </c>
      <c r="AN527" s="3">
        <v>123001.18700000001</v>
      </c>
      <c r="AO527" s="3">
        <v>99805.547600000005</v>
      </c>
      <c r="AP527" s="3">
        <v>147403.255</v>
      </c>
      <c r="AQ527" s="3">
        <v>113815.98850000001</v>
      </c>
      <c r="AR527" s="3">
        <v>124386.1713</v>
      </c>
      <c r="AS527" s="3">
        <v>110242.2472</v>
      </c>
      <c r="AT527" s="3">
        <v>81725.067800000004</v>
      </c>
      <c r="AU527" s="3">
        <v>97142.152199999997</v>
      </c>
      <c r="AV527" s="3">
        <v>112790.7121</v>
      </c>
      <c r="AW527" s="3">
        <v>91776.183399999994</v>
      </c>
      <c r="AX527" s="3">
        <v>98122.986900000004</v>
      </c>
      <c r="AY527" s="3">
        <v>125223.91650000001</v>
      </c>
      <c r="AZ527" s="3">
        <v>140027.97649999999</v>
      </c>
      <c r="BA527" s="3">
        <v>137603.2843</v>
      </c>
      <c r="BB527" s="3">
        <v>147522.88620000001</v>
      </c>
      <c r="BC527" s="3">
        <v>161382.1802</v>
      </c>
      <c r="BD527" s="3">
        <v>158868.00099999999</v>
      </c>
      <c r="BE527" s="3">
        <v>185658.32689999999</v>
      </c>
      <c r="BF527" s="3">
        <v>185777.14379999999</v>
      </c>
      <c r="BG527" s="3">
        <v>200080.9927</v>
      </c>
      <c r="BH527" s="3">
        <v>195602.17869999999</v>
      </c>
      <c r="BI527" s="3">
        <v>203515.47070000001</v>
      </c>
      <c r="BJ527" s="3">
        <v>182945.47899999999</v>
      </c>
      <c r="BK527" s="3">
        <v>203920.5105</v>
      </c>
      <c r="BL527" s="3">
        <v>212435.55429999999</v>
      </c>
      <c r="BM527" s="3">
        <v>216059.92230000001</v>
      </c>
      <c r="BN527" s="3">
        <v>229058.01079999999</v>
      </c>
      <c r="BO527" s="3">
        <v>206044.6127</v>
      </c>
      <c r="BP527" s="3">
        <v>204979.86809999999</v>
      </c>
      <c r="BQ527" s="3">
        <v>217816.44279999999</v>
      </c>
      <c r="BR527" s="3">
        <v>216147.73079999999</v>
      </c>
      <c r="BS527" s="3">
        <v>209263.91500000001</v>
      </c>
      <c r="BT527" s="3">
        <v>213124.27470000001</v>
      </c>
      <c r="BU527" s="3">
        <v>190472.40270000001</v>
      </c>
      <c r="BV527" s="3">
        <v>197151.71220000001</v>
      </c>
      <c r="BW527" s="3">
        <v>201624.5368</v>
      </c>
      <c r="BX527" s="3">
        <v>198854.10060000001</v>
      </c>
      <c r="BY527" s="3">
        <v>189403.86629999999</v>
      </c>
      <c r="BZ527" s="3">
        <v>185851.22279999999</v>
      </c>
      <c r="CA527" s="3">
        <v>196498.90520000001</v>
      </c>
      <c r="CB527" s="3">
        <v>187845.23050000001</v>
      </c>
      <c r="CC527" s="3">
        <v>202345.57930000001</v>
      </c>
      <c r="CD527" s="3">
        <v>182110.41459999999</v>
      </c>
      <c r="CE527" s="3">
        <v>196412.1814</v>
      </c>
      <c r="CF527" s="3">
        <v>183406.6684</v>
      </c>
      <c r="CG527" s="3">
        <v>183499.7867</v>
      </c>
      <c r="CH527" s="3">
        <v>203691.24840000001</v>
      </c>
      <c r="CI527" s="3">
        <v>196543.03289999999</v>
      </c>
      <c r="CJ527" s="3">
        <v>203387.9993</v>
      </c>
      <c r="CK527" s="3">
        <v>203788.4325</v>
      </c>
      <c r="CL527" s="3">
        <v>181280.92060000001</v>
      </c>
      <c r="CM527" s="3">
        <v>183312.84080000001</v>
      </c>
      <c r="CN527" s="3">
        <v>211574.93059999999</v>
      </c>
      <c r="CO527" s="3">
        <v>200691.4564</v>
      </c>
      <c r="CP527" s="3">
        <v>210565.80420000001</v>
      </c>
      <c r="CQ527" s="3">
        <v>194562.1452</v>
      </c>
      <c r="CR527" s="3">
        <v>192156.19510000001</v>
      </c>
      <c r="CS527" s="3">
        <v>212267.2787</v>
      </c>
      <c r="CT527" s="3">
        <v>203249.34529999999</v>
      </c>
      <c r="CU527" s="3">
        <v>210465.736</v>
      </c>
      <c r="CV527" s="3">
        <v>216009.2867</v>
      </c>
      <c r="CW527" s="3">
        <v>207928.2218</v>
      </c>
      <c r="CX527" s="3">
        <v>199148.77650000001</v>
      </c>
      <c r="CY527" s="3">
        <v>226569.07389999999</v>
      </c>
      <c r="CZ527" s="3">
        <v>219991.51079999999</v>
      </c>
      <c r="DA527" s="3">
        <v>263292.58850000001</v>
      </c>
      <c r="DB527" s="3">
        <v>220242.57939999999</v>
      </c>
      <c r="DC527" s="3">
        <v>218371.80499999999</v>
      </c>
      <c r="DD527" s="3">
        <v>175126.035</v>
      </c>
    </row>
    <row r="528" spans="1:108" x14ac:dyDescent="0.35">
      <c r="A528" s="2" t="s">
        <v>472</v>
      </c>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v>22858.043399999999</v>
      </c>
      <c r="CO528" s="3">
        <v>108379.039</v>
      </c>
      <c r="CP528" s="3">
        <v>126600.6961</v>
      </c>
      <c r="CQ528" s="3">
        <v>145786.34940000001</v>
      </c>
      <c r="CR528" s="3">
        <v>146152.81330000001</v>
      </c>
      <c r="CS528" s="3">
        <v>168829.5097</v>
      </c>
      <c r="CT528" s="3">
        <v>170194.28</v>
      </c>
      <c r="CU528" s="3">
        <v>166410.98490000001</v>
      </c>
      <c r="CV528" s="3">
        <v>174152.11129999999</v>
      </c>
      <c r="CW528" s="3">
        <v>180391.06039999999</v>
      </c>
      <c r="CX528" s="3">
        <v>179387.61230000001</v>
      </c>
      <c r="CY528" s="3">
        <v>162120.94810000001</v>
      </c>
      <c r="CZ528" s="3">
        <v>165483.22659999999</v>
      </c>
      <c r="DA528" s="3">
        <v>201217.08809999999</v>
      </c>
      <c r="DB528" s="3">
        <v>189338.05059999999</v>
      </c>
      <c r="DC528" s="3">
        <v>190113.16500000001</v>
      </c>
      <c r="DD528" s="3">
        <v>156088.43609999999</v>
      </c>
    </row>
    <row r="529" spans="1:108" x14ac:dyDescent="0.35">
      <c r="A529" s="2" t="s">
        <v>473</v>
      </c>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v>31313.934399999998</v>
      </c>
      <c r="AK529" s="3">
        <v>61253.293100000003</v>
      </c>
      <c r="AL529" s="3">
        <v>16467.578099999999</v>
      </c>
      <c r="AM529" s="3">
        <v>31970.771700000001</v>
      </c>
      <c r="AN529" s="3">
        <v>61782.242100000003</v>
      </c>
      <c r="AO529" s="3">
        <v>77890.104200000002</v>
      </c>
      <c r="AP529" s="3">
        <v>85140.904800000004</v>
      </c>
      <c r="AQ529" s="3">
        <v>91274.550099999993</v>
      </c>
      <c r="AR529" s="3">
        <v>105945.59209999999</v>
      </c>
      <c r="AS529" s="3">
        <v>106577.28509999999</v>
      </c>
      <c r="AT529" s="3">
        <v>91490.698600000003</v>
      </c>
      <c r="AU529" s="3">
        <v>94042.237099999998</v>
      </c>
      <c r="AV529" s="3">
        <v>106398.61719999999</v>
      </c>
      <c r="AW529" s="3">
        <v>98426.422099999996</v>
      </c>
      <c r="AX529" s="3">
        <v>116078.1424</v>
      </c>
      <c r="AY529" s="3">
        <v>158351.1868</v>
      </c>
      <c r="AZ529" s="3">
        <v>112505.5092</v>
      </c>
      <c r="BA529" s="3">
        <v>131112.80470000001</v>
      </c>
      <c r="BB529" s="3">
        <v>152957.28409999999</v>
      </c>
      <c r="BC529" s="3">
        <v>197915.9492</v>
      </c>
      <c r="BD529" s="3">
        <v>174970.71909999999</v>
      </c>
      <c r="BE529" s="3">
        <v>145373.5086</v>
      </c>
      <c r="BF529" s="3">
        <v>163980.73149999999</v>
      </c>
      <c r="BG529" s="3">
        <v>167366.0128</v>
      </c>
      <c r="BH529" s="3">
        <v>176236.93369999999</v>
      </c>
      <c r="BI529" s="3">
        <v>165482.2334</v>
      </c>
      <c r="BJ529" s="3">
        <v>179770.8406</v>
      </c>
      <c r="BK529" s="3">
        <v>207108.64</v>
      </c>
      <c r="BL529" s="3">
        <v>189406.802</v>
      </c>
      <c r="BM529" s="3">
        <v>237716.66130000001</v>
      </c>
      <c r="BN529" s="3">
        <v>233142.29430000001</v>
      </c>
      <c r="BO529" s="3">
        <v>268424.00400000002</v>
      </c>
      <c r="BP529" s="3">
        <v>155008.58470000001</v>
      </c>
      <c r="BQ529" s="3">
        <v>155447.5466</v>
      </c>
      <c r="BR529" s="3">
        <v>158550.5735</v>
      </c>
      <c r="BS529" s="3">
        <v>155770.1404</v>
      </c>
      <c r="BT529" s="3">
        <v>153862.93299999999</v>
      </c>
      <c r="BU529" s="3">
        <v>163829.99909999999</v>
      </c>
      <c r="BV529" s="3">
        <v>153060.11850000001</v>
      </c>
      <c r="BW529" s="3">
        <v>147163.0172</v>
      </c>
      <c r="BX529" s="3">
        <v>176975.04010000001</v>
      </c>
      <c r="BY529" s="3">
        <v>158407.44880000001</v>
      </c>
      <c r="BZ529" s="3">
        <v>154825.6384</v>
      </c>
      <c r="CA529" s="3">
        <v>145549.9908</v>
      </c>
      <c r="CB529" s="3">
        <v>136159.5238</v>
      </c>
      <c r="CC529" s="3">
        <v>154978.57920000001</v>
      </c>
      <c r="CD529" s="3">
        <v>147646.49220000001</v>
      </c>
      <c r="CE529" s="3">
        <v>153959.67569999999</v>
      </c>
      <c r="CF529" s="3">
        <v>161131.76120000001</v>
      </c>
      <c r="CG529" s="3">
        <v>173596.6832</v>
      </c>
      <c r="CH529" s="3">
        <v>169907.24969999999</v>
      </c>
      <c r="CI529" s="3">
        <v>179944.93460000001</v>
      </c>
      <c r="CJ529" s="3">
        <v>188275.12</v>
      </c>
      <c r="CK529" s="3">
        <v>189799.02309999999</v>
      </c>
      <c r="CL529" s="3">
        <v>155162.77600000001</v>
      </c>
      <c r="CM529" s="3">
        <v>152565.85219999999</v>
      </c>
      <c r="CN529" s="3">
        <v>175331.32519999999</v>
      </c>
      <c r="CO529" s="3">
        <v>158705.6862</v>
      </c>
      <c r="CP529" s="3">
        <v>174469.95250000001</v>
      </c>
      <c r="CQ529" s="3">
        <v>165220.7654</v>
      </c>
      <c r="CR529" s="3">
        <v>172153.12349999999</v>
      </c>
      <c r="CS529" s="3">
        <v>177019.3241</v>
      </c>
      <c r="CT529" s="3">
        <v>185074.07250000001</v>
      </c>
      <c r="CU529" s="3">
        <v>194389.1715</v>
      </c>
      <c r="CV529" s="3">
        <v>199954.27609999999</v>
      </c>
      <c r="CW529" s="3">
        <v>183100.53279999999</v>
      </c>
      <c r="CX529" s="3">
        <v>167996.45499999999</v>
      </c>
      <c r="CY529" s="3">
        <v>189413.30710000001</v>
      </c>
      <c r="CZ529" s="3">
        <v>172552.34599999999</v>
      </c>
      <c r="DA529" s="3">
        <v>215325.81940000001</v>
      </c>
      <c r="DB529" s="3">
        <v>198414.7702</v>
      </c>
      <c r="DC529" s="3">
        <v>200513.97500000001</v>
      </c>
      <c r="DD529" s="3">
        <v>152904.0013</v>
      </c>
    </row>
    <row r="530" spans="1:108" x14ac:dyDescent="0.35">
      <c r="A530" s="2" t="s">
        <v>474</v>
      </c>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v>46214.236700000001</v>
      </c>
      <c r="BS530" s="3">
        <v>161047.25150000001</v>
      </c>
      <c r="BT530" s="3">
        <v>164168.97320000001</v>
      </c>
      <c r="BU530" s="3">
        <v>180713.69690000001</v>
      </c>
      <c r="BV530" s="3">
        <v>182022.31419999999</v>
      </c>
      <c r="BW530" s="3">
        <v>159418.408</v>
      </c>
      <c r="BX530" s="3">
        <v>163059.49669999999</v>
      </c>
      <c r="BY530" s="3">
        <v>179421.09049999999</v>
      </c>
      <c r="BZ530" s="3">
        <v>150598.21770000001</v>
      </c>
      <c r="CA530" s="3">
        <v>222292.1752</v>
      </c>
      <c r="CB530" s="3">
        <v>134729.08970000001</v>
      </c>
      <c r="CC530" s="3">
        <v>200970.04209999999</v>
      </c>
      <c r="CD530" s="3">
        <v>137144.13930000001</v>
      </c>
      <c r="CE530" s="3">
        <v>156204.94570000001</v>
      </c>
      <c r="CF530" s="3">
        <v>191759.02230000001</v>
      </c>
      <c r="CG530" s="3">
        <v>195192.97440000001</v>
      </c>
      <c r="CH530" s="3">
        <v>198632.89670000001</v>
      </c>
      <c r="CI530" s="3">
        <v>192703.3683</v>
      </c>
      <c r="CJ530" s="3">
        <v>229330.54019999999</v>
      </c>
      <c r="CK530" s="3">
        <v>206895.18960000001</v>
      </c>
      <c r="CL530" s="3">
        <v>241746.65609999999</v>
      </c>
      <c r="CM530" s="3">
        <v>168542.80040000001</v>
      </c>
      <c r="CN530" s="3">
        <v>201776.54819999999</v>
      </c>
      <c r="CO530" s="3">
        <v>215908.60269999999</v>
      </c>
      <c r="CP530" s="3">
        <v>210199.37839999999</v>
      </c>
      <c r="CQ530" s="3">
        <v>260062.26149999999</v>
      </c>
      <c r="CR530" s="3">
        <v>208054.09520000001</v>
      </c>
      <c r="CS530" s="3">
        <v>237647.63920000001</v>
      </c>
      <c r="CT530" s="3">
        <v>214999.64499999999</v>
      </c>
      <c r="CU530" s="3">
        <v>256462.16149999999</v>
      </c>
      <c r="CV530" s="3">
        <v>210652.00580000001</v>
      </c>
      <c r="CW530" s="3">
        <v>279669.88909999997</v>
      </c>
      <c r="CX530" s="3">
        <v>196532.46830000001</v>
      </c>
      <c r="CY530" s="3">
        <v>237987.8744</v>
      </c>
      <c r="CZ530" s="3">
        <v>239582.84820000001</v>
      </c>
      <c r="DA530" s="3">
        <v>251084.6937</v>
      </c>
      <c r="DB530" s="3">
        <v>273503.60609999998</v>
      </c>
      <c r="DC530" s="3">
        <v>264644.90700000001</v>
      </c>
      <c r="DD530" s="3">
        <v>200567.7934</v>
      </c>
    </row>
    <row r="531" spans="1:108" x14ac:dyDescent="0.35">
      <c r="A531" s="2" t="s">
        <v>475</v>
      </c>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v>17497.888299999999</v>
      </c>
      <c r="CR531" s="3">
        <v>115128.1167</v>
      </c>
      <c r="CS531" s="3">
        <v>133234.54629999999</v>
      </c>
      <c r="CT531" s="3">
        <v>126498.88890000001</v>
      </c>
      <c r="CU531" s="3">
        <v>148669.8334</v>
      </c>
      <c r="CV531" s="3">
        <v>154395.69380000001</v>
      </c>
      <c r="CW531" s="3">
        <v>197983.51550000001</v>
      </c>
      <c r="CX531" s="3">
        <v>165394.03030000001</v>
      </c>
      <c r="CY531" s="3">
        <v>184220.28640000001</v>
      </c>
      <c r="CZ531" s="3">
        <v>187612.57920000001</v>
      </c>
      <c r="DA531" s="3">
        <v>203388.8358</v>
      </c>
      <c r="DB531" s="3">
        <v>192400.56630000001</v>
      </c>
      <c r="DC531" s="3">
        <v>233538.44500000001</v>
      </c>
      <c r="DD531" s="3">
        <v>158458.70970000001</v>
      </c>
    </row>
    <row r="532" spans="1:108" x14ac:dyDescent="0.35">
      <c r="A532" s="2" t="s">
        <v>476</v>
      </c>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v>75779.723700000002</v>
      </c>
      <c r="CF532" s="3">
        <v>170664.00769999999</v>
      </c>
      <c r="CG532" s="3">
        <v>177156.01610000001</v>
      </c>
      <c r="CH532" s="3">
        <v>182721.76259999999</v>
      </c>
      <c r="CI532" s="3">
        <v>194186.65489999999</v>
      </c>
      <c r="CJ532" s="3">
        <v>205286.0686</v>
      </c>
      <c r="CK532" s="3">
        <v>210554.63159999999</v>
      </c>
      <c r="CL532" s="3">
        <v>202855.6545</v>
      </c>
      <c r="CM532" s="3">
        <v>178672.42730000001</v>
      </c>
      <c r="CN532" s="3">
        <v>204578.5331</v>
      </c>
      <c r="CO532" s="3">
        <v>190294.02189999999</v>
      </c>
      <c r="CP532" s="3">
        <v>214747.55489999999</v>
      </c>
      <c r="CQ532" s="3">
        <v>214353.87710000001</v>
      </c>
      <c r="CR532" s="3">
        <v>193668.09090000001</v>
      </c>
      <c r="CS532" s="3">
        <v>206998.58790000001</v>
      </c>
      <c r="CT532" s="3">
        <v>192499.62640000001</v>
      </c>
      <c r="CU532" s="3">
        <v>208549.63320000001</v>
      </c>
      <c r="CV532" s="3">
        <v>201603.45480000001</v>
      </c>
      <c r="CW532" s="3">
        <v>215337.30059999999</v>
      </c>
      <c r="CX532" s="3">
        <v>186861.35829999999</v>
      </c>
      <c r="CY532" s="3">
        <v>223028.8823</v>
      </c>
      <c r="CZ532" s="3">
        <v>230744.959</v>
      </c>
      <c r="DA532" s="3">
        <v>266272.96870000003</v>
      </c>
      <c r="DB532" s="3">
        <v>235450.1091</v>
      </c>
      <c r="DC532" s="3">
        <v>244750.321</v>
      </c>
      <c r="DD532" s="3">
        <v>201104.64910000001</v>
      </c>
    </row>
    <row r="533" spans="1:108" x14ac:dyDescent="0.35">
      <c r="A533" s="2" t="s">
        <v>477</v>
      </c>
      <c r="B533" s="3">
        <v>296795.37479999999</v>
      </c>
      <c r="C533" s="3">
        <v>255920.40669999999</v>
      </c>
      <c r="D533" s="3">
        <v>305707.0675</v>
      </c>
      <c r="E533" s="3">
        <v>315145.54830000002</v>
      </c>
      <c r="F533" s="3">
        <v>318838.799</v>
      </c>
      <c r="G533" s="3">
        <v>323901.81060000003</v>
      </c>
      <c r="H533" s="3">
        <v>341554.28529999999</v>
      </c>
      <c r="I533" s="3">
        <v>324758.28769999999</v>
      </c>
      <c r="J533" s="3">
        <v>338517.37439999997</v>
      </c>
      <c r="K533" s="3">
        <v>325650.01980000001</v>
      </c>
      <c r="L533" s="3">
        <v>341173.2819</v>
      </c>
      <c r="M533" s="3">
        <v>353586.15389999998</v>
      </c>
      <c r="N533" s="3">
        <v>317276.92489999998</v>
      </c>
      <c r="O533" s="3">
        <v>348710.64600000001</v>
      </c>
      <c r="P533" s="3">
        <v>324375.25020000001</v>
      </c>
      <c r="Q533" s="3">
        <v>326363.0233</v>
      </c>
      <c r="R533" s="3">
        <v>118679.1183</v>
      </c>
      <c r="S533" s="3">
        <v>110674.1479</v>
      </c>
      <c r="T533" s="3">
        <v>297274.32429999998</v>
      </c>
      <c r="U533" s="3">
        <v>333342.13959999999</v>
      </c>
      <c r="V533" s="3">
        <v>329269.50030000001</v>
      </c>
      <c r="W533" s="3">
        <v>353559.27909999999</v>
      </c>
      <c r="X533" s="3">
        <v>377712.56079999998</v>
      </c>
      <c r="Y533" s="3">
        <v>336628.49339999998</v>
      </c>
      <c r="Z533" s="3">
        <v>378488.7121</v>
      </c>
      <c r="AA533" s="3">
        <v>356911.33149999997</v>
      </c>
      <c r="AB533" s="3">
        <v>363550.46730000002</v>
      </c>
      <c r="AC533" s="3">
        <v>389082.05940000003</v>
      </c>
      <c r="AD533" s="3">
        <v>368783.64939999999</v>
      </c>
      <c r="AE533" s="3">
        <v>402765.87540000002</v>
      </c>
      <c r="AF533" s="3">
        <v>384599.09730000002</v>
      </c>
      <c r="AG533" s="3">
        <v>372257.21010000003</v>
      </c>
      <c r="AH533" s="3">
        <v>386012.63030000002</v>
      </c>
      <c r="AI533" s="3">
        <v>386632.09779999999</v>
      </c>
      <c r="AJ533" s="3">
        <v>371666.61560000002</v>
      </c>
      <c r="AK533" s="3">
        <v>352314.75790000003</v>
      </c>
      <c r="AL533" s="3">
        <v>280425.071</v>
      </c>
      <c r="AM533" s="3">
        <v>350578.11729999998</v>
      </c>
      <c r="AN533" s="3">
        <v>367524.1519</v>
      </c>
      <c r="AO533" s="3">
        <v>391221.80869999999</v>
      </c>
      <c r="AP533" s="3">
        <v>313510.06839999999</v>
      </c>
      <c r="AQ533" s="3">
        <v>272173.07380000001</v>
      </c>
      <c r="AR533" s="3">
        <v>370236.41529999999</v>
      </c>
      <c r="AS533" s="3">
        <v>328596.8517</v>
      </c>
      <c r="AT533" s="3">
        <v>253312.1447</v>
      </c>
      <c r="AU533" s="3">
        <v>301346.788</v>
      </c>
      <c r="AV533" s="3">
        <v>340631.13010000001</v>
      </c>
      <c r="AW533" s="3">
        <v>323008.7574</v>
      </c>
      <c r="AX533" s="3">
        <v>348106.53950000001</v>
      </c>
      <c r="AY533" s="3">
        <v>352443.51030000002</v>
      </c>
      <c r="AZ533" s="3">
        <v>380828.43890000001</v>
      </c>
      <c r="BA533" s="3">
        <v>374899.42389999999</v>
      </c>
      <c r="BB533" s="3">
        <v>399428.22480000003</v>
      </c>
      <c r="BC533" s="3">
        <v>444537.41249999998</v>
      </c>
      <c r="BD533" s="3">
        <v>446939.27230000001</v>
      </c>
      <c r="BE533" s="3">
        <v>469106.288</v>
      </c>
      <c r="BF533" s="3">
        <v>432964.86060000001</v>
      </c>
      <c r="BG533" s="3">
        <v>456903.18829999998</v>
      </c>
      <c r="BH533" s="3">
        <v>447629.66800000001</v>
      </c>
      <c r="BI533" s="3">
        <v>447473.99839999998</v>
      </c>
      <c r="BJ533" s="3">
        <v>386303.34269999998</v>
      </c>
      <c r="BK533" s="3">
        <v>394191.53840000002</v>
      </c>
      <c r="BL533" s="3">
        <v>378376.11570000002</v>
      </c>
      <c r="BM533" s="3">
        <v>384827.42680000002</v>
      </c>
      <c r="BN533" s="3">
        <v>408268.467</v>
      </c>
      <c r="BO533" s="3">
        <v>383381.03249999997</v>
      </c>
      <c r="BP533" s="3">
        <v>363683.38319999998</v>
      </c>
      <c r="BQ533" s="3">
        <v>353099.50660000002</v>
      </c>
      <c r="BR533" s="3">
        <v>363744.99839999998</v>
      </c>
      <c r="BS533" s="3">
        <v>354048.76</v>
      </c>
      <c r="BT533" s="3">
        <v>350648.2464</v>
      </c>
      <c r="BU533" s="3">
        <v>353304.8921</v>
      </c>
      <c r="BV533" s="3">
        <v>362115.29710000003</v>
      </c>
      <c r="BW533" s="3">
        <v>343915.91440000001</v>
      </c>
      <c r="BX533" s="3">
        <v>348161.19919999997</v>
      </c>
      <c r="BY533" s="3">
        <v>347818.32819999999</v>
      </c>
      <c r="BZ533" s="3">
        <v>341662.82900000003</v>
      </c>
      <c r="CA533" s="3">
        <v>356436.53810000001</v>
      </c>
      <c r="CB533" s="3">
        <v>339032.41869999998</v>
      </c>
      <c r="CC533" s="3">
        <v>384087.04969999997</v>
      </c>
      <c r="CD533" s="3">
        <v>340530.76179999998</v>
      </c>
      <c r="CE533" s="3">
        <v>373672.53149999998</v>
      </c>
      <c r="CF533" s="3">
        <v>367539.14799999999</v>
      </c>
      <c r="CG533" s="3">
        <v>390357.72529999999</v>
      </c>
      <c r="CH533" s="3">
        <v>378972.94630000001</v>
      </c>
      <c r="CI533" s="3">
        <v>370912.99089999998</v>
      </c>
      <c r="CJ533" s="3">
        <v>387430.98450000002</v>
      </c>
      <c r="CK533" s="3">
        <v>354024.84850000002</v>
      </c>
      <c r="CL533" s="3">
        <v>336430.40490000002</v>
      </c>
      <c r="CM533" s="3">
        <v>302460.6312</v>
      </c>
      <c r="CN533" s="3">
        <v>336094.92629999999</v>
      </c>
      <c r="CO533" s="3">
        <v>329199.66360000003</v>
      </c>
      <c r="CP533" s="3">
        <v>352613.0968</v>
      </c>
      <c r="CQ533" s="3">
        <v>327544.51140000002</v>
      </c>
      <c r="CR533" s="3">
        <v>331900.9106</v>
      </c>
      <c r="CS533" s="3">
        <v>329447.58659999998</v>
      </c>
      <c r="CT533" s="3">
        <v>335302.50089999998</v>
      </c>
      <c r="CU533" s="3">
        <v>352907.58380000002</v>
      </c>
      <c r="CV533" s="3">
        <v>337896.31929999997</v>
      </c>
      <c r="CW533" s="3">
        <v>339290.97379999998</v>
      </c>
      <c r="CX533" s="3">
        <v>314495.29739999998</v>
      </c>
      <c r="CY533" s="3">
        <v>352739.94219999999</v>
      </c>
      <c r="CZ533" s="3">
        <v>344329.47600000002</v>
      </c>
      <c r="DA533" s="3">
        <v>374479.02039999998</v>
      </c>
      <c r="DB533" s="3">
        <v>334954.03659999999</v>
      </c>
      <c r="DC533" s="3">
        <v>345650.88900000002</v>
      </c>
      <c r="DD533" s="3">
        <v>350571.60869999998</v>
      </c>
    </row>
    <row r="534" spans="1:108" x14ac:dyDescent="0.35">
      <c r="A534" s="2" t="s">
        <v>478</v>
      </c>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v>48665.434200000003</v>
      </c>
      <c r="CA534" s="3">
        <v>137803.6048</v>
      </c>
      <c r="CB534" s="3">
        <v>93387.826000000001</v>
      </c>
      <c r="CC534" s="3">
        <v>124138.54029999999</v>
      </c>
      <c r="CD534" s="3">
        <v>91505.270399999994</v>
      </c>
      <c r="CE534" s="3">
        <v>112693.6143</v>
      </c>
      <c r="CF534" s="3">
        <v>142956.46179999999</v>
      </c>
      <c r="CG534" s="3">
        <v>129966.5989</v>
      </c>
      <c r="CH534" s="3">
        <v>147933.87909999999</v>
      </c>
      <c r="CI534" s="3">
        <v>137894.6134</v>
      </c>
      <c r="CJ534" s="3">
        <v>140704.0252</v>
      </c>
      <c r="CK534" s="3">
        <v>143155.82550000001</v>
      </c>
      <c r="CL534" s="3">
        <v>164548.02970000001</v>
      </c>
      <c r="CM534" s="3">
        <v>130008.56819999999</v>
      </c>
      <c r="CN534" s="3">
        <v>158870.79579999999</v>
      </c>
      <c r="CO534" s="3">
        <v>154115.8487</v>
      </c>
      <c r="CP534" s="3">
        <v>144979.2604</v>
      </c>
      <c r="CQ534" s="3">
        <v>172609.4601</v>
      </c>
      <c r="CR534" s="3">
        <v>150888.88990000001</v>
      </c>
      <c r="CS534" s="3">
        <v>167661.9595</v>
      </c>
      <c r="CT534" s="3">
        <v>144410.8308</v>
      </c>
      <c r="CU534" s="3">
        <v>164197.79920000001</v>
      </c>
      <c r="CV534" s="3">
        <v>165012.87969999999</v>
      </c>
      <c r="CW534" s="3">
        <v>199013.1347</v>
      </c>
      <c r="CX534" s="3">
        <v>133416.516</v>
      </c>
      <c r="CY534" s="3">
        <v>176864.29990000001</v>
      </c>
      <c r="CZ534" s="3">
        <v>170659.38699999999</v>
      </c>
      <c r="DA534" s="3">
        <v>185256.2548</v>
      </c>
      <c r="DB534" s="3">
        <v>216697.20269999999</v>
      </c>
      <c r="DC534" s="3">
        <v>199936.45699999999</v>
      </c>
      <c r="DD534" s="3">
        <v>148331.77559999999</v>
      </c>
    </row>
    <row r="535" spans="1:108" x14ac:dyDescent="0.35">
      <c r="A535" s="2" t="s">
        <v>479</v>
      </c>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v>45413.405899999998</v>
      </c>
      <c r="CP535" s="3">
        <v>151387.18909999999</v>
      </c>
      <c r="CQ535" s="3">
        <v>170717.43410000001</v>
      </c>
      <c r="CR535" s="3">
        <v>161819.8841</v>
      </c>
      <c r="CS535" s="3">
        <v>157178.85060000001</v>
      </c>
      <c r="CT535" s="3">
        <v>146637.17329999999</v>
      </c>
      <c r="CU535" s="3">
        <v>149975.1355</v>
      </c>
      <c r="CV535" s="3">
        <v>154282.4644</v>
      </c>
      <c r="CW535" s="3">
        <v>175969.52369999999</v>
      </c>
      <c r="CX535" s="3">
        <v>159497.2954</v>
      </c>
      <c r="CY535" s="3">
        <v>193844.3847</v>
      </c>
      <c r="CZ535" s="3">
        <v>197245.9154</v>
      </c>
      <c r="DA535" s="3">
        <v>233507.8818</v>
      </c>
      <c r="DB535" s="3">
        <v>214839.0998</v>
      </c>
      <c r="DC535" s="3">
        <v>206899.72200000001</v>
      </c>
      <c r="DD535" s="3">
        <v>167947.6906</v>
      </c>
    </row>
    <row r="536" spans="1:108" x14ac:dyDescent="0.35">
      <c r="A536" s="2" t="s">
        <v>480</v>
      </c>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v>30296.147400000002</v>
      </c>
      <c r="BZ536" s="3">
        <v>116298.0557</v>
      </c>
      <c r="CA536" s="3">
        <v>135992.71739999999</v>
      </c>
      <c r="CB536" s="3">
        <v>117379.5827</v>
      </c>
      <c r="CC536" s="3">
        <v>159018.90919999999</v>
      </c>
      <c r="CD536" s="3">
        <v>129129.0442</v>
      </c>
      <c r="CE536" s="3">
        <v>143373.76610000001</v>
      </c>
      <c r="CF536" s="3">
        <v>155535.50520000001</v>
      </c>
      <c r="CG536" s="3">
        <v>142522.6667</v>
      </c>
      <c r="CH536" s="3">
        <v>151369.5675</v>
      </c>
      <c r="CI536" s="3">
        <v>156154.8793</v>
      </c>
      <c r="CJ536" s="3">
        <v>161446.79829999999</v>
      </c>
      <c r="CK536" s="3">
        <v>159530.8725</v>
      </c>
      <c r="CL536" s="3">
        <v>165556.46040000001</v>
      </c>
      <c r="CM536" s="3">
        <v>155938.7825</v>
      </c>
      <c r="CN536" s="3">
        <v>189387.8039</v>
      </c>
      <c r="CO536" s="3">
        <v>180241.75289999999</v>
      </c>
      <c r="CP536" s="3">
        <v>184964.06099999999</v>
      </c>
      <c r="CQ536" s="3">
        <v>185616.96679999999</v>
      </c>
      <c r="CR536" s="3">
        <v>170614.77299999999</v>
      </c>
      <c r="CS536" s="3">
        <v>195977.3848</v>
      </c>
      <c r="CT536" s="3">
        <v>188261.30540000001</v>
      </c>
      <c r="CU536" s="3">
        <v>196062.23509999999</v>
      </c>
      <c r="CV536" s="3">
        <v>199223.9271</v>
      </c>
      <c r="CW536" s="3">
        <v>210655.37640000001</v>
      </c>
      <c r="CX536" s="3">
        <v>177006.35750000001</v>
      </c>
      <c r="CY536" s="3">
        <v>212767.7206</v>
      </c>
      <c r="CZ536" s="3">
        <v>211516.3664</v>
      </c>
      <c r="DA536" s="3">
        <v>255408.92749999999</v>
      </c>
      <c r="DB536" s="3">
        <v>222339.24859999999</v>
      </c>
      <c r="DC536" s="3">
        <v>221046.85699999999</v>
      </c>
      <c r="DD536" s="3">
        <v>170343.05869999999</v>
      </c>
    </row>
    <row r="537" spans="1:108" x14ac:dyDescent="0.35">
      <c r="A537" s="2" t="s">
        <v>481</v>
      </c>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v>18060.0425</v>
      </c>
      <c r="CT537" s="3">
        <v>210049.9596</v>
      </c>
      <c r="CU537" s="3">
        <v>231059.09330000001</v>
      </c>
      <c r="CV537" s="3">
        <v>222251.0436</v>
      </c>
      <c r="CW537" s="3">
        <v>233085.598</v>
      </c>
      <c r="CX537" s="3">
        <v>243230.16279999999</v>
      </c>
      <c r="CY537" s="3">
        <v>267924.71789999999</v>
      </c>
      <c r="CZ537" s="3">
        <v>229798.70319999999</v>
      </c>
      <c r="DA537" s="3">
        <v>258925.38070000001</v>
      </c>
      <c r="DB537" s="3">
        <v>232127.78099999999</v>
      </c>
      <c r="DC537" s="3">
        <v>236551.99900000001</v>
      </c>
      <c r="DD537" s="3">
        <v>216642.22560000001</v>
      </c>
    </row>
    <row r="538" spans="1:108" x14ac:dyDescent="0.35">
      <c r="A538" s="2" t="s">
        <v>482</v>
      </c>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v>30910.243600000002</v>
      </c>
      <c r="CB538" s="3">
        <v>86948.272700000001</v>
      </c>
      <c r="CC538" s="3">
        <v>102724.70699999999</v>
      </c>
      <c r="CD538" s="3">
        <v>90529.928700000004</v>
      </c>
      <c r="CE538" s="3">
        <v>98945.434899999993</v>
      </c>
      <c r="CF538" s="3">
        <v>106899.3985</v>
      </c>
      <c r="CG538" s="3">
        <v>109974.7372</v>
      </c>
      <c r="CH538" s="3">
        <v>103039.28230000001</v>
      </c>
      <c r="CI538" s="3">
        <v>107981.2344</v>
      </c>
      <c r="CJ538" s="3">
        <v>113015.7491</v>
      </c>
      <c r="CK538" s="3">
        <v>115301.53750000001</v>
      </c>
      <c r="CL538" s="3">
        <v>140325.75529999999</v>
      </c>
      <c r="CM538" s="3">
        <v>99656.373999999996</v>
      </c>
      <c r="CN538" s="3">
        <v>115293.9669</v>
      </c>
      <c r="CO538" s="3">
        <v>107374.0304</v>
      </c>
      <c r="CP538" s="3">
        <v>111310.99099999999</v>
      </c>
      <c r="CQ538" s="3">
        <v>120611.36870000001</v>
      </c>
      <c r="CR538" s="3">
        <v>118149.3172</v>
      </c>
      <c r="CS538" s="3">
        <v>128738.3343</v>
      </c>
      <c r="CT538" s="3">
        <v>117427.1825</v>
      </c>
      <c r="CU538" s="3">
        <v>116712.92080000001</v>
      </c>
      <c r="CV538" s="3">
        <v>126978.3841</v>
      </c>
      <c r="CW538" s="3">
        <v>142464.69630000001</v>
      </c>
      <c r="CX538" s="3">
        <v>116698.6464</v>
      </c>
      <c r="CY538" s="3">
        <v>145258.52679999999</v>
      </c>
      <c r="CZ538" s="3">
        <v>132827.84169999999</v>
      </c>
      <c r="DA538" s="3">
        <v>144963.9215</v>
      </c>
      <c r="DB538" s="3">
        <v>141002.18169999999</v>
      </c>
      <c r="DC538" s="3">
        <v>143971.86900000001</v>
      </c>
      <c r="DD538" s="3">
        <v>115035.75290000001</v>
      </c>
    </row>
    <row r="539" spans="1:108" x14ac:dyDescent="0.35">
      <c r="A539" s="2" t="s">
        <v>483</v>
      </c>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v>46440.8289</v>
      </c>
      <c r="BQ539" s="3">
        <v>138431.81899999999</v>
      </c>
      <c r="BR539" s="3">
        <v>154443.71830000001</v>
      </c>
      <c r="BS539" s="3">
        <v>177081.52729999999</v>
      </c>
      <c r="BT539" s="3">
        <v>171626.6685</v>
      </c>
      <c r="BU539" s="3">
        <v>188962.4008</v>
      </c>
      <c r="BV539" s="3">
        <v>210464.18429999999</v>
      </c>
      <c r="BW539" s="3">
        <v>190066.84179999999</v>
      </c>
      <c r="BX539" s="3">
        <v>203997.91279999999</v>
      </c>
      <c r="BY539" s="3">
        <v>200325.96849999999</v>
      </c>
      <c r="BZ539" s="3">
        <v>213508.9221</v>
      </c>
      <c r="CA539" s="3">
        <v>265622.65899999999</v>
      </c>
      <c r="CB539" s="3">
        <v>222610.02129999999</v>
      </c>
      <c r="CC539" s="3">
        <v>272976.196</v>
      </c>
      <c r="CD539" s="3">
        <v>214993.2561</v>
      </c>
      <c r="CE539" s="3">
        <v>238618.17300000001</v>
      </c>
      <c r="CF539" s="3">
        <v>262760.70169999998</v>
      </c>
      <c r="CG539" s="3">
        <v>279353.4742</v>
      </c>
      <c r="CH539" s="3">
        <v>270395.26360000001</v>
      </c>
      <c r="CI539" s="3">
        <v>274432.5405</v>
      </c>
      <c r="CJ539" s="3">
        <v>266936.8211</v>
      </c>
      <c r="CK539" s="3">
        <v>269747.68050000002</v>
      </c>
      <c r="CL539" s="3">
        <v>296647.87449999998</v>
      </c>
      <c r="CM539" s="3">
        <v>228159.87100000001</v>
      </c>
      <c r="CN539" s="3">
        <v>268775.7746</v>
      </c>
      <c r="CO539" s="3">
        <v>271642.44829999999</v>
      </c>
      <c r="CP539" s="3">
        <v>276545.69459999999</v>
      </c>
      <c r="CQ539" s="3">
        <v>305880.56109999999</v>
      </c>
      <c r="CR539" s="3">
        <v>306915.63799999998</v>
      </c>
      <c r="CS539" s="3">
        <v>314155.58069999999</v>
      </c>
      <c r="CT539" s="3">
        <v>306757.89970000001</v>
      </c>
      <c r="CU539" s="3">
        <v>317481.98820000002</v>
      </c>
      <c r="CV539" s="3">
        <v>312493.26909999998</v>
      </c>
      <c r="CW539" s="3">
        <v>355842.57620000001</v>
      </c>
      <c r="CX539" s="3">
        <v>280246.44400000002</v>
      </c>
      <c r="CY539" s="3">
        <v>350064.511</v>
      </c>
      <c r="CZ539" s="3">
        <v>327236.5722</v>
      </c>
      <c r="DA539" s="3">
        <v>370008.69309999997</v>
      </c>
      <c r="DB539" s="3">
        <v>369511.1238</v>
      </c>
      <c r="DC539" s="3">
        <v>371784.53399999999</v>
      </c>
      <c r="DD539" s="3">
        <v>259098.71580000001</v>
      </c>
    </row>
    <row r="540" spans="1:108" x14ac:dyDescent="0.35">
      <c r="A540" s="2" t="s">
        <v>484</v>
      </c>
      <c r="B540" s="3">
        <v>254688.66200000001</v>
      </c>
      <c r="C540" s="3">
        <v>252635.79459999999</v>
      </c>
      <c r="D540" s="3">
        <v>269185.35320000001</v>
      </c>
      <c r="E540" s="3">
        <v>276123.53739999997</v>
      </c>
      <c r="F540" s="3">
        <v>283997.51850000001</v>
      </c>
      <c r="G540" s="3">
        <v>267869.6874</v>
      </c>
      <c r="H540" s="3">
        <v>271848.72749999998</v>
      </c>
      <c r="I540" s="3">
        <v>273954.38939999999</v>
      </c>
      <c r="J540" s="3">
        <v>295019.41389999999</v>
      </c>
      <c r="K540" s="3">
        <v>295307.73619999998</v>
      </c>
      <c r="L540" s="3">
        <v>280511.0466</v>
      </c>
      <c r="M540" s="3">
        <v>256273.5018</v>
      </c>
      <c r="N540" s="3">
        <v>274845.4852</v>
      </c>
      <c r="O540" s="3">
        <v>328246.01730000001</v>
      </c>
      <c r="P540" s="3">
        <v>305017.82669999998</v>
      </c>
      <c r="Q540" s="3">
        <v>322253.10159999999</v>
      </c>
      <c r="R540" s="3">
        <v>311050.34879999998</v>
      </c>
      <c r="S540" s="3">
        <v>316483.58669999999</v>
      </c>
      <c r="T540" s="3">
        <v>329997.38709999999</v>
      </c>
      <c r="U540" s="3">
        <v>315018.50199999998</v>
      </c>
      <c r="V540" s="3">
        <v>307589.30209999997</v>
      </c>
      <c r="W540" s="3">
        <v>317370.80949999997</v>
      </c>
      <c r="X540" s="3">
        <v>282727.00449999998</v>
      </c>
      <c r="Y540" s="3">
        <v>294262.64779999998</v>
      </c>
      <c r="Z540" s="3">
        <v>338952.37900000002</v>
      </c>
      <c r="AA540" s="3">
        <v>304357.8419</v>
      </c>
      <c r="AB540" s="3">
        <v>327628.745</v>
      </c>
      <c r="AC540" s="3">
        <v>322609.83870000002</v>
      </c>
      <c r="AD540" s="3">
        <v>317902.02899999998</v>
      </c>
      <c r="AE540" s="3">
        <v>348145.23979999998</v>
      </c>
      <c r="AF540" s="3">
        <v>333755.84909999999</v>
      </c>
      <c r="AG540" s="3">
        <v>326987.13429999998</v>
      </c>
      <c r="AH540" s="3">
        <v>264116.89020000002</v>
      </c>
      <c r="AI540" s="3">
        <v>278814.6041</v>
      </c>
      <c r="AJ540" s="3">
        <v>329041.00880000001</v>
      </c>
      <c r="AK540" s="3">
        <v>303149.19429999997</v>
      </c>
      <c r="AL540" s="3">
        <v>233999.3524</v>
      </c>
      <c r="AM540" s="3">
        <v>285889.44349999999</v>
      </c>
      <c r="AN540" s="3">
        <v>280768.52480000001</v>
      </c>
      <c r="AO540" s="3">
        <v>291729.32390000002</v>
      </c>
      <c r="AP540" s="3">
        <v>256387.2323</v>
      </c>
      <c r="AQ540" s="3">
        <v>247585.7659</v>
      </c>
      <c r="AR540" s="3">
        <v>284917.3028</v>
      </c>
      <c r="AS540" s="3">
        <v>271979.11349999998</v>
      </c>
      <c r="AT540" s="3">
        <v>226324.13260000001</v>
      </c>
      <c r="AU540" s="3">
        <v>248990.50440000001</v>
      </c>
      <c r="AV540" s="3">
        <v>284529.06209999998</v>
      </c>
      <c r="AW540" s="3">
        <v>253209.8615</v>
      </c>
      <c r="AX540" s="3">
        <v>260196.59099999999</v>
      </c>
      <c r="AY540" s="3">
        <v>269299.58760000003</v>
      </c>
      <c r="AZ540" s="3">
        <v>307751.82400000002</v>
      </c>
      <c r="BA540" s="3">
        <v>298671.25910000002</v>
      </c>
      <c r="BB540" s="3">
        <v>320084.94579999999</v>
      </c>
      <c r="BC540" s="3">
        <v>359128.22889999999</v>
      </c>
      <c r="BD540" s="3">
        <v>328703.90250000003</v>
      </c>
      <c r="BE540" s="3">
        <v>346697.96480000002</v>
      </c>
      <c r="BF540" s="3">
        <v>357788.97480000003</v>
      </c>
      <c r="BG540" s="3">
        <v>392188.57819999999</v>
      </c>
      <c r="BH540" s="3">
        <v>393904.46059999999</v>
      </c>
      <c r="BI540" s="3">
        <v>402266.0686</v>
      </c>
      <c r="BJ540" s="3">
        <v>357836.21240000002</v>
      </c>
      <c r="BK540" s="3">
        <v>401231.29820000002</v>
      </c>
      <c r="BL540" s="3">
        <v>399520.38620000001</v>
      </c>
      <c r="BM540" s="3">
        <v>389285.87900000002</v>
      </c>
      <c r="BN540" s="3">
        <v>440011.30009999999</v>
      </c>
      <c r="BO540" s="3">
        <v>419549.80479999998</v>
      </c>
      <c r="BP540" s="3">
        <v>346181.7341</v>
      </c>
      <c r="BQ540" s="3">
        <v>400555.84820000001</v>
      </c>
      <c r="BR540" s="3">
        <v>423744.88909999997</v>
      </c>
      <c r="BS540" s="3">
        <v>407292.99839999998</v>
      </c>
      <c r="BT540" s="3">
        <v>397470.2781</v>
      </c>
      <c r="BU540" s="3">
        <v>354338.45870000002</v>
      </c>
      <c r="BV540" s="3">
        <v>363277.0687</v>
      </c>
      <c r="BW540" s="3">
        <v>360975.0736</v>
      </c>
      <c r="BX540" s="3">
        <v>380975.06280000001</v>
      </c>
      <c r="BY540" s="3">
        <v>359662.77059999999</v>
      </c>
      <c r="BZ540" s="3">
        <v>352997.74109999998</v>
      </c>
      <c r="CA540" s="3">
        <v>304547.88500000001</v>
      </c>
      <c r="CB540" s="3">
        <v>342081.13699999999</v>
      </c>
      <c r="CC540" s="3">
        <v>342230.03149999998</v>
      </c>
      <c r="CD540" s="3">
        <v>314251.62150000001</v>
      </c>
      <c r="CE540" s="3">
        <v>329112.8124</v>
      </c>
      <c r="CF540" s="3">
        <v>294924.9803</v>
      </c>
      <c r="CG540" s="3">
        <v>322425.02519999997</v>
      </c>
      <c r="CH540" s="3">
        <v>393453.1556</v>
      </c>
      <c r="CI540" s="3">
        <v>363601.03700000001</v>
      </c>
      <c r="CJ540" s="3">
        <v>372214.27980000002</v>
      </c>
      <c r="CK540" s="3">
        <v>353126.72529999999</v>
      </c>
      <c r="CL540" s="3">
        <v>307417.43479999999</v>
      </c>
      <c r="CM540" s="3">
        <v>292406.80589999998</v>
      </c>
      <c r="CN540" s="3">
        <v>368808.54930000001</v>
      </c>
      <c r="CO540" s="3">
        <v>341682.96789999999</v>
      </c>
      <c r="CP540" s="3">
        <v>374458.67320000002</v>
      </c>
      <c r="CQ540" s="3">
        <v>338752.90549999999</v>
      </c>
      <c r="CR540" s="3">
        <v>341363.08179999999</v>
      </c>
      <c r="CS540" s="3">
        <v>371603.75160000002</v>
      </c>
      <c r="CT540" s="3">
        <v>366481.14350000001</v>
      </c>
      <c r="CU540" s="3">
        <v>368682.93540000002</v>
      </c>
      <c r="CV540" s="3">
        <v>359602.80900000001</v>
      </c>
      <c r="CW540" s="3">
        <v>316079.34860000003</v>
      </c>
      <c r="CX540" s="3">
        <v>332506.66680000001</v>
      </c>
      <c r="CY540" s="3">
        <v>371804.2451</v>
      </c>
      <c r="CZ540" s="3">
        <v>339519.20039999997</v>
      </c>
      <c r="DA540" s="3">
        <v>369763.04080000002</v>
      </c>
      <c r="DB540" s="3">
        <v>314411.60330000002</v>
      </c>
      <c r="DC540" s="3">
        <v>333343.79599999997</v>
      </c>
      <c r="DD540" s="3">
        <v>325248.06229999999</v>
      </c>
    </row>
    <row r="541" spans="1:108" x14ac:dyDescent="0.35">
      <c r="A541" s="2" t="s">
        <v>485</v>
      </c>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v>29065.359700000001</v>
      </c>
      <c r="BT541" s="3">
        <v>255478.78640000001</v>
      </c>
      <c r="BU541" s="3">
        <v>188433.9822</v>
      </c>
      <c r="BV541" s="3">
        <v>191595.70869999999</v>
      </c>
      <c r="BW541" s="3">
        <v>260802.97020000001</v>
      </c>
      <c r="BX541" s="3">
        <v>279753.01740000001</v>
      </c>
      <c r="BY541" s="3">
        <v>248977.2432</v>
      </c>
      <c r="BZ541" s="3">
        <v>261471.7887</v>
      </c>
      <c r="CA541" s="3">
        <v>187456.144</v>
      </c>
      <c r="CB541" s="3">
        <v>281594.68709999998</v>
      </c>
      <c r="CC541" s="3">
        <v>288888.63150000002</v>
      </c>
      <c r="CD541" s="3">
        <v>289913.8946</v>
      </c>
      <c r="CE541" s="3">
        <v>290879.10849999997</v>
      </c>
      <c r="CF541" s="3">
        <v>230149.31690000001</v>
      </c>
      <c r="CG541" s="3">
        <v>226160.46400000001</v>
      </c>
      <c r="CH541" s="3">
        <v>335921.70620000002</v>
      </c>
      <c r="CI541" s="3">
        <v>296985.44669999997</v>
      </c>
      <c r="CJ541" s="3">
        <v>319684.8947</v>
      </c>
      <c r="CK541" s="3">
        <v>249497.5491</v>
      </c>
      <c r="CL541" s="3">
        <v>182045.9234</v>
      </c>
      <c r="CM541" s="3">
        <v>263829.7254</v>
      </c>
      <c r="CN541" s="3">
        <v>292591.26880000002</v>
      </c>
      <c r="CO541" s="3">
        <v>252178.64009999999</v>
      </c>
      <c r="CP541" s="3">
        <v>288710.3443</v>
      </c>
      <c r="CQ541" s="3">
        <v>214603.61189999999</v>
      </c>
      <c r="CR541" s="3">
        <v>219701.92660000001</v>
      </c>
      <c r="CS541" s="3">
        <v>314068.13750000001</v>
      </c>
      <c r="CT541" s="3">
        <v>286713.7182</v>
      </c>
      <c r="CU541" s="3">
        <v>276737.62349999999</v>
      </c>
      <c r="CV541" s="3">
        <v>296667.10320000001</v>
      </c>
      <c r="CW541" s="3">
        <v>180881.90090000001</v>
      </c>
      <c r="CX541" s="3">
        <v>270451.19339999999</v>
      </c>
      <c r="CY541" s="3">
        <v>290026.45240000001</v>
      </c>
      <c r="CZ541" s="3">
        <v>268381.2647</v>
      </c>
      <c r="DA541" s="3">
        <v>299520.32319999998</v>
      </c>
      <c r="DB541" s="3">
        <v>198378.00839999999</v>
      </c>
      <c r="DC541" s="3">
        <v>204796.21599999999</v>
      </c>
      <c r="DD541" s="3">
        <v>251702.5428</v>
      </c>
    </row>
    <row r="542" spans="1:108" x14ac:dyDescent="0.35">
      <c r="A542" s="2" t="s">
        <v>486</v>
      </c>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v>4579.8225000000002</v>
      </c>
      <c r="CQ542" s="3">
        <v>164226.72</v>
      </c>
      <c r="CR542" s="3">
        <v>184153.9149</v>
      </c>
      <c r="CS542" s="3">
        <v>195769.63620000001</v>
      </c>
      <c r="CT542" s="3">
        <v>201452.6587</v>
      </c>
      <c r="CU542" s="3">
        <v>214191.52970000001</v>
      </c>
      <c r="CV542" s="3">
        <v>203764.66279999999</v>
      </c>
      <c r="CW542" s="3">
        <v>214495.9633</v>
      </c>
      <c r="CX542" s="3">
        <v>194775.81109999999</v>
      </c>
      <c r="CY542" s="3">
        <v>227246.25829999999</v>
      </c>
      <c r="CZ542" s="3">
        <v>231426.02369999999</v>
      </c>
      <c r="DA542" s="3">
        <v>247684.1624</v>
      </c>
      <c r="DB542" s="3">
        <v>231655.29209999999</v>
      </c>
      <c r="DC542" s="3">
        <v>256526.17499999999</v>
      </c>
      <c r="DD542" s="3">
        <v>197996.3308</v>
      </c>
    </row>
    <row r="543" spans="1:108" x14ac:dyDescent="0.35">
      <c r="A543" s="2" t="s">
        <v>487</v>
      </c>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v>7107.5262000000002</v>
      </c>
      <c r="CD543" s="3">
        <v>84341.830700000006</v>
      </c>
      <c r="CE543" s="3">
        <v>90614.311100000006</v>
      </c>
      <c r="CF543" s="3">
        <v>95442.713600000003</v>
      </c>
      <c r="CG543" s="3">
        <v>98262.262499999997</v>
      </c>
      <c r="CH543" s="3">
        <v>110106.1869</v>
      </c>
      <c r="CI543" s="3">
        <v>112757.9215</v>
      </c>
      <c r="CJ543" s="3">
        <v>115850.1525</v>
      </c>
      <c r="CK543" s="3">
        <v>123707.84239999999</v>
      </c>
      <c r="CL543" s="3">
        <v>123029.9192</v>
      </c>
      <c r="CM543" s="3">
        <v>114229.9535</v>
      </c>
      <c r="CN543" s="3">
        <v>130937.70540000001</v>
      </c>
      <c r="CO543" s="3">
        <v>125004.2838</v>
      </c>
      <c r="CP543" s="3">
        <v>135046.99739999999</v>
      </c>
      <c r="CQ543" s="3">
        <v>128657.8187</v>
      </c>
      <c r="CR543" s="3">
        <v>132942.25459999999</v>
      </c>
      <c r="CS543" s="3">
        <v>141317.18359999999</v>
      </c>
      <c r="CT543" s="3">
        <v>129318.4909</v>
      </c>
      <c r="CU543" s="3">
        <v>136942.84529999999</v>
      </c>
      <c r="CV543" s="3">
        <v>138049.28760000001</v>
      </c>
      <c r="CW543" s="3">
        <v>135238.61559999999</v>
      </c>
      <c r="CX543" s="3">
        <v>124089.7386</v>
      </c>
      <c r="CY543" s="3">
        <v>138909.98670000001</v>
      </c>
      <c r="CZ543" s="3">
        <v>140031.1961</v>
      </c>
      <c r="DA543" s="3">
        <v>163537.3567</v>
      </c>
      <c r="DB543" s="3">
        <v>148188.8101</v>
      </c>
      <c r="DC543" s="3">
        <v>147273.443</v>
      </c>
      <c r="DD543" s="3">
        <v>121145.80130000001</v>
      </c>
    </row>
    <row r="544" spans="1:108" x14ac:dyDescent="0.35">
      <c r="A544" s="2" t="s">
        <v>488</v>
      </c>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v>4959.8280000000004</v>
      </c>
      <c r="CI544" s="3">
        <v>118183.26979999999</v>
      </c>
      <c r="CJ544" s="3">
        <v>110577.55620000001</v>
      </c>
      <c r="CK544" s="3">
        <v>110469.8986</v>
      </c>
      <c r="CL544" s="3">
        <v>137970.736</v>
      </c>
      <c r="CM544" s="3">
        <v>102052.8729</v>
      </c>
      <c r="CN544" s="3">
        <v>118959.6326</v>
      </c>
      <c r="CO544" s="3">
        <v>119182.0806</v>
      </c>
      <c r="CP544" s="3">
        <v>128109.17879999999</v>
      </c>
      <c r="CQ544" s="3">
        <v>136844.8437</v>
      </c>
      <c r="CR544" s="3">
        <v>138029.291</v>
      </c>
      <c r="CS544" s="3">
        <v>141075.41649999999</v>
      </c>
      <c r="CT544" s="3">
        <v>137351.02249999999</v>
      </c>
      <c r="CU544" s="3">
        <v>148147.26740000001</v>
      </c>
      <c r="CV544" s="3">
        <v>144523.78210000001</v>
      </c>
      <c r="CW544" s="3">
        <v>186529.35010000001</v>
      </c>
      <c r="CX544" s="3">
        <v>138342.65210000001</v>
      </c>
      <c r="CY544" s="3">
        <v>173936.65470000001</v>
      </c>
      <c r="CZ544" s="3">
        <v>169938.0465</v>
      </c>
      <c r="DA544" s="3">
        <v>210395.14439999999</v>
      </c>
      <c r="DB544" s="3">
        <v>197750.7493</v>
      </c>
      <c r="DC544" s="3">
        <v>203001.228</v>
      </c>
      <c r="DD544" s="3">
        <v>139833.2046</v>
      </c>
    </row>
    <row r="545" spans="1:108" x14ac:dyDescent="0.35">
      <c r="A545" s="2" t="s">
        <v>712</v>
      </c>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v>404.53289999999998</v>
      </c>
      <c r="CZ545" s="3">
        <v>142610.56589999999</v>
      </c>
      <c r="DA545" s="3">
        <v>227434.37820000001</v>
      </c>
      <c r="DB545" s="3">
        <v>169219.755</v>
      </c>
      <c r="DC545" s="3">
        <v>184976.77799999999</v>
      </c>
      <c r="DD545" s="3">
        <v>144929.20199999999</v>
      </c>
    </row>
    <row r="546" spans="1:108" x14ac:dyDescent="0.35">
      <c r="A546" s="2" t="s">
        <v>489</v>
      </c>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v>4335.2996999999996</v>
      </c>
      <c r="BW546" s="3">
        <v>125167.45879999999</v>
      </c>
      <c r="BX546" s="3">
        <v>134710.5478</v>
      </c>
      <c r="BY546" s="3">
        <v>142929.69820000001</v>
      </c>
      <c r="BZ546" s="3">
        <v>144319.8217</v>
      </c>
      <c r="CA546" s="3">
        <v>163710.60769999999</v>
      </c>
      <c r="CB546" s="3">
        <v>158352.25700000001</v>
      </c>
      <c r="CC546" s="3">
        <v>170544.91409999999</v>
      </c>
      <c r="CD546" s="3">
        <v>391249.78610000003</v>
      </c>
      <c r="CE546" s="3">
        <v>168632.8143</v>
      </c>
      <c r="CF546" s="3">
        <v>167756.7439</v>
      </c>
      <c r="CG546" s="3">
        <v>172919.4711</v>
      </c>
      <c r="CH546" s="3">
        <v>174121.27170000001</v>
      </c>
      <c r="CI546" s="3">
        <v>165720.6153</v>
      </c>
      <c r="CJ546" s="3">
        <v>169800.96479999999</v>
      </c>
      <c r="CK546" s="3">
        <v>175832.30809999999</v>
      </c>
      <c r="CL546" s="3">
        <v>165767.00760000001</v>
      </c>
      <c r="CM546" s="3">
        <v>155768.94709999999</v>
      </c>
      <c r="CN546" s="3">
        <v>175657.6355</v>
      </c>
      <c r="CO546" s="3">
        <v>175008.9454</v>
      </c>
      <c r="CP546" s="3">
        <v>182650.77410000001</v>
      </c>
      <c r="CQ546" s="3">
        <v>189381.9602</v>
      </c>
      <c r="CR546" s="3">
        <v>179650.94839999999</v>
      </c>
      <c r="CS546" s="3">
        <v>189268.0907</v>
      </c>
      <c r="CT546" s="3">
        <v>177660.9112</v>
      </c>
      <c r="CU546" s="3">
        <v>167695.97719999999</v>
      </c>
      <c r="CV546" s="3">
        <v>175120.96400000001</v>
      </c>
      <c r="CW546" s="3">
        <v>189677.8639</v>
      </c>
      <c r="CX546" s="3">
        <v>172036.22140000001</v>
      </c>
      <c r="CY546" s="3">
        <v>198808.8708</v>
      </c>
      <c r="CZ546" s="3">
        <v>189797.7972</v>
      </c>
      <c r="DA546" s="3">
        <v>228995.19039999999</v>
      </c>
      <c r="DB546" s="3">
        <v>200475.44529999999</v>
      </c>
      <c r="DC546" s="3">
        <v>216766.54199999999</v>
      </c>
      <c r="DD546" s="3">
        <v>175302.78450000001</v>
      </c>
    </row>
    <row r="547" spans="1:108" x14ac:dyDescent="0.35">
      <c r="A547" s="2" t="s">
        <v>490</v>
      </c>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v>145710.579</v>
      </c>
      <c r="CB547" s="3">
        <v>119777.607</v>
      </c>
      <c r="CC547" s="3">
        <v>148376.50279999999</v>
      </c>
      <c r="CD547" s="3">
        <v>133611.12820000001</v>
      </c>
      <c r="CE547" s="3">
        <v>136666.79</v>
      </c>
      <c r="CF547" s="3">
        <v>137555.3009</v>
      </c>
      <c r="CG547" s="3">
        <v>158084.37469999999</v>
      </c>
      <c r="CH547" s="3">
        <v>153959.76439999999</v>
      </c>
      <c r="CI547" s="3">
        <v>162305.01250000001</v>
      </c>
      <c r="CJ547" s="3">
        <v>159836.73819999999</v>
      </c>
      <c r="CK547" s="3">
        <v>147965.56510000001</v>
      </c>
      <c r="CL547" s="3">
        <v>170439.3481</v>
      </c>
      <c r="CM547" s="3">
        <v>116533.2763</v>
      </c>
      <c r="CN547" s="3">
        <v>145039.9184</v>
      </c>
      <c r="CO547" s="3">
        <v>131669.17749999999</v>
      </c>
      <c r="CP547" s="3">
        <v>153651.9454</v>
      </c>
      <c r="CQ547" s="3">
        <v>149386.4779</v>
      </c>
      <c r="CR547" s="3">
        <v>150229.4608</v>
      </c>
      <c r="CS547" s="3">
        <v>148303.90410000001</v>
      </c>
      <c r="CT547" s="3">
        <v>153937.0828</v>
      </c>
      <c r="CU547" s="3">
        <v>170696.56419999999</v>
      </c>
      <c r="CV547" s="3">
        <v>162217.38949999999</v>
      </c>
      <c r="CW547" s="3">
        <v>211633.5618</v>
      </c>
      <c r="CX547" s="3">
        <v>155011.9369</v>
      </c>
      <c r="CY547" s="3">
        <v>187558.9903</v>
      </c>
      <c r="CZ547" s="3">
        <v>177236.92249999999</v>
      </c>
      <c r="DA547" s="3">
        <v>211498.56390000001</v>
      </c>
      <c r="DB547" s="3">
        <v>187923.4039</v>
      </c>
      <c r="DC547" s="3">
        <v>185625.52</v>
      </c>
      <c r="DD547" s="3">
        <v>157670.44159999999</v>
      </c>
    </row>
    <row r="548" spans="1:108" x14ac:dyDescent="0.35">
      <c r="A548" s="2" t="s">
        <v>491</v>
      </c>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v>130959.1701</v>
      </c>
      <c r="BF548" s="3">
        <v>139034.88690000001</v>
      </c>
      <c r="BG548" s="3">
        <v>172065.8254</v>
      </c>
      <c r="BH548" s="3">
        <v>179873.42300000001</v>
      </c>
      <c r="BI548" s="3">
        <v>195944.2377</v>
      </c>
      <c r="BJ548" s="3">
        <v>184997.084</v>
      </c>
      <c r="BK548" s="3">
        <v>216639.79980000001</v>
      </c>
      <c r="BL548" s="3">
        <v>208789.5306</v>
      </c>
      <c r="BM548" s="3">
        <v>215578.5318</v>
      </c>
      <c r="BN548" s="3">
        <v>222761.65040000001</v>
      </c>
      <c r="BO548" s="3">
        <v>209868.1563</v>
      </c>
      <c r="BP548" s="3">
        <v>198781.38819999999</v>
      </c>
      <c r="BQ548" s="3">
        <v>204657.14180000001</v>
      </c>
      <c r="BR548" s="3">
        <v>227756.905</v>
      </c>
      <c r="BS548" s="3">
        <v>231407.40160000001</v>
      </c>
      <c r="BT548" s="3">
        <v>228735.6753</v>
      </c>
      <c r="BU548" s="3">
        <v>229200.7677</v>
      </c>
      <c r="BV548" s="3">
        <v>233331.60699999999</v>
      </c>
      <c r="BW548" s="3">
        <v>213502.30220000001</v>
      </c>
      <c r="BX548" s="3">
        <v>216473.88769999999</v>
      </c>
      <c r="BY548" s="3">
        <v>222587.92449999999</v>
      </c>
      <c r="BZ548" s="3">
        <v>224813.57250000001</v>
      </c>
      <c r="CA548" s="3">
        <v>227283.15760000001</v>
      </c>
      <c r="CB548" s="3">
        <v>218126.35690000001</v>
      </c>
      <c r="CC548" s="3">
        <v>267972.34230000002</v>
      </c>
      <c r="CD548" s="3">
        <v>246666.90830000001</v>
      </c>
      <c r="CE548" s="3">
        <v>276838.37030000001</v>
      </c>
      <c r="CF548" s="3">
        <v>286639.47499999998</v>
      </c>
      <c r="CG548" s="3">
        <v>292695.0943</v>
      </c>
      <c r="CH548" s="3">
        <v>288936.03730000003</v>
      </c>
      <c r="CI548" s="3">
        <v>267044.77029999997</v>
      </c>
      <c r="CJ548" s="3">
        <v>278904.913</v>
      </c>
      <c r="CK548" s="3">
        <v>289427.87670000002</v>
      </c>
      <c r="CL548" s="3">
        <v>257996.24900000001</v>
      </c>
      <c r="CM548" s="3">
        <v>247336.701</v>
      </c>
      <c r="CN548" s="3">
        <v>281052.20649999997</v>
      </c>
      <c r="CO548" s="3">
        <v>266241.288</v>
      </c>
      <c r="CP548" s="3">
        <v>296508.45659999998</v>
      </c>
      <c r="CQ548" s="3">
        <v>295596.90789999999</v>
      </c>
      <c r="CR548" s="3">
        <v>280177.08429999999</v>
      </c>
      <c r="CS548" s="3">
        <v>296051.15250000003</v>
      </c>
      <c r="CT548" s="3">
        <v>299532.27639999997</v>
      </c>
      <c r="CU548" s="3">
        <v>301533.98920000001</v>
      </c>
      <c r="CV548" s="3">
        <v>310501.80479999998</v>
      </c>
      <c r="CW548" s="3">
        <v>299720.97269999998</v>
      </c>
      <c r="CX548" s="3">
        <v>278443.37900000002</v>
      </c>
      <c r="CY548" s="3">
        <v>321406.80719999998</v>
      </c>
      <c r="CZ548" s="3">
        <v>319204.44699999999</v>
      </c>
      <c r="DA548" s="3">
        <v>365388.4424</v>
      </c>
      <c r="DB548" s="3">
        <v>346072.26980000001</v>
      </c>
      <c r="DC548" s="3">
        <v>346482.97399999999</v>
      </c>
      <c r="DD548" s="3">
        <v>252108.69760000001</v>
      </c>
    </row>
    <row r="549" spans="1:108" x14ac:dyDescent="0.35">
      <c r="A549" s="2" t="s">
        <v>492</v>
      </c>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v>12889.720799999999</v>
      </c>
      <c r="BR549" s="3">
        <v>162625.3475</v>
      </c>
      <c r="BS549" s="3">
        <v>182802.87899999999</v>
      </c>
      <c r="BT549" s="3">
        <v>175931.7451</v>
      </c>
      <c r="BU549" s="3">
        <v>185977.56229999999</v>
      </c>
      <c r="BV549" s="3">
        <v>189848.17800000001</v>
      </c>
      <c r="BW549" s="3">
        <v>164301.61180000001</v>
      </c>
      <c r="BX549" s="3">
        <v>179892.5723</v>
      </c>
      <c r="BY549" s="3">
        <v>169690.81469999999</v>
      </c>
      <c r="BZ549" s="3">
        <v>179531.80379999999</v>
      </c>
      <c r="CA549" s="3">
        <v>196054.166</v>
      </c>
      <c r="CB549" s="3">
        <v>180668.21789999999</v>
      </c>
      <c r="CC549" s="3">
        <v>229030.55499999999</v>
      </c>
      <c r="CD549" s="3">
        <v>192471.65830000001</v>
      </c>
      <c r="CE549" s="3">
        <v>205717.3309</v>
      </c>
      <c r="CF549" s="3">
        <v>213120.3965</v>
      </c>
      <c r="CG549" s="3">
        <v>221092.7451</v>
      </c>
      <c r="CH549" s="3">
        <v>225700.9246</v>
      </c>
      <c r="CI549" s="3">
        <v>222394.56779999999</v>
      </c>
      <c r="CJ549" s="3">
        <v>226244.17120000001</v>
      </c>
      <c r="CK549" s="3">
        <v>212863.01740000001</v>
      </c>
      <c r="CL549" s="3">
        <v>196701.42819999999</v>
      </c>
      <c r="CM549" s="3">
        <v>184762.8787</v>
      </c>
      <c r="CN549" s="3">
        <v>220558.5773</v>
      </c>
      <c r="CO549" s="3">
        <v>213260.1753</v>
      </c>
      <c r="CP549" s="3">
        <v>218765.28959999999</v>
      </c>
      <c r="CQ549" s="3">
        <v>228171.05040000001</v>
      </c>
      <c r="CR549" s="3">
        <v>202541.61350000001</v>
      </c>
      <c r="CS549" s="3">
        <v>229854.03339999999</v>
      </c>
      <c r="CT549" s="3">
        <v>229419.55110000001</v>
      </c>
      <c r="CU549" s="3">
        <v>241373.38260000001</v>
      </c>
      <c r="CV549" s="3">
        <v>227010.8461</v>
      </c>
      <c r="CW549" s="3">
        <v>240265.3345</v>
      </c>
      <c r="CX549" s="3">
        <v>212507.58679999999</v>
      </c>
      <c r="CY549" s="3">
        <v>268010.20289999997</v>
      </c>
      <c r="CZ549" s="3">
        <v>263959.40110000002</v>
      </c>
      <c r="DA549" s="3">
        <v>383935.0661</v>
      </c>
      <c r="DB549" s="3">
        <v>324753.36619999999</v>
      </c>
      <c r="DC549" s="3">
        <v>264689.99300000002</v>
      </c>
      <c r="DD549" s="3">
        <v>212292.04519999999</v>
      </c>
    </row>
    <row r="550" spans="1:108" x14ac:dyDescent="0.35">
      <c r="A550" s="2" t="s">
        <v>493</v>
      </c>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c r="CI550" s="3"/>
      <c r="CJ550" s="3"/>
      <c r="CK550" s="3"/>
      <c r="CL550" s="3"/>
      <c r="CM550" s="3"/>
      <c r="CN550" s="3"/>
      <c r="CO550" s="3"/>
      <c r="CP550" s="3"/>
      <c r="CQ550" s="3"/>
      <c r="CR550" s="3"/>
      <c r="CS550" s="3">
        <v>6321.5352999999996</v>
      </c>
      <c r="CT550" s="3">
        <v>117951.82460000001</v>
      </c>
      <c r="CU550" s="3">
        <v>135011.8437</v>
      </c>
      <c r="CV550" s="3">
        <v>138212.6116</v>
      </c>
      <c r="CW550" s="3">
        <v>138243.9037</v>
      </c>
      <c r="CX550" s="3">
        <v>149254.454</v>
      </c>
      <c r="CY550" s="3">
        <v>161399.16380000001</v>
      </c>
      <c r="CZ550" s="3">
        <v>152337.65280000001</v>
      </c>
      <c r="DA550" s="3">
        <v>169376.37210000001</v>
      </c>
      <c r="DB550" s="3">
        <v>141631.0434</v>
      </c>
      <c r="DC550" s="3">
        <v>156750.79300000001</v>
      </c>
      <c r="DD550" s="3">
        <v>133317.38159999999</v>
      </c>
    </row>
    <row r="551" spans="1:108" x14ac:dyDescent="0.35">
      <c r="A551" s="2" t="s">
        <v>494</v>
      </c>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v>115976.9256</v>
      </c>
      <c r="BF551" s="3">
        <v>120241.6868</v>
      </c>
      <c r="BG551" s="3">
        <v>141022.87289999999</v>
      </c>
      <c r="BH551" s="3">
        <v>137750.50469999999</v>
      </c>
      <c r="BI551" s="3">
        <v>148762.08129999999</v>
      </c>
      <c r="BJ551" s="3">
        <v>140385.6925</v>
      </c>
      <c r="BK551" s="3">
        <v>160999.9142</v>
      </c>
      <c r="BL551" s="3">
        <v>156584.83369999999</v>
      </c>
      <c r="BM551" s="3">
        <v>164464.02170000001</v>
      </c>
      <c r="BN551" s="3">
        <v>173500.45009999999</v>
      </c>
      <c r="BO551" s="3">
        <v>161493.4241</v>
      </c>
      <c r="BP551" s="3">
        <v>130469.0104</v>
      </c>
      <c r="BQ551" s="3">
        <v>126943.60739999999</v>
      </c>
      <c r="BR551" s="3">
        <v>136014.45069999999</v>
      </c>
      <c r="BS551" s="3">
        <v>133945.5361</v>
      </c>
      <c r="BT551" s="3">
        <v>141136.01430000001</v>
      </c>
      <c r="BU551" s="3">
        <v>137702.45920000001</v>
      </c>
      <c r="BV551" s="3">
        <v>141036.74290000001</v>
      </c>
      <c r="BW551" s="3">
        <v>139117.2948</v>
      </c>
      <c r="BX551" s="3">
        <v>140841.2678</v>
      </c>
      <c r="BY551" s="3">
        <v>138923.41959999999</v>
      </c>
      <c r="BZ551" s="3">
        <v>134031.40779999999</v>
      </c>
      <c r="CA551" s="3">
        <v>135662.64000000001</v>
      </c>
      <c r="CB551" s="3">
        <v>131521.75320000001</v>
      </c>
      <c r="CC551" s="3">
        <v>149440.3432</v>
      </c>
      <c r="CD551" s="3">
        <v>141295.04829999999</v>
      </c>
      <c r="CE551" s="3">
        <v>163666.66390000001</v>
      </c>
      <c r="CF551" s="3">
        <v>155405.35459999999</v>
      </c>
      <c r="CG551" s="3">
        <v>169837.02650000001</v>
      </c>
      <c r="CH551" s="3">
        <v>189473.5925</v>
      </c>
      <c r="CI551" s="3">
        <v>183556.8438</v>
      </c>
      <c r="CJ551" s="3">
        <v>180898.12669999999</v>
      </c>
      <c r="CK551" s="3">
        <v>186960.78890000001</v>
      </c>
      <c r="CL551" s="3">
        <v>159612.00570000001</v>
      </c>
      <c r="CM551" s="3">
        <v>155694.00870000001</v>
      </c>
      <c r="CN551" s="3">
        <v>176966.1911</v>
      </c>
      <c r="CO551" s="3">
        <v>166217.59909999999</v>
      </c>
      <c r="CP551" s="3">
        <v>181157.8854</v>
      </c>
      <c r="CQ551" s="3">
        <v>174933.3941</v>
      </c>
      <c r="CR551" s="3">
        <v>168726.74460000001</v>
      </c>
      <c r="CS551" s="3">
        <v>171844.6587</v>
      </c>
      <c r="CT551" s="3">
        <v>168905.6384</v>
      </c>
      <c r="CU551" s="3">
        <v>173880.12109999999</v>
      </c>
      <c r="CV551" s="3">
        <v>169437.35920000001</v>
      </c>
      <c r="CW551" s="3">
        <v>166246.0619</v>
      </c>
      <c r="CX551" s="3">
        <v>163172.07759999999</v>
      </c>
      <c r="CY551" s="3">
        <v>180285.47769999999</v>
      </c>
      <c r="CZ551" s="3">
        <v>177266.7297</v>
      </c>
      <c r="DA551" s="3">
        <v>194399.66639999999</v>
      </c>
      <c r="DB551" s="3">
        <v>173955.37169999999</v>
      </c>
      <c r="DC551" s="3">
        <v>188761.60399999999</v>
      </c>
      <c r="DD551" s="3">
        <v>157265.18419999999</v>
      </c>
    </row>
    <row r="552" spans="1:108" x14ac:dyDescent="0.35">
      <c r="A552" s="2" t="s">
        <v>495</v>
      </c>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v>45498.906799999997</v>
      </c>
      <c r="CB552" s="3">
        <v>191496.5012</v>
      </c>
      <c r="CC552" s="3">
        <v>241877.03260000001</v>
      </c>
      <c r="CD552" s="3">
        <v>226590.5319</v>
      </c>
      <c r="CE552" s="3">
        <v>249293.791</v>
      </c>
      <c r="CF552" s="3">
        <v>247507.21489999999</v>
      </c>
      <c r="CG552" s="3">
        <v>255934.74770000001</v>
      </c>
      <c r="CH552" s="3">
        <v>280457.18070000003</v>
      </c>
      <c r="CI552" s="3">
        <v>273693.63189999998</v>
      </c>
      <c r="CJ552" s="3">
        <v>291054.6152</v>
      </c>
      <c r="CK552" s="3">
        <v>303156.22499999998</v>
      </c>
      <c r="CL552" s="3">
        <v>263008.16879999998</v>
      </c>
      <c r="CM552" s="3">
        <v>257184.946</v>
      </c>
      <c r="CN552" s="3">
        <v>297392.02110000001</v>
      </c>
      <c r="CO552" s="3">
        <v>276753.92450000002</v>
      </c>
      <c r="CP552" s="3">
        <v>307115.11440000002</v>
      </c>
      <c r="CQ552" s="3">
        <v>291173.44640000002</v>
      </c>
      <c r="CR552" s="3">
        <v>284533.98330000002</v>
      </c>
      <c r="CS552" s="3">
        <v>319864.61780000001</v>
      </c>
      <c r="CT552" s="3">
        <v>303877.55290000001</v>
      </c>
      <c r="CU552" s="3">
        <v>317303.7194</v>
      </c>
      <c r="CV552" s="3">
        <v>327223.40429999999</v>
      </c>
      <c r="CW552" s="3">
        <v>323224.98879999999</v>
      </c>
      <c r="CX552" s="3">
        <v>293648.20679999999</v>
      </c>
      <c r="CY552" s="3">
        <v>357371.51880000002</v>
      </c>
      <c r="CZ552" s="3">
        <v>348096.13549999997</v>
      </c>
      <c r="DA552" s="3">
        <v>406347.25349999999</v>
      </c>
      <c r="DB552" s="3">
        <v>375785.87439999997</v>
      </c>
      <c r="DC552" s="3">
        <v>386826.31099999999</v>
      </c>
      <c r="DD552" s="3">
        <v>287699.70919999998</v>
      </c>
    </row>
    <row r="553" spans="1:108" x14ac:dyDescent="0.35">
      <c r="A553" s="2" t="s">
        <v>496</v>
      </c>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c r="CI553" s="3"/>
      <c r="CJ553" s="3"/>
      <c r="CK553" s="3"/>
      <c r="CL553" s="3"/>
      <c r="CM553" s="3"/>
      <c r="CN553" s="3"/>
      <c r="CO553" s="3"/>
      <c r="CP553" s="3"/>
      <c r="CQ553" s="3"/>
      <c r="CR553" s="3">
        <v>13496.7853</v>
      </c>
      <c r="CS553" s="3">
        <v>141622.41200000001</v>
      </c>
      <c r="CT553" s="3">
        <v>152666.07399999999</v>
      </c>
      <c r="CU553" s="3">
        <v>160338.27340000001</v>
      </c>
      <c r="CV553" s="3">
        <v>177606.7678</v>
      </c>
      <c r="CW553" s="3">
        <v>184182.3824</v>
      </c>
      <c r="CX553" s="3">
        <v>168281.6667</v>
      </c>
      <c r="CY553" s="3">
        <v>194171.41500000001</v>
      </c>
      <c r="CZ553" s="3">
        <v>201296.59150000001</v>
      </c>
      <c r="DA553" s="3">
        <v>231430.87299999999</v>
      </c>
      <c r="DB553" s="3">
        <v>207982.11619999999</v>
      </c>
      <c r="DC553" s="3">
        <v>218664.88399999999</v>
      </c>
      <c r="DD553" s="3">
        <v>170978.35339999999</v>
      </c>
    </row>
    <row r="554" spans="1:108" x14ac:dyDescent="0.35">
      <c r="A554" s="2" t="s">
        <v>707</v>
      </c>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c r="CI554" s="3"/>
      <c r="CJ554" s="3"/>
      <c r="CK554" s="3"/>
      <c r="CL554" s="3"/>
      <c r="CM554" s="3"/>
      <c r="CN554" s="3"/>
      <c r="CO554" s="3"/>
      <c r="CP554" s="3"/>
      <c r="CQ554" s="3"/>
      <c r="CR554" s="3"/>
      <c r="CS554" s="3"/>
      <c r="CT554" s="3"/>
      <c r="CU554" s="3"/>
      <c r="CV554" s="3"/>
      <c r="CW554" s="3"/>
      <c r="CX554" s="3"/>
      <c r="CY554" s="3">
        <v>22971.699000000001</v>
      </c>
      <c r="CZ554" s="3">
        <v>96979.002699999997</v>
      </c>
      <c r="DA554" s="3">
        <v>114027.8512</v>
      </c>
      <c r="DB554" s="3">
        <v>123584.0726</v>
      </c>
      <c r="DC554" s="3">
        <v>138336.65299999999</v>
      </c>
      <c r="DD554" s="3">
        <v>99179.8557</v>
      </c>
    </row>
    <row r="555" spans="1:108" x14ac:dyDescent="0.35">
      <c r="A555" s="2" t="s">
        <v>497</v>
      </c>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v>60368.666599999997</v>
      </c>
      <c r="BR555" s="3">
        <v>126683.3674</v>
      </c>
      <c r="BS555" s="3">
        <v>147435.0042</v>
      </c>
      <c r="BT555" s="3">
        <v>142812.39809999999</v>
      </c>
      <c r="BU555" s="3">
        <v>160814.5699</v>
      </c>
      <c r="BV555" s="3">
        <v>151447.9449</v>
      </c>
      <c r="BW555" s="3">
        <v>140118.98050000001</v>
      </c>
      <c r="BX555" s="3">
        <v>167408.41209999999</v>
      </c>
      <c r="BY555" s="3">
        <v>158971.39060000001</v>
      </c>
      <c r="BZ555" s="3">
        <v>151596.09779999999</v>
      </c>
      <c r="CA555" s="3">
        <v>164252.10079999999</v>
      </c>
      <c r="CB555" s="3">
        <v>140031.8841</v>
      </c>
      <c r="CC555" s="3">
        <v>176415.0239</v>
      </c>
      <c r="CD555" s="3">
        <v>146072.32399999999</v>
      </c>
      <c r="CE555" s="3">
        <v>160972.33290000001</v>
      </c>
      <c r="CF555" s="3">
        <v>168066.6851</v>
      </c>
      <c r="CG555" s="3">
        <v>176172.85990000001</v>
      </c>
      <c r="CH555" s="3">
        <v>181493.68729999999</v>
      </c>
      <c r="CI555" s="3">
        <v>180001.2991</v>
      </c>
      <c r="CJ555" s="3">
        <v>199193.08249999999</v>
      </c>
      <c r="CK555" s="3">
        <v>186900.67079999999</v>
      </c>
      <c r="CL555" s="3">
        <v>208242.0067</v>
      </c>
      <c r="CM555" s="3">
        <v>167718.38519999999</v>
      </c>
      <c r="CN555" s="3">
        <v>198752.3284</v>
      </c>
      <c r="CO555" s="3">
        <v>198811.82980000001</v>
      </c>
      <c r="CP555" s="3">
        <v>209817.1654</v>
      </c>
      <c r="CQ555" s="3">
        <v>220434.23550000001</v>
      </c>
      <c r="CR555" s="3">
        <v>213824.65479999999</v>
      </c>
      <c r="CS555" s="3">
        <v>233087.1403</v>
      </c>
      <c r="CT555" s="3">
        <v>207093.29730000001</v>
      </c>
      <c r="CU555" s="3">
        <v>217694.31899999999</v>
      </c>
      <c r="CV555" s="3">
        <v>228099.02900000001</v>
      </c>
      <c r="CW555" s="3">
        <v>228186.6557</v>
      </c>
      <c r="CX555" s="3">
        <v>191783.35440000001</v>
      </c>
      <c r="CY555" s="3">
        <v>241040.89480000001</v>
      </c>
      <c r="CZ555" s="3">
        <v>233179.3469</v>
      </c>
      <c r="DA555" s="3">
        <v>266838.61540000001</v>
      </c>
      <c r="DB555" s="3">
        <v>231530.98490000001</v>
      </c>
      <c r="DC555" s="3">
        <v>241240.15299999999</v>
      </c>
      <c r="DD555" s="3">
        <v>185246.23540000001</v>
      </c>
    </row>
    <row r="556" spans="1:108" x14ac:dyDescent="0.35">
      <c r="A556" s="2" t="s">
        <v>498</v>
      </c>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c r="CI556" s="3"/>
      <c r="CJ556" s="3"/>
      <c r="CK556" s="3"/>
      <c r="CL556" s="3"/>
      <c r="CM556" s="3"/>
      <c r="CN556" s="3"/>
      <c r="CO556" s="3"/>
      <c r="CP556" s="3"/>
      <c r="CQ556" s="3"/>
      <c r="CR556" s="3"/>
      <c r="CS556" s="3"/>
      <c r="CT556" s="3">
        <v>28893.442899999998</v>
      </c>
      <c r="CU556" s="3">
        <v>170401.0056</v>
      </c>
      <c r="CV556" s="3">
        <v>179335.18429999999</v>
      </c>
      <c r="CW556" s="3">
        <v>162875.08960000001</v>
      </c>
      <c r="CX556" s="3">
        <v>164334.03630000001</v>
      </c>
      <c r="CY556" s="3">
        <v>188408.14970000001</v>
      </c>
      <c r="CZ556" s="3">
        <v>196641.81200000001</v>
      </c>
      <c r="DA556" s="3">
        <v>227452.11129999999</v>
      </c>
      <c r="DB556" s="3">
        <v>194011.79430000001</v>
      </c>
      <c r="DC556" s="3">
        <v>187205.67800000001</v>
      </c>
      <c r="DD556" s="3">
        <v>169955.83040000001</v>
      </c>
    </row>
    <row r="557" spans="1:108" x14ac:dyDescent="0.35">
      <c r="A557" s="2" t="s">
        <v>499</v>
      </c>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v>164005.2683</v>
      </c>
      <c r="BF557" s="3">
        <v>174037.19020000001</v>
      </c>
      <c r="BG557" s="3">
        <v>207758.74950000001</v>
      </c>
      <c r="BH557" s="3">
        <v>221005.83040000001</v>
      </c>
      <c r="BI557" s="3">
        <v>233690.65280000001</v>
      </c>
      <c r="BJ557" s="3">
        <v>219859.61790000001</v>
      </c>
      <c r="BK557" s="3">
        <v>217720.36110000001</v>
      </c>
      <c r="BL557" s="3">
        <v>223661.82889999999</v>
      </c>
      <c r="BM557" s="3">
        <v>234523.14430000001</v>
      </c>
      <c r="BN557" s="3">
        <v>249342.14369999999</v>
      </c>
      <c r="BO557" s="3">
        <v>238355.0227</v>
      </c>
      <c r="BP557" s="3">
        <v>207874.1292</v>
      </c>
      <c r="BQ557" s="3">
        <v>219361.59390000001</v>
      </c>
      <c r="BR557" s="3">
        <v>238630.65169999999</v>
      </c>
      <c r="BS557" s="3">
        <v>228193.98449999999</v>
      </c>
      <c r="BT557" s="3">
        <v>235825.5692</v>
      </c>
      <c r="BU557" s="3">
        <v>211691.6581</v>
      </c>
      <c r="BV557" s="3">
        <v>205922.12210000001</v>
      </c>
      <c r="BW557" s="3">
        <v>220991.70619999999</v>
      </c>
      <c r="BX557" s="3">
        <v>234179.26060000001</v>
      </c>
      <c r="BY557" s="3">
        <v>220230.4872</v>
      </c>
      <c r="BZ557" s="3">
        <v>235168.7838</v>
      </c>
      <c r="CA557" s="3">
        <v>222193.0135</v>
      </c>
      <c r="CB557" s="3">
        <v>249021.05780000001</v>
      </c>
      <c r="CC557" s="3">
        <v>284221.76329999999</v>
      </c>
      <c r="CD557" s="3">
        <v>239977.37770000001</v>
      </c>
      <c r="CE557" s="3">
        <v>273344.8346</v>
      </c>
      <c r="CF557" s="3">
        <v>248208.42749999999</v>
      </c>
      <c r="CG557" s="3">
        <v>142656.6428</v>
      </c>
      <c r="CH557" s="3">
        <v>244450.88860000001</v>
      </c>
      <c r="CI557" s="3">
        <v>247310.22320000001</v>
      </c>
      <c r="CJ557" s="3">
        <v>256096.4449</v>
      </c>
      <c r="CK557" s="3">
        <v>239102.16510000001</v>
      </c>
      <c r="CL557" s="3">
        <v>205140.24900000001</v>
      </c>
      <c r="CM557" s="3">
        <v>213304.85399999999</v>
      </c>
      <c r="CN557" s="3">
        <v>242489.80360000001</v>
      </c>
      <c r="CO557" s="3">
        <v>223631.55489999999</v>
      </c>
      <c r="CP557" s="3">
        <v>242449.13879999999</v>
      </c>
      <c r="CQ557" s="3">
        <v>234186.44</v>
      </c>
      <c r="CR557" s="3">
        <v>224906.47990000001</v>
      </c>
      <c r="CS557" s="3">
        <v>260320.4829</v>
      </c>
      <c r="CT557" s="3">
        <v>250857.86869999999</v>
      </c>
      <c r="CU557" s="3">
        <v>251049.9382</v>
      </c>
      <c r="CV557" s="3">
        <v>258888.14980000001</v>
      </c>
      <c r="CW557" s="3">
        <v>220275.02369999999</v>
      </c>
      <c r="CX557" s="3">
        <v>215561.89910000001</v>
      </c>
      <c r="CY557" s="3">
        <v>264819.09379999997</v>
      </c>
      <c r="CZ557" s="3">
        <v>262369.36910000001</v>
      </c>
      <c r="DA557" s="3">
        <v>291591.91590000002</v>
      </c>
      <c r="DB557" s="3">
        <v>250857.5067</v>
      </c>
      <c r="DC557" s="3">
        <v>243540.63200000001</v>
      </c>
      <c r="DD557" s="3">
        <v>232252.01949999999</v>
      </c>
    </row>
    <row r="558" spans="1:108" x14ac:dyDescent="0.35">
      <c r="A558" s="2" t="s">
        <v>500</v>
      </c>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v>6275.1480000000001</v>
      </c>
      <c r="BX558" s="3">
        <v>128021.7127</v>
      </c>
      <c r="BY558" s="3">
        <v>125828.19839999999</v>
      </c>
      <c r="BZ558" s="3">
        <v>125478.32490000001</v>
      </c>
      <c r="CA558" s="3">
        <v>145585.29949999999</v>
      </c>
      <c r="CB558" s="3">
        <v>130836.14380000001</v>
      </c>
      <c r="CC558" s="3">
        <v>159112.503</v>
      </c>
      <c r="CD558" s="3">
        <v>134860.04370000001</v>
      </c>
      <c r="CE558" s="3">
        <v>140228.26329999999</v>
      </c>
      <c r="CF558" s="3">
        <v>153408.79509999999</v>
      </c>
      <c r="CG558" s="3">
        <v>147814.5387</v>
      </c>
      <c r="CH558" s="3">
        <v>156376.22450000001</v>
      </c>
      <c r="CI558" s="3">
        <v>157083.4841</v>
      </c>
      <c r="CJ558" s="3">
        <v>157369.84400000001</v>
      </c>
      <c r="CK558" s="3">
        <v>197991.73019999999</v>
      </c>
      <c r="CL558" s="3">
        <v>190960.4909</v>
      </c>
      <c r="CM558" s="3">
        <v>165051.31090000001</v>
      </c>
      <c r="CN558" s="3">
        <v>203283.53469999999</v>
      </c>
      <c r="CO558" s="3">
        <v>185972.99650000001</v>
      </c>
      <c r="CP558" s="3">
        <v>202910.83050000001</v>
      </c>
      <c r="CQ558" s="3">
        <v>199889.3199</v>
      </c>
      <c r="CR558" s="3">
        <v>193398.9161</v>
      </c>
      <c r="CS558" s="3">
        <v>214918.98050000001</v>
      </c>
      <c r="CT558" s="3">
        <v>203800.26209999999</v>
      </c>
      <c r="CU558" s="3">
        <v>223404.77830000001</v>
      </c>
      <c r="CV558" s="3">
        <v>220978.3076</v>
      </c>
      <c r="CW558" s="3">
        <v>241637.50810000001</v>
      </c>
      <c r="CX558" s="3">
        <v>214420.3726</v>
      </c>
      <c r="CY558" s="3">
        <v>248623.71419999999</v>
      </c>
      <c r="CZ558" s="3">
        <v>249301.23430000001</v>
      </c>
      <c r="DA558" s="3">
        <v>288450.64179999998</v>
      </c>
      <c r="DB558" s="3">
        <v>256876.50930000001</v>
      </c>
      <c r="DC558" s="3">
        <v>258291.37100000001</v>
      </c>
      <c r="DD558" s="3">
        <v>182680.0404</v>
      </c>
    </row>
    <row r="559" spans="1:108" x14ac:dyDescent="0.35">
      <c r="A559" s="2" t="s">
        <v>501</v>
      </c>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v>70635.387199999997</v>
      </c>
      <c r="AM559" s="3">
        <v>133121.71799999999</v>
      </c>
      <c r="AN559" s="3">
        <v>114631.72070000001</v>
      </c>
      <c r="AO559" s="3">
        <v>112178.2415</v>
      </c>
      <c r="AP559" s="3">
        <v>95871.398199999996</v>
      </c>
      <c r="AQ559" s="3">
        <v>101713.0073</v>
      </c>
      <c r="AR559" s="3">
        <v>114150.1342</v>
      </c>
      <c r="AS559" s="3">
        <v>108220.1287</v>
      </c>
      <c r="AT559" s="3">
        <v>94035.309099999999</v>
      </c>
      <c r="AU559" s="3">
        <v>111077.958</v>
      </c>
      <c r="AV559" s="3">
        <v>129969.57060000001</v>
      </c>
      <c r="AW559" s="3">
        <v>106696.1042</v>
      </c>
      <c r="AX559" s="3">
        <v>106055.78260000001</v>
      </c>
      <c r="AY559" s="3">
        <v>135995.1801</v>
      </c>
      <c r="AZ559" s="3">
        <v>146909.36780000001</v>
      </c>
      <c r="BA559" s="3">
        <v>149991.69570000001</v>
      </c>
      <c r="BB559" s="3">
        <v>148940.2892</v>
      </c>
      <c r="BC559" s="3">
        <v>164851.29259999999</v>
      </c>
      <c r="BD559" s="3">
        <v>178439.0288</v>
      </c>
      <c r="BE559" s="3">
        <v>159520.70800000001</v>
      </c>
      <c r="BF559" s="3">
        <v>165158.44899999999</v>
      </c>
      <c r="BG559" s="3">
        <v>186391.0006</v>
      </c>
      <c r="BH559" s="3">
        <v>171553.91930000001</v>
      </c>
      <c r="BI559" s="3">
        <v>194392.8916</v>
      </c>
      <c r="BJ559" s="3">
        <v>198638.11290000001</v>
      </c>
      <c r="BK559" s="3">
        <v>197383.04319999999</v>
      </c>
      <c r="BL559" s="3">
        <v>185318.3744</v>
      </c>
      <c r="BM559" s="3">
        <v>195839.38769999999</v>
      </c>
      <c r="BN559" s="3">
        <v>180831.96410000001</v>
      </c>
      <c r="BO559" s="3">
        <v>168511.22889999999</v>
      </c>
      <c r="BP559" s="3">
        <v>162883.41639999999</v>
      </c>
      <c r="BQ559" s="3">
        <v>167999.76449999999</v>
      </c>
      <c r="BR559" s="3">
        <v>191005.24660000001</v>
      </c>
      <c r="BS559" s="3">
        <v>169515.5497</v>
      </c>
      <c r="BT559" s="3">
        <v>190533.50339999999</v>
      </c>
      <c r="BU559" s="3">
        <v>182814.0171</v>
      </c>
      <c r="BV559" s="3">
        <v>193905.2383</v>
      </c>
      <c r="BW559" s="3">
        <v>189613.04089999999</v>
      </c>
      <c r="BX559" s="3">
        <v>191422.50020000001</v>
      </c>
      <c r="BY559" s="3">
        <v>203663.93719999999</v>
      </c>
      <c r="BZ559" s="3">
        <v>191000.79810000001</v>
      </c>
      <c r="CA559" s="3">
        <v>199111.24249999999</v>
      </c>
      <c r="CB559" s="3">
        <v>195716.0203</v>
      </c>
      <c r="CC559" s="3">
        <v>208156.55720000001</v>
      </c>
      <c r="CD559" s="3">
        <v>185356.59150000001</v>
      </c>
      <c r="CE559" s="3">
        <v>181775.45749999999</v>
      </c>
      <c r="CF559" s="3">
        <v>175882.12909999999</v>
      </c>
      <c r="CG559" s="3">
        <v>193253.45069999999</v>
      </c>
      <c r="CH559" s="3">
        <v>190517.3345</v>
      </c>
      <c r="CI559" s="3">
        <v>185102.4374</v>
      </c>
      <c r="CJ559" s="3">
        <v>182053.1349</v>
      </c>
      <c r="CK559" s="3">
        <v>172622.2353</v>
      </c>
      <c r="CL559" s="3">
        <v>178115.6502</v>
      </c>
      <c r="CM559" s="3">
        <v>171030.37280000001</v>
      </c>
      <c r="CN559" s="3">
        <v>177822.85630000001</v>
      </c>
      <c r="CO559" s="3">
        <v>165645.23569999999</v>
      </c>
      <c r="CP559" s="3">
        <v>181485.36350000001</v>
      </c>
      <c r="CQ559" s="3">
        <v>177756.26060000001</v>
      </c>
      <c r="CR559" s="3">
        <v>189454.4492</v>
      </c>
      <c r="CS559" s="3">
        <v>174589.68419999999</v>
      </c>
      <c r="CT559" s="3">
        <v>180466.10829999999</v>
      </c>
      <c r="CU559" s="3">
        <v>186020.44519999999</v>
      </c>
      <c r="CV559" s="3">
        <v>174934.20389999999</v>
      </c>
      <c r="CW559" s="3">
        <v>173726.86110000001</v>
      </c>
      <c r="CX559" s="3">
        <v>147194.47750000001</v>
      </c>
      <c r="CY559" s="3">
        <v>158200.37789999999</v>
      </c>
      <c r="CZ559" s="3">
        <v>155760.72589999999</v>
      </c>
      <c r="DA559" s="3">
        <v>171607.71489999999</v>
      </c>
      <c r="DB559" s="3">
        <v>155866.79620000001</v>
      </c>
      <c r="DC559" s="3">
        <v>155946.49600000001</v>
      </c>
      <c r="DD559" s="3">
        <v>164379.30239999999</v>
      </c>
    </row>
    <row r="560" spans="1:108" x14ac:dyDescent="0.35">
      <c r="A560" s="2" t="s">
        <v>502</v>
      </c>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v>49901.154399999999</v>
      </c>
      <c r="AG560" s="3">
        <v>127050.768</v>
      </c>
      <c r="AH560" s="3">
        <v>146632.47459999999</v>
      </c>
      <c r="AI560" s="3">
        <v>153865.03599999999</v>
      </c>
      <c r="AJ560" s="3">
        <v>158114.79089999999</v>
      </c>
      <c r="AK560" s="3">
        <v>128870.1501</v>
      </c>
      <c r="AL560" s="3">
        <v>34988.410400000001</v>
      </c>
      <c r="AM560" s="3">
        <v>44232.195699999997</v>
      </c>
      <c r="AN560" s="3">
        <v>79475.876399999994</v>
      </c>
      <c r="AO560" s="3">
        <v>104197.19590000001</v>
      </c>
      <c r="AP560" s="3">
        <v>103870.577</v>
      </c>
      <c r="AQ560" s="3">
        <v>127744.6836</v>
      </c>
      <c r="AR560" s="3">
        <v>161650.3872</v>
      </c>
      <c r="AS560" s="3">
        <v>158820.3168</v>
      </c>
      <c r="AT560" s="3">
        <v>141622.43179999999</v>
      </c>
      <c r="AU560" s="3">
        <v>147344.1471</v>
      </c>
      <c r="AV560" s="3">
        <v>179364.0288</v>
      </c>
      <c r="AW560" s="3">
        <v>165312.2885</v>
      </c>
      <c r="AX560" s="3">
        <v>174275.9871</v>
      </c>
      <c r="AY560" s="3">
        <v>251967.23620000001</v>
      </c>
      <c r="AZ560" s="3">
        <v>178832.50779999999</v>
      </c>
      <c r="BA560" s="3">
        <v>219660.0534</v>
      </c>
      <c r="BB560" s="3">
        <v>226342.82260000001</v>
      </c>
      <c r="BC560" s="3">
        <v>277384.89569999999</v>
      </c>
      <c r="BD560" s="3">
        <v>255881.16190000001</v>
      </c>
      <c r="BE560" s="3">
        <v>234143.64490000001</v>
      </c>
      <c r="BF560" s="3">
        <v>225982.73269999999</v>
      </c>
      <c r="BG560" s="3">
        <v>241228.024</v>
      </c>
      <c r="BH560" s="3">
        <v>277778.83240000001</v>
      </c>
      <c r="BI560" s="3">
        <v>263560.01870000002</v>
      </c>
      <c r="BJ560" s="3">
        <v>245819.7311</v>
      </c>
      <c r="BK560" s="3">
        <v>291683.38740000001</v>
      </c>
      <c r="BL560" s="3">
        <v>278516.54200000002</v>
      </c>
      <c r="BM560" s="3">
        <v>322503.02630000003</v>
      </c>
      <c r="BN560" s="3">
        <v>339279.63150000002</v>
      </c>
      <c r="BO560" s="3">
        <v>335566.0992</v>
      </c>
      <c r="BP560" s="3">
        <v>230774.15289999999</v>
      </c>
      <c r="BQ560" s="3">
        <v>226752.7885</v>
      </c>
      <c r="BR560" s="3">
        <v>244995.91639999999</v>
      </c>
      <c r="BS560" s="3">
        <v>250520.63740000001</v>
      </c>
      <c r="BT560" s="3">
        <v>233236.48259999999</v>
      </c>
      <c r="BU560" s="3">
        <v>240384.2536</v>
      </c>
      <c r="BV560" s="3">
        <v>236733.37580000001</v>
      </c>
      <c r="BW560" s="3">
        <v>217838.7648</v>
      </c>
      <c r="BX560" s="3">
        <v>250664.91409999999</v>
      </c>
      <c r="BY560" s="3">
        <v>210166.5148</v>
      </c>
      <c r="BZ560" s="3">
        <v>189155.41130000001</v>
      </c>
      <c r="CA560" s="3">
        <v>182840.4479</v>
      </c>
      <c r="CB560" s="3">
        <v>166149.06340000001</v>
      </c>
      <c r="CC560" s="3">
        <v>191642.30230000001</v>
      </c>
      <c r="CD560" s="3">
        <v>160218.3051</v>
      </c>
      <c r="CE560" s="3">
        <v>162954.77660000001</v>
      </c>
      <c r="CF560" s="3">
        <v>185607.86420000001</v>
      </c>
      <c r="CG560" s="3">
        <v>165444.84899999999</v>
      </c>
      <c r="CH560" s="3">
        <v>174861.75099999999</v>
      </c>
      <c r="CI560" s="3">
        <v>190068.00750000001</v>
      </c>
      <c r="CJ560" s="3">
        <v>181140.39569999999</v>
      </c>
      <c r="CK560" s="3">
        <v>188864.68890000001</v>
      </c>
      <c r="CL560" s="3">
        <v>183625.18290000001</v>
      </c>
      <c r="CM560" s="3">
        <v>163980.43369999999</v>
      </c>
      <c r="CN560" s="3">
        <v>175974.35219999999</v>
      </c>
      <c r="CO560" s="3">
        <v>166890.4627</v>
      </c>
      <c r="CP560" s="3">
        <v>183125.06570000001</v>
      </c>
      <c r="CQ560" s="3">
        <v>185174.9895</v>
      </c>
      <c r="CR560" s="3">
        <v>171456.9559</v>
      </c>
      <c r="CS560" s="3">
        <v>181991.04980000001</v>
      </c>
      <c r="CT560" s="3">
        <v>186543.25659999999</v>
      </c>
      <c r="CU560" s="3">
        <v>206403.53460000001</v>
      </c>
      <c r="CV560" s="3">
        <v>198370.7665</v>
      </c>
      <c r="CW560" s="3">
        <v>174591.50049999999</v>
      </c>
      <c r="CX560" s="3">
        <v>167774.3554</v>
      </c>
      <c r="CY560" s="3">
        <v>185672.0385</v>
      </c>
      <c r="CZ560" s="3">
        <v>176909.64989999999</v>
      </c>
      <c r="DA560" s="3">
        <v>211083.34959999999</v>
      </c>
      <c r="DB560" s="3">
        <v>190087.93789999999</v>
      </c>
      <c r="DC560" s="3">
        <v>187327.315</v>
      </c>
      <c r="DD560" s="3">
        <v>192519.22510000001</v>
      </c>
    </row>
    <row r="561" spans="1:108" x14ac:dyDescent="0.35">
      <c r="A561" s="2" t="s">
        <v>503</v>
      </c>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v>106748.1262</v>
      </c>
      <c r="BQ561" s="3">
        <v>138173.63860000001</v>
      </c>
      <c r="BR561" s="3">
        <v>161493.5007</v>
      </c>
      <c r="BS561" s="3">
        <v>159736.41930000001</v>
      </c>
      <c r="BT561" s="3">
        <v>158299.9595</v>
      </c>
      <c r="BU561" s="3">
        <v>158645.4302</v>
      </c>
      <c r="BV561" s="3">
        <v>156704.5575</v>
      </c>
      <c r="BW561" s="3">
        <v>139866.57860000001</v>
      </c>
      <c r="BX561" s="3">
        <v>150366.14430000001</v>
      </c>
      <c r="BY561" s="3">
        <v>157048.92129999999</v>
      </c>
      <c r="BZ561" s="3">
        <v>148226.92879999999</v>
      </c>
      <c r="CA561" s="3">
        <v>160658.87700000001</v>
      </c>
      <c r="CB561" s="3">
        <v>159025.7372</v>
      </c>
      <c r="CC561" s="3">
        <v>183736.35980000001</v>
      </c>
      <c r="CD561" s="3">
        <v>161556.89610000001</v>
      </c>
      <c r="CE561" s="3">
        <v>172172.87530000001</v>
      </c>
      <c r="CF561" s="3">
        <v>168757.4252</v>
      </c>
      <c r="CG561" s="3">
        <v>179001.9032</v>
      </c>
      <c r="CH561" s="3">
        <v>189226.15030000001</v>
      </c>
      <c r="CI561" s="3">
        <v>183128.28700000001</v>
      </c>
      <c r="CJ561" s="3">
        <v>182127.58859999999</v>
      </c>
      <c r="CK561" s="3">
        <v>186661.6833</v>
      </c>
      <c r="CL561" s="3">
        <v>189963.8272</v>
      </c>
      <c r="CM561" s="3">
        <v>175777.80420000001</v>
      </c>
      <c r="CN561" s="3">
        <v>197391.21290000001</v>
      </c>
      <c r="CO561" s="3">
        <v>198601.35879999999</v>
      </c>
      <c r="CP561" s="3">
        <v>209559.4357</v>
      </c>
      <c r="CQ561" s="3">
        <v>202518.02040000001</v>
      </c>
      <c r="CR561" s="3">
        <v>198783.6427</v>
      </c>
      <c r="CS561" s="3">
        <v>212763.88620000001</v>
      </c>
      <c r="CT561" s="3">
        <v>215687.08979999999</v>
      </c>
      <c r="CU561" s="3">
        <v>221782.03700000001</v>
      </c>
      <c r="CV561" s="3">
        <v>223365.57459999999</v>
      </c>
      <c r="CW561" s="3">
        <v>218253.75599999999</v>
      </c>
      <c r="CX561" s="3">
        <v>200366.7463</v>
      </c>
      <c r="CY561" s="3">
        <v>240333.0814</v>
      </c>
      <c r="CZ561" s="3">
        <v>227210.4362</v>
      </c>
      <c r="DA561" s="3">
        <v>244911.67660000001</v>
      </c>
      <c r="DB561" s="3">
        <v>231294.5846</v>
      </c>
      <c r="DC561" s="3">
        <v>236565.826</v>
      </c>
      <c r="DD561" s="3">
        <v>185162.34959999999</v>
      </c>
    </row>
    <row r="562" spans="1:108" x14ac:dyDescent="0.35">
      <c r="A562" s="2" t="s">
        <v>504</v>
      </c>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v>95947.242599999998</v>
      </c>
      <c r="AS562" s="3">
        <v>110854.5107</v>
      </c>
      <c r="AT562" s="3">
        <v>88135.184899999993</v>
      </c>
      <c r="AU562" s="3">
        <v>109739.71739999999</v>
      </c>
      <c r="AV562" s="3">
        <v>140276.66819999999</v>
      </c>
      <c r="AW562" s="3">
        <v>125952.4872</v>
      </c>
      <c r="AX562" s="3">
        <v>135988.32029999999</v>
      </c>
      <c r="AY562" s="3">
        <v>151934.53030000001</v>
      </c>
      <c r="AZ562" s="3">
        <v>187222.58609999999</v>
      </c>
      <c r="BA562" s="3">
        <v>183848.74900000001</v>
      </c>
      <c r="BB562" s="3">
        <v>195362.19870000001</v>
      </c>
      <c r="BC562" s="3">
        <v>242779.25390000001</v>
      </c>
      <c r="BD562" s="3">
        <v>219604.89799999999</v>
      </c>
      <c r="BE562" s="3">
        <v>284849.29670000001</v>
      </c>
      <c r="BF562" s="3">
        <v>248417.2501</v>
      </c>
      <c r="BG562" s="3">
        <v>284277.48979999998</v>
      </c>
      <c r="BH562" s="3">
        <v>301094.65769999998</v>
      </c>
      <c r="BI562" s="3">
        <v>302429.27230000001</v>
      </c>
      <c r="BJ562" s="3">
        <v>269229.8799</v>
      </c>
      <c r="BK562" s="3">
        <v>319879.5135</v>
      </c>
      <c r="BL562" s="3">
        <v>288750.06270000001</v>
      </c>
      <c r="BM562" s="3">
        <v>295210.4915</v>
      </c>
      <c r="BN562" s="3">
        <v>338607.80489999999</v>
      </c>
      <c r="BO562" s="3">
        <v>286919.40059999999</v>
      </c>
      <c r="BP562" s="3">
        <v>317116.71799999999</v>
      </c>
      <c r="BQ562" s="3">
        <v>294078.90409999999</v>
      </c>
      <c r="BR562" s="3">
        <v>317566.00790000003</v>
      </c>
      <c r="BS562" s="3">
        <v>347714.66639999999</v>
      </c>
      <c r="BT562" s="3">
        <v>306477.59519999998</v>
      </c>
      <c r="BU562" s="3">
        <v>307822.38500000001</v>
      </c>
      <c r="BV562" s="3">
        <v>316121.78039999999</v>
      </c>
      <c r="BW562" s="3">
        <v>306402.85450000002</v>
      </c>
      <c r="BX562" s="3">
        <v>325460.76779999997</v>
      </c>
      <c r="BY562" s="3">
        <v>330021.08240000001</v>
      </c>
      <c r="BZ562" s="3">
        <v>296914.01179999998</v>
      </c>
      <c r="CA562" s="3">
        <v>293776.56099999999</v>
      </c>
      <c r="CB562" s="3">
        <v>270945.0454</v>
      </c>
      <c r="CC562" s="3">
        <v>328156.76699999999</v>
      </c>
      <c r="CD562" s="3">
        <v>270295.34129999997</v>
      </c>
      <c r="CE562" s="3">
        <v>293308.34210000001</v>
      </c>
      <c r="CF562" s="3">
        <v>298517.97659999999</v>
      </c>
      <c r="CG562" s="3">
        <v>287440.65379999997</v>
      </c>
      <c r="CH562" s="3">
        <v>283236.12550000002</v>
      </c>
      <c r="CI562" s="3">
        <v>288144.23460000003</v>
      </c>
      <c r="CJ562" s="3">
        <v>287878.09360000002</v>
      </c>
      <c r="CK562" s="3">
        <v>272962.84419999999</v>
      </c>
      <c r="CL562" s="3">
        <v>241957.4927</v>
      </c>
      <c r="CM562" s="3">
        <v>224908.88510000001</v>
      </c>
      <c r="CN562" s="3">
        <v>270142.5675</v>
      </c>
      <c r="CO562" s="3">
        <v>265498.72480000003</v>
      </c>
      <c r="CP562" s="3">
        <v>281239.91720000003</v>
      </c>
      <c r="CQ562" s="3">
        <v>276633.46289999998</v>
      </c>
      <c r="CR562" s="3">
        <v>251251.39739999999</v>
      </c>
      <c r="CS562" s="3">
        <v>272642.8787</v>
      </c>
      <c r="CT562" s="3">
        <v>261272.1447</v>
      </c>
      <c r="CU562" s="3">
        <v>285724.40000000002</v>
      </c>
      <c r="CV562" s="3">
        <v>285748.56390000001</v>
      </c>
      <c r="CW562" s="3">
        <v>273608.03259999998</v>
      </c>
      <c r="CX562" s="3">
        <v>246484.13020000001</v>
      </c>
      <c r="CY562" s="3">
        <v>292918.82520000002</v>
      </c>
      <c r="CZ562" s="3">
        <v>281994.74560000002</v>
      </c>
      <c r="DA562" s="3">
        <v>347280.45699999999</v>
      </c>
      <c r="DB562" s="3">
        <v>312287.91850000003</v>
      </c>
      <c r="DC562" s="3">
        <v>299485.01699999999</v>
      </c>
      <c r="DD562" s="3">
        <v>262792.97120000003</v>
      </c>
    </row>
    <row r="563" spans="1:108" x14ac:dyDescent="0.35">
      <c r="A563" s="2" t="s">
        <v>505</v>
      </c>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c r="CI563" s="3"/>
      <c r="CJ563" s="3">
        <v>26396.042099999999</v>
      </c>
      <c r="CK563" s="3">
        <v>110594.4905</v>
      </c>
      <c r="CL563" s="3">
        <v>126174.75139999999</v>
      </c>
      <c r="CM563" s="3">
        <v>114803.24709999999</v>
      </c>
      <c r="CN563" s="3">
        <v>139809.2254</v>
      </c>
      <c r="CO563" s="3">
        <v>132843.13089999999</v>
      </c>
      <c r="CP563" s="3">
        <v>154225.82639999999</v>
      </c>
      <c r="CQ563" s="3">
        <v>147671.8406</v>
      </c>
      <c r="CR563" s="3">
        <v>153413.10140000001</v>
      </c>
      <c r="CS563" s="3">
        <v>156401.93590000001</v>
      </c>
      <c r="CT563" s="3">
        <v>162343.13099999999</v>
      </c>
      <c r="CU563" s="3">
        <v>182542.68059999999</v>
      </c>
      <c r="CV563" s="3">
        <v>199964.68539999999</v>
      </c>
      <c r="CW563" s="3">
        <v>202690.88570000001</v>
      </c>
      <c r="CX563" s="3">
        <v>172528.77160000001</v>
      </c>
      <c r="CY563" s="3">
        <v>215370.91260000001</v>
      </c>
      <c r="CZ563" s="3">
        <v>213990.86420000001</v>
      </c>
      <c r="DA563" s="3">
        <v>254464.0631</v>
      </c>
      <c r="DB563" s="3">
        <v>227116.7366</v>
      </c>
      <c r="DC563" s="3">
        <v>267300.70899999997</v>
      </c>
      <c r="DD563" s="3">
        <v>168032.35159999999</v>
      </c>
    </row>
    <row r="564" spans="1:108" x14ac:dyDescent="0.35">
      <c r="A564" s="2" t="s">
        <v>506</v>
      </c>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v>9132.3531999999996</v>
      </c>
      <c r="CI564" s="3">
        <v>183568.7721</v>
      </c>
      <c r="CJ564" s="3">
        <v>171891.86979999999</v>
      </c>
      <c r="CK564" s="3">
        <v>171401.1771</v>
      </c>
      <c r="CL564" s="3">
        <v>174747.78210000001</v>
      </c>
      <c r="CM564" s="3">
        <v>145671.38879999999</v>
      </c>
      <c r="CN564" s="3">
        <v>171552.28219999999</v>
      </c>
      <c r="CO564" s="3">
        <v>160322.67300000001</v>
      </c>
      <c r="CP564" s="3">
        <v>170344.14290000001</v>
      </c>
      <c r="CQ564" s="3">
        <v>169423.1643</v>
      </c>
      <c r="CR564" s="3">
        <v>183988.7401</v>
      </c>
      <c r="CS564" s="3">
        <v>205528.90330000001</v>
      </c>
      <c r="CT564" s="3">
        <v>198574.429</v>
      </c>
      <c r="CU564" s="3">
        <v>191654.57500000001</v>
      </c>
      <c r="CV564" s="3">
        <v>206159.45980000001</v>
      </c>
      <c r="CW564" s="3">
        <v>210144.58549999999</v>
      </c>
      <c r="CX564" s="3">
        <v>174409.97829999999</v>
      </c>
      <c r="CY564" s="3">
        <v>205228.4388</v>
      </c>
      <c r="CZ564" s="3">
        <v>195498.6133</v>
      </c>
      <c r="DA564" s="3">
        <v>232454.75630000001</v>
      </c>
      <c r="DB564" s="3">
        <v>214719.6134</v>
      </c>
      <c r="DC564" s="3">
        <v>219204.057</v>
      </c>
      <c r="DD564" s="3">
        <v>180255.5343</v>
      </c>
    </row>
    <row r="565" spans="1:108" x14ac:dyDescent="0.35">
      <c r="A565" s="2" t="s">
        <v>507</v>
      </c>
      <c r="B565" s="3">
        <v>218281.5673</v>
      </c>
      <c r="C565" s="3">
        <v>230343.6519</v>
      </c>
      <c r="D565" s="3">
        <v>251685.43599999999</v>
      </c>
      <c r="E565" s="3">
        <v>213081.22560000001</v>
      </c>
      <c r="F565" s="3">
        <v>232906.25030000001</v>
      </c>
      <c r="G565" s="3">
        <v>209668.69070000001</v>
      </c>
      <c r="H565" s="3">
        <v>205980.8548</v>
      </c>
      <c r="I565" s="3">
        <v>230478.03779999999</v>
      </c>
      <c r="J565" s="3">
        <v>242081.10070000001</v>
      </c>
      <c r="K565" s="3">
        <v>239336.23250000001</v>
      </c>
      <c r="L565" s="3">
        <v>233974.7458</v>
      </c>
      <c r="M565" s="3">
        <v>207962.16870000001</v>
      </c>
      <c r="N565" s="3">
        <v>232582.04829999999</v>
      </c>
      <c r="O565" s="3">
        <v>235011.91510000001</v>
      </c>
      <c r="P565" s="3">
        <v>247028.79250000001</v>
      </c>
      <c r="Q565" s="3">
        <v>243439.38750000001</v>
      </c>
      <c r="R565" s="3">
        <v>21582.206699999999</v>
      </c>
      <c r="S565" s="3">
        <v>167841.48800000001</v>
      </c>
      <c r="T565" s="3">
        <v>239422.12640000001</v>
      </c>
      <c r="U565" s="3">
        <v>255412.77050000001</v>
      </c>
      <c r="V565" s="3">
        <v>245239.7953</v>
      </c>
      <c r="W565" s="3">
        <v>239183.33780000001</v>
      </c>
      <c r="X565" s="3">
        <v>201723.09239999999</v>
      </c>
      <c r="Y565" s="3">
        <v>239695.12580000001</v>
      </c>
      <c r="Z565" s="3">
        <v>250683.3193</v>
      </c>
      <c r="AA565" s="3">
        <v>223422.1635</v>
      </c>
      <c r="AB565" s="3">
        <v>247675.13089999999</v>
      </c>
      <c r="AC565" s="3">
        <v>220049.0092</v>
      </c>
      <c r="AD565" s="3">
        <v>241055.80360000001</v>
      </c>
      <c r="AE565" s="3">
        <v>281396.30290000001</v>
      </c>
      <c r="AF565" s="3">
        <v>276027.68609999999</v>
      </c>
      <c r="AG565" s="3">
        <v>258676.01439999999</v>
      </c>
      <c r="AH565" s="3">
        <v>222484.36429999999</v>
      </c>
      <c r="AI565" s="3">
        <v>224208.80979999999</v>
      </c>
      <c r="AJ565" s="3">
        <v>251389.0306</v>
      </c>
      <c r="AK565" s="3">
        <v>186050.35750000001</v>
      </c>
      <c r="AL565" s="3">
        <v>64429.508399999999</v>
      </c>
      <c r="AM565" s="3">
        <v>69172.406099999993</v>
      </c>
      <c r="AN565" s="3">
        <v>88042.939100000003</v>
      </c>
      <c r="AO565" s="3">
        <v>88578.127299999993</v>
      </c>
      <c r="AP565" s="3">
        <v>96567.046600000001</v>
      </c>
      <c r="AQ565" s="3">
        <v>126530.5594</v>
      </c>
      <c r="AR565" s="3">
        <v>156333.20060000001</v>
      </c>
      <c r="AS565" s="3">
        <v>130961.66740000001</v>
      </c>
      <c r="AT565" s="3">
        <v>117347.6937</v>
      </c>
      <c r="AU565" s="3">
        <v>159381.35200000001</v>
      </c>
      <c r="AV565" s="3">
        <v>166089.05780000001</v>
      </c>
      <c r="AW565" s="3">
        <v>118651.1195</v>
      </c>
      <c r="AX565" s="3">
        <v>104926.68150000001</v>
      </c>
      <c r="AY565" s="3">
        <v>144607.32199999999</v>
      </c>
      <c r="AZ565" s="3">
        <v>166368.89629999999</v>
      </c>
      <c r="BA565" s="3">
        <v>170870.20610000001</v>
      </c>
      <c r="BB565" s="3">
        <v>190609.03080000001</v>
      </c>
      <c r="BC565" s="3">
        <v>205712.01759999999</v>
      </c>
      <c r="BD565" s="3">
        <v>198614.14929999999</v>
      </c>
      <c r="BE565" s="3">
        <v>189604.7114</v>
      </c>
      <c r="BF565" s="3">
        <v>208485.7683</v>
      </c>
      <c r="BG565" s="3">
        <v>191506.337</v>
      </c>
      <c r="BH565" s="3">
        <v>226170.32689999999</v>
      </c>
      <c r="BI565" s="3">
        <v>243782.20980000001</v>
      </c>
      <c r="BJ565" s="3">
        <v>231953.54449999999</v>
      </c>
      <c r="BK565" s="3">
        <v>270525.80930000002</v>
      </c>
      <c r="BL565" s="3">
        <v>316969.93280000001</v>
      </c>
      <c r="BM565" s="3">
        <v>323838.17239999998</v>
      </c>
      <c r="BN565" s="3">
        <v>317298.09639999998</v>
      </c>
      <c r="BO565" s="3">
        <v>304149.75349999999</v>
      </c>
      <c r="BP565" s="3">
        <v>287577.21230000001</v>
      </c>
      <c r="BQ565" s="3">
        <v>343994.83510000003</v>
      </c>
      <c r="BR565" s="3">
        <v>338549.34019999998</v>
      </c>
      <c r="BS565" s="3">
        <v>302750.3787</v>
      </c>
      <c r="BT565" s="3">
        <v>324831.41100000002</v>
      </c>
      <c r="BU565" s="3">
        <v>272436.39610000001</v>
      </c>
      <c r="BV565" s="3">
        <v>295168.59289999999</v>
      </c>
      <c r="BW565" s="3">
        <v>308617.68469999998</v>
      </c>
      <c r="BX565" s="3">
        <v>322062.31479999999</v>
      </c>
      <c r="BY565" s="3">
        <v>313853.4988</v>
      </c>
      <c r="BZ565" s="3">
        <v>307215.92509999999</v>
      </c>
      <c r="CA565" s="3">
        <v>301509.52289999998</v>
      </c>
      <c r="CB565" s="3">
        <v>375144.83049999998</v>
      </c>
      <c r="CC565" s="3">
        <v>351630.72960000002</v>
      </c>
      <c r="CD565" s="3">
        <v>342055.37439999997</v>
      </c>
      <c r="CE565" s="3">
        <v>341577.50799999997</v>
      </c>
      <c r="CF565" s="3">
        <v>327002.4963</v>
      </c>
      <c r="CG565" s="3">
        <v>343563.45669999998</v>
      </c>
      <c r="CH565" s="3">
        <v>397180.86469999998</v>
      </c>
      <c r="CI565" s="3">
        <v>361011.84869999997</v>
      </c>
      <c r="CJ565" s="3">
        <v>404986.77350000001</v>
      </c>
      <c r="CK565" s="3">
        <v>366879.32829999999</v>
      </c>
      <c r="CL565" s="3">
        <v>317610.1507</v>
      </c>
      <c r="CM565" s="3">
        <v>325696.86219999997</v>
      </c>
      <c r="CN565" s="3">
        <v>339780.08149999997</v>
      </c>
      <c r="CO565" s="3">
        <v>325662.36969999998</v>
      </c>
      <c r="CP565" s="3">
        <v>342891.7622</v>
      </c>
      <c r="CQ565" s="3">
        <v>318798.8835</v>
      </c>
      <c r="CR565" s="3">
        <v>322547.99180000002</v>
      </c>
      <c r="CS565" s="3">
        <v>335914.11090000003</v>
      </c>
      <c r="CT565" s="3">
        <v>357785.03690000001</v>
      </c>
      <c r="CU565" s="3">
        <v>355664.14559999999</v>
      </c>
      <c r="CV565" s="3">
        <v>340009.7818</v>
      </c>
      <c r="CW565" s="3">
        <v>307694.32860000001</v>
      </c>
      <c r="CX565" s="3">
        <v>329992.57949999999</v>
      </c>
      <c r="CY565" s="3">
        <v>323102.02490000002</v>
      </c>
      <c r="CZ565" s="3">
        <v>310509.66769999999</v>
      </c>
      <c r="DA565" s="3">
        <v>326128.83270000003</v>
      </c>
      <c r="DB565" s="3">
        <v>266212.85019999999</v>
      </c>
      <c r="DC565" s="3">
        <v>293723.49699999997</v>
      </c>
      <c r="DD565" s="3">
        <v>252117.57509999999</v>
      </c>
    </row>
    <row r="566" spans="1:108" x14ac:dyDescent="0.35">
      <c r="A566" s="2" t="s">
        <v>508</v>
      </c>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v>111754.8109</v>
      </c>
      <c r="BD566" s="3">
        <v>148016.3437</v>
      </c>
      <c r="BE566" s="3">
        <v>174555.4589</v>
      </c>
      <c r="BF566" s="3">
        <v>153130.09839999999</v>
      </c>
      <c r="BG566" s="3">
        <v>176112.2372</v>
      </c>
      <c r="BH566" s="3">
        <v>173618.32389999999</v>
      </c>
      <c r="BI566" s="3">
        <v>159385.05050000001</v>
      </c>
      <c r="BJ566" s="3">
        <v>166876.12059999999</v>
      </c>
      <c r="BK566" s="3">
        <v>192538.8946</v>
      </c>
      <c r="BL566" s="3">
        <v>180033.4327</v>
      </c>
      <c r="BM566" s="3">
        <v>190485.0949</v>
      </c>
      <c r="BN566" s="3">
        <v>220470.90299999999</v>
      </c>
      <c r="BO566" s="3">
        <v>227543.09909999999</v>
      </c>
      <c r="BP566" s="3">
        <v>164174.41819999999</v>
      </c>
      <c r="BQ566" s="3">
        <v>156085.3383</v>
      </c>
      <c r="BR566" s="3">
        <v>183299.32920000001</v>
      </c>
      <c r="BS566" s="3">
        <v>228413.29870000001</v>
      </c>
      <c r="BT566" s="3">
        <v>179775.7107</v>
      </c>
      <c r="BU566" s="3">
        <v>208370.0447</v>
      </c>
      <c r="BV566" s="3">
        <v>204873.08489999999</v>
      </c>
      <c r="BW566" s="3">
        <v>186310.22210000001</v>
      </c>
      <c r="BX566" s="3">
        <v>208548.014</v>
      </c>
      <c r="BY566" s="3">
        <v>186680.31959999999</v>
      </c>
      <c r="BZ566" s="3">
        <v>183516.91260000001</v>
      </c>
      <c r="CA566" s="3">
        <v>200793.77830000001</v>
      </c>
      <c r="CB566" s="3">
        <v>146329.85889999999</v>
      </c>
      <c r="CC566" s="3">
        <v>163525.04399999999</v>
      </c>
      <c r="CD566" s="3">
        <v>132931.44070000001</v>
      </c>
      <c r="CE566" s="3">
        <v>146397.58040000001</v>
      </c>
      <c r="CF566" s="3">
        <v>153769.11749999999</v>
      </c>
      <c r="CG566" s="3">
        <v>153509.25810000001</v>
      </c>
      <c r="CH566" s="3">
        <v>150665.6783</v>
      </c>
      <c r="CI566" s="3">
        <v>153290.80540000001</v>
      </c>
      <c r="CJ566" s="3">
        <v>160034.00090000001</v>
      </c>
      <c r="CK566" s="3">
        <v>160660.31589999999</v>
      </c>
      <c r="CL566" s="3">
        <v>163949.18059999999</v>
      </c>
      <c r="CM566" s="3">
        <v>141245.07449999999</v>
      </c>
      <c r="CN566" s="3">
        <v>167518.83350000001</v>
      </c>
      <c r="CO566" s="3">
        <v>166983.33470000001</v>
      </c>
      <c r="CP566" s="3">
        <v>180869.38389999999</v>
      </c>
      <c r="CQ566" s="3">
        <v>175437.81760000001</v>
      </c>
      <c r="CR566" s="3">
        <v>170817.80119999999</v>
      </c>
      <c r="CS566" s="3">
        <v>186643.74040000001</v>
      </c>
      <c r="CT566" s="3">
        <v>171010.6067</v>
      </c>
      <c r="CU566" s="3">
        <v>184354.38149999999</v>
      </c>
      <c r="CV566" s="3">
        <v>195069.0331</v>
      </c>
      <c r="CW566" s="3">
        <v>193821.16690000001</v>
      </c>
      <c r="CX566" s="3">
        <v>158123.9719</v>
      </c>
      <c r="CY566" s="3">
        <v>200425.6881</v>
      </c>
      <c r="CZ566" s="3">
        <v>191254.62940000001</v>
      </c>
      <c r="DA566" s="3">
        <v>245823.5073</v>
      </c>
      <c r="DB566" s="3">
        <v>208743.2628</v>
      </c>
      <c r="DC566" s="3">
        <v>208756.05499999999</v>
      </c>
      <c r="DD566" s="3">
        <v>177307.9417</v>
      </c>
    </row>
    <row r="567" spans="1:108" x14ac:dyDescent="0.35">
      <c r="A567" s="2" t="s">
        <v>509</v>
      </c>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v>112140.8533</v>
      </c>
      <c r="AJ567" s="3">
        <v>134215.26139999999</v>
      </c>
      <c r="AK567" s="3">
        <v>110578.16310000001</v>
      </c>
      <c r="AL567" s="3">
        <v>56530.258999999998</v>
      </c>
      <c r="AM567" s="3">
        <v>61642.353199999998</v>
      </c>
      <c r="AN567" s="3">
        <v>65944.481799999994</v>
      </c>
      <c r="AO567" s="3">
        <v>56804.688900000001</v>
      </c>
      <c r="AP567" s="3">
        <v>61851.420899999997</v>
      </c>
      <c r="AQ567" s="3">
        <v>66782.878899999996</v>
      </c>
      <c r="AR567" s="3">
        <v>80246.544800000003</v>
      </c>
      <c r="AS567" s="3">
        <v>68887.808799999999</v>
      </c>
      <c r="AT567" s="3">
        <v>76519.036699999997</v>
      </c>
      <c r="AU567" s="3">
        <v>91987.819799999997</v>
      </c>
      <c r="AV567" s="3">
        <v>113214.49980000001</v>
      </c>
      <c r="AW567" s="3">
        <v>91784.515400000004</v>
      </c>
      <c r="AX567" s="3">
        <v>98875.820399999997</v>
      </c>
      <c r="AY567" s="3">
        <v>121792.30899999999</v>
      </c>
      <c r="AZ567" s="3">
        <v>141415.25030000001</v>
      </c>
      <c r="BA567" s="3">
        <v>156834.0938</v>
      </c>
      <c r="BB567" s="3">
        <v>177305.71539999999</v>
      </c>
      <c r="BC567" s="3">
        <v>209680.93489999999</v>
      </c>
      <c r="BD567" s="3">
        <v>225378.96950000001</v>
      </c>
      <c r="BE567" s="3">
        <v>200965.52970000001</v>
      </c>
      <c r="BF567" s="3">
        <v>233502.86850000001</v>
      </c>
      <c r="BG567" s="3">
        <v>287492.46620000002</v>
      </c>
      <c r="BH567" s="3">
        <v>247772.731</v>
      </c>
      <c r="BI567" s="3">
        <v>272809.1937</v>
      </c>
      <c r="BJ567" s="3">
        <v>242532.63500000001</v>
      </c>
      <c r="BK567" s="3">
        <v>255855.04980000001</v>
      </c>
      <c r="BL567" s="3">
        <v>286909.18329999998</v>
      </c>
      <c r="BM567" s="3">
        <v>313210.69</v>
      </c>
      <c r="BN567" s="3">
        <v>284612.00579999998</v>
      </c>
      <c r="BO567" s="3">
        <v>268854.29590000003</v>
      </c>
      <c r="BP567" s="3">
        <v>241308.61979999999</v>
      </c>
      <c r="BQ567" s="3">
        <v>259764.1856</v>
      </c>
      <c r="BR567" s="3">
        <v>288826.97440000001</v>
      </c>
      <c r="BS567" s="3">
        <v>214342.28829999999</v>
      </c>
      <c r="BT567" s="3">
        <v>227390.4615</v>
      </c>
      <c r="BU567" s="3">
        <v>207185.7885</v>
      </c>
      <c r="BV567" s="3">
        <v>200910.88260000001</v>
      </c>
      <c r="BW567" s="3">
        <v>214570.92790000001</v>
      </c>
      <c r="BX567" s="3">
        <v>239761.35389999999</v>
      </c>
      <c r="BY567" s="3">
        <v>218869.40650000001</v>
      </c>
      <c r="BZ567" s="3">
        <v>216180.51819999999</v>
      </c>
      <c r="CA567" s="3">
        <v>196758.7868</v>
      </c>
      <c r="CB567" s="3">
        <v>222309.89120000001</v>
      </c>
      <c r="CC567" s="3">
        <v>212268.00690000001</v>
      </c>
      <c r="CD567" s="3">
        <v>219627.06299999999</v>
      </c>
      <c r="CE567" s="3">
        <v>227126.86780000001</v>
      </c>
      <c r="CF567" s="3">
        <v>173799.62210000001</v>
      </c>
      <c r="CG567" s="3">
        <v>218052.2286</v>
      </c>
      <c r="CH567" s="3">
        <v>213432.943</v>
      </c>
      <c r="CI567" s="3">
        <v>200207.58590000001</v>
      </c>
      <c r="CJ567" s="3">
        <v>222077.29740000001</v>
      </c>
      <c r="CK567" s="3">
        <v>196571.0583</v>
      </c>
      <c r="CL567" s="3">
        <v>187372.84880000001</v>
      </c>
      <c r="CM567" s="3">
        <v>190612.04740000001</v>
      </c>
      <c r="CN567" s="3">
        <v>186783.65470000001</v>
      </c>
      <c r="CO567" s="3">
        <v>173766.7395</v>
      </c>
      <c r="CP567" s="3">
        <v>187673.3254</v>
      </c>
      <c r="CQ567" s="3">
        <v>151816.00440000001</v>
      </c>
      <c r="CR567" s="3">
        <v>199160.23550000001</v>
      </c>
      <c r="CS567" s="3">
        <v>210297.967</v>
      </c>
      <c r="CT567" s="3">
        <v>228215.52619999999</v>
      </c>
      <c r="CU567" s="3">
        <v>229607.25589999999</v>
      </c>
      <c r="CV567" s="3">
        <v>202754.83679999999</v>
      </c>
      <c r="CW567" s="3">
        <v>186181.7353</v>
      </c>
      <c r="CX567" s="3">
        <v>218749.82380000001</v>
      </c>
      <c r="CY567" s="3">
        <v>224412.03750000001</v>
      </c>
      <c r="CZ567" s="3">
        <v>210642.40270000001</v>
      </c>
      <c r="DA567" s="3">
        <v>250013.2806</v>
      </c>
      <c r="DB567" s="3">
        <v>201537.6428</v>
      </c>
      <c r="DC567" s="3">
        <v>230122.62700000001</v>
      </c>
      <c r="DD567" s="3">
        <v>188712.23929999999</v>
      </c>
    </row>
    <row r="568" spans="1:108" x14ac:dyDescent="0.35">
      <c r="A568" s="2" t="s">
        <v>510</v>
      </c>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v>27707.485799999999</v>
      </c>
      <c r="CH568" s="3">
        <v>242264.24</v>
      </c>
      <c r="CI568" s="3">
        <v>227268.8849</v>
      </c>
      <c r="CJ568" s="3">
        <v>258099.56299999999</v>
      </c>
      <c r="CK568" s="3">
        <v>255802.4993</v>
      </c>
      <c r="CL568" s="3">
        <v>252779.80309999999</v>
      </c>
      <c r="CM568" s="3">
        <v>232215.15760000001</v>
      </c>
      <c r="CN568" s="3">
        <v>258819.20069999999</v>
      </c>
      <c r="CO568" s="3">
        <v>250581.5681</v>
      </c>
      <c r="CP568" s="3">
        <v>268715.5906</v>
      </c>
      <c r="CQ568" s="3">
        <v>264148.85509999999</v>
      </c>
      <c r="CR568" s="3">
        <v>268122.8321</v>
      </c>
      <c r="CS568" s="3">
        <v>270011.29340000002</v>
      </c>
      <c r="CT568" s="3">
        <v>268241.56060000003</v>
      </c>
      <c r="CU568" s="3">
        <v>285536.51630000002</v>
      </c>
      <c r="CV568" s="3">
        <v>286906.73080000002</v>
      </c>
      <c r="CW568" s="3">
        <v>294697.40230000002</v>
      </c>
      <c r="CX568" s="3">
        <v>283723.70809999999</v>
      </c>
      <c r="CY568" s="3">
        <v>318587.26</v>
      </c>
      <c r="CZ568" s="3">
        <v>305856.2746</v>
      </c>
      <c r="DA568" s="3">
        <v>336597.82549999998</v>
      </c>
      <c r="DB568" s="3">
        <v>302389.56760000001</v>
      </c>
      <c r="DC568" s="3">
        <v>317286.495</v>
      </c>
      <c r="DD568" s="3">
        <v>264189.57890000002</v>
      </c>
    </row>
    <row r="569" spans="1:108" x14ac:dyDescent="0.35">
      <c r="A569" s="2" t="s">
        <v>511</v>
      </c>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v>58695.169500000004</v>
      </c>
      <c r="CI569" s="3">
        <v>106590.16959999999</v>
      </c>
      <c r="CJ569" s="3">
        <v>120197.07490000001</v>
      </c>
      <c r="CK569" s="3">
        <v>127806.20329999999</v>
      </c>
      <c r="CL569" s="3">
        <v>135951.29699999999</v>
      </c>
      <c r="CM569" s="3">
        <v>112268.07799999999</v>
      </c>
      <c r="CN569" s="3">
        <v>142164.13130000001</v>
      </c>
      <c r="CO569" s="3">
        <v>131383.1612</v>
      </c>
      <c r="CP569" s="3">
        <v>138960.94260000001</v>
      </c>
      <c r="CQ569" s="3">
        <v>140494.97760000001</v>
      </c>
      <c r="CR569" s="3">
        <v>141688.36439999999</v>
      </c>
      <c r="CS569" s="3">
        <v>153548.2176</v>
      </c>
      <c r="CT569" s="3">
        <v>141888.8266</v>
      </c>
      <c r="CU569" s="3">
        <v>154745.28479999999</v>
      </c>
      <c r="CV569" s="3">
        <v>165044.29509999999</v>
      </c>
      <c r="CW569" s="3">
        <v>176373.27679999999</v>
      </c>
      <c r="CX569" s="3">
        <v>159650.6452</v>
      </c>
      <c r="CY569" s="3">
        <v>178214.01500000001</v>
      </c>
      <c r="CZ569" s="3">
        <v>170226.38320000001</v>
      </c>
      <c r="DA569" s="3">
        <v>208994.24119999999</v>
      </c>
      <c r="DB569" s="3">
        <v>187291.7887</v>
      </c>
      <c r="DC569" s="3">
        <v>187436.454</v>
      </c>
      <c r="DD569" s="3">
        <v>147255.13630000001</v>
      </c>
    </row>
    <row r="570" spans="1:108" x14ac:dyDescent="0.35">
      <c r="A570" s="2" t="s">
        <v>512</v>
      </c>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v>15794.952499999999</v>
      </c>
      <c r="BG570" s="3">
        <v>111683.7691</v>
      </c>
      <c r="BH570" s="3">
        <v>127065.6761</v>
      </c>
      <c r="BI570" s="3">
        <v>137071.1545</v>
      </c>
      <c r="BJ570" s="3">
        <v>130834.2081</v>
      </c>
      <c r="BK570" s="3">
        <v>135892.53880000001</v>
      </c>
      <c r="BL570" s="3">
        <v>131587.8645</v>
      </c>
      <c r="BM570" s="3">
        <v>146213.0638</v>
      </c>
      <c r="BN570" s="3">
        <v>160929.28090000001</v>
      </c>
      <c r="BO570" s="3">
        <v>148263.1973</v>
      </c>
      <c r="BP570" s="3">
        <v>135872.6722</v>
      </c>
      <c r="BQ570" s="3">
        <v>126058.2405</v>
      </c>
      <c r="BR570" s="3">
        <v>150225.01149999999</v>
      </c>
      <c r="BS570" s="3">
        <v>141255.1078</v>
      </c>
      <c r="BT570" s="3">
        <v>149460.85800000001</v>
      </c>
      <c r="BU570" s="3">
        <v>139875.4013</v>
      </c>
      <c r="BV570" s="3">
        <v>150992.15270000001</v>
      </c>
      <c r="BW570" s="3">
        <v>130132.37450000001</v>
      </c>
      <c r="BX570" s="3">
        <v>130901.6709</v>
      </c>
      <c r="BY570" s="3">
        <v>135305.16740000001</v>
      </c>
      <c r="BZ570" s="3">
        <v>133875.8964</v>
      </c>
      <c r="CA570" s="3">
        <v>134439.3223</v>
      </c>
      <c r="CB570" s="3">
        <v>130536.38920000001</v>
      </c>
      <c r="CC570" s="3">
        <v>153107.29329999999</v>
      </c>
      <c r="CD570" s="3">
        <v>137517.66469999999</v>
      </c>
      <c r="CE570" s="3">
        <v>145483.10149999999</v>
      </c>
      <c r="CF570" s="3">
        <v>136307.21030000001</v>
      </c>
      <c r="CG570" s="3">
        <v>144911.49900000001</v>
      </c>
      <c r="CH570" s="3">
        <v>150425.4889</v>
      </c>
      <c r="CI570" s="3">
        <v>142933.6268</v>
      </c>
      <c r="CJ570" s="3">
        <v>152887.40979999999</v>
      </c>
      <c r="CK570" s="3">
        <v>169780.05189999999</v>
      </c>
      <c r="CL570" s="3">
        <v>168953.54029999999</v>
      </c>
      <c r="CM570" s="3">
        <v>156951.166</v>
      </c>
      <c r="CN570" s="3">
        <v>159804.79259999999</v>
      </c>
      <c r="CO570" s="3">
        <v>164829.66690000001</v>
      </c>
      <c r="CP570" s="3">
        <v>179454.42809999999</v>
      </c>
      <c r="CQ570" s="3">
        <v>175460.19990000001</v>
      </c>
      <c r="CR570" s="3">
        <v>166579.212</v>
      </c>
      <c r="CS570" s="3">
        <v>169506.94880000001</v>
      </c>
      <c r="CT570" s="3">
        <v>157898.0055</v>
      </c>
      <c r="CU570" s="3">
        <v>160558.41320000001</v>
      </c>
      <c r="CV570" s="3">
        <v>158294.27849999999</v>
      </c>
      <c r="CW570" s="3">
        <v>163456.50599999999</v>
      </c>
      <c r="CX570" s="3">
        <v>152218.03659999999</v>
      </c>
      <c r="CY570" s="3">
        <v>181416.86720000001</v>
      </c>
      <c r="CZ570" s="3">
        <v>170183.6857</v>
      </c>
      <c r="DA570" s="3">
        <v>195350.0998</v>
      </c>
      <c r="DB570" s="3">
        <v>180329.43309999999</v>
      </c>
      <c r="DC570" s="3">
        <v>188705.38200000001</v>
      </c>
      <c r="DD570" s="3">
        <v>148351.3996</v>
      </c>
    </row>
    <row r="571" spans="1:108" x14ac:dyDescent="0.35">
      <c r="A571" s="2" t="s">
        <v>513</v>
      </c>
      <c r="B571" s="3">
        <v>160035.47899999999</v>
      </c>
      <c r="C571" s="3">
        <v>152577.40530000001</v>
      </c>
      <c r="D571" s="3">
        <v>173909.42110000001</v>
      </c>
      <c r="E571" s="3">
        <v>178188.67490000001</v>
      </c>
      <c r="F571" s="3">
        <v>180711.05249999999</v>
      </c>
      <c r="G571" s="3">
        <v>181817.4957</v>
      </c>
      <c r="H571" s="3">
        <v>175187.25210000001</v>
      </c>
      <c r="I571" s="3">
        <v>181280.4069</v>
      </c>
      <c r="J571" s="3">
        <v>189864.1012</v>
      </c>
      <c r="K571" s="3">
        <v>179061.943</v>
      </c>
      <c r="L571" s="3">
        <v>175095.85370000001</v>
      </c>
      <c r="M571" s="3">
        <v>168515.41579999999</v>
      </c>
      <c r="N571" s="3">
        <v>164444.1476</v>
      </c>
      <c r="O571" s="3">
        <v>183804.51620000001</v>
      </c>
      <c r="P571" s="3">
        <v>169251.0128</v>
      </c>
      <c r="Q571" s="3">
        <v>185931.33489999999</v>
      </c>
      <c r="R571" s="3">
        <v>172666.73240000001</v>
      </c>
      <c r="S571" s="3">
        <v>169187.1955</v>
      </c>
      <c r="T571" s="3">
        <v>173048.76010000001</v>
      </c>
      <c r="U571" s="3">
        <v>176379.79329999999</v>
      </c>
      <c r="V571" s="3">
        <v>173746.5306</v>
      </c>
      <c r="W571" s="3">
        <v>182077.4284</v>
      </c>
      <c r="X571" s="3">
        <v>184501.2035</v>
      </c>
      <c r="Y571" s="3">
        <v>176611.42050000001</v>
      </c>
      <c r="Z571" s="3">
        <v>187810.47700000001</v>
      </c>
      <c r="AA571" s="3">
        <v>177044.15169999999</v>
      </c>
      <c r="AB571" s="3">
        <v>197175.3627</v>
      </c>
      <c r="AC571" s="3">
        <v>195585.31229999999</v>
      </c>
      <c r="AD571" s="3">
        <v>195011.42679999999</v>
      </c>
      <c r="AE571" s="3">
        <v>194974.53450000001</v>
      </c>
      <c r="AF571" s="3">
        <v>195496.82399999999</v>
      </c>
      <c r="AG571" s="3">
        <v>188905.91800000001</v>
      </c>
      <c r="AH571" s="3">
        <v>185480.2825</v>
      </c>
      <c r="AI571" s="3">
        <v>177089.64249999999</v>
      </c>
      <c r="AJ571" s="3">
        <v>185019.46590000001</v>
      </c>
      <c r="AK571" s="3">
        <v>183140.17819999999</v>
      </c>
      <c r="AL571" s="3">
        <v>142179.2102</v>
      </c>
      <c r="AM571" s="3">
        <v>171168.28659999999</v>
      </c>
      <c r="AN571" s="3">
        <v>189950.37820000001</v>
      </c>
      <c r="AO571" s="3">
        <v>207259.44699999999</v>
      </c>
      <c r="AP571" s="3">
        <v>195751.22940000001</v>
      </c>
      <c r="AQ571" s="3">
        <v>190781.34359999999</v>
      </c>
      <c r="AR571" s="3">
        <v>193929.96249999999</v>
      </c>
      <c r="AS571" s="3">
        <v>178275.0178</v>
      </c>
      <c r="AT571" s="3">
        <v>159004.82019999999</v>
      </c>
      <c r="AU571" s="3">
        <v>186125.26610000001</v>
      </c>
      <c r="AV571" s="3">
        <v>199140.63149999999</v>
      </c>
      <c r="AW571" s="3">
        <v>170542.38560000001</v>
      </c>
      <c r="AX571" s="3">
        <v>185032.6563</v>
      </c>
      <c r="AY571" s="3">
        <v>200849.29689999999</v>
      </c>
      <c r="AZ571" s="3">
        <v>222506.58189999999</v>
      </c>
      <c r="BA571" s="3">
        <v>224679.696</v>
      </c>
      <c r="BB571" s="3">
        <v>228408.05300000001</v>
      </c>
      <c r="BC571" s="3">
        <v>248078.65960000001</v>
      </c>
      <c r="BD571" s="3">
        <v>230778.28539999999</v>
      </c>
      <c r="BE571" s="3">
        <v>222610.4253</v>
      </c>
      <c r="BF571" s="3">
        <v>229696.37710000001</v>
      </c>
      <c r="BG571" s="3">
        <v>262647.89899999998</v>
      </c>
      <c r="BH571" s="3">
        <v>247521.37220000001</v>
      </c>
      <c r="BI571" s="3">
        <v>262890.7683</v>
      </c>
      <c r="BJ571" s="3">
        <v>238219.34</v>
      </c>
      <c r="BK571" s="3">
        <v>253631.57670000001</v>
      </c>
      <c r="BL571" s="3">
        <v>264946.00050000002</v>
      </c>
      <c r="BM571" s="3">
        <v>258726.87830000001</v>
      </c>
      <c r="BN571" s="3">
        <v>252100.19070000001</v>
      </c>
      <c r="BO571" s="3">
        <v>243763.75839999999</v>
      </c>
      <c r="BP571" s="3">
        <v>218764.60380000001</v>
      </c>
      <c r="BQ571" s="3">
        <v>228279.7972</v>
      </c>
      <c r="BR571" s="3">
        <v>251400.70730000001</v>
      </c>
      <c r="BS571" s="3">
        <v>241830.64249999999</v>
      </c>
      <c r="BT571" s="3">
        <v>241080.6305</v>
      </c>
      <c r="BU571" s="3">
        <v>232890.2273</v>
      </c>
      <c r="BV571" s="3">
        <v>235665.8266</v>
      </c>
      <c r="BW571" s="3">
        <v>233872.64970000001</v>
      </c>
      <c r="BX571" s="3">
        <v>234184.4253</v>
      </c>
      <c r="BY571" s="3">
        <v>232050.55179999999</v>
      </c>
      <c r="BZ571" s="3">
        <v>223554.0282</v>
      </c>
      <c r="CA571" s="3">
        <v>217491.17310000001</v>
      </c>
      <c r="CB571" s="3">
        <v>221728.19690000001</v>
      </c>
      <c r="CC571" s="3">
        <v>247927.41070000001</v>
      </c>
      <c r="CD571" s="3">
        <v>250840.74950000001</v>
      </c>
      <c r="CE571" s="3">
        <v>260055.1568</v>
      </c>
      <c r="CF571" s="3">
        <v>246726.54610000001</v>
      </c>
      <c r="CG571" s="3">
        <v>252428.27609999999</v>
      </c>
      <c r="CH571" s="3">
        <v>253098.56849999999</v>
      </c>
      <c r="CI571" s="3">
        <v>244160.6274</v>
      </c>
      <c r="CJ571" s="3">
        <v>252395.1545</v>
      </c>
      <c r="CK571" s="3">
        <v>245733.17439999999</v>
      </c>
      <c r="CL571" s="3">
        <v>232717.21960000001</v>
      </c>
      <c r="CM571" s="3">
        <v>219006.45540000001</v>
      </c>
      <c r="CN571" s="3">
        <v>232433.76490000001</v>
      </c>
      <c r="CO571" s="3">
        <v>209842.86120000001</v>
      </c>
      <c r="CP571" s="3">
        <v>222891.66070000001</v>
      </c>
      <c r="CQ571" s="3">
        <v>216832.91959999999</v>
      </c>
      <c r="CR571" s="3">
        <v>210807.20069999999</v>
      </c>
      <c r="CS571" s="3">
        <v>224452.8364</v>
      </c>
      <c r="CT571" s="3">
        <v>210416.8266</v>
      </c>
      <c r="CU571" s="3">
        <v>230026.78890000001</v>
      </c>
      <c r="CV571" s="3">
        <v>227566.4546</v>
      </c>
      <c r="CW571" s="3">
        <v>221856.90979999999</v>
      </c>
      <c r="CX571" s="3">
        <v>217739.9809</v>
      </c>
      <c r="CY571" s="3">
        <v>235966.1575</v>
      </c>
      <c r="CZ571" s="3">
        <v>233690.92</v>
      </c>
      <c r="DA571" s="3">
        <v>74526.871899999998</v>
      </c>
      <c r="DB571" s="3">
        <v>224896.1777</v>
      </c>
      <c r="DC571" s="3">
        <v>234375.204</v>
      </c>
      <c r="DD571" s="3">
        <v>208283.3046</v>
      </c>
    </row>
    <row r="572" spans="1:108" x14ac:dyDescent="0.35">
      <c r="A572" s="2" t="s">
        <v>514</v>
      </c>
      <c r="B572" s="3">
        <v>219639.64120000001</v>
      </c>
      <c r="C572" s="3">
        <v>195836.89319999999</v>
      </c>
      <c r="D572" s="3">
        <v>213229.40650000001</v>
      </c>
      <c r="E572" s="3">
        <v>227390.9896</v>
      </c>
      <c r="F572" s="3">
        <v>227698.38920000001</v>
      </c>
      <c r="G572" s="3">
        <v>239439.51939999999</v>
      </c>
      <c r="H572" s="3">
        <v>233032.1991</v>
      </c>
      <c r="I572" s="3">
        <v>218322.3664</v>
      </c>
      <c r="J572" s="3">
        <v>217455.61420000001</v>
      </c>
      <c r="K572" s="3">
        <v>209376.8345</v>
      </c>
      <c r="L572" s="3">
        <v>210914.1537</v>
      </c>
      <c r="M572" s="3">
        <v>210680.26550000001</v>
      </c>
      <c r="N572" s="3">
        <v>187352.44510000001</v>
      </c>
      <c r="O572" s="3">
        <v>218368.75039999999</v>
      </c>
      <c r="P572" s="3">
        <v>209024.1373</v>
      </c>
      <c r="Q572" s="3">
        <v>201107.0569</v>
      </c>
      <c r="R572" s="3">
        <v>83310.290500000003</v>
      </c>
      <c r="S572" s="3">
        <v>72310.059899999993</v>
      </c>
      <c r="T572" s="3">
        <v>184561.57620000001</v>
      </c>
      <c r="U572" s="3">
        <v>198110.19820000001</v>
      </c>
      <c r="V572" s="3">
        <v>202067.37059999999</v>
      </c>
      <c r="W572" s="3">
        <v>209941.86180000001</v>
      </c>
      <c r="X572" s="3">
        <v>204606.02369999999</v>
      </c>
      <c r="Y572" s="3">
        <v>188051.8419</v>
      </c>
      <c r="Z572" s="3">
        <v>220116.34779999999</v>
      </c>
      <c r="AA572" s="3">
        <v>200472.59280000001</v>
      </c>
      <c r="AB572" s="3">
        <v>218659.37100000001</v>
      </c>
      <c r="AC572" s="3">
        <v>222453.25570000001</v>
      </c>
      <c r="AD572" s="3">
        <v>215136.2893</v>
      </c>
      <c r="AE572" s="3">
        <v>219263.06419999999</v>
      </c>
      <c r="AF572" s="3">
        <v>213652.8089</v>
      </c>
      <c r="AG572" s="3">
        <v>201274.77359999999</v>
      </c>
      <c r="AH572" s="3">
        <v>213502.87729999999</v>
      </c>
      <c r="AI572" s="3">
        <v>197945.0779</v>
      </c>
      <c r="AJ572" s="3">
        <v>205522.5099</v>
      </c>
      <c r="AK572" s="3">
        <v>209388.4963</v>
      </c>
      <c r="AL572" s="3">
        <v>182008.8339</v>
      </c>
      <c r="AM572" s="3">
        <v>211322.23120000001</v>
      </c>
      <c r="AN572" s="3">
        <v>215668.12890000001</v>
      </c>
      <c r="AO572" s="3">
        <v>233906.41510000001</v>
      </c>
      <c r="AP572" s="3">
        <v>195158.63020000001</v>
      </c>
      <c r="AQ572" s="3">
        <v>194365.35430000001</v>
      </c>
      <c r="AR572" s="3">
        <v>213311.46369999999</v>
      </c>
      <c r="AS572" s="3">
        <v>196890.16339999999</v>
      </c>
      <c r="AT572" s="3">
        <v>158358.14129999999</v>
      </c>
      <c r="AU572" s="3">
        <v>190405.20809999999</v>
      </c>
      <c r="AV572" s="3">
        <v>205107.36670000001</v>
      </c>
      <c r="AW572" s="3">
        <v>177696.5987</v>
      </c>
      <c r="AX572" s="3">
        <v>190764.30050000001</v>
      </c>
      <c r="AY572" s="3">
        <v>193037.69070000001</v>
      </c>
      <c r="AZ572" s="3">
        <v>210802.20139999999</v>
      </c>
      <c r="BA572" s="3">
        <v>214022.98069999999</v>
      </c>
      <c r="BB572" s="3">
        <v>220361.9632</v>
      </c>
      <c r="BC572" s="3">
        <v>235835.9529</v>
      </c>
      <c r="BD572" s="3">
        <v>216888.4185</v>
      </c>
      <c r="BE572" s="3">
        <v>217486.04620000001</v>
      </c>
      <c r="BF572" s="3">
        <v>207986.35579999999</v>
      </c>
      <c r="BG572" s="3">
        <v>230333.17060000001</v>
      </c>
      <c r="BH572" s="3">
        <v>230068.97289999999</v>
      </c>
      <c r="BI572" s="3">
        <v>235999.30040000001</v>
      </c>
      <c r="BJ572" s="3">
        <v>219785.63800000001</v>
      </c>
      <c r="BK572" s="3">
        <v>256615.6635</v>
      </c>
      <c r="BL572" s="3">
        <v>242066.20499999999</v>
      </c>
      <c r="BM572" s="3">
        <v>242307.22649999999</v>
      </c>
      <c r="BN572" s="3">
        <v>259119.5545</v>
      </c>
      <c r="BO572" s="3">
        <v>237788.22279999999</v>
      </c>
      <c r="BP572" s="3">
        <v>174490.4718</v>
      </c>
      <c r="BQ572" s="3">
        <v>165550.6531</v>
      </c>
      <c r="BR572" s="3">
        <v>197995.8702</v>
      </c>
      <c r="BS572" s="3">
        <v>197016.7598</v>
      </c>
      <c r="BT572" s="3">
        <v>202546.60459999999</v>
      </c>
      <c r="BU572" s="3">
        <v>198562.8052</v>
      </c>
      <c r="BV572" s="3">
        <v>198954.26939999999</v>
      </c>
      <c r="BW572" s="3">
        <v>183695.8861</v>
      </c>
      <c r="BX572" s="3">
        <v>198366.74859999999</v>
      </c>
      <c r="BY572" s="3">
        <v>177605.33420000001</v>
      </c>
      <c r="BZ572" s="3">
        <v>181148.27549999999</v>
      </c>
      <c r="CA572" s="3">
        <v>191328.7911</v>
      </c>
      <c r="CB572" s="3">
        <v>184687.23199999999</v>
      </c>
      <c r="CC572" s="3">
        <v>203165.17139999999</v>
      </c>
      <c r="CD572" s="3">
        <v>183420.5312</v>
      </c>
      <c r="CE572" s="3">
        <v>202194.60389999999</v>
      </c>
      <c r="CF572" s="3">
        <v>200366.80050000001</v>
      </c>
      <c r="CG572" s="3">
        <v>202995.75140000001</v>
      </c>
      <c r="CH572" s="3">
        <v>204678.42009999999</v>
      </c>
      <c r="CI572" s="3">
        <v>194230.70559999999</v>
      </c>
      <c r="CJ572" s="3">
        <v>202916.6735</v>
      </c>
      <c r="CK572" s="3">
        <v>205231.47440000001</v>
      </c>
      <c r="CL572" s="3">
        <v>190354.08730000001</v>
      </c>
      <c r="CM572" s="3">
        <v>178156.68669999999</v>
      </c>
      <c r="CN572" s="3">
        <v>206489.59779999999</v>
      </c>
      <c r="CO572" s="3">
        <v>192784.0269</v>
      </c>
      <c r="CP572" s="3">
        <v>202501.36470000001</v>
      </c>
      <c r="CQ572" s="3">
        <v>215017.95319999999</v>
      </c>
      <c r="CR572" s="3">
        <v>203389.728</v>
      </c>
      <c r="CS572" s="3">
        <v>202830.09080000001</v>
      </c>
      <c r="CT572" s="3">
        <v>198711.59299999999</v>
      </c>
      <c r="CU572" s="3">
        <v>199425.27729999999</v>
      </c>
      <c r="CV572" s="3">
        <v>186453.25469999999</v>
      </c>
      <c r="CW572" s="3">
        <v>184350.72440000001</v>
      </c>
      <c r="CX572" s="3">
        <v>168423.9558</v>
      </c>
      <c r="CY572" s="3">
        <v>196616.8265</v>
      </c>
      <c r="CZ572" s="3">
        <v>180063.2359</v>
      </c>
      <c r="DA572" s="3">
        <v>206386.65470000001</v>
      </c>
      <c r="DB572" s="3">
        <v>190430.08549999999</v>
      </c>
      <c r="DC572" s="3">
        <v>191818.76199999999</v>
      </c>
      <c r="DD572" s="3">
        <v>202830.5423</v>
      </c>
    </row>
    <row r="573" spans="1:108" x14ac:dyDescent="0.35">
      <c r="A573" s="2" t="s">
        <v>515</v>
      </c>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v>20545.6783</v>
      </c>
      <c r="AJ573" s="3">
        <v>78623.815700000006</v>
      </c>
      <c r="AK573" s="3">
        <v>102236.0722</v>
      </c>
      <c r="AL573" s="3">
        <v>105295.1974</v>
      </c>
      <c r="AM573" s="3">
        <v>130239.6829</v>
      </c>
      <c r="AN573" s="3">
        <v>132238.179</v>
      </c>
      <c r="AO573" s="3">
        <v>123215.2663</v>
      </c>
      <c r="AP573" s="3">
        <v>100108.4776</v>
      </c>
      <c r="AQ573" s="3">
        <v>113868.8077</v>
      </c>
      <c r="AR573" s="3">
        <v>127354.1063</v>
      </c>
      <c r="AS573" s="3">
        <v>119601.10950000001</v>
      </c>
      <c r="AT573" s="3">
        <v>98097.541700000002</v>
      </c>
      <c r="AU573" s="3">
        <v>112371.629</v>
      </c>
      <c r="AV573" s="3">
        <v>122459.6706</v>
      </c>
      <c r="AW573" s="3">
        <v>109697.7421</v>
      </c>
      <c r="AX573" s="3">
        <v>112318.0377</v>
      </c>
      <c r="AY573" s="3">
        <v>119657.9829</v>
      </c>
      <c r="AZ573" s="3">
        <v>138979.01089999999</v>
      </c>
      <c r="BA573" s="3">
        <v>143274.96280000001</v>
      </c>
      <c r="BB573" s="3">
        <v>151424.62820000001</v>
      </c>
      <c r="BC573" s="3">
        <v>180004.44089999999</v>
      </c>
      <c r="BD573" s="3">
        <v>166824.24220000001</v>
      </c>
      <c r="BE573" s="3">
        <v>185483.22560000001</v>
      </c>
      <c r="BF573" s="3">
        <v>170419.22409999999</v>
      </c>
      <c r="BG573" s="3">
        <v>192491.24230000001</v>
      </c>
      <c r="BH573" s="3">
        <v>199698.66409999999</v>
      </c>
      <c r="BI573" s="3">
        <v>201180.70430000001</v>
      </c>
      <c r="BJ573" s="3">
        <v>217428.1441</v>
      </c>
      <c r="BK573" s="3">
        <v>223116.6868</v>
      </c>
      <c r="BL573" s="3">
        <v>204007.27239999999</v>
      </c>
      <c r="BM573" s="3">
        <v>205395.92120000001</v>
      </c>
      <c r="BN573" s="3">
        <v>221734.5037</v>
      </c>
      <c r="BO573" s="3">
        <v>211276.21909999999</v>
      </c>
      <c r="BP573" s="3">
        <v>196496.666</v>
      </c>
      <c r="BQ573" s="3">
        <v>187106.37580000001</v>
      </c>
      <c r="BR573" s="3">
        <v>201625.1955</v>
      </c>
      <c r="BS573" s="3">
        <v>210267.5803</v>
      </c>
      <c r="BT573" s="3">
        <v>204543.7727</v>
      </c>
      <c r="BU573" s="3">
        <v>205636.0816</v>
      </c>
      <c r="BV573" s="3">
        <v>197908.2997</v>
      </c>
      <c r="BW573" s="3">
        <v>172487.80059999999</v>
      </c>
      <c r="BX573" s="3">
        <v>185885.02</v>
      </c>
      <c r="BY573" s="3">
        <v>185489.39559999999</v>
      </c>
      <c r="BZ573" s="3">
        <v>175166.92610000001</v>
      </c>
      <c r="CA573" s="3">
        <v>192885.27669999999</v>
      </c>
      <c r="CB573" s="3">
        <v>172448.79800000001</v>
      </c>
      <c r="CC573" s="3">
        <v>212684.9437</v>
      </c>
      <c r="CD573" s="3">
        <v>182011.6434</v>
      </c>
      <c r="CE573" s="3">
        <v>196708.34349999999</v>
      </c>
      <c r="CF573" s="3">
        <v>189136.83720000001</v>
      </c>
      <c r="CG573" s="3">
        <v>200882.72390000001</v>
      </c>
      <c r="CH573" s="3">
        <v>206853.51560000001</v>
      </c>
      <c r="CI573" s="3">
        <v>204810.4681</v>
      </c>
      <c r="CJ573" s="3">
        <v>215183.20699999999</v>
      </c>
      <c r="CK573" s="3">
        <v>219483.2764</v>
      </c>
      <c r="CL573" s="3">
        <v>201445.69949999999</v>
      </c>
      <c r="CM573" s="3">
        <v>185652.67480000001</v>
      </c>
      <c r="CN573" s="3">
        <v>215599.3829</v>
      </c>
      <c r="CO573" s="3">
        <v>203146.2732</v>
      </c>
      <c r="CP573" s="3">
        <v>217126.47870000001</v>
      </c>
      <c r="CQ573" s="3">
        <v>227702.69469999999</v>
      </c>
      <c r="CR573" s="3">
        <v>200834.00279999999</v>
      </c>
      <c r="CS573" s="3">
        <v>209497.32149999999</v>
      </c>
      <c r="CT573" s="3">
        <v>189162.85079999999</v>
      </c>
      <c r="CU573" s="3">
        <v>206860.63089999999</v>
      </c>
      <c r="CV573" s="3">
        <v>209711.0177</v>
      </c>
      <c r="CW573" s="3">
        <v>216977.05160000001</v>
      </c>
      <c r="CX573" s="3">
        <v>190591.0496</v>
      </c>
      <c r="CY573" s="3">
        <v>212254.33180000001</v>
      </c>
      <c r="CZ573" s="3">
        <v>206087.69560000001</v>
      </c>
      <c r="DA573" s="3">
        <v>222908.44390000001</v>
      </c>
      <c r="DB573" s="3">
        <v>208734.05979999999</v>
      </c>
      <c r="DC573" s="3">
        <v>204533.14499999999</v>
      </c>
      <c r="DD573" s="3">
        <v>176509.52110000001</v>
      </c>
    </row>
    <row r="574" spans="1:108" x14ac:dyDescent="0.35">
      <c r="A574" s="2" t="s">
        <v>516</v>
      </c>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v>33592.9493</v>
      </c>
      <c r="BF574" s="3">
        <v>124760.14539999999</v>
      </c>
      <c r="BG574" s="3">
        <v>153906.26569999999</v>
      </c>
      <c r="BH574" s="3">
        <v>175830.67480000001</v>
      </c>
      <c r="BI574" s="3">
        <v>166050.41339999999</v>
      </c>
      <c r="BJ574" s="3">
        <v>158064.82740000001</v>
      </c>
      <c r="BK574" s="3">
        <v>187379.11749999999</v>
      </c>
      <c r="BL574" s="3">
        <v>175719.74650000001</v>
      </c>
      <c r="BM574" s="3">
        <v>181999.05979999999</v>
      </c>
      <c r="BN574" s="3">
        <v>204004.6281</v>
      </c>
      <c r="BO574" s="3">
        <v>192959.16190000001</v>
      </c>
      <c r="BP574" s="3">
        <v>187370.18400000001</v>
      </c>
      <c r="BQ574" s="3">
        <v>180387.47099999999</v>
      </c>
      <c r="BR574" s="3">
        <v>189347.2415</v>
      </c>
      <c r="BS574" s="3">
        <v>194883.59669999999</v>
      </c>
      <c r="BT574" s="3">
        <v>178944.79060000001</v>
      </c>
      <c r="BU574" s="3">
        <v>173618.5999</v>
      </c>
      <c r="BV574" s="3">
        <v>180826.2789</v>
      </c>
      <c r="BW574" s="3">
        <v>171899.8315</v>
      </c>
      <c r="BX574" s="3">
        <v>186108.8652</v>
      </c>
      <c r="BY574" s="3">
        <v>182274.3371</v>
      </c>
      <c r="BZ574" s="3">
        <v>170123.7064</v>
      </c>
      <c r="CA574" s="3">
        <v>190398.1115</v>
      </c>
      <c r="CB574" s="3">
        <v>171463.45110000001</v>
      </c>
      <c r="CC574" s="3">
        <v>199876.58110000001</v>
      </c>
      <c r="CD574" s="3">
        <v>170393.75109999999</v>
      </c>
      <c r="CE574" s="3">
        <v>184059.04579999999</v>
      </c>
      <c r="CF574" s="3">
        <v>191437.86850000001</v>
      </c>
      <c r="CG574" s="3">
        <v>198392.04610000001</v>
      </c>
      <c r="CH574" s="3">
        <v>196455.73499999999</v>
      </c>
      <c r="CI574" s="3">
        <v>199428.5428</v>
      </c>
      <c r="CJ574" s="3">
        <v>189463.73060000001</v>
      </c>
      <c r="CK574" s="3">
        <v>182393.55960000001</v>
      </c>
      <c r="CL574" s="3">
        <v>180163.84880000001</v>
      </c>
      <c r="CM574" s="3">
        <v>152806.6925</v>
      </c>
      <c r="CN574" s="3">
        <v>177103.2893</v>
      </c>
      <c r="CO574" s="3">
        <v>165015.2959</v>
      </c>
      <c r="CP574" s="3">
        <v>175184.45740000001</v>
      </c>
      <c r="CQ574" s="3">
        <v>169470.85459999999</v>
      </c>
      <c r="CR574" s="3">
        <v>176886.91709999999</v>
      </c>
      <c r="CS574" s="3">
        <v>182975.86780000001</v>
      </c>
      <c r="CT574" s="3">
        <v>167939.79010000001</v>
      </c>
      <c r="CU574" s="3">
        <v>176844.62890000001</v>
      </c>
      <c r="CV574" s="3">
        <v>181092.72500000001</v>
      </c>
      <c r="CW574" s="3">
        <v>194483.26800000001</v>
      </c>
      <c r="CX574" s="3">
        <v>179198.96049999999</v>
      </c>
      <c r="CY574" s="3">
        <v>204895.02369999999</v>
      </c>
      <c r="CZ574" s="3">
        <v>192863.35320000001</v>
      </c>
      <c r="DA574" s="3">
        <v>221204.0877</v>
      </c>
      <c r="DB574" s="3">
        <v>208793.13399999999</v>
      </c>
      <c r="DC574" s="3">
        <v>195329.372</v>
      </c>
      <c r="DD574" s="3">
        <v>178942.46830000001</v>
      </c>
    </row>
    <row r="575" spans="1:108" x14ac:dyDescent="0.35">
      <c r="A575" s="2" t="s">
        <v>517</v>
      </c>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v>4889.8555999999999</v>
      </c>
      <c r="CB575" s="3">
        <v>113774.5861</v>
      </c>
      <c r="CC575" s="3">
        <v>136197.0595</v>
      </c>
      <c r="CD575" s="3">
        <v>128500.68</v>
      </c>
      <c r="CE575" s="3">
        <v>145586.49470000001</v>
      </c>
      <c r="CF575" s="3">
        <v>144175.80040000001</v>
      </c>
      <c r="CG575" s="3">
        <v>153438.33929999999</v>
      </c>
      <c r="CH575" s="3">
        <v>151184.34770000001</v>
      </c>
      <c r="CI575" s="3">
        <v>154878.03320000001</v>
      </c>
      <c r="CJ575" s="3">
        <v>163707.44589999999</v>
      </c>
      <c r="CK575" s="3">
        <v>164500.18220000001</v>
      </c>
      <c r="CL575" s="3">
        <v>159451.92249999999</v>
      </c>
      <c r="CM575" s="3">
        <v>147634.36079999999</v>
      </c>
      <c r="CN575" s="3">
        <v>173109.78080000001</v>
      </c>
      <c r="CO575" s="3">
        <v>162597.13709999999</v>
      </c>
      <c r="CP575" s="3">
        <v>172132.32250000001</v>
      </c>
      <c r="CQ575" s="3">
        <v>175407.0632</v>
      </c>
      <c r="CR575" s="3">
        <v>169574.37760000001</v>
      </c>
      <c r="CS575" s="3">
        <v>170119.8052</v>
      </c>
      <c r="CT575" s="3">
        <v>175143.12640000001</v>
      </c>
      <c r="CU575" s="3">
        <v>179182.9209</v>
      </c>
      <c r="CV575" s="3">
        <v>176654.5263</v>
      </c>
      <c r="CW575" s="3">
        <v>169898.3334</v>
      </c>
      <c r="CX575" s="3">
        <v>170391.5913</v>
      </c>
      <c r="CY575" s="3">
        <v>199185.56830000001</v>
      </c>
      <c r="CZ575" s="3">
        <v>191179.27410000001</v>
      </c>
      <c r="DA575" s="3">
        <v>222011.02350000001</v>
      </c>
      <c r="DB575" s="3">
        <v>208230.57260000001</v>
      </c>
      <c r="DC575" s="3">
        <v>220513.33300000001</v>
      </c>
      <c r="DD575" s="3">
        <v>162181.02979999999</v>
      </c>
    </row>
    <row r="576" spans="1:108" x14ac:dyDescent="0.35">
      <c r="A576" s="2" t="s">
        <v>518</v>
      </c>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v>3163.8045000000002</v>
      </c>
      <c r="BX576" s="3">
        <v>99236.624500000005</v>
      </c>
      <c r="BY576" s="3">
        <v>93829.022700000001</v>
      </c>
      <c r="BZ576" s="3">
        <v>101877.46339999999</v>
      </c>
      <c r="CA576" s="3">
        <v>119807.59450000001</v>
      </c>
      <c r="CB576" s="3">
        <v>126492.2934</v>
      </c>
      <c r="CC576" s="3">
        <v>141891.36230000001</v>
      </c>
      <c r="CD576" s="3">
        <v>133963.96179999999</v>
      </c>
      <c r="CE576" s="3">
        <v>132301.2605</v>
      </c>
      <c r="CF576" s="3">
        <v>134726.4258</v>
      </c>
      <c r="CG576" s="3">
        <v>138551.05439999999</v>
      </c>
      <c r="CH576" s="3">
        <v>150619.30919999999</v>
      </c>
      <c r="CI576" s="3">
        <v>156964.29939999999</v>
      </c>
      <c r="CJ576" s="3">
        <v>164677.70869999999</v>
      </c>
      <c r="CK576" s="3">
        <v>166494.66080000001</v>
      </c>
      <c r="CL576" s="3">
        <v>170729.38959999999</v>
      </c>
      <c r="CM576" s="3">
        <v>134980.23180000001</v>
      </c>
      <c r="CN576" s="3">
        <v>159327.05480000001</v>
      </c>
      <c r="CO576" s="3">
        <v>144671.91459999999</v>
      </c>
      <c r="CP576" s="3">
        <v>161365.45069999999</v>
      </c>
      <c r="CQ576" s="3">
        <v>162409.20749999999</v>
      </c>
      <c r="CR576" s="3">
        <v>160632.3903</v>
      </c>
      <c r="CS576" s="3">
        <v>176263.1268</v>
      </c>
      <c r="CT576" s="3">
        <v>169743.8236</v>
      </c>
      <c r="CU576" s="3">
        <v>176445.5454</v>
      </c>
      <c r="CV576" s="3">
        <v>188521.9425</v>
      </c>
      <c r="CW576" s="3">
        <v>190126.43210000001</v>
      </c>
      <c r="CX576" s="3">
        <v>163856.75229999999</v>
      </c>
      <c r="CY576" s="3">
        <v>191641.22029999999</v>
      </c>
      <c r="CZ576" s="3">
        <v>189442.1452</v>
      </c>
      <c r="DA576" s="3">
        <v>207787.94010000001</v>
      </c>
      <c r="DB576" s="3">
        <v>188930.9376</v>
      </c>
      <c r="DC576" s="3">
        <v>203477.69200000001</v>
      </c>
      <c r="DD576" s="3">
        <v>151665.15280000001</v>
      </c>
    </row>
    <row r="577" spans="1:108" x14ac:dyDescent="0.35">
      <c r="A577" s="2" t="s">
        <v>519</v>
      </c>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v>29284.722000000002</v>
      </c>
      <c r="BW577" s="3">
        <v>262459.80940000003</v>
      </c>
      <c r="BX577" s="3">
        <v>315282.96360000002</v>
      </c>
      <c r="BY577" s="3">
        <v>279307.50650000002</v>
      </c>
      <c r="BZ577" s="3">
        <v>276111.44439999998</v>
      </c>
      <c r="CA577" s="3">
        <v>229843.8113</v>
      </c>
      <c r="CB577" s="3">
        <v>333564.95990000002</v>
      </c>
      <c r="CC577" s="3">
        <v>303875.74819999997</v>
      </c>
      <c r="CD577" s="3">
        <v>342920.95419999998</v>
      </c>
      <c r="CE577" s="3">
        <v>331770.00819999998</v>
      </c>
      <c r="CF577" s="3">
        <v>230472.82750000001</v>
      </c>
      <c r="CG577" s="3">
        <v>234219.8412</v>
      </c>
      <c r="CH577" s="3">
        <v>357656.21720000001</v>
      </c>
      <c r="CI577" s="3">
        <v>368636.68310000002</v>
      </c>
      <c r="CJ577" s="3">
        <v>344032.91230000003</v>
      </c>
      <c r="CK577" s="3">
        <v>305095.20649999997</v>
      </c>
      <c r="CL577" s="3">
        <v>238459.24600000001</v>
      </c>
      <c r="CM577" s="3">
        <v>313822.78539999999</v>
      </c>
      <c r="CN577" s="3">
        <v>325552.58429999999</v>
      </c>
      <c r="CO577" s="3">
        <v>316249.67340000003</v>
      </c>
      <c r="CP577" s="3">
        <v>380346.4056</v>
      </c>
      <c r="CQ577" s="3">
        <v>278747.15779999999</v>
      </c>
      <c r="CR577" s="3">
        <v>274173.6336</v>
      </c>
      <c r="CS577" s="3">
        <v>399954.2585</v>
      </c>
      <c r="CT577" s="3">
        <v>395469.37910000002</v>
      </c>
      <c r="CU577" s="3">
        <v>390624.02010000002</v>
      </c>
      <c r="CV577" s="3">
        <v>355146.62150000001</v>
      </c>
      <c r="CW577" s="3">
        <v>307211.03159999999</v>
      </c>
      <c r="CX577" s="3">
        <v>351805.52429999999</v>
      </c>
      <c r="CY577" s="3">
        <v>370877.11629999999</v>
      </c>
      <c r="CZ577" s="3">
        <v>365859.4976</v>
      </c>
      <c r="DA577" s="3">
        <v>413035.23509999999</v>
      </c>
      <c r="DB577" s="3">
        <v>277134.22039999999</v>
      </c>
      <c r="DC577" s="3">
        <v>301963.97499999998</v>
      </c>
      <c r="DD577" s="3">
        <v>311793.17589999997</v>
      </c>
    </row>
    <row r="578" spans="1:108" x14ac:dyDescent="0.35">
      <c r="A578" s="2" t="s">
        <v>520</v>
      </c>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c r="CI578" s="3"/>
      <c r="CJ578" s="3"/>
      <c r="CK578" s="3"/>
      <c r="CL578" s="3"/>
      <c r="CM578" s="3"/>
      <c r="CN578" s="3"/>
      <c r="CO578" s="3"/>
      <c r="CP578" s="3"/>
      <c r="CQ578" s="3"/>
      <c r="CR578" s="3"/>
      <c r="CS578" s="3"/>
      <c r="CT578" s="3"/>
      <c r="CU578" s="3">
        <v>2978.8861000000002</v>
      </c>
      <c r="CV578" s="3">
        <v>81220.463499999998</v>
      </c>
      <c r="CW578" s="3">
        <v>97940.623900000006</v>
      </c>
      <c r="CX578" s="3">
        <v>130505.8992</v>
      </c>
      <c r="CY578" s="3">
        <v>104819.4124</v>
      </c>
      <c r="CZ578" s="3">
        <v>99693.126600000003</v>
      </c>
      <c r="DA578" s="3">
        <v>120689.12820000001</v>
      </c>
      <c r="DB578" s="3">
        <v>122250.1194</v>
      </c>
      <c r="DC578" s="3">
        <v>134176.28599999999</v>
      </c>
      <c r="DD578" s="3">
        <v>99363.771699999998</v>
      </c>
    </row>
    <row r="579" spans="1:108" x14ac:dyDescent="0.35">
      <c r="A579" s="2" t="s">
        <v>521</v>
      </c>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v>103458.5189</v>
      </c>
      <c r="BN579" s="3">
        <v>144187.7242</v>
      </c>
      <c r="BO579" s="3">
        <v>118827.9201</v>
      </c>
      <c r="BP579" s="3">
        <v>124559.3474</v>
      </c>
      <c r="BQ579" s="3">
        <v>111567.0064</v>
      </c>
      <c r="BR579" s="3">
        <v>117275.46679999999</v>
      </c>
      <c r="BS579" s="3">
        <v>129011.42600000001</v>
      </c>
      <c r="BT579" s="3">
        <v>133090.91699999999</v>
      </c>
      <c r="BU579" s="3">
        <v>132419.59299999999</v>
      </c>
      <c r="BV579" s="3">
        <v>146675.1586</v>
      </c>
      <c r="BW579" s="3">
        <v>144704.31460000001</v>
      </c>
      <c r="BX579" s="3">
        <v>152831.0122</v>
      </c>
      <c r="BY579" s="3">
        <v>162391.1042</v>
      </c>
      <c r="BZ579" s="3">
        <v>188518.55069999999</v>
      </c>
      <c r="CA579" s="3">
        <v>214716.8854</v>
      </c>
      <c r="CB579" s="3">
        <v>196590.93179999999</v>
      </c>
      <c r="CC579" s="3">
        <v>208185.47289999999</v>
      </c>
      <c r="CD579" s="3">
        <v>175800.63449999999</v>
      </c>
      <c r="CE579" s="3">
        <v>189399.35949999999</v>
      </c>
      <c r="CF579" s="3">
        <v>178300.51089999999</v>
      </c>
      <c r="CG579" s="3">
        <v>185206.36129999999</v>
      </c>
      <c r="CH579" s="3">
        <v>187075.4063</v>
      </c>
      <c r="CI579" s="3">
        <v>194776.05300000001</v>
      </c>
      <c r="CJ579" s="3">
        <v>189534.03030000001</v>
      </c>
      <c r="CK579" s="3">
        <v>259287.77179999999</v>
      </c>
      <c r="CL579" s="3">
        <v>298439.97499999998</v>
      </c>
      <c r="CM579" s="3">
        <v>182333.06</v>
      </c>
      <c r="CN579" s="3">
        <v>204118.6551</v>
      </c>
      <c r="CO579" s="3">
        <v>200031.3812</v>
      </c>
      <c r="CP579" s="3">
        <v>212571.8137</v>
      </c>
      <c r="CQ579" s="3">
        <v>205006.614</v>
      </c>
      <c r="CR579" s="3">
        <v>205924.0704</v>
      </c>
      <c r="CS579" s="3">
        <v>227870.5673</v>
      </c>
      <c r="CT579" s="3">
        <v>205184.90779999999</v>
      </c>
      <c r="CU579" s="3">
        <v>222707.3149</v>
      </c>
      <c r="CV579" s="3">
        <v>223486.71919999999</v>
      </c>
      <c r="CW579" s="3">
        <v>254790.783</v>
      </c>
      <c r="CX579" s="3">
        <v>231018.18119999999</v>
      </c>
      <c r="CY579" s="3">
        <v>273214.84830000001</v>
      </c>
      <c r="CZ579" s="3">
        <v>235079.74170000001</v>
      </c>
      <c r="DA579" s="3">
        <v>259920.72159999999</v>
      </c>
      <c r="DB579" s="3">
        <v>236598.91140000001</v>
      </c>
      <c r="DC579" s="3">
        <v>239747.198</v>
      </c>
      <c r="DD579" s="3">
        <v>190847.3707</v>
      </c>
    </row>
    <row r="580" spans="1:108" x14ac:dyDescent="0.35">
      <c r="A580" s="2" t="s">
        <v>522</v>
      </c>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v>84834.256699999998</v>
      </c>
      <c r="CI580" s="3">
        <v>143613.66459999999</v>
      </c>
      <c r="CJ580" s="3">
        <v>166357.71109999999</v>
      </c>
      <c r="CK580" s="3">
        <v>177450.72010000001</v>
      </c>
      <c r="CL580" s="3">
        <v>193953.4535</v>
      </c>
      <c r="CM580" s="3">
        <v>171463.78959999999</v>
      </c>
      <c r="CN580" s="3">
        <v>215723.10329999999</v>
      </c>
      <c r="CO580" s="3">
        <v>199153.06940000001</v>
      </c>
      <c r="CP580" s="3">
        <v>178697.29310000001</v>
      </c>
      <c r="CQ580" s="3">
        <v>224519.9216</v>
      </c>
      <c r="CR580" s="3">
        <v>198724.50529999999</v>
      </c>
      <c r="CS580" s="3">
        <v>234481.44469999999</v>
      </c>
      <c r="CT580" s="3">
        <v>211994.4644</v>
      </c>
      <c r="CU580" s="3">
        <v>229596.2585</v>
      </c>
      <c r="CV580" s="3">
        <v>247391.53529999999</v>
      </c>
      <c r="CW580" s="3">
        <v>266706.04440000001</v>
      </c>
      <c r="CX580" s="3">
        <v>233972.92929999999</v>
      </c>
      <c r="CY580" s="3">
        <v>255151.94399999999</v>
      </c>
      <c r="CZ580" s="3">
        <v>276481.47529999999</v>
      </c>
      <c r="DA580" s="3">
        <v>306589.0074</v>
      </c>
      <c r="DB580" s="3">
        <v>278584.89449999999</v>
      </c>
      <c r="DC580" s="3">
        <v>276157.75799999997</v>
      </c>
      <c r="DD580" s="3">
        <v>216890.87469999999</v>
      </c>
    </row>
    <row r="581" spans="1:108" x14ac:dyDescent="0.35">
      <c r="A581" s="2" t="s">
        <v>523</v>
      </c>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c r="CI581" s="3"/>
      <c r="CJ581" s="3"/>
      <c r="CK581" s="3"/>
      <c r="CL581" s="3"/>
      <c r="CM581" s="3"/>
      <c r="CN581" s="3">
        <v>58033.822800000002</v>
      </c>
      <c r="CO581" s="3">
        <v>151081.89869999999</v>
      </c>
      <c r="CP581" s="3">
        <v>188352.3781</v>
      </c>
      <c r="CQ581" s="3">
        <v>177602.4161</v>
      </c>
      <c r="CR581" s="3">
        <v>184166.3371</v>
      </c>
      <c r="CS581" s="3">
        <v>206774.6753</v>
      </c>
      <c r="CT581" s="3">
        <v>200939.77429999999</v>
      </c>
      <c r="CU581" s="3">
        <v>222380.12330000001</v>
      </c>
      <c r="CV581" s="3">
        <v>217241.3168</v>
      </c>
      <c r="CW581" s="3">
        <v>199573.23850000001</v>
      </c>
      <c r="CX581" s="3">
        <v>204293.109</v>
      </c>
      <c r="CY581" s="3">
        <v>203960.981</v>
      </c>
      <c r="CZ581" s="3">
        <v>200080.07449999999</v>
      </c>
      <c r="DA581" s="3">
        <v>232035.5337</v>
      </c>
      <c r="DB581" s="3">
        <v>223348.9332</v>
      </c>
      <c r="DC581" s="3">
        <v>228645.28200000001</v>
      </c>
      <c r="DD581" s="3">
        <v>193656.86840000001</v>
      </c>
    </row>
    <row r="582" spans="1:108" x14ac:dyDescent="0.35">
      <c r="A582" s="2" t="s">
        <v>524</v>
      </c>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c r="CI582" s="3"/>
      <c r="CJ582" s="3"/>
      <c r="CK582" s="3"/>
      <c r="CL582" s="3">
        <v>89491.732300000003</v>
      </c>
      <c r="CM582" s="3">
        <v>108995.4648</v>
      </c>
      <c r="CN582" s="3">
        <v>124695.53079999999</v>
      </c>
      <c r="CO582" s="3">
        <v>105407.5398</v>
      </c>
      <c r="CP582" s="3">
        <v>124158.7974</v>
      </c>
      <c r="CQ582" s="3">
        <v>104769.4443</v>
      </c>
      <c r="CR582" s="3">
        <v>108425.35769999999</v>
      </c>
      <c r="CS582" s="3">
        <v>139071.7746</v>
      </c>
      <c r="CT582" s="3">
        <v>139362.33970000001</v>
      </c>
      <c r="CU582" s="3">
        <v>146413.57920000001</v>
      </c>
      <c r="CV582" s="3">
        <v>167974.7164</v>
      </c>
      <c r="CW582" s="3">
        <v>124865.3823</v>
      </c>
      <c r="CX582" s="3">
        <v>158273.15520000001</v>
      </c>
      <c r="CY582" s="3">
        <v>157431.8682</v>
      </c>
      <c r="CZ582" s="3">
        <v>149277.35490000001</v>
      </c>
      <c r="DA582" s="3">
        <v>191678.10579999999</v>
      </c>
      <c r="DB582" s="3">
        <v>128844.4808</v>
      </c>
      <c r="DC582" s="3">
        <v>128001.405</v>
      </c>
      <c r="DD582" s="3">
        <v>133174.33499999999</v>
      </c>
    </row>
    <row r="583" spans="1:108" x14ac:dyDescent="0.35">
      <c r="A583" s="2" t="s">
        <v>525</v>
      </c>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c r="CI583" s="3"/>
      <c r="CJ583" s="3"/>
      <c r="CK583" s="3"/>
      <c r="CL583" s="3"/>
      <c r="CM583" s="3"/>
      <c r="CN583" s="3">
        <v>20107.173299999999</v>
      </c>
      <c r="CO583" s="3">
        <v>104431.474</v>
      </c>
      <c r="CP583" s="3">
        <v>117876.62330000001</v>
      </c>
      <c r="CQ583" s="3">
        <v>115437.39290000001</v>
      </c>
      <c r="CR583" s="3">
        <v>119744.0438</v>
      </c>
      <c r="CS583" s="3">
        <v>123668.1474</v>
      </c>
      <c r="CT583" s="3">
        <v>124335.08349999999</v>
      </c>
      <c r="CU583" s="3">
        <v>150978.56359999999</v>
      </c>
      <c r="CV583" s="3">
        <v>138632.07980000001</v>
      </c>
      <c r="CW583" s="3">
        <v>133363.6018</v>
      </c>
      <c r="CX583" s="3">
        <v>130807.7559</v>
      </c>
      <c r="CY583" s="3">
        <v>148514.61900000001</v>
      </c>
      <c r="CZ583" s="3">
        <v>142103.02040000001</v>
      </c>
      <c r="DA583" s="3">
        <v>155427.18900000001</v>
      </c>
      <c r="DB583" s="3">
        <v>141589.84210000001</v>
      </c>
      <c r="DC583" s="3">
        <v>145596.38399999999</v>
      </c>
      <c r="DD583" s="3">
        <v>125788.3121</v>
      </c>
    </row>
    <row r="584" spans="1:108" x14ac:dyDescent="0.35">
      <c r="A584" s="2" t="s">
        <v>526</v>
      </c>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c r="CI584" s="3"/>
      <c r="CJ584" s="3"/>
      <c r="CK584" s="3">
        <v>36330.325199999999</v>
      </c>
      <c r="CL584" s="3">
        <v>168331.48620000001</v>
      </c>
      <c r="CM584" s="3">
        <v>117033.3187</v>
      </c>
      <c r="CN584" s="3">
        <v>132237.94510000001</v>
      </c>
      <c r="CO584" s="3">
        <v>142517.79449999999</v>
      </c>
      <c r="CP584" s="3">
        <v>159164.66510000001</v>
      </c>
      <c r="CQ584" s="3">
        <v>146232.1686</v>
      </c>
      <c r="CR584" s="3">
        <v>148925.701</v>
      </c>
      <c r="CS584" s="3">
        <v>152016.94990000001</v>
      </c>
      <c r="CT584" s="3">
        <v>168977.58540000001</v>
      </c>
      <c r="CU584" s="3">
        <v>187082.09770000001</v>
      </c>
      <c r="CV584" s="3">
        <v>180323.61910000001</v>
      </c>
      <c r="CW584" s="3">
        <v>261765.18780000001</v>
      </c>
      <c r="CX584" s="3">
        <v>183129.2623</v>
      </c>
      <c r="CY584" s="3">
        <v>216741.05290000001</v>
      </c>
      <c r="CZ584" s="3">
        <v>196986.16649999999</v>
      </c>
      <c r="DA584" s="3">
        <v>238421.36489999999</v>
      </c>
      <c r="DB584" s="3">
        <v>219098.0888</v>
      </c>
      <c r="DC584" s="3">
        <v>207294.97399999999</v>
      </c>
      <c r="DD584" s="3">
        <v>171716.3028</v>
      </c>
    </row>
    <row r="585" spans="1:108" x14ac:dyDescent="0.35">
      <c r="A585" s="2" t="s">
        <v>527</v>
      </c>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v>10548.7304</v>
      </c>
      <c r="BU585" s="3">
        <v>140117.95009999999</v>
      </c>
      <c r="BV585" s="3">
        <v>143830.701</v>
      </c>
      <c r="BW585" s="3">
        <v>144310.80799999999</v>
      </c>
      <c r="BX585" s="3">
        <v>169239.7236</v>
      </c>
      <c r="BY585" s="3">
        <v>173687.86850000001</v>
      </c>
      <c r="BZ585" s="3">
        <v>154728.99789999999</v>
      </c>
      <c r="CA585" s="3">
        <v>174165.27720000001</v>
      </c>
      <c r="CB585" s="3">
        <v>153330.11900000001</v>
      </c>
      <c r="CC585" s="3">
        <v>198730.27439999999</v>
      </c>
      <c r="CD585" s="3">
        <v>158967.62179999999</v>
      </c>
      <c r="CE585" s="3">
        <v>177377.57819999999</v>
      </c>
      <c r="CF585" s="3">
        <v>200184.5336</v>
      </c>
      <c r="CG585" s="3">
        <v>183832.73009999999</v>
      </c>
      <c r="CH585" s="3">
        <v>184375.77919999999</v>
      </c>
      <c r="CI585" s="3">
        <v>187064.33050000001</v>
      </c>
      <c r="CJ585" s="3">
        <v>207562.89569999999</v>
      </c>
      <c r="CK585" s="3">
        <v>212626.1655</v>
      </c>
      <c r="CL585" s="3">
        <v>221252.62049999999</v>
      </c>
      <c r="CM585" s="3">
        <v>193557.02249999999</v>
      </c>
      <c r="CN585" s="3">
        <v>222264.87580000001</v>
      </c>
      <c r="CO585" s="3">
        <v>208334.23790000001</v>
      </c>
      <c r="CP585" s="3">
        <v>216729.3579</v>
      </c>
      <c r="CQ585" s="3">
        <v>217249.36859999999</v>
      </c>
      <c r="CR585" s="3">
        <v>202598.47750000001</v>
      </c>
      <c r="CS585" s="3">
        <v>227116.53760000001</v>
      </c>
      <c r="CT585" s="3">
        <v>212333.0655</v>
      </c>
      <c r="CU585" s="3">
        <v>223248.3437</v>
      </c>
      <c r="CV585" s="3">
        <v>237516.12229999999</v>
      </c>
      <c r="CW585" s="3">
        <v>230395.99040000001</v>
      </c>
      <c r="CX585" s="3">
        <v>211824.5172</v>
      </c>
      <c r="CY585" s="3">
        <v>243168.07639999999</v>
      </c>
      <c r="CZ585" s="3">
        <v>244841.43859999999</v>
      </c>
      <c r="DA585" s="3">
        <v>285094.3517</v>
      </c>
      <c r="DB585" s="3">
        <v>260346.13</v>
      </c>
      <c r="DC585" s="3">
        <v>261452.56899999999</v>
      </c>
      <c r="DD585" s="3">
        <v>197055.6997</v>
      </c>
    </row>
    <row r="586" spans="1:108" x14ac:dyDescent="0.35">
      <c r="A586" s="2" t="s">
        <v>528</v>
      </c>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c r="CI586" s="3">
        <v>2534.7024000000001</v>
      </c>
      <c r="CJ586" s="3">
        <v>155869.45610000001</v>
      </c>
      <c r="CK586" s="3">
        <v>166253.64420000001</v>
      </c>
      <c r="CL586" s="3">
        <v>141947.78229999999</v>
      </c>
      <c r="CM586" s="3">
        <v>158233.29120000001</v>
      </c>
      <c r="CN586" s="3">
        <v>176885.09899999999</v>
      </c>
      <c r="CO586" s="3">
        <v>165200.3855</v>
      </c>
      <c r="CP586" s="3">
        <v>195237.7352</v>
      </c>
      <c r="CQ586" s="3">
        <v>171981.1102</v>
      </c>
      <c r="CR586" s="3">
        <v>172337.90410000001</v>
      </c>
      <c r="CS586" s="3">
        <v>198234.71799999999</v>
      </c>
      <c r="CT586" s="3">
        <v>186213.40100000001</v>
      </c>
      <c r="CU586" s="3">
        <v>203534.1715</v>
      </c>
      <c r="CV586" s="3">
        <v>181160.9988</v>
      </c>
      <c r="CW586" s="3">
        <v>166145.58129999999</v>
      </c>
      <c r="CX586" s="3">
        <v>171962.29240000001</v>
      </c>
      <c r="CY586" s="3">
        <v>198827.9375</v>
      </c>
      <c r="CZ586" s="3">
        <v>204412.61780000001</v>
      </c>
      <c r="DA586" s="3">
        <v>221889.3462</v>
      </c>
      <c r="DB586" s="3">
        <v>181595.52559999999</v>
      </c>
      <c r="DC586" s="3">
        <v>194892.33900000001</v>
      </c>
      <c r="DD586" s="3">
        <v>172159.5257</v>
      </c>
    </row>
    <row r="587" spans="1:108" x14ac:dyDescent="0.35">
      <c r="A587" s="2" t="s">
        <v>529</v>
      </c>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v>7842.8414000000002</v>
      </c>
      <c r="CE587" s="3">
        <v>163985.23430000001</v>
      </c>
      <c r="CF587" s="3">
        <v>107683.8239</v>
      </c>
      <c r="CG587" s="3">
        <v>107390.48299999999</v>
      </c>
      <c r="CH587" s="3">
        <v>146242.7237</v>
      </c>
      <c r="CI587" s="3">
        <v>164615.25349999999</v>
      </c>
      <c r="CJ587" s="3">
        <v>190090.73300000001</v>
      </c>
      <c r="CK587" s="3">
        <v>165856.21489999999</v>
      </c>
      <c r="CL587" s="3">
        <v>109021.5811</v>
      </c>
      <c r="CM587" s="3">
        <v>158277.5963</v>
      </c>
      <c r="CN587" s="3">
        <v>178931.25090000001</v>
      </c>
      <c r="CO587" s="3">
        <v>160938.1924</v>
      </c>
      <c r="CP587" s="3">
        <v>167420.12899999999</v>
      </c>
      <c r="CQ587" s="3">
        <v>132337.50169999999</v>
      </c>
      <c r="CR587" s="3">
        <v>111117.46490000001</v>
      </c>
      <c r="CS587" s="3">
        <v>179624.9454</v>
      </c>
      <c r="CT587" s="3">
        <v>180324.51869999999</v>
      </c>
      <c r="CU587" s="3">
        <v>199871.573</v>
      </c>
      <c r="CV587" s="3">
        <v>197570.38200000001</v>
      </c>
      <c r="CW587" s="3">
        <v>113768.5517</v>
      </c>
      <c r="CX587" s="3">
        <v>135703.29990000001</v>
      </c>
      <c r="CY587" s="3">
        <v>151617.15839999999</v>
      </c>
      <c r="CZ587" s="3">
        <v>134692.647</v>
      </c>
      <c r="DA587" s="3">
        <v>165455.04319999999</v>
      </c>
      <c r="DB587" s="3">
        <v>136466.80420000001</v>
      </c>
      <c r="DC587" s="3">
        <v>130036.423</v>
      </c>
      <c r="DD587" s="3">
        <v>146033.93729999999</v>
      </c>
    </row>
    <row r="588" spans="1:108" x14ac:dyDescent="0.35">
      <c r="A588" s="2" t="s">
        <v>530</v>
      </c>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v>157973.19880000001</v>
      </c>
      <c r="BQ588" s="3">
        <v>203746.23610000001</v>
      </c>
      <c r="BR588" s="3">
        <v>226523.48009999999</v>
      </c>
      <c r="BS588" s="3">
        <v>200956.00529999999</v>
      </c>
      <c r="BT588" s="3">
        <v>229084.03969999999</v>
      </c>
      <c r="BU588" s="3">
        <v>202187.57399999999</v>
      </c>
      <c r="BV588" s="3">
        <v>197612.56419999999</v>
      </c>
      <c r="BW588" s="3">
        <v>226401.26449999999</v>
      </c>
      <c r="BX588" s="3">
        <v>252529.3028</v>
      </c>
      <c r="BY588" s="3">
        <v>215041.57190000001</v>
      </c>
      <c r="BZ588" s="3">
        <v>218462.87609999999</v>
      </c>
      <c r="CA588" s="3">
        <v>192809.04079999999</v>
      </c>
      <c r="CB588" s="3">
        <v>213732.24679999999</v>
      </c>
      <c r="CC588" s="3">
        <v>230920.15109999999</v>
      </c>
      <c r="CD588" s="3">
        <v>223833.66709999999</v>
      </c>
      <c r="CE588" s="3">
        <v>231093.11540000001</v>
      </c>
      <c r="CF588" s="3">
        <v>201112.3413</v>
      </c>
      <c r="CG588" s="3">
        <v>199216.66269999999</v>
      </c>
      <c r="CH588" s="3">
        <v>229551.57</v>
      </c>
      <c r="CI588" s="3">
        <v>228633.15669999999</v>
      </c>
      <c r="CJ588" s="3">
        <v>249478.91200000001</v>
      </c>
      <c r="CK588" s="3">
        <v>228466.0845</v>
      </c>
      <c r="CL588" s="3">
        <v>206348.7064</v>
      </c>
      <c r="CM588" s="3">
        <v>212912.83660000001</v>
      </c>
      <c r="CN588" s="3">
        <v>231522.75779999999</v>
      </c>
      <c r="CO588" s="3">
        <v>226374.28320000001</v>
      </c>
      <c r="CP588" s="3">
        <v>252459.5214</v>
      </c>
      <c r="CQ588" s="3">
        <v>210992.59080000001</v>
      </c>
      <c r="CR588" s="3">
        <v>227651.51860000001</v>
      </c>
      <c r="CS588" s="3">
        <v>242539.5393</v>
      </c>
      <c r="CT588" s="3">
        <v>248154.2936</v>
      </c>
      <c r="CU588" s="3">
        <v>245019.3357</v>
      </c>
      <c r="CV588" s="3">
        <v>227669.19159999999</v>
      </c>
      <c r="CW588" s="3">
        <v>205877.6563</v>
      </c>
      <c r="CX588" s="3">
        <v>228439.05379999999</v>
      </c>
      <c r="CY588" s="3">
        <v>265180.30570000003</v>
      </c>
      <c r="CZ588" s="3">
        <v>243685.4356</v>
      </c>
      <c r="DA588" s="3">
        <v>267339.62030000001</v>
      </c>
      <c r="DB588" s="3">
        <v>225150.78289999999</v>
      </c>
      <c r="DC588" s="3">
        <v>238046.55</v>
      </c>
      <c r="DD588" s="3">
        <v>224118.226</v>
      </c>
    </row>
    <row r="589" spans="1:108" x14ac:dyDescent="0.35">
      <c r="A589" s="2" t="s">
        <v>531</v>
      </c>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v>5452.8344999999999</v>
      </c>
      <c r="BW589" s="3">
        <v>83371.386799999993</v>
      </c>
      <c r="BX589" s="3">
        <v>90456.021200000003</v>
      </c>
      <c r="BY589" s="3">
        <v>104086.63069999999</v>
      </c>
      <c r="BZ589" s="3">
        <v>91768.001900000003</v>
      </c>
      <c r="CA589" s="3">
        <v>115005.7999</v>
      </c>
      <c r="CB589" s="3">
        <v>104536.1862</v>
      </c>
      <c r="CC589" s="3">
        <v>127174.3796</v>
      </c>
      <c r="CD589" s="3">
        <v>99730.248999999996</v>
      </c>
      <c r="CE589" s="3">
        <v>108823.6173</v>
      </c>
      <c r="CF589" s="3">
        <v>121103.2987</v>
      </c>
      <c r="CG589" s="3">
        <v>141355.4731</v>
      </c>
      <c r="CH589" s="3">
        <v>145397.8952</v>
      </c>
      <c r="CI589" s="3">
        <v>158118.21340000001</v>
      </c>
      <c r="CJ589" s="3">
        <v>143990.9485</v>
      </c>
      <c r="CK589" s="3">
        <v>140003.1243</v>
      </c>
      <c r="CL589" s="3">
        <v>140058.0937</v>
      </c>
      <c r="CM589" s="3">
        <v>120338.07799999999</v>
      </c>
      <c r="CN589" s="3">
        <v>148712.49069999999</v>
      </c>
      <c r="CO589" s="3">
        <v>146708.1532</v>
      </c>
      <c r="CP589" s="3">
        <v>157945.5036</v>
      </c>
      <c r="CQ589" s="3">
        <v>167318.0851</v>
      </c>
      <c r="CR589" s="3">
        <v>175092.3849</v>
      </c>
      <c r="CS589" s="3">
        <v>192992.03890000001</v>
      </c>
      <c r="CT589" s="3">
        <v>177384.4069</v>
      </c>
      <c r="CU589" s="3">
        <v>181534.59049999999</v>
      </c>
      <c r="CV589" s="3">
        <v>188355.17929999999</v>
      </c>
      <c r="CW589" s="3">
        <v>200325.31210000001</v>
      </c>
      <c r="CX589" s="3">
        <v>181692.1778</v>
      </c>
      <c r="CY589" s="3">
        <v>225765.4583</v>
      </c>
      <c r="CZ589" s="3">
        <v>224343.25599999999</v>
      </c>
      <c r="DA589" s="3">
        <v>249040.65909999999</v>
      </c>
      <c r="DB589" s="3">
        <v>227939.8407</v>
      </c>
      <c r="DC589" s="3">
        <v>225279.59299999999</v>
      </c>
      <c r="DD589" s="3">
        <v>150329.39300000001</v>
      </c>
    </row>
    <row r="590" spans="1:108" x14ac:dyDescent="0.35">
      <c r="A590" s="2" t="s">
        <v>532</v>
      </c>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v>141430.62040000001</v>
      </c>
      <c r="BQ590" s="3">
        <v>139878.9357</v>
      </c>
      <c r="BR590" s="3">
        <v>154544.514</v>
      </c>
      <c r="BS590" s="3">
        <v>167333.4902</v>
      </c>
      <c r="BT590" s="3">
        <v>159954.87460000001</v>
      </c>
      <c r="BU590" s="3">
        <v>156170.08720000001</v>
      </c>
      <c r="BV590" s="3">
        <v>165981.9852</v>
      </c>
      <c r="BW590" s="3">
        <v>159611.22279999999</v>
      </c>
      <c r="BX590" s="3">
        <v>177859.55540000001</v>
      </c>
      <c r="BY590" s="3">
        <v>180056.554</v>
      </c>
      <c r="BZ590" s="3">
        <v>186906.29810000001</v>
      </c>
      <c r="CA590" s="3">
        <v>194888.36170000001</v>
      </c>
      <c r="CB590" s="3">
        <v>173814.1594</v>
      </c>
      <c r="CC590" s="3">
        <v>194842.64180000001</v>
      </c>
      <c r="CD590" s="3">
        <v>168849.74859999999</v>
      </c>
      <c r="CE590" s="3">
        <v>182945.1551</v>
      </c>
      <c r="CF590" s="3">
        <v>197407.2169</v>
      </c>
      <c r="CG590" s="3">
        <v>193217.92389999999</v>
      </c>
      <c r="CH590" s="3">
        <v>195110.35879999999</v>
      </c>
      <c r="CI590" s="3">
        <v>189084.7824</v>
      </c>
      <c r="CJ590" s="3">
        <v>189405.36439999999</v>
      </c>
      <c r="CK590" s="3">
        <v>192785.89050000001</v>
      </c>
      <c r="CL590" s="3">
        <v>185919.13500000001</v>
      </c>
      <c r="CM590" s="3">
        <v>163278.0796</v>
      </c>
      <c r="CN590" s="3">
        <v>183314.3927</v>
      </c>
      <c r="CO590" s="3">
        <v>182120.04620000001</v>
      </c>
      <c r="CP590" s="3">
        <v>194834.3235</v>
      </c>
      <c r="CQ590" s="3">
        <v>201600.48869999999</v>
      </c>
      <c r="CR590" s="3">
        <v>193736.8414</v>
      </c>
      <c r="CS590" s="3">
        <v>199188.5246</v>
      </c>
      <c r="CT590" s="3">
        <v>184888.31299999999</v>
      </c>
      <c r="CU590" s="3">
        <v>188930.43429999999</v>
      </c>
      <c r="CV590" s="3">
        <v>188590.04380000001</v>
      </c>
      <c r="CW590" s="3">
        <v>201972.24340000001</v>
      </c>
      <c r="CX590" s="3">
        <v>180422.8045</v>
      </c>
      <c r="CY590" s="3">
        <v>209711.95879999999</v>
      </c>
      <c r="CZ590" s="3">
        <v>211112.2175</v>
      </c>
      <c r="DA590" s="3">
        <v>234917.09409999999</v>
      </c>
      <c r="DB590" s="3">
        <v>226201.71400000001</v>
      </c>
      <c r="DC590" s="3">
        <v>213765.44899999999</v>
      </c>
      <c r="DD590" s="3">
        <v>185164.5961</v>
      </c>
    </row>
    <row r="591" spans="1:108" x14ac:dyDescent="0.35">
      <c r="A591" s="2" t="s">
        <v>533</v>
      </c>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v>99912.728700000007</v>
      </c>
      <c r="CI591" s="3">
        <v>113514.9255</v>
      </c>
      <c r="CJ591" s="3">
        <v>139710.29509999999</v>
      </c>
      <c r="CK591" s="3">
        <v>140761.5932</v>
      </c>
      <c r="CL591" s="3">
        <v>141242.30540000001</v>
      </c>
      <c r="CM591" s="3">
        <v>135230.61970000001</v>
      </c>
      <c r="CN591" s="3">
        <v>173671.18650000001</v>
      </c>
      <c r="CO591" s="3">
        <v>166373.69440000001</v>
      </c>
      <c r="CP591" s="3">
        <v>169251.96119999999</v>
      </c>
      <c r="CQ591" s="3">
        <v>175886.08069999999</v>
      </c>
      <c r="CR591" s="3">
        <v>160424.80160000001</v>
      </c>
      <c r="CS591" s="3">
        <v>171373.3327</v>
      </c>
      <c r="CT591" s="3">
        <v>154805.33989999999</v>
      </c>
      <c r="CU591" s="3">
        <v>160430.64540000001</v>
      </c>
      <c r="CV591" s="3">
        <v>178916.14019999999</v>
      </c>
      <c r="CW591" s="3">
        <v>176203.3597</v>
      </c>
      <c r="CX591" s="3">
        <v>154482.49290000001</v>
      </c>
      <c r="CY591" s="3">
        <v>182498.57019999999</v>
      </c>
      <c r="CZ591" s="3">
        <v>164191.3199</v>
      </c>
      <c r="DA591" s="3">
        <v>188395.20120000001</v>
      </c>
      <c r="DB591" s="3">
        <v>166022.1838</v>
      </c>
      <c r="DC591" s="3">
        <v>172610.003</v>
      </c>
      <c r="DD591" s="3">
        <v>158450.39910000001</v>
      </c>
    </row>
    <row r="592" spans="1:108" x14ac:dyDescent="0.35">
      <c r="A592" s="2" t="s">
        <v>534</v>
      </c>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v>2990.8101000000001</v>
      </c>
      <c r="CB592" s="3">
        <v>81507.770999999993</v>
      </c>
      <c r="CC592" s="3">
        <v>105929.75629999999</v>
      </c>
      <c r="CD592" s="3">
        <v>105805.5625</v>
      </c>
      <c r="CE592" s="3">
        <v>128213.4477</v>
      </c>
      <c r="CF592" s="3">
        <v>163565.75270000001</v>
      </c>
      <c r="CG592" s="3">
        <v>166006.2494</v>
      </c>
      <c r="CH592" s="3">
        <v>169016.77420000001</v>
      </c>
      <c r="CI592" s="3">
        <v>177373.73610000001</v>
      </c>
      <c r="CJ592" s="3">
        <v>215283.7389</v>
      </c>
      <c r="CK592" s="3">
        <v>181489.7691</v>
      </c>
      <c r="CL592" s="3">
        <v>165523.0803</v>
      </c>
      <c r="CM592" s="3">
        <v>146478.2127</v>
      </c>
      <c r="CN592" s="3">
        <v>168488.76689999999</v>
      </c>
      <c r="CO592" s="3">
        <v>169128.12160000001</v>
      </c>
      <c r="CP592" s="3">
        <v>182847.83439999999</v>
      </c>
      <c r="CQ592" s="3">
        <v>197708.08240000001</v>
      </c>
      <c r="CR592" s="3">
        <v>215638.9406</v>
      </c>
      <c r="CS592" s="3">
        <v>212476.73490000001</v>
      </c>
      <c r="CT592" s="3">
        <v>197979.0006</v>
      </c>
      <c r="CU592" s="3">
        <v>202616.6201</v>
      </c>
      <c r="CV592" s="3">
        <v>217692.4307</v>
      </c>
      <c r="CW592" s="3">
        <v>215355.94</v>
      </c>
      <c r="CX592" s="3">
        <v>179828.57860000001</v>
      </c>
      <c r="CY592" s="3">
        <v>244242.45490000001</v>
      </c>
      <c r="CZ592" s="3">
        <v>237945.28769999999</v>
      </c>
      <c r="DA592" s="3">
        <v>265362.94559999998</v>
      </c>
      <c r="DB592" s="3">
        <v>233774.67819999999</v>
      </c>
      <c r="DC592" s="3">
        <v>257832.81299999999</v>
      </c>
      <c r="DD592" s="3">
        <v>179589.7893</v>
      </c>
    </row>
    <row r="593" spans="1:108" x14ac:dyDescent="0.35">
      <c r="A593" s="2" t="s">
        <v>535</v>
      </c>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c r="CI593" s="3"/>
      <c r="CJ593" s="3"/>
      <c r="CK593" s="3">
        <v>2984.1432</v>
      </c>
      <c r="CL593" s="3">
        <v>103868.6545</v>
      </c>
      <c r="CM593" s="3">
        <v>94017.228199999998</v>
      </c>
      <c r="CN593" s="3">
        <v>118385.35340000001</v>
      </c>
      <c r="CO593" s="3">
        <v>117586.1335</v>
      </c>
      <c r="CP593" s="3">
        <v>132477.4357</v>
      </c>
      <c r="CQ593" s="3">
        <v>134979.90150000001</v>
      </c>
      <c r="CR593" s="3">
        <v>130220.3885</v>
      </c>
      <c r="CS593" s="3">
        <v>144407.63010000001</v>
      </c>
      <c r="CT593" s="3">
        <v>139256.7966</v>
      </c>
      <c r="CU593" s="3">
        <v>142814.83290000001</v>
      </c>
      <c r="CV593" s="3">
        <v>139033.28229999999</v>
      </c>
      <c r="CW593" s="3">
        <v>168930.0987</v>
      </c>
      <c r="CX593" s="3">
        <v>135237.53589999999</v>
      </c>
      <c r="CY593" s="3">
        <v>156294.821</v>
      </c>
      <c r="CZ593" s="3">
        <v>160094.361</v>
      </c>
      <c r="DA593" s="3">
        <v>190543.73550000001</v>
      </c>
      <c r="DB593" s="3">
        <v>161134.4326</v>
      </c>
      <c r="DC593" s="3">
        <v>173889.24299999999</v>
      </c>
      <c r="DD593" s="3">
        <v>134008.21100000001</v>
      </c>
    </row>
    <row r="594" spans="1:108" x14ac:dyDescent="0.35">
      <c r="A594" s="2" t="s">
        <v>536</v>
      </c>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v>5750.0222000000003</v>
      </c>
      <c r="CF594" s="3">
        <v>116702.3371</v>
      </c>
      <c r="CG594" s="3">
        <v>131115.98560000001</v>
      </c>
      <c r="CH594" s="3">
        <v>131714.37119999999</v>
      </c>
      <c r="CI594" s="3">
        <v>128663.73699999999</v>
      </c>
      <c r="CJ594" s="3">
        <v>141176.94289999999</v>
      </c>
      <c r="CK594" s="3">
        <v>136546.1035</v>
      </c>
      <c r="CL594" s="3">
        <v>141694.42790000001</v>
      </c>
      <c r="CM594" s="3">
        <v>132214.63870000001</v>
      </c>
      <c r="CN594" s="3">
        <v>143838.7764</v>
      </c>
      <c r="CO594" s="3">
        <v>136386.67019999999</v>
      </c>
      <c r="CP594" s="3">
        <v>149532.07990000001</v>
      </c>
      <c r="CQ594" s="3">
        <v>145196.75380000001</v>
      </c>
      <c r="CR594" s="3">
        <v>152668.72760000001</v>
      </c>
      <c r="CS594" s="3">
        <v>147731.7077</v>
      </c>
      <c r="CT594" s="3">
        <v>146386.55230000001</v>
      </c>
      <c r="CU594" s="3">
        <v>158039.88370000001</v>
      </c>
      <c r="CV594" s="3">
        <v>152260.758</v>
      </c>
      <c r="CW594" s="3">
        <v>173800.92379999999</v>
      </c>
      <c r="CX594" s="3">
        <v>159554.00339999999</v>
      </c>
      <c r="CY594" s="3">
        <v>174438.41469999999</v>
      </c>
      <c r="CZ594" s="3">
        <v>162844.47210000001</v>
      </c>
      <c r="DA594" s="3">
        <v>188803.296</v>
      </c>
      <c r="DB594" s="3">
        <v>168252.45989999999</v>
      </c>
      <c r="DC594" s="3">
        <v>170783.17199999999</v>
      </c>
      <c r="DD594" s="3">
        <v>143843.88870000001</v>
      </c>
    </row>
    <row r="595" spans="1:108" x14ac:dyDescent="0.35">
      <c r="A595" s="2" t="s">
        <v>537</v>
      </c>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v>151850.02160000001</v>
      </c>
      <c r="CB595" s="3">
        <v>168656.79610000001</v>
      </c>
      <c r="CC595" s="3">
        <v>181003.9382</v>
      </c>
      <c r="CD595" s="3">
        <v>198981.4834</v>
      </c>
      <c r="CE595" s="3">
        <v>199653.43169999999</v>
      </c>
      <c r="CF595" s="3">
        <v>189133.60159999999</v>
      </c>
      <c r="CG595" s="3">
        <v>207084.4664</v>
      </c>
      <c r="CH595" s="3">
        <v>193084.8462</v>
      </c>
      <c r="CI595" s="3">
        <v>197486.94899999999</v>
      </c>
      <c r="CJ595" s="3">
        <v>204650.77830000001</v>
      </c>
      <c r="CK595" s="3">
        <v>197979.88159999999</v>
      </c>
      <c r="CL595" s="3">
        <v>172948.1171</v>
      </c>
      <c r="CM595" s="3">
        <v>182290.83660000001</v>
      </c>
      <c r="CN595" s="3">
        <v>198931.9307</v>
      </c>
      <c r="CO595" s="3">
        <v>184265.57870000001</v>
      </c>
      <c r="CP595" s="3">
        <v>198936.69080000001</v>
      </c>
      <c r="CQ595" s="3">
        <v>178373.46669999999</v>
      </c>
      <c r="CR595" s="3">
        <v>208294.99050000001</v>
      </c>
      <c r="CS595" s="3">
        <v>209600.2843</v>
      </c>
      <c r="CT595" s="3">
        <v>221699.67389999999</v>
      </c>
      <c r="CU595" s="3">
        <v>229899.10569999999</v>
      </c>
      <c r="CV595" s="3">
        <v>218162.30600000001</v>
      </c>
      <c r="CW595" s="3">
        <v>206235.72589999999</v>
      </c>
      <c r="CX595" s="3">
        <v>222412.21590000001</v>
      </c>
      <c r="CY595" s="3">
        <v>241495.31039999999</v>
      </c>
      <c r="CZ595" s="3">
        <v>225392.9681</v>
      </c>
      <c r="DA595" s="3">
        <v>265239.17129999999</v>
      </c>
      <c r="DB595" s="3">
        <v>242491.1249</v>
      </c>
      <c r="DC595" s="3">
        <v>255234.75899999999</v>
      </c>
      <c r="DD595" s="3">
        <v>205223.11900000001</v>
      </c>
    </row>
    <row r="596" spans="1:108" x14ac:dyDescent="0.35">
      <c r="A596" s="2" t="s">
        <v>538</v>
      </c>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c r="CI596" s="3"/>
      <c r="CJ596" s="3"/>
      <c r="CK596" s="3"/>
      <c r="CL596" s="3"/>
      <c r="CM596" s="3"/>
      <c r="CN596" s="3"/>
      <c r="CO596" s="3"/>
      <c r="CP596" s="3"/>
      <c r="CQ596" s="3"/>
      <c r="CR596" s="3">
        <v>11408.8141</v>
      </c>
      <c r="CS596" s="3">
        <v>143749.65979999999</v>
      </c>
      <c r="CT596" s="3">
        <v>175374.736</v>
      </c>
      <c r="CU596" s="3">
        <v>177417.36470000001</v>
      </c>
      <c r="CV596" s="3">
        <v>160384.2323</v>
      </c>
      <c r="CW596" s="3">
        <v>128727.7337</v>
      </c>
      <c r="CX596" s="3">
        <v>188919.0716</v>
      </c>
      <c r="CY596" s="3">
        <v>197733.39230000001</v>
      </c>
      <c r="CZ596" s="3">
        <v>188998.53200000001</v>
      </c>
      <c r="DA596" s="3">
        <v>218702.40229999999</v>
      </c>
      <c r="DB596" s="3">
        <v>175923.50649999999</v>
      </c>
      <c r="DC596" s="3">
        <v>214374.701</v>
      </c>
      <c r="DD596" s="3">
        <v>165142.8455</v>
      </c>
    </row>
    <row r="597" spans="1:108" x14ac:dyDescent="0.35">
      <c r="A597" s="2" t="s">
        <v>539</v>
      </c>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v>45083.290500000003</v>
      </c>
      <c r="BS597" s="3">
        <v>156955.09650000001</v>
      </c>
      <c r="BT597" s="3">
        <v>140891.60810000001</v>
      </c>
      <c r="BU597" s="3">
        <v>169822.73749999999</v>
      </c>
      <c r="BV597" s="3">
        <v>161175.82939999999</v>
      </c>
      <c r="BW597" s="3">
        <v>141599.1862</v>
      </c>
      <c r="BX597" s="3">
        <v>162548.802</v>
      </c>
      <c r="BY597" s="3">
        <v>179358.9878</v>
      </c>
      <c r="BZ597" s="3">
        <v>173451.13639999999</v>
      </c>
      <c r="CA597" s="3">
        <v>211727.48139999999</v>
      </c>
      <c r="CB597" s="3">
        <v>150975.28899999999</v>
      </c>
      <c r="CC597" s="3">
        <v>202697.61660000001</v>
      </c>
      <c r="CD597" s="3">
        <v>144719.6208</v>
      </c>
      <c r="CE597" s="3">
        <v>148119.02179999999</v>
      </c>
      <c r="CF597" s="3">
        <v>194391.36900000001</v>
      </c>
      <c r="CG597" s="3">
        <v>204034.82750000001</v>
      </c>
      <c r="CH597" s="3">
        <v>209856.35649999999</v>
      </c>
      <c r="CI597" s="3">
        <v>201007.67180000001</v>
      </c>
      <c r="CJ597" s="3">
        <v>231813.67730000001</v>
      </c>
      <c r="CK597" s="3">
        <v>223276.97</v>
      </c>
      <c r="CL597" s="3">
        <v>256706.5845</v>
      </c>
      <c r="CM597" s="3">
        <v>176669.40410000001</v>
      </c>
      <c r="CN597" s="3">
        <v>212783.80960000001</v>
      </c>
      <c r="CO597" s="3">
        <v>219389.38399999999</v>
      </c>
      <c r="CP597" s="3">
        <v>213521.59650000001</v>
      </c>
      <c r="CQ597" s="3">
        <v>268895.32020000002</v>
      </c>
      <c r="CR597" s="3">
        <v>222153.01519999999</v>
      </c>
      <c r="CS597" s="3">
        <v>232148.3879</v>
      </c>
      <c r="CT597" s="3">
        <v>200014.05960000001</v>
      </c>
      <c r="CU597" s="3">
        <v>238954.4111</v>
      </c>
      <c r="CV597" s="3">
        <v>222798.7738</v>
      </c>
      <c r="CW597" s="3">
        <v>286716.28360000002</v>
      </c>
      <c r="CX597" s="3">
        <v>191759.7262</v>
      </c>
      <c r="CY597" s="3">
        <v>240167.3431</v>
      </c>
      <c r="CZ597" s="3">
        <v>238664.30170000001</v>
      </c>
      <c r="DA597" s="3">
        <v>254178.68109999999</v>
      </c>
      <c r="DB597" s="3">
        <v>274646.8371</v>
      </c>
      <c r="DC597" s="3">
        <v>283741.712</v>
      </c>
      <c r="DD597" s="3">
        <v>202300.4265</v>
      </c>
    </row>
    <row r="598" spans="1:108" x14ac:dyDescent="0.35">
      <c r="A598" s="2" t="s">
        <v>540</v>
      </c>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c r="CI598" s="3"/>
      <c r="CJ598" s="3"/>
      <c r="CK598" s="3">
        <v>4639.2527</v>
      </c>
      <c r="CL598" s="3">
        <v>139038.11499999999</v>
      </c>
      <c r="CM598" s="3">
        <v>115418.0209</v>
      </c>
      <c r="CN598" s="3">
        <v>139027.61960000001</v>
      </c>
      <c r="CO598" s="3">
        <v>146537.8278</v>
      </c>
      <c r="CP598" s="3">
        <v>158728.06400000001</v>
      </c>
      <c r="CQ598" s="3">
        <v>169481.3707</v>
      </c>
      <c r="CR598" s="3">
        <v>155628.11670000001</v>
      </c>
      <c r="CS598" s="3">
        <v>174071.3811</v>
      </c>
      <c r="CT598" s="3">
        <v>166539.00229999999</v>
      </c>
      <c r="CU598" s="3">
        <v>194646.37650000001</v>
      </c>
      <c r="CV598" s="3">
        <v>175736.7953</v>
      </c>
      <c r="CW598" s="3">
        <v>190698.5773</v>
      </c>
      <c r="CX598" s="3">
        <v>170382.0117</v>
      </c>
      <c r="CY598" s="3">
        <v>179038.02929999999</v>
      </c>
      <c r="CZ598" s="3">
        <v>172137.2548</v>
      </c>
      <c r="DA598" s="3">
        <v>206296.2579</v>
      </c>
      <c r="DB598" s="3">
        <v>193396.34580000001</v>
      </c>
      <c r="DC598" s="3">
        <v>179380.37899999999</v>
      </c>
      <c r="DD598" s="3">
        <v>159516.8841</v>
      </c>
    </row>
    <row r="599" spans="1:108" x14ac:dyDescent="0.35">
      <c r="A599" s="2" t="s">
        <v>541</v>
      </c>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v>51606.662300000004</v>
      </c>
      <c r="CF599" s="3">
        <v>122562.20699999999</v>
      </c>
      <c r="CG599" s="3">
        <v>107500.6143</v>
      </c>
      <c r="CH599" s="3">
        <v>129373.6906</v>
      </c>
      <c r="CI599" s="3">
        <v>136858.0766</v>
      </c>
      <c r="CJ599" s="3">
        <v>157094.86619999999</v>
      </c>
      <c r="CK599" s="3">
        <v>178608.48180000001</v>
      </c>
      <c r="CL599" s="3">
        <v>174861.74119999999</v>
      </c>
      <c r="CM599" s="3">
        <v>168106.44510000001</v>
      </c>
      <c r="CN599" s="3">
        <v>201360.7586</v>
      </c>
      <c r="CO599" s="3">
        <v>195242.82750000001</v>
      </c>
      <c r="CP599" s="3">
        <v>219883.15609999999</v>
      </c>
      <c r="CQ599" s="3">
        <v>229300.2702</v>
      </c>
      <c r="CR599" s="3">
        <v>237302.26149999999</v>
      </c>
      <c r="CS599" s="3">
        <v>253670.45910000001</v>
      </c>
      <c r="CT599" s="3">
        <v>225870.0239</v>
      </c>
      <c r="CU599" s="3">
        <v>254265.88870000001</v>
      </c>
      <c r="CV599" s="3">
        <v>254990.4449</v>
      </c>
      <c r="CW599" s="3">
        <v>249000.05170000001</v>
      </c>
      <c r="CX599" s="3">
        <v>233514.33720000001</v>
      </c>
      <c r="CY599" s="3">
        <v>270337.87530000001</v>
      </c>
      <c r="CZ599" s="3">
        <v>284861.08799999999</v>
      </c>
      <c r="DA599" s="3">
        <v>313969.61290000001</v>
      </c>
      <c r="DB599" s="3">
        <v>291775.11940000003</v>
      </c>
      <c r="DC599" s="3">
        <v>296255.68699999998</v>
      </c>
      <c r="DD599" s="3">
        <v>209526.90590000001</v>
      </c>
    </row>
    <row r="600" spans="1:108" x14ac:dyDescent="0.35">
      <c r="A600" s="2" t="s">
        <v>542</v>
      </c>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v>5669.0985000000001</v>
      </c>
      <c r="BM600" s="3">
        <v>151009.88010000001</v>
      </c>
      <c r="BN600" s="3">
        <v>153674.96520000001</v>
      </c>
      <c r="BO600" s="3">
        <v>135464.2255</v>
      </c>
      <c r="BP600" s="3">
        <v>113800.4304</v>
      </c>
      <c r="BQ600" s="3">
        <v>106648.80869999999</v>
      </c>
      <c r="BR600" s="3">
        <v>119788.1335</v>
      </c>
      <c r="BS600" s="3">
        <v>127793.5191</v>
      </c>
      <c r="BT600" s="3">
        <v>134487.25200000001</v>
      </c>
      <c r="BU600" s="3">
        <v>133745.1243</v>
      </c>
      <c r="BV600" s="3">
        <v>121154.72289999999</v>
      </c>
      <c r="BW600" s="3">
        <v>121666.53539999999</v>
      </c>
      <c r="BX600" s="3">
        <v>151354.6684</v>
      </c>
      <c r="BY600" s="3">
        <v>150691.98579999999</v>
      </c>
      <c r="BZ600" s="3">
        <v>145926.2132</v>
      </c>
      <c r="CA600" s="3">
        <v>167641.96290000001</v>
      </c>
      <c r="CB600" s="3">
        <v>147277.32610000001</v>
      </c>
      <c r="CC600" s="3">
        <v>180064.5263</v>
      </c>
      <c r="CD600" s="3">
        <v>167478.79999999999</v>
      </c>
      <c r="CE600" s="3">
        <v>174353.1275</v>
      </c>
      <c r="CF600" s="3">
        <v>191256.75750000001</v>
      </c>
      <c r="CG600" s="3">
        <v>189624.86079999999</v>
      </c>
      <c r="CH600" s="3">
        <v>206589.1992</v>
      </c>
      <c r="CI600" s="3">
        <v>201442.19880000001</v>
      </c>
      <c r="CJ600" s="3">
        <v>223032.96710000001</v>
      </c>
      <c r="CK600" s="3">
        <v>210886.78539999999</v>
      </c>
      <c r="CL600" s="3">
        <v>215854.84229999999</v>
      </c>
      <c r="CM600" s="3">
        <v>191935.34419999999</v>
      </c>
      <c r="CN600" s="3">
        <v>229442.35620000001</v>
      </c>
      <c r="CO600" s="3">
        <v>225396.82079999999</v>
      </c>
      <c r="CP600" s="3">
        <v>237959.00820000001</v>
      </c>
      <c r="CQ600" s="3">
        <v>235825.16570000001</v>
      </c>
      <c r="CR600" s="3">
        <v>238013.4106</v>
      </c>
      <c r="CS600" s="3">
        <v>258971.46299999999</v>
      </c>
      <c r="CT600" s="3">
        <v>234030.6226</v>
      </c>
      <c r="CU600" s="3">
        <v>247724.18109999999</v>
      </c>
      <c r="CV600" s="3">
        <v>268225.96519999998</v>
      </c>
      <c r="CW600" s="3">
        <v>267718.80190000002</v>
      </c>
      <c r="CX600" s="3">
        <v>232759.17540000001</v>
      </c>
      <c r="CY600" s="3">
        <v>259044.77979999999</v>
      </c>
      <c r="CZ600" s="3">
        <v>249259.6237</v>
      </c>
      <c r="DA600" s="3">
        <v>265929.7426</v>
      </c>
      <c r="DB600" s="3">
        <v>266492.04639999999</v>
      </c>
      <c r="DC600" s="3">
        <v>259570.00700000001</v>
      </c>
      <c r="DD600" s="3">
        <v>189015.39619999999</v>
      </c>
    </row>
    <row r="601" spans="1:108" x14ac:dyDescent="0.35">
      <c r="A601" s="2" t="s">
        <v>734</v>
      </c>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c r="CI601" s="3"/>
      <c r="CJ601" s="3"/>
      <c r="CK601" s="3"/>
      <c r="CL601" s="3"/>
      <c r="CM601" s="3"/>
      <c r="CN601" s="3"/>
      <c r="CO601" s="3"/>
      <c r="CP601" s="3"/>
      <c r="CQ601" s="3"/>
      <c r="CR601" s="3"/>
      <c r="CS601" s="3"/>
      <c r="CT601" s="3"/>
      <c r="CU601" s="3"/>
      <c r="CV601" s="3"/>
      <c r="CW601" s="3"/>
      <c r="CX601" s="3"/>
      <c r="CY601" s="3"/>
      <c r="CZ601" s="3"/>
      <c r="DA601" s="3">
        <v>17875.033599999999</v>
      </c>
      <c r="DB601" s="3">
        <v>207260.024</v>
      </c>
      <c r="DC601" s="3">
        <v>202752.16500000001</v>
      </c>
      <c r="DD601" s="3">
        <v>142629.0742</v>
      </c>
    </row>
    <row r="602" spans="1:108" x14ac:dyDescent="0.35">
      <c r="A602" s="2" t="s">
        <v>543</v>
      </c>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v>5838.6540999999997</v>
      </c>
      <c r="CC602" s="3">
        <v>154724.89430000001</v>
      </c>
      <c r="CD602" s="3">
        <v>143287.2414</v>
      </c>
      <c r="CE602" s="3">
        <v>153012.8425</v>
      </c>
      <c r="CF602" s="3">
        <v>160207.7145</v>
      </c>
      <c r="CG602" s="3">
        <v>168947.96239999999</v>
      </c>
      <c r="CH602" s="3">
        <v>182075.53899999999</v>
      </c>
      <c r="CI602" s="3">
        <v>184891.68400000001</v>
      </c>
      <c r="CJ602" s="3">
        <v>188672.34959999999</v>
      </c>
      <c r="CK602" s="3">
        <v>184563.9013</v>
      </c>
      <c r="CL602" s="3">
        <v>197566.095</v>
      </c>
      <c r="CM602" s="3">
        <v>182731.8567</v>
      </c>
      <c r="CN602" s="3">
        <v>195198.87469999999</v>
      </c>
      <c r="CO602" s="3">
        <v>183724.97080000001</v>
      </c>
      <c r="CP602" s="3">
        <v>193988.2224</v>
      </c>
      <c r="CQ602" s="3">
        <v>177332.7683</v>
      </c>
      <c r="CR602" s="3">
        <v>184391.0552</v>
      </c>
      <c r="CS602" s="3">
        <v>201824.497</v>
      </c>
      <c r="CT602" s="3">
        <v>198390.1189</v>
      </c>
      <c r="CU602" s="3">
        <v>200173.03330000001</v>
      </c>
      <c r="CV602" s="3">
        <v>197976.4688</v>
      </c>
      <c r="CW602" s="3">
        <v>200188.0528</v>
      </c>
      <c r="CX602" s="3">
        <v>182622.79560000001</v>
      </c>
      <c r="CY602" s="3">
        <v>216576.62</v>
      </c>
      <c r="CZ602" s="3">
        <v>213820.62280000001</v>
      </c>
      <c r="DA602" s="3">
        <v>244384.7898</v>
      </c>
      <c r="DB602" s="3">
        <v>209095.99969999999</v>
      </c>
      <c r="DC602" s="3">
        <v>220331.497</v>
      </c>
      <c r="DD602" s="3">
        <v>183090.75440000001</v>
      </c>
    </row>
    <row r="603" spans="1:108" x14ac:dyDescent="0.35">
      <c r="A603" s="2" t="s">
        <v>544</v>
      </c>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v>47909.808900000004</v>
      </c>
      <c r="CD603" s="3">
        <v>119839.1226</v>
      </c>
      <c r="CE603" s="3">
        <v>141415.84160000001</v>
      </c>
      <c r="CF603" s="3">
        <v>159492.33439999999</v>
      </c>
      <c r="CG603" s="3">
        <v>175429.9762</v>
      </c>
      <c r="CH603" s="3">
        <v>188803.28400000001</v>
      </c>
      <c r="CI603" s="3">
        <v>178231.93400000001</v>
      </c>
      <c r="CJ603" s="3">
        <v>175623.67430000001</v>
      </c>
      <c r="CK603" s="3">
        <v>177499.05840000001</v>
      </c>
      <c r="CL603" s="3">
        <v>187020.05919999999</v>
      </c>
      <c r="CM603" s="3">
        <v>180340.18179999999</v>
      </c>
      <c r="CN603" s="3">
        <v>204872.21580000001</v>
      </c>
      <c r="CO603" s="3">
        <v>197346.93400000001</v>
      </c>
      <c r="CP603" s="3">
        <v>195333.1513</v>
      </c>
      <c r="CQ603" s="3">
        <v>192262.92240000001</v>
      </c>
      <c r="CR603" s="3">
        <v>200925.8708</v>
      </c>
      <c r="CS603" s="3">
        <v>217016.7114</v>
      </c>
      <c r="CT603" s="3">
        <v>214393.39199999999</v>
      </c>
      <c r="CU603" s="3">
        <v>209537.13959999999</v>
      </c>
      <c r="CV603" s="3">
        <v>229959.97080000001</v>
      </c>
      <c r="CW603" s="3">
        <v>214197.27410000001</v>
      </c>
      <c r="CX603" s="3">
        <v>199886.29920000001</v>
      </c>
      <c r="CY603" s="3">
        <v>203495.3217</v>
      </c>
      <c r="CZ603" s="3">
        <v>197393.84419999999</v>
      </c>
      <c r="DA603" s="3">
        <v>239488.85630000001</v>
      </c>
      <c r="DB603" s="3">
        <v>196798.51819999999</v>
      </c>
      <c r="DC603" s="3">
        <v>208486.45199999999</v>
      </c>
      <c r="DD603" s="3">
        <v>187148.1537</v>
      </c>
    </row>
    <row r="604" spans="1:108" x14ac:dyDescent="0.35">
      <c r="A604" s="2" t="s">
        <v>545</v>
      </c>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v>12533.894700000001</v>
      </c>
      <c r="BE604" s="3">
        <v>119335.8486</v>
      </c>
      <c r="BF604" s="3">
        <v>134603.1183</v>
      </c>
      <c r="BG604" s="3">
        <v>164033.90100000001</v>
      </c>
      <c r="BH604" s="3">
        <v>155988.94099999999</v>
      </c>
      <c r="BI604" s="3">
        <v>173195.008</v>
      </c>
      <c r="BJ604" s="3">
        <v>175273.94829999999</v>
      </c>
      <c r="BK604" s="3">
        <v>199279.38380000001</v>
      </c>
      <c r="BL604" s="3">
        <v>200411.09270000001</v>
      </c>
      <c r="BM604" s="3">
        <v>220722.18919999999</v>
      </c>
      <c r="BN604" s="3">
        <v>208143.96919999999</v>
      </c>
      <c r="BO604" s="3">
        <v>197026.7133</v>
      </c>
      <c r="BP604" s="3">
        <v>179623.77660000001</v>
      </c>
      <c r="BQ604" s="3">
        <v>201992.69469999999</v>
      </c>
      <c r="BR604" s="3">
        <v>225974.03909999999</v>
      </c>
      <c r="BS604" s="3">
        <v>212289.10519999999</v>
      </c>
      <c r="BT604" s="3">
        <v>221509.85490000001</v>
      </c>
      <c r="BU604" s="3">
        <v>202402.3567</v>
      </c>
      <c r="BV604" s="3">
        <v>215938.8058</v>
      </c>
      <c r="BW604" s="3">
        <v>204956.16399999999</v>
      </c>
      <c r="BX604" s="3">
        <v>236246.24059999999</v>
      </c>
      <c r="BY604" s="3">
        <v>216235.47810000001</v>
      </c>
      <c r="BZ604" s="3">
        <v>218809.63699999999</v>
      </c>
      <c r="CA604" s="3">
        <v>195379.69519999999</v>
      </c>
      <c r="CB604" s="3">
        <v>220913.0491</v>
      </c>
      <c r="CC604" s="3">
        <v>206177.38819999999</v>
      </c>
      <c r="CD604" s="3">
        <v>217024.89859999999</v>
      </c>
      <c r="CE604" s="3">
        <v>228617.20970000001</v>
      </c>
      <c r="CF604" s="3">
        <v>213407.8175</v>
      </c>
      <c r="CG604" s="3">
        <v>234891.2403</v>
      </c>
      <c r="CH604" s="3">
        <v>225403.5974</v>
      </c>
      <c r="CI604" s="3">
        <v>235119.26389999999</v>
      </c>
      <c r="CJ604" s="3">
        <v>251163.97649999999</v>
      </c>
      <c r="CK604" s="3">
        <v>241686.3248</v>
      </c>
      <c r="CL604" s="3">
        <v>221814.3094</v>
      </c>
      <c r="CM604" s="3">
        <v>225319.16409999999</v>
      </c>
      <c r="CN604" s="3">
        <v>246676.22640000001</v>
      </c>
      <c r="CO604" s="3">
        <v>228245.27929999999</v>
      </c>
      <c r="CP604" s="3">
        <v>249125.2113</v>
      </c>
      <c r="CQ604" s="3">
        <v>228605.1012</v>
      </c>
      <c r="CR604" s="3">
        <v>260456.087</v>
      </c>
      <c r="CS604" s="3">
        <v>250932.37820000001</v>
      </c>
      <c r="CT604" s="3">
        <v>255367.47150000001</v>
      </c>
      <c r="CU604" s="3">
        <v>234483.84340000001</v>
      </c>
      <c r="CV604" s="3">
        <v>214304.77040000001</v>
      </c>
      <c r="CW604" s="3">
        <v>187243.11989999999</v>
      </c>
      <c r="CX604" s="3">
        <v>206975.0632</v>
      </c>
      <c r="CY604" s="3">
        <v>222767.43169999999</v>
      </c>
      <c r="CZ604" s="3">
        <v>219002.3946</v>
      </c>
      <c r="DA604" s="3">
        <v>252575.29310000001</v>
      </c>
      <c r="DB604" s="3">
        <v>211490.07310000001</v>
      </c>
      <c r="DC604" s="3">
        <v>222260.171</v>
      </c>
      <c r="DD604" s="3">
        <v>209691.42329999999</v>
      </c>
    </row>
    <row r="605" spans="1:108" x14ac:dyDescent="0.35">
      <c r="A605" s="2" t="s">
        <v>546</v>
      </c>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v>82057.848700000002</v>
      </c>
      <c r="BL605" s="3">
        <v>162164.23209999999</v>
      </c>
      <c r="BM605" s="3">
        <v>205954.07139999999</v>
      </c>
      <c r="BN605" s="3">
        <v>200219.89559999999</v>
      </c>
      <c r="BO605" s="3">
        <v>207064.7605</v>
      </c>
      <c r="BP605" s="3">
        <v>207816.73550000001</v>
      </c>
      <c r="BQ605" s="3">
        <v>210868.0594</v>
      </c>
      <c r="BR605" s="3">
        <v>249502.5753</v>
      </c>
      <c r="BS605" s="3">
        <v>239879.21919999999</v>
      </c>
      <c r="BT605" s="3">
        <v>246243.7886</v>
      </c>
      <c r="BU605" s="3">
        <v>253187.40979999999</v>
      </c>
      <c r="BV605" s="3">
        <v>247566.82860000001</v>
      </c>
      <c r="BW605" s="3">
        <v>242634.3015</v>
      </c>
      <c r="BX605" s="3">
        <v>254377.6495</v>
      </c>
      <c r="BY605" s="3">
        <v>255442.0784</v>
      </c>
      <c r="BZ605" s="3">
        <v>256939.7893</v>
      </c>
      <c r="CA605" s="3">
        <v>278877.01429999998</v>
      </c>
      <c r="CB605" s="3">
        <v>265750.82030000002</v>
      </c>
      <c r="CC605" s="3">
        <v>284827.30959999998</v>
      </c>
      <c r="CD605" s="3">
        <v>267108.63370000001</v>
      </c>
      <c r="CE605" s="3">
        <v>271837.53850000002</v>
      </c>
      <c r="CF605" s="3">
        <v>267940.80379999999</v>
      </c>
      <c r="CG605" s="3">
        <v>272525.24680000002</v>
      </c>
      <c r="CH605" s="3">
        <v>278563.86900000001</v>
      </c>
      <c r="CI605" s="3">
        <v>279497.20380000002</v>
      </c>
      <c r="CJ605" s="3">
        <v>296284.4154</v>
      </c>
      <c r="CK605" s="3">
        <v>306678.91230000003</v>
      </c>
      <c r="CL605" s="3">
        <v>284404.01380000002</v>
      </c>
      <c r="CM605" s="3">
        <v>259567.64859999999</v>
      </c>
      <c r="CN605" s="3">
        <v>295515.83909999998</v>
      </c>
      <c r="CO605" s="3">
        <v>271154.47560000001</v>
      </c>
      <c r="CP605" s="3">
        <v>291722.61239999998</v>
      </c>
      <c r="CQ605" s="3">
        <v>261570.53779999999</v>
      </c>
      <c r="CR605" s="3">
        <v>269443.24200000003</v>
      </c>
      <c r="CS605" s="3">
        <v>274156.58760000003</v>
      </c>
      <c r="CT605" s="3">
        <v>266881.29369999998</v>
      </c>
      <c r="CU605" s="3">
        <v>257845.99460000001</v>
      </c>
      <c r="CV605" s="3">
        <v>257542.14309999999</v>
      </c>
      <c r="CW605" s="3">
        <v>252905.01149999999</v>
      </c>
      <c r="CX605" s="3">
        <v>220315.64290000001</v>
      </c>
      <c r="CY605" s="3">
        <v>246128.272</v>
      </c>
      <c r="CZ605" s="3">
        <v>229171.6324</v>
      </c>
      <c r="DA605" s="3">
        <v>261807.07310000001</v>
      </c>
      <c r="DB605" s="3">
        <v>248693.35699999999</v>
      </c>
      <c r="DC605" s="3">
        <v>262685.01199999999</v>
      </c>
      <c r="DD605" s="3">
        <v>251184.92</v>
      </c>
    </row>
    <row r="606" spans="1:108" x14ac:dyDescent="0.35">
      <c r="A606" s="2" t="s">
        <v>547</v>
      </c>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v>12193.605100000001</v>
      </c>
      <c r="CF606" s="3">
        <v>257054.67989999999</v>
      </c>
      <c r="CG606" s="3">
        <v>197583.0765</v>
      </c>
      <c r="CH606" s="3">
        <v>206644.01199999999</v>
      </c>
      <c r="CI606" s="3">
        <v>200449.2139</v>
      </c>
      <c r="CJ606" s="3">
        <v>213148.50690000001</v>
      </c>
      <c r="CK606" s="3">
        <v>214126.7746</v>
      </c>
      <c r="CL606" s="3">
        <v>233298.6042</v>
      </c>
      <c r="CM606" s="3">
        <v>200128.72940000001</v>
      </c>
      <c r="CN606" s="3">
        <v>253120.4866</v>
      </c>
      <c r="CO606" s="3">
        <v>255597.7023</v>
      </c>
      <c r="CP606" s="3">
        <v>275632.52850000001</v>
      </c>
      <c r="CQ606" s="3">
        <v>349905.09879999998</v>
      </c>
      <c r="CR606" s="3">
        <v>286460.93109999999</v>
      </c>
      <c r="CS606" s="3">
        <v>285605.90850000002</v>
      </c>
      <c r="CT606" s="3">
        <v>267810.55690000003</v>
      </c>
      <c r="CU606" s="3">
        <v>276645.83649999998</v>
      </c>
      <c r="CV606" s="3">
        <v>275320.65019999997</v>
      </c>
      <c r="CW606" s="3">
        <v>269576.7954</v>
      </c>
      <c r="CX606" s="3">
        <v>227121.19089999999</v>
      </c>
      <c r="CY606" s="3">
        <v>285796.23420000001</v>
      </c>
      <c r="CZ606" s="3">
        <v>282703.41239999997</v>
      </c>
      <c r="DA606" s="3">
        <v>334962.23550000001</v>
      </c>
      <c r="DB606" s="3">
        <v>359581.1116</v>
      </c>
      <c r="DC606" s="3">
        <v>328180.902</v>
      </c>
      <c r="DD606" s="3">
        <v>253945.95139999999</v>
      </c>
    </row>
    <row r="607" spans="1:108" x14ac:dyDescent="0.35">
      <c r="A607" s="2" t="s">
        <v>548</v>
      </c>
      <c r="B607" s="3">
        <v>214111.30970000001</v>
      </c>
      <c r="C607" s="3">
        <v>163997.46489999999</v>
      </c>
      <c r="D607" s="3">
        <v>192788.7303</v>
      </c>
      <c r="E607" s="3">
        <v>201470.66149999999</v>
      </c>
      <c r="F607" s="3">
        <v>196574.21479999999</v>
      </c>
      <c r="G607" s="3">
        <v>207299.91250000001</v>
      </c>
      <c r="H607" s="3">
        <v>214080.05239999999</v>
      </c>
      <c r="I607" s="3">
        <v>203322.70079999999</v>
      </c>
      <c r="J607" s="3">
        <v>210797.7653</v>
      </c>
      <c r="K607" s="3">
        <v>210745.0338</v>
      </c>
      <c r="L607" s="3">
        <v>223419.1894</v>
      </c>
      <c r="M607" s="3">
        <v>210773.73800000001</v>
      </c>
      <c r="N607" s="3">
        <v>202965.6293</v>
      </c>
      <c r="O607" s="3">
        <v>251083.30369999999</v>
      </c>
      <c r="P607" s="3">
        <v>223492.715</v>
      </c>
      <c r="Q607" s="3">
        <v>239852.96030000001</v>
      </c>
      <c r="R607" s="3">
        <v>239551.52239999999</v>
      </c>
      <c r="S607" s="3">
        <v>240993.82199999999</v>
      </c>
      <c r="T607" s="3">
        <v>231871.03169999999</v>
      </c>
      <c r="U607" s="3">
        <v>253807.4553</v>
      </c>
      <c r="V607" s="3">
        <v>242189.99040000001</v>
      </c>
      <c r="W607" s="3">
        <v>269767.32559999998</v>
      </c>
      <c r="X607" s="3">
        <v>271392.82630000002</v>
      </c>
      <c r="Y607" s="3">
        <v>245865.18350000001</v>
      </c>
      <c r="Z607" s="3">
        <v>293068.66930000001</v>
      </c>
      <c r="AA607" s="3">
        <v>276820.40830000001</v>
      </c>
      <c r="AB607" s="3">
        <v>266243.26079999999</v>
      </c>
      <c r="AC607" s="3">
        <v>270036.99540000001</v>
      </c>
      <c r="AD607" s="3">
        <v>260708.44130000001</v>
      </c>
      <c r="AE607" s="3">
        <v>278034.90130000003</v>
      </c>
      <c r="AF607" s="3">
        <v>278286.13750000001</v>
      </c>
      <c r="AG607" s="3">
        <v>263335.5001</v>
      </c>
      <c r="AH607" s="3">
        <v>276255.17930000002</v>
      </c>
      <c r="AI607" s="3">
        <v>278078.27970000001</v>
      </c>
      <c r="AJ607" s="3">
        <v>265253.5491</v>
      </c>
      <c r="AK607" s="3">
        <v>252825.72409999999</v>
      </c>
      <c r="AL607" s="3">
        <v>228517.3174</v>
      </c>
      <c r="AM607" s="3">
        <v>279741.62540000002</v>
      </c>
      <c r="AN607" s="3">
        <v>287364.17560000002</v>
      </c>
      <c r="AO607" s="3">
        <v>277591.42690000002</v>
      </c>
      <c r="AP607" s="3">
        <v>222133.10269999999</v>
      </c>
      <c r="AQ607" s="3">
        <v>188429.9718</v>
      </c>
      <c r="AR607" s="3">
        <v>207539.78080000001</v>
      </c>
      <c r="AS607" s="3">
        <v>209931.57810000001</v>
      </c>
      <c r="AT607" s="3">
        <v>161570.08300000001</v>
      </c>
      <c r="AU607" s="3">
        <v>198615.92689999999</v>
      </c>
      <c r="AV607" s="3">
        <v>223698.93900000001</v>
      </c>
      <c r="AW607" s="3">
        <v>205309.7102</v>
      </c>
      <c r="AX607" s="3">
        <v>201852.18299999999</v>
      </c>
      <c r="AY607" s="3">
        <v>228400.71230000001</v>
      </c>
      <c r="AZ607" s="3">
        <v>244233.0215</v>
      </c>
      <c r="BA607" s="3">
        <v>239190.19330000001</v>
      </c>
      <c r="BB607" s="3">
        <v>236354.86749999999</v>
      </c>
      <c r="BC607" s="3">
        <v>266641.93670000002</v>
      </c>
      <c r="BD607" s="3">
        <v>241841.23250000001</v>
      </c>
      <c r="BE607" s="3">
        <v>287789.5883</v>
      </c>
      <c r="BF607" s="3">
        <v>241098.34239999999</v>
      </c>
      <c r="BG607" s="3">
        <v>264084.23190000001</v>
      </c>
      <c r="BH607" s="3">
        <v>281509.95289999997</v>
      </c>
      <c r="BI607" s="3">
        <v>237065.76060000001</v>
      </c>
      <c r="BJ607" s="3"/>
      <c r="BK607" s="3">
        <v>173255.4088</v>
      </c>
      <c r="BL607" s="3">
        <v>223563.7218</v>
      </c>
      <c r="BM607" s="3">
        <v>240512.88949999999</v>
      </c>
      <c r="BN607" s="3">
        <v>269550.8762</v>
      </c>
      <c r="BO607" s="3">
        <v>270004.77960000001</v>
      </c>
      <c r="BP607" s="3">
        <v>276382.63579999999</v>
      </c>
      <c r="BQ607" s="3">
        <v>266795.15460000001</v>
      </c>
      <c r="BR607" s="3">
        <v>288692.10359999997</v>
      </c>
      <c r="BS607" s="3">
        <v>281335.97440000001</v>
      </c>
      <c r="BT607" s="3">
        <v>283004.8211</v>
      </c>
      <c r="BU607" s="3">
        <v>283893.10399999999</v>
      </c>
      <c r="BV607" s="3">
        <v>288046.43839999998</v>
      </c>
      <c r="BW607" s="3">
        <v>271803.39069999999</v>
      </c>
      <c r="BX607" s="3">
        <v>275687.26289999997</v>
      </c>
      <c r="BY607" s="3">
        <v>259398.68350000001</v>
      </c>
      <c r="BZ607" s="3">
        <v>253932.217</v>
      </c>
      <c r="CA607" s="3">
        <v>282048.47889999999</v>
      </c>
      <c r="CB607" s="3">
        <v>263704.84710000001</v>
      </c>
      <c r="CC607" s="3">
        <v>303069.01539999997</v>
      </c>
      <c r="CD607" s="3">
        <v>259673.32060000001</v>
      </c>
      <c r="CE607" s="3">
        <v>289044.7156</v>
      </c>
      <c r="CF607" s="3">
        <v>279667.89240000001</v>
      </c>
      <c r="CG607" s="3">
        <v>282166.00719999999</v>
      </c>
      <c r="CH607" s="3">
        <v>286677.44050000003</v>
      </c>
      <c r="CI607" s="3">
        <v>278980.26799999998</v>
      </c>
      <c r="CJ607" s="3">
        <v>286408.18660000002</v>
      </c>
      <c r="CK607" s="3">
        <v>286294.69040000002</v>
      </c>
      <c r="CL607" s="3">
        <v>254373.85819999999</v>
      </c>
      <c r="CM607" s="3">
        <v>242809.38070000001</v>
      </c>
      <c r="CN607" s="3">
        <v>275447.45250000001</v>
      </c>
      <c r="CO607" s="3">
        <v>261715.7352</v>
      </c>
      <c r="CP607" s="3">
        <v>287968.5526</v>
      </c>
      <c r="CQ607" s="3">
        <v>282083.96590000001</v>
      </c>
      <c r="CR607" s="3">
        <v>270318.93660000002</v>
      </c>
      <c r="CS607" s="3">
        <v>279583.46039999998</v>
      </c>
      <c r="CT607" s="3">
        <v>272341.46490000002</v>
      </c>
      <c r="CU607" s="3">
        <v>295535.3371</v>
      </c>
      <c r="CV607" s="3">
        <v>290352.43770000001</v>
      </c>
      <c r="CW607" s="3">
        <v>303178.45939999999</v>
      </c>
      <c r="CX607" s="3">
        <v>251352.05160000001</v>
      </c>
      <c r="CY607" s="3">
        <v>288315.11170000001</v>
      </c>
      <c r="CZ607" s="3">
        <v>270734.82250000001</v>
      </c>
      <c r="DA607" s="3">
        <v>327662.80729999999</v>
      </c>
      <c r="DB607" s="3">
        <v>292235.12060000002</v>
      </c>
      <c r="DC607" s="3">
        <v>300824.10700000002</v>
      </c>
      <c r="DD607" s="3">
        <v>253639.0362</v>
      </c>
    </row>
    <row r="608" spans="1:108" x14ac:dyDescent="0.35">
      <c r="A608" s="2" t="s">
        <v>549</v>
      </c>
      <c r="B608" s="3">
        <v>215272.42970000001</v>
      </c>
      <c r="C608" s="3">
        <v>213842.3775</v>
      </c>
      <c r="D608" s="3">
        <v>229021.21400000001</v>
      </c>
      <c r="E608" s="3">
        <v>208790.1146</v>
      </c>
      <c r="F608" s="3">
        <v>227316.77979999999</v>
      </c>
      <c r="G608" s="3">
        <v>211006.60159999999</v>
      </c>
      <c r="H608" s="3">
        <v>217307.1606</v>
      </c>
      <c r="I608" s="3">
        <v>210767.7984</v>
      </c>
      <c r="J608" s="3">
        <v>210313.68719999999</v>
      </c>
      <c r="K608" s="3">
        <v>201973.9687</v>
      </c>
      <c r="L608" s="3">
        <v>198071.38750000001</v>
      </c>
      <c r="M608" s="3">
        <v>204733.73430000001</v>
      </c>
      <c r="N608" s="3">
        <v>193869.82689999999</v>
      </c>
      <c r="O608" s="3">
        <v>208548.45250000001</v>
      </c>
      <c r="P608" s="3">
        <v>196466.5398</v>
      </c>
      <c r="Q608" s="3">
        <v>201394.90969999999</v>
      </c>
      <c r="R608" s="3">
        <v>162795.899</v>
      </c>
      <c r="S608" s="3">
        <v>172637.44680000001</v>
      </c>
      <c r="T608" s="3">
        <v>178516.65779999999</v>
      </c>
      <c r="U608" s="3">
        <v>191308.37330000001</v>
      </c>
      <c r="V608" s="3">
        <v>170332.6857</v>
      </c>
      <c r="W608" s="3">
        <v>164883.3492</v>
      </c>
      <c r="X608" s="3">
        <v>164137.8915</v>
      </c>
      <c r="Y608" s="3">
        <v>162581.10079999999</v>
      </c>
      <c r="Z608" s="3">
        <v>185583.62549999999</v>
      </c>
      <c r="AA608" s="3">
        <v>170697.2525</v>
      </c>
      <c r="AB608" s="3">
        <v>185398.73050000001</v>
      </c>
      <c r="AC608" s="3">
        <v>175293.9853</v>
      </c>
      <c r="AD608" s="3">
        <v>190823.2948</v>
      </c>
      <c r="AE608" s="3">
        <v>188441.9074</v>
      </c>
      <c r="AF608" s="3">
        <v>196676.2764</v>
      </c>
      <c r="AG608" s="3">
        <v>188285.46280000001</v>
      </c>
      <c r="AH608" s="3">
        <v>176627.1539</v>
      </c>
      <c r="AI608" s="3">
        <v>181004.41899999999</v>
      </c>
      <c r="AJ608" s="3">
        <v>195668.33859999999</v>
      </c>
      <c r="AK608" s="3">
        <v>162326.9558</v>
      </c>
      <c r="AL608" s="3">
        <v>102673.33409999999</v>
      </c>
      <c r="AM608" s="3">
        <v>114693.5344</v>
      </c>
      <c r="AN608" s="3">
        <v>124203.71980000001</v>
      </c>
      <c r="AO608" s="3">
        <v>132375.6869</v>
      </c>
      <c r="AP608" s="3">
        <v>120636.8331</v>
      </c>
      <c r="AQ608" s="3">
        <v>112865.6464</v>
      </c>
      <c r="AR608" s="3">
        <v>138258.7347</v>
      </c>
      <c r="AS608" s="3">
        <v>131579.10649999999</v>
      </c>
      <c r="AT608" s="3">
        <v>117306.85890000001</v>
      </c>
      <c r="AU608" s="3">
        <v>140353.9706</v>
      </c>
      <c r="AV608" s="3">
        <v>154626.56589999999</v>
      </c>
      <c r="AW608" s="3">
        <v>139816.73569999999</v>
      </c>
      <c r="AX608" s="3">
        <v>145901.734</v>
      </c>
      <c r="AY608" s="3">
        <v>146089.02540000001</v>
      </c>
      <c r="AZ608" s="3">
        <v>172822.32120000001</v>
      </c>
      <c r="BA608" s="3">
        <v>164057.0246</v>
      </c>
      <c r="BB608" s="3">
        <v>187718.11060000001</v>
      </c>
      <c r="BC608" s="3">
        <v>193498.68350000001</v>
      </c>
      <c r="BD608" s="3">
        <v>183318.23639999999</v>
      </c>
      <c r="BE608" s="3">
        <v>188216.05009999999</v>
      </c>
      <c r="BF608" s="3">
        <v>193348.25539999999</v>
      </c>
      <c r="BG608" s="3">
        <v>213431.09640000001</v>
      </c>
      <c r="BH608" s="3">
        <v>200683.37890000001</v>
      </c>
      <c r="BI608" s="3">
        <v>214135.14360000001</v>
      </c>
      <c r="BJ608" s="3">
        <v>203116.32930000001</v>
      </c>
      <c r="BK608" s="3">
        <v>225456.8811</v>
      </c>
      <c r="BL608" s="3">
        <v>227098.5324</v>
      </c>
      <c r="BM608" s="3">
        <v>239956.5925</v>
      </c>
      <c r="BN608" s="3">
        <v>228830.39480000001</v>
      </c>
      <c r="BO608" s="3">
        <v>207154.26190000001</v>
      </c>
      <c r="BP608" s="3">
        <v>206648.64869999999</v>
      </c>
      <c r="BQ608" s="3">
        <v>203171.30859999999</v>
      </c>
      <c r="BR608" s="3">
        <v>229643.7034</v>
      </c>
      <c r="BS608" s="3">
        <v>193832.1164</v>
      </c>
      <c r="BT608" s="3">
        <v>208961.28169999999</v>
      </c>
      <c r="BU608" s="3">
        <v>212665.81479999999</v>
      </c>
      <c r="BV608" s="3">
        <v>210477.0497</v>
      </c>
      <c r="BW608" s="3">
        <v>201261.1269</v>
      </c>
      <c r="BX608" s="3">
        <v>221820.68350000001</v>
      </c>
      <c r="BY608" s="3">
        <v>203133.64019999999</v>
      </c>
      <c r="BZ608" s="3">
        <v>193142.3137</v>
      </c>
      <c r="CA608" s="3">
        <v>192704.06080000001</v>
      </c>
      <c r="CB608" s="3">
        <v>186811.70430000001</v>
      </c>
      <c r="CC608" s="3">
        <v>200901.86060000001</v>
      </c>
      <c r="CD608" s="3">
        <v>194938.24220000001</v>
      </c>
      <c r="CE608" s="3">
        <v>201763.36989999999</v>
      </c>
      <c r="CF608" s="3">
        <v>198194.24840000001</v>
      </c>
      <c r="CG608" s="3">
        <v>201033.5434</v>
      </c>
      <c r="CH608" s="3">
        <v>204334.73149999999</v>
      </c>
      <c r="CI608" s="3">
        <v>196803.82490000001</v>
      </c>
      <c r="CJ608" s="3">
        <v>209510.4927</v>
      </c>
      <c r="CK608" s="3">
        <v>195345.5667</v>
      </c>
      <c r="CL608" s="3">
        <v>193312.38260000001</v>
      </c>
      <c r="CM608" s="3">
        <v>185863.21859999999</v>
      </c>
      <c r="CN608" s="3">
        <v>180701.00320000001</v>
      </c>
      <c r="CO608" s="3">
        <v>164955.7481</v>
      </c>
      <c r="CP608" s="3">
        <v>174422.7648</v>
      </c>
      <c r="CQ608" s="3">
        <v>161097.606</v>
      </c>
      <c r="CR608" s="3">
        <v>171698.85029999999</v>
      </c>
      <c r="CS608" s="3">
        <v>172560.5987</v>
      </c>
      <c r="CT608" s="3">
        <v>170495.7015</v>
      </c>
      <c r="CU608" s="3">
        <v>178455.27789999999</v>
      </c>
      <c r="CV608" s="3">
        <v>157225.845</v>
      </c>
      <c r="CW608" s="3">
        <v>174795.65359999999</v>
      </c>
      <c r="CX608" s="3">
        <v>169943.3947</v>
      </c>
      <c r="CY608" s="3">
        <v>188241.1684</v>
      </c>
      <c r="CZ608" s="3">
        <v>183069.94570000001</v>
      </c>
      <c r="DA608" s="3">
        <v>190236.87</v>
      </c>
      <c r="DB608" s="3">
        <v>187465.636</v>
      </c>
      <c r="DC608" s="3">
        <v>186794.68799999999</v>
      </c>
      <c r="DD608" s="3">
        <v>185239.39859999999</v>
      </c>
    </row>
    <row r="609" spans="1:108" x14ac:dyDescent="0.35">
      <c r="A609" s="2" t="s">
        <v>550</v>
      </c>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c r="CI609" s="3"/>
      <c r="CJ609" s="3"/>
      <c r="CK609" s="3"/>
      <c r="CL609" s="3"/>
      <c r="CM609" s="3"/>
      <c r="CN609" s="3"/>
      <c r="CO609" s="3"/>
      <c r="CP609" s="3"/>
      <c r="CQ609" s="3"/>
      <c r="CR609" s="3"/>
      <c r="CS609" s="3"/>
      <c r="CT609" s="3"/>
      <c r="CU609" s="3">
        <v>16926.678599999999</v>
      </c>
      <c r="CV609" s="3">
        <v>196427.35819999999</v>
      </c>
      <c r="CW609" s="3">
        <v>224260.58790000001</v>
      </c>
      <c r="CX609" s="3">
        <v>223923.4118</v>
      </c>
      <c r="CY609" s="3">
        <v>253932.55170000001</v>
      </c>
      <c r="CZ609" s="3">
        <v>244867.51670000001</v>
      </c>
      <c r="DA609" s="3">
        <v>286714.73989999999</v>
      </c>
      <c r="DB609" s="3">
        <v>271813.16960000002</v>
      </c>
      <c r="DC609" s="3">
        <v>281209.53999999998</v>
      </c>
      <c r="DD609" s="3">
        <v>222230.6171</v>
      </c>
    </row>
    <row r="610" spans="1:108" x14ac:dyDescent="0.35">
      <c r="A610" s="2" t="s">
        <v>551</v>
      </c>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c r="CI610" s="3"/>
      <c r="CJ610" s="3"/>
      <c r="CK610" s="3"/>
      <c r="CL610" s="3"/>
      <c r="CM610" s="3"/>
      <c r="CN610" s="3"/>
      <c r="CO610" s="3"/>
      <c r="CP610" s="3"/>
      <c r="CQ610" s="3"/>
      <c r="CR610" s="3"/>
      <c r="CS610" s="3">
        <v>18913.148300000001</v>
      </c>
      <c r="CT610" s="3">
        <v>101496.6341</v>
      </c>
      <c r="CU610" s="3">
        <v>116655.4348</v>
      </c>
      <c r="CV610" s="3">
        <v>117468.876</v>
      </c>
      <c r="CW610" s="3">
        <v>118576.70630000001</v>
      </c>
      <c r="CX610" s="3">
        <v>131976.13519999999</v>
      </c>
      <c r="CY610" s="3">
        <v>159260.6905</v>
      </c>
      <c r="CZ610" s="3">
        <v>165708.3585</v>
      </c>
      <c r="DA610" s="3">
        <v>178878.3456</v>
      </c>
      <c r="DB610" s="3">
        <v>172482.4737</v>
      </c>
      <c r="DC610" s="3">
        <v>177878.20499999999</v>
      </c>
      <c r="DD610" s="3">
        <v>132663.1825</v>
      </c>
    </row>
    <row r="611" spans="1:108" x14ac:dyDescent="0.35">
      <c r="A611" s="2" t="s">
        <v>552</v>
      </c>
      <c r="B611" s="3">
        <v>144642.1508</v>
      </c>
      <c r="C611" s="3">
        <v>233735.1251</v>
      </c>
      <c r="D611" s="3">
        <v>310403.14409999998</v>
      </c>
      <c r="E611" s="3">
        <v>287574.34340000001</v>
      </c>
      <c r="F611" s="3">
        <v>309055.18560000003</v>
      </c>
      <c r="G611" s="3">
        <v>253979.5607</v>
      </c>
      <c r="H611" s="3">
        <v>254784.65429999999</v>
      </c>
      <c r="I611" s="3">
        <v>300660.0097</v>
      </c>
      <c r="J611" s="3">
        <v>311916.32370000001</v>
      </c>
      <c r="K611" s="3">
        <v>303056.33319999999</v>
      </c>
      <c r="L611" s="3">
        <v>276704.87339999998</v>
      </c>
      <c r="M611" s="3">
        <v>198168.25520000001</v>
      </c>
      <c r="N611" s="3">
        <v>274692.51890000002</v>
      </c>
      <c r="O611" s="3">
        <v>300955.12180000002</v>
      </c>
      <c r="P611" s="3">
        <v>292522.33600000001</v>
      </c>
      <c r="Q611" s="3">
        <v>289240.14150000003</v>
      </c>
      <c r="R611" s="3">
        <v>237984.15460000001</v>
      </c>
      <c r="S611" s="3">
        <v>45686.517</v>
      </c>
      <c r="T611" s="3">
        <v>61336.781900000002</v>
      </c>
      <c r="U611" s="3">
        <v>281373.48910000001</v>
      </c>
      <c r="V611" s="3">
        <v>285845.04139999999</v>
      </c>
      <c r="W611" s="3">
        <v>278833.95400000003</v>
      </c>
      <c r="X611" s="3">
        <v>230757.58170000001</v>
      </c>
      <c r="Y611" s="3">
        <v>283249.48509999999</v>
      </c>
      <c r="Z611" s="3">
        <v>325438.68859999999</v>
      </c>
      <c r="AA611" s="3">
        <v>284764.48349999997</v>
      </c>
      <c r="AB611" s="3">
        <v>319108.935</v>
      </c>
      <c r="AC611" s="3">
        <v>265185.26299999998</v>
      </c>
      <c r="AD611" s="3">
        <v>251986.06779999999</v>
      </c>
      <c r="AE611" s="3">
        <v>314432.49060000002</v>
      </c>
      <c r="AF611" s="3">
        <v>316401.66869999998</v>
      </c>
      <c r="AG611" s="3">
        <v>305618.75410000002</v>
      </c>
      <c r="AH611" s="3">
        <v>310311.01730000001</v>
      </c>
      <c r="AI611" s="3">
        <v>219756.83720000001</v>
      </c>
      <c r="AJ611" s="3">
        <v>312028.02830000001</v>
      </c>
      <c r="AK611" s="3">
        <v>265893.93489999999</v>
      </c>
      <c r="AL611" s="3">
        <v>161274.92509999999</v>
      </c>
      <c r="AM611" s="3">
        <v>175616.5613</v>
      </c>
      <c r="AN611" s="3">
        <v>178933.14780000001</v>
      </c>
      <c r="AO611" s="3">
        <v>158048.93109999999</v>
      </c>
      <c r="AP611" s="3">
        <v>199424.35680000001</v>
      </c>
      <c r="AQ611" s="3">
        <v>155810.38649999999</v>
      </c>
      <c r="AR611" s="3">
        <v>178868.60370000001</v>
      </c>
      <c r="AS611" s="3">
        <v>174196.91620000001</v>
      </c>
      <c r="AT611" s="3">
        <v>147979.95850000001</v>
      </c>
      <c r="AU611" s="3">
        <v>186964.31849999999</v>
      </c>
      <c r="AV611" s="3">
        <v>211318.49919999999</v>
      </c>
      <c r="AW611" s="3">
        <v>197985.26180000001</v>
      </c>
      <c r="AX611" s="3">
        <v>205882.42879999999</v>
      </c>
      <c r="AY611" s="3">
        <v>196418.1176</v>
      </c>
      <c r="AZ611" s="3">
        <v>226025.4988</v>
      </c>
      <c r="BA611" s="3">
        <v>220082.08619999999</v>
      </c>
      <c r="BB611" s="3">
        <v>234824.69020000001</v>
      </c>
      <c r="BC611" s="3">
        <v>261745.30590000001</v>
      </c>
      <c r="BD611" s="3">
        <v>238923.88699999999</v>
      </c>
      <c r="BE611" s="3">
        <v>249412.19190000001</v>
      </c>
      <c r="BF611" s="3">
        <v>313465.39909999998</v>
      </c>
      <c r="BG611" s="3">
        <v>340544.91899999999</v>
      </c>
      <c r="BH611" s="3">
        <v>296807.53869999998</v>
      </c>
      <c r="BI611" s="3">
        <v>313790.17</v>
      </c>
      <c r="BJ611" s="3">
        <v>245627.13680000001</v>
      </c>
      <c r="BK611" s="3">
        <v>274753.65490000002</v>
      </c>
      <c r="BL611" s="3">
        <v>302871.56800000003</v>
      </c>
      <c r="BM611" s="3">
        <v>303323.82919999998</v>
      </c>
      <c r="BN611" s="3">
        <v>314579.51299999998</v>
      </c>
      <c r="BO611" s="3">
        <v>277120.81780000002</v>
      </c>
      <c r="BP611" s="3">
        <v>224442.92929999999</v>
      </c>
      <c r="BQ611" s="3">
        <v>287678.6678</v>
      </c>
      <c r="BR611" s="3">
        <v>309904.55089999997</v>
      </c>
      <c r="BS611" s="3">
        <v>287733.1091</v>
      </c>
      <c r="BT611" s="3">
        <v>293196.66619999998</v>
      </c>
      <c r="BU611" s="3">
        <v>237669.552</v>
      </c>
      <c r="BV611" s="3">
        <v>235784.3266</v>
      </c>
      <c r="BW611" s="3">
        <v>276161.89380000002</v>
      </c>
      <c r="BX611" s="3">
        <v>288167.1384</v>
      </c>
      <c r="BY611" s="3">
        <v>256306.40760000001</v>
      </c>
      <c r="BZ611" s="3">
        <v>239192.6078</v>
      </c>
      <c r="CA611" s="3">
        <v>179336.23939999999</v>
      </c>
      <c r="CB611" s="3">
        <v>251334.7795</v>
      </c>
      <c r="CC611" s="3">
        <v>254370.0883</v>
      </c>
      <c r="CD611" s="3">
        <v>255521.5981</v>
      </c>
      <c r="CE611" s="3">
        <v>244892.65580000001</v>
      </c>
      <c r="CF611" s="3">
        <v>211885.5969</v>
      </c>
      <c r="CG611" s="3">
        <v>223008.32810000001</v>
      </c>
      <c r="CH611" s="3">
        <v>294468.09350000002</v>
      </c>
      <c r="CI611" s="3">
        <v>274366.88059999997</v>
      </c>
      <c r="CJ611" s="3">
        <v>291931.75060000003</v>
      </c>
      <c r="CK611" s="3">
        <v>262866.83350000001</v>
      </c>
      <c r="CL611" s="3">
        <v>206872.15700000001</v>
      </c>
      <c r="CM611" s="3">
        <v>258535.3033</v>
      </c>
      <c r="CN611" s="3">
        <v>283659.5319</v>
      </c>
      <c r="CO611" s="3">
        <v>259350.8132</v>
      </c>
      <c r="CP611" s="3">
        <v>269762.59860000003</v>
      </c>
      <c r="CQ611" s="3">
        <v>198125.64629999999</v>
      </c>
      <c r="CR611" s="3">
        <v>213556.82870000001</v>
      </c>
      <c r="CS611" s="3">
        <v>255317.15429999999</v>
      </c>
      <c r="CT611" s="3">
        <v>252627.32310000001</v>
      </c>
      <c r="CU611" s="3">
        <v>253877.39859999999</v>
      </c>
      <c r="CV611" s="3">
        <v>244879.10560000001</v>
      </c>
      <c r="CW611" s="3">
        <v>180666.0999</v>
      </c>
      <c r="CX611" s="3">
        <v>230986.12650000001</v>
      </c>
      <c r="CY611" s="3">
        <v>254440.37590000001</v>
      </c>
      <c r="CZ611" s="3">
        <v>230854.87969999999</v>
      </c>
      <c r="DA611" s="3">
        <v>230044.0061</v>
      </c>
      <c r="DB611" s="3">
        <v>178865.60740000001</v>
      </c>
      <c r="DC611" s="3">
        <v>147590.046</v>
      </c>
      <c r="DD611" s="3">
        <v>248216.37330000001</v>
      </c>
    </row>
    <row r="612" spans="1:108" x14ac:dyDescent="0.35">
      <c r="A612" s="2" t="s">
        <v>553</v>
      </c>
      <c r="B612" s="3"/>
      <c r="C612" s="3"/>
      <c r="D612" s="3"/>
      <c r="E612" s="3"/>
      <c r="F612" s="3"/>
      <c r="G612" s="3"/>
      <c r="H612" s="3"/>
      <c r="I612" s="3"/>
      <c r="J612" s="3"/>
      <c r="K612" s="3"/>
      <c r="L612" s="3"/>
      <c r="M612" s="3"/>
      <c r="N612" s="3"/>
      <c r="O612" s="3"/>
      <c r="P612" s="3"/>
      <c r="Q612" s="3"/>
      <c r="R612" s="3"/>
      <c r="S612" s="3"/>
      <c r="T612" s="3"/>
      <c r="U612" s="3"/>
      <c r="V612" s="3"/>
      <c r="W612" s="3"/>
      <c r="X612" s="3"/>
      <c r="Y612" s="3">
        <v>212766.37349999999</v>
      </c>
      <c r="Z612" s="3">
        <v>261716.53080000001</v>
      </c>
      <c r="AA612" s="3">
        <v>235117.02249999999</v>
      </c>
      <c r="AB612" s="3">
        <v>294632.5404</v>
      </c>
      <c r="AC612" s="3">
        <v>248885.75760000001</v>
      </c>
      <c r="AD612" s="3">
        <v>229308.62890000001</v>
      </c>
      <c r="AE612" s="3">
        <v>319147.23560000001</v>
      </c>
      <c r="AF612" s="3">
        <v>335271.75050000002</v>
      </c>
      <c r="AG612" s="3">
        <v>330648.05900000001</v>
      </c>
      <c r="AH612" s="3">
        <v>320729.15659999999</v>
      </c>
      <c r="AI612" s="3">
        <v>234401.5754</v>
      </c>
      <c r="AJ612" s="3">
        <v>329050.70620000002</v>
      </c>
      <c r="AK612" s="3">
        <v>250785.35380000001</v>
      </c>
      <c r="AL612" s="3">
        <v>142302.25030000001</v>
      </c>
      <c r="AM612" s="3">
        <v>163593.74410000001</v>
      </c>
      <c r="AN612" s="3">
        <v>173732.65229999999</v>
      </c>
      <c r="AO612" s="3">
        <v>143179.98130000001</v>
      </c>
      <c r="AP612" s="3">
        <v>174936.99429999999</v>
      </c>
      <c r="AQ612" s="3">
        <v>166050.18229999999</v>
      </c>
      <c r="AR612" s="3">
        <v>196811.15700000001</v>
      </c>
      <c r="AS612" s="3">
        <v>190399.8904</v>
      </c>
      <c r="AT612" s="3">
        <v>159053.25700000001</v>
      </c>
      <c r="AU612" s="3">
        <v>201497.90729999999</v>
      </c>
      <c r="AV612" s="3">
        <v>249195.5895</v>
      </c>
      <c r="AW612" s="3">
        <v>198501.96830000001</v>
      </c>
      <c r="AX612" s="3">
        <v>215958.79519999999</v>
      </c>
      <c r="AY612" s="3">
        <v>223687.08059999999</v>
      </c>
      <c r="AZ612" s="3">
        <v>266434.63380000001</v>
      </c>
      <c r="BA612" s="3">
        <v>269231.7279</v>
      </c>
      <c r="BB612" s="3">
        <v>294738.48560000001</v>
      </c>
      <c r="BC612" s="3">
        <v>301038.88569999998</v>
      </c>
      <c r="BD612" s="3">
        <v>280652.02539999998</v>
      </c>
      <c r="BE612" s="3">
        <v>295442.51860000001</v>
      </c>
      <c r="BF612" s="3">
        <v>358438.35310000001</v>
      </c>
      <c r="BG612" s="3">
        <v>395194.26929999999</v>
      </c>
      <c r="BH612" s="3">
        <v>345119.90059999999</v>
      </c>
      <c r="BI612" s="3">
        <v>392110.24839999998</v>
      </c>
      <c r="BJ612" s="3">
        <v>311051.34269999998</v>
      </c>
      <c r="BK612" s="3">
        <v>340795.27919999999</v>
      </c>
      <c r="BL612" s="3">
        <v>396288.56939999998</v>
      </c>
      <c r="BM612" s="3">
        <v>412384.21139999997</v>
      </c>
      <c r="BN612" s="3">
        <v>418355.0393</v>
      </c>
      <c r="BO612" s="3">
        <v>376575.27399999998</v>
      </c>
      <c r="BP612" s="3">
        <v>279300.27929999999</v>
      </c>
      <c r="BQ612" s="3">
        <v>357195.38439999998</v>
      </c>
      <c r="BR612" s="3">
        <v>407442.53820000001</v>
      </c>
      <c r="BS612" s="3">
        <v>374597.11099999998</v>
      </c>
      <c r="BT612" s="3">
        <v>395260.20669999998</v>
      </c>
      <c r="BU612" s="3">
        <v>342710.34629999998</v>
      </c>
      <c r="BV612" s="3">
        <v>331891.14620000002</v>
      </c>
      <c r="BW612" s="3">
        <v>370021.76040000003</v>
      </c>
      <c r="BX612" s="3">
        <v>387378.30560000002</v>
      </c>
      <c r="BY612" s="3">
        <v>329682.29810000001</v>
      </c>
      <c r="BZ612" s="3">
        <v>304957.87329999998</v>
      </c>
      <c r="CA612" s="3">
        <v>268032.66279999999</v>
      </c>
      <c r="CB612" s="3">
        <v>356242.03850000002</v>
      </c>
      <c r="CC612" s="3">
        <v>374944.36729999998</v>
      </c>
      <c r="CD612" s="3">
        <v>350501.81459999998</v>
      </c>
      <c r="CE612" s="3">
        <v>346464.79560000001</v>
      </c>
      <c r="CF612" s="3">
        <v>291529.00770000002</v>
      </c>
      <c r="CG612" s="3">
        <v>285758.00429999997</v>
      </c>
      <c r="CH612" s="3">
        <v>350682.27639999997</v>
      </c>
      <c r="CI612" s="3">
        <v>272831.5123</v>
      </c>
      <c r="CJ612" s="3">
        <v>323932.11339999997</v>
      </c>
      <c r="CK612" s="3">
        <v>284524.91090000002</v>
      </c>
      <c r="CL612" s="3">
        <v>232450.32380000001</v>
      </c>
      <c r="CM612" s="3">
        <v>291693.56459999998</v>
      </c>
      <c r="CN612" s="3">
        <v>308942.25270000001</v>
      </c>
      <c r="CO612" s="3">
        <v>274774.55410000001</v>
      </c>
      <c r="CP612" s="3">
        <v>298757.02340000001</v>
      </c>
      <c r="CQ612" s="3">
        <v>240312.4215</v>
      </c>
      <c r="CR612" s="3">
        <v>241268.32060000001</v>
      </c>
      <c r="CS612" s="3">
        <v>286000.84419999999</v>
      </c>
      <c r="CT612" s="3">
        <v>313676.27610000002</v>
      </c>
      <c r="CU612" s="3">
        <v>331970.02350000001</v>
      </c>
      <c r="CV612" s="3">
        <v>303796.42180000001</v>
      </c>
      <c r="CW612" s="3">
        <v>231925.9552</v>
      </c>
      <c r="CX612" s="3">
        <v>266466.43449999997</v>
      </c>
      <c r="CY612" s="3">
        <v>309479.07329999999</v>
      </c>
      <c r="CZ612" s="3">
        <v>294545.51990000001</v>
      </c>
      <c r="DA612" s="3">
        <v>327146.85879999999</v>
      </c>
      <c r="DB612" s="3">
        <v>264282.74969999999</v>
      </c>
      <c r="DC612" s="3">
        <v>269440.53000000003</v>
      </c>
      <c r="DD612" s="3">
        <v>290699.47360000003</v>
      </c>
    </row>
    <row r="613" spans="1:108" x14ac:dyDescent="0.35">
      <c r="A613" s="2" t="s">
        <v>554</v>
      </c>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v>31756.988799999999</v>
      </c>
      <c r="BJ613" s="3">
        <v>200644.81280000001</v>
      </c>
      <c r="BK613" s="3">
        <v>235153.58720000001</v>
      </c>
      <c r="BL613" s="3">
        <v>248681.09229999999</v>
      </c>
      <c r="BM613" s="3">
        <v>273495.18650000001</v>
      </c>
      <c r="BN613" s="3">
        <v>272857.17430000001</v>
      </c>
      <c r="BO613" s="3">
        <v>261605.755</v>
      </c>
      <c r="BP613" s="3">
        <v>257579.6728</v>
      </c>
      <c r="BQ613" s="3">
        <v>251515.1213</v>
      </c>
      <c r="BR613" s="3">
        <v>289534.51880000002</v>
      </c>
      <c r="BS613" s="3">
        <v>293591.60810000001</v>
      </c>
      <c r="BT613" s="3">
        <v>290663.20899999997</v>
      </c>
      <c r="BU613" s="3">
        <v>281212.68310000002</v>
      </c>
      <c r="BV613" s="3">
        <v>288873.19150000002</v>
      </c>
      <c r="BW613" s="3">
        <v>280684.72470000002</v>
      </c>
      <c r="BX613" s="3">
        <v>289677.23680000001</v>
      </c>
      <c r="BY613" s="3">
        <v>284516.77240000002</v>
      </c>
      <c r="BZ613" s="3">
        <v>284013.92479999998</v>
      </c>
      <c r="CA613" s="3">
        <v>287918.4215</v>
      </c>
      <c r="CB613" s="3">
        <v>287475.72489999997</v>
      </c>
      <c r="CC613" s="3">
        <v>305053.65010000003</v>
      </c>
      <c r="CD613" s="3">
        <v>273790.9253</v>
      </c>
      <c r="CE613" s="3">
        <v>306574.37119999999</v>
      </c>
      <c r="CF613" s="3">
        <v>307957.27230000001</v>
      </c>
      <c r="CG613" s="3">
        <v>325351.65130000003</v>
      </c>
      <c r="CH613" s="3">
        <v>326507.82020000002</v>
      </c>
      <c r="CI613" s="3">
        <v>314504.6275</v>
      </c>
      <c r="CJ613" s="3">
        <v>332354.72340000002</v>
      </c>
      <c r="CK613" s="3">
        <v>307100.69300000003</v>
      </c>
      <c r="CL613" s="3">
        <v>293515.94030000002</v>
      </c>
      <c r="CM613" s="3">
        <v>274220.66239999997</v>
      </c>
      <c r="CN613" s="3">
        <v>319907.9583</v>
      </c>
      <c r="CO613" s="3">
        <v>315133.12439999997</v>
      </c>
      <c r="CP613" s="3">
        <v>335546.83659999998</v>
      </c>
      <c r="CQ613" s="3">
        <v>329017.50300000003</v>
      </c>
      <c r="CR613" s="3">
        <v>326996.97450000001</v>
      </c>
      <c r="CS613" s="3">
        <v>342905.38380000001</v>
      </c>
      <c r="CT613" s="3">
        <v>333953.049</v>
      </c>
      <c r="CU613" s="3">
        <v>347593.72940000001</v>
      </c>
      <c r="CV613" s="3">
        <v>342626.53230000002</v>
      </c>
      <c r="CW613" s="3">
        <v>338622.01390000002</v>
      </c>
      <c r="CX613" s="3">
        <v>313973.30209999997</v>
      </c>
      <c r="CY613" s="3">
        <v>357535.85359999997</v>
      </c>
      <c r="CZ613" s="3">
        <v>360251.81280000001</v>
      </c>
      <c r="DA613" s="3">
        <v>402301.67440000002</v>
      </c>
      <c r="DB613" s="3">
        <v>365467.7991</v>
      </c>
      <c r="DC613" s="3">
        <v>377607.69799999997</v>
      </c>
      <c r="DD613" s="3">
        <v>299315.4253</v>
      </c>
    </row>
    <row r="614" spans="1:108" x14ac:dyDescent="0.35">
      <c r="A614" s="2" t="s">
        <v>555</v>
      </c>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c r="CI614" s="3"/>
      <c r="CJ614" s="3"/>
      <c r="CK614" s="3"/>
      <c r="CL614" s="3"/>
      <c r="CM614" s="3"/>
      <c r="CN614" s="3"/>
      <c r="CO614" s="3"/>
      <c r="CP614" s="3"/>
      <c r="CQ614" s="3"/>
      <c r="CR614" s="3">
        <v>37228.922299999998</v>
      </c>
      <c r="CS614" s="3">
        <v>149030.87590000001</v>
      </c>
      <c r="CT614" s="3">
        <v>143214.80549999999</v>
      </c>
      <c r="CU614" s="3">
        <v>161058.6912</v>
      </c>
      <c r="CV614" s="3">
        <v>164484.2475</v>
      </c>
      <c r="CW614" s="3">
        <v>193522.79819999999</v>
      </c>
      <c r="CX614" s="3">
        <v>160329.55850000001</v>
      </c>
      <c r="CY614" s="3">
        <v>194262.1317</v>
      </c>
      <c r="CZ614" s="3">
        <v>189269.27369999999</v>
      </c>
      <c r="DA614" s="3">
        <v>227694.7291</v>
      </c>
      <c r="DB614" s="3">
        <v>219047.53159999999</v>
      </c>
      <c r="DC614" s="3">
        <v>244621.71599999999</v>
      </c>
      <c r="DD614" s="3">
        <v>173647.10680000001</v>
      </c>
    </row>
    <row r="615" spans="1:108" x14ac:dyDescent="0.35">
      <c r="A615" s="2" t="s">
        <v>556</v>
      </c>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v>2885.5970000000002</v>
      </c>
      <c r="CH615" s="3">
        <v>123175.47719999999</v>
      </c>
      <c r="CI615" s="3">
        <v>122597.76330000001</v>
      </c>
      <c r="CJ615" s="3">
        <v>140504.0894</v>
      </c>
      <c r="CK615" s="3">
        <v>146154.2494</v>
      </c>
      <c r="CL615" s="3">
        <v>222869.27780000001</v>
      </c>
      <c r="CM615" s="3">
        <v>117199.7329</v>
      </c>
      <c r="CN615" s="3">
        <v>144884.2249</v>
      </c>
      <c r="CO615" s="3">
        <v>142784.5105</v>
      </c>
      <c r="CP615" s="3">
        <v>154082.1776</v>
      </c>
      <c r="CQ615" s="3">
        <v>173374.74729999999</v>
      </c>
      <c r="CR615" s="3">
        <v>165099.16880000001</v>
      </c>
      <c r="CS615" s="3">
        <v>167461.40040000001</v>
      </c>
      <c r="CT615" s="3">
        <v>148261.83869999999</v>
      </c>
      <c r="CU615" s="3">
        <v>169335.236</v>
      </c>
      <c r="CV615" s="3">
        <v>174281.13</v>
      </c>
      <c r="CW615" s="3">
        <v>260935.0172</v>
      </c>
      <c r="CX615" s="3">
        <v>160121.22570000001</v>
      </c>
      <c r="CY615" s="3">
        <v>209399.55300000001</v>
      </c>
      <c r="CZ615" s="3">
        <v>203950.58799999999</v>
      </c>
      <c r="DA615" s="3">
        <v>228104.64559999999</v>
      </c>
      <c r="DB615" s="3">
        <v>240256.0049</v>
      </c>
      <c r="DC615" s="3">
        <v>238988.49600000001</v>
      </c>
      <c r="DD615" s="3">
        <v>167682.8762</v>
      </c>
    </row>
    <row r="616" spans="1:108" x14ac:dyDescent="0.35">
      <c r="A616" s="2" t="s">
        <v>557</v>
      </c>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c r="CI616" s="3"/>
      <c r="CJ616" s="3"/>
      <c r="CK616" s="3">
        <v>54547.609299999996</v>
      </c>
      <c r="CL616" s="3">
        <v>153723.8051</v>
      </c>
      <c r="CM616" s="3">
        <v>174281.99299999999</v>
      </c>
      <c r="CN616" s="3">
        <v>181109.64859999999</v>
      </c>
      <c r="CO616" s="3">
        <v>160479.02720000001</v>
      </c>
      <c r="CP616" s="3">
        <v>170592.00810000001</v>
      </c>
      <c r="CQ616" s="3">
        <v>177810.89110000001</v>
      </c>
      <c r="CR616" s="3">
        <v>180820.24890000001</v>
      </c>
      <c r="CS616" s="3">
        <v>195683.32699999999</v>
      </c>
      <c r="CT616" s="3">
        <v>195754.58900000001</v>
      </c>
      <c r="CU616" s="3">
        <v>196624.07709999999</v>
      </c>
      <c r="CV616" s="3">
        <v>215997.36189999999</v>
      </c>
      <c r="CW616" s="3">
        <v>208983.3487</v>
      </c>
      <c r="CX616" s="3">
        <v>245665.27710000001</v>
      </c>
      <c r="CY616" s="3">
        <v>219023.1305</v>
      </c>
      <c r="CZ616" s="3">
        <v>195358.33189999999</v>
      </c>
      <c r="DA616" s="3">
        <v>245320.64749999999</v>
      </c>
      <c r="DB616" s="3">
        <v>206729.44080000001</v>
      </c>
      <c r="DC616" s="3">
        <v>188252.80499999999</v>
      </c>
      <c r="DD616" s="3">
        <v>187724.08249999999</v>
      </c>
    </row>
    <row r="617" spans="1:108" x14ac:dyDescent="0.35">
      <c r="A617" s="2" t="s">
        <v>558</v>
      </c>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v>4034.0954000000002</v>
      </c>
      <c r="BW617" s="3">
        <v>185464.0025</v>
      </c>
      <c r="BX617" s="3">
        <v>191456.37729999999</v>
      </c>
      <c r="BY617" s="3">
        <v>180850.4779</v>
      </c>
      <c r="BZ617" s="3">
        <v>178976.8248</v>
      </c>
      <c r="CA617" s="3">
        <v>195361.3505</v>
      </c>
      <c r="CB617" s="3">
        <v>187587.08790000001</v>
      </c>
      <c r="CC617" s="3">
        <v>214950.77280000001</v>
      </c>
      <c r="CD617" s="3">
        <v>187451.30869999999</v>
      </c>
      <c r="CE617" s="3">
        <v>205150.78640000001</v>
      </c>
      <c r="CF617" s="3">
        <v>222009.93640000001</v>
      </c>
      <c r="CG617" s="3">
        <v>205011.48680000001</v>
      </c>
      <c r="CH617" s="3">
        <v>217876.74650000001</v>
      </c>
      <c r="CI617" s="3">
        <v>198053.57689999999</v>
      </c>
      <c r="CJ617" s="3">
        <v>218812.21960000001</v>
      </c>
      <c r="CK617" s="3">
        <v>230635.6844</v>
      </c>
      <c r="CL617" s="3">
        <v>204934.5698</v>
      </c>
      <c r="CM617" s="3">
        <v>192939.94029999999</v>
      </c>
      <c r="CN617" s="3">
        <v>233442.35440000001</v>
      </c>
      <c r="CO617" s="3">
        <v>221957.125</v>
      </c>
      <c r="CP617" s="3">
        <v>244613.8126</v>
      </c>
      <c r="CQ617" s="3">
        <v>238448.0454</v>
      </c>
      <c r="CR617" s="3">
        <v>228725.0485</v>
      </c>
      <c r="CS617" s="3">
        <v>262735.50319999998</v>
      </c>
      <c r="CT617" s="3">
        <v>239342.82449999999</v>
      </c>
      <c r="CU617" s="3">
        <v>258388.63759999999</v>
      </c>
      <c r="CV617" s="3">
        <v>265461.3884</v>
      </c>
      <c r="CW617" s="3">
        <v>248502.67480000001</v>
      </c>
      <c r="CX617" s="3">
        <v>233968.2041</v>
      </c>
      <c r="CY617" s="3">
        <v>262733.14449999999</v>
      </c>
      <c r="CZ617" s="3">
        <v>244995.37119999999</v>
      </c>
      <c r="DA617" s="3">
        <v>294988.93689999997</v>
      </c>
      <c r="DB617" s="3">
        <v>267787.18859999999</v>
      </c>
      <c r="DC617" s="3">
        <v>258051.342</v>
      </c>
      <c r="DD617" s="3">
        <v>218402.90729999999</v>
      </c>
    </row>
    <row r="618" spans="1:108" x14ac:dyDescent="0.35">
      <c r="A618" s="2" t="s">
        <v>559</v>
      </c>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c r="CI618" s="3"/>
      <c r="CJ618" s="3"/>
      <c r="CK618" s="3"/>
      <c r="CL618" s="3">
        <v>9208.2780000000002</v>
      </c>
      <c r="CM618" s="3">
        <v>67359.275599999994</v>
      </c>
      <c r="CN618" s="3">
        <v>88217.318199999994</v>
      </c>
      <c r="CO618" s="3">
        <v>92356.421000000002</v>
      </c>
      <c r="CP618" s="3">
        <v>104035.19469999999</v>
      </c>
      <c r="CQ618" s="3">
        <v>100330.78</v>
      </c>
      <c r="CR618" s="3">
        <v>109355.15300000001</v>
      </c>
      <c r="CS618" s="3">
        <v>115049.29300000001</v>
      </c>
      <c r="CT618" s="3">
        <v>118268.9406</v>
      </c>
      <c r="CU618" s="3">
        <v>123816.66409999999</v>
      </c>
      <c r="CV618" s="3">
        <v>134682.3524</v>
      </c>
      <c r="CW618" s="3">
        <v>135146.1808</v>
      </c>
      <c r="CX618" s="3">
        <v>125621.4785</v>
      </c>
      <c r="CY618" s="3">
        <v>147884.17850000001</v>
      </c>
      <c r="CZ618" s="3">
        <v>148990.72750000001</v>
      </c>
      <c r="DA618" s="3">
        <v>168326.61489999999</v>
      </c>
      <c r="DB618" s="3">
        <v>151294.31390000001</v>
      </c>
      <c r="DC618" s="3">
        <v>166148.35800000001</v>
      </c>
      <c r="DD618" s="3">
        <v>117005.0846</v>
      </c>
    </row>
    <row r="619" spans="1:108" x14ac:dyDescent="0.35">
      <c r="A619" s="2" t="s">
        <v>560</v>
      </c>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v>13822.523300000001</v>
      </c>
      <c r="BU619" s="3">
        <v>91506.1486</v>
      </c>
      <c r="BV619" s="3">
        <v>84062.9041</v>
      </c>
      <c r="BW619" s="3">
        <v>88335.383199999997</v>
      </c>
      <c r="BX619" s="3">
        <v>94970.801000000007</v>
      </c>
      <c r="BY619" s="3">
        <v>101525.2714</v>
      </c>
      <c r="BZ619" s="3">
        <v>104822.73390000001</v>
      </c>
      <c r="CA619" s="3">
        <v>124774.30070000001</v>
      </c>
      <c r="CB619" s="3">
        <v>119695.54150000001</v>
      </c>
      <c r="CC619" s="3">
        <v>143495.2188</v>
      </c>
      <c r="CD619" s="3">
        <v>123659.8906</v>
      </c>
      <c r="CE619" s="3">
        <v>135930.3891</v>
      </c>
      <c r="CF619" s="3">
        <v>142778.15710000001</v>
      </c>
      <c r="CG619" s="3">
        <v>145692.51920000001</v>
      </c>
      <c r="CH619" s="3">
        <v>150481.12609999999</v>
      </c>
      <c r="CI619" s="3">
        <v>154684.28539999999</v>
      </c>
      <c r="CJ619" s="3">
        <v>148668.9014</v>
      </c>
      <c r="CK619" s="3">
        <v>157766.89790000001</v>
      </c>
      <c r="CL619" s="3">
        <v>156366.53260000001</v>
      </c>
      <c r="CM619" s="3">
        <v>141990.23509999999</v>
      </c>
      <c r="CN619" s="3">
        <v>167745.3247</v>
      </c>
      <c r="CO619" s="3">
        <v>156994.01070000001</v>
      </c>
      <c r="CP619" s="3">
        <v>180005.6256</v>
      </c>
      <c r="CQ619" s="3">
        <v>187119.26370000001</v>
      </c>
      <c r="CR619" s="3">
        <v>187584.4834</v>
      </c>
      <c r="CS619" s="3">
        <v>200409.45079999999</v>
      </c>
      <c r="CT619" s="3">
        <v>191195.40969999999</v>
      </c>
      <c r="CU619" s="3">
        <v>190654.10459999999</v>
      </c>
      <c r="CV619" s="3">
        <v>202417.6868</v>
      </c>
      <c r="CW619" s="3">
        <v>200422.6226</v>
      </c>
      <c r="CX619" s="3">
        <v>177909.29629999999</v>
      </c>
      <c r="CY619" s="3">
        <v>215312.7677</v>
      </c>
      <c r="CZ619" s="3">
        <v>207299.3187</v>
      </c>
      <c r="DA619" s="3">
        <v>243100.77119999999</v>
      </c>
      <c r="DB619" s="3">
        <v>225058.7697</v>
      </c>
      <c r="DC619" s="3">
        <v>219067.092</v>
      </c>
      <c r="DD619" s="3">
        <v>154925.71549999999</v>
      </c>
    </row>
    <row r="620" spans="1:108" x14ac:dyDescent="0.35">
      <c r="A620" s="2" t="s">
        <v>561</v>
      </c>
      <c r="B620" s="3">
        <v>128809.2055</v>
      </c>
      <c r="C620" s="3">
        <v>124574.84209999999</v>
      </c>
      <c r="D620" s="3">
        <v>136353.68530000001</v>
      </c>
      <c r="E620" s="3">
        <v>138487.56390000001</v>
      </c>
      <c r="F620" s="3">
        <v>129871.9149</v>
      </c>
      <c r="G620" s="3">
        <v>134037.64050000001</v>
      </c>
      <c r="H620" s="3">
        <v>142939.9136</v>
      </c>
      <c r="I620" s="3">
        <v>130707.2996</v>
      </c>
      <c r="J620" s="3">
        <v>139377.6189</v>
      </c>
      <c r="K620" s="3">
        <v>148962.41769999999</v>
      </c>
      <c r="L620" s="3">
        <v>160869.69099999999</v>
      </c>
      <c r="M620" s="3">
        <v>163742.9155</v>
      </c>
      <c r="N620" s="3">
        <v>144270.51379999999</v>
      </c>
      <c r="O620" s="3">
        <v>186721.92069999999</v>
      </c>
      <c r="P620" s="3">
        <v>171009.93840000001</v>
      </c>
      <c r="Q620" s="3">
        <v>165741.7947</v>
      </c>
      <c r="R620" s="3">
        <v>189313.48699999999</v>
      </c>
      <c r="S620" s="3">
        <v>196306.53390000001</v>
      </c>
      <c r="T620" s="3">
        <v>188920.90289999999</v>
      </c>
      <c r="U620" s="3">
        <v>200815.44570000001</v>
      </c>
      <c r="V620" s="3">
        <v>200046.20310000001</v>
      </c>
      <c r="W620" s="3">
        <v>209016.58720000001</v>
      </c>
      <c r="X620" s="3">
        <v>198359.60010000001</v>
      </c>
      <c r="Y620" s="3">
        <v>185560.3763</v>
      </c>
      <c r="Z620" s="3">
        <v>193419.568</v>
      </c>
      <c r="AA620" s="3">
        <v>192718.79</v>
      </c>
      <c r="AB620" s="3">
        <v>188687.71189999999</v>
      </c>
      <c r="AC620" s="3">
        <v>201189.39809999999</v>
      </c>
      <c r="AD620" s="3">
        <v>179680.42730000001</v>
      </c>
      <c r="AE620" s="3">
        <v>197060.66759999999</v>
      </c>
      <c r="AF620" s="3">
        <v>210448.99780000001</v>
      </c>
      <c r="AG620" s="3">
        <v>202192.40299999999</v>
      </c>
      <c r="AH620" s="3">
        <v>209223.5699</v>
      </c>
      <c r="AI620" s="3">
        <v>201958.8847</v>
      </c>
      <c r="AJ620" s="3">
        <v>206696.77600000001</v>
      </c>
      <c r="AK620" s="3">
        <v>156421.2843</v>
      </c>
      <c r="AL620" s="3">
        <v>52970.920400000003</v>
      </c>
      <c r="AM620" s="3">
        <v>161298.49859999999</v>
      </c>
      <c r="AN620" s="3">
        <v>181026.49479999999</v>
      </c>
      <c r="AO620" s="3">
        <v>199146.6348</v>
      </c>
      <c r="AP620" s="3">
        <v>192595.36730000001</v>
      </c>
      <c r="AQ620" s="3">
        <v>181689.0289</v>
      </c>
      <c r="AR620" s="3">
        <v>236303.74849999999</v>
      </c>
      <c r="AS620" s="3">
        <v>218590.6992</v>
      </c>
      <c r="AT620" s="3">
        <v>188556.67230000001</v>
      </c>
      <c r="AU620" s="3">
        <v>195645.29550000001</v>
      </c>
      <c r="AV620" s="3">
        <v>227078.94190000001</v>
      </c>
      <c r="AW620" s="3">
        <v>188900.7396</v>
      </c>
      <c r="AX620" s="3">
        <v>220975.1666</v>
      </c>
      <c r="AY620" s="3">
        <v>223913.59210000001</v>
      </c>
      <c r="AZ620" s="3">
        <v>216678.4124</v>
      </c>
      <c r="BA620" s="3">
        <v>255273.4798</v>
      </c>
      <c r="BB620" s="3">
        <v>266692.59350000002</v>
      </c>
      <c r="BC620" s="3">
        <v>343264.51730000001</v>
      </c>
      <c r="BD620" s="3">
        <v>289809.41019999998</v>
      </c>
      <c r="BE620" s="3">
        <v>297740.1153</v>
      </c>
      <c r="BF620" s="3">
        <v>276245.15960000001</v>
      </c>
      <c r="BG620" s="3">
        <v>298055.61709999997</v>
      </c>
      <c r="BH620" s="3">
        <v>312528.37199999997</v>
      </c>
      <c r="BI620" s="3">
        <v>304214.41560000001</v>
      </c>
      <c r="BJ620" s="3">
        <v>293917.49599999998</v>
      </c>
      <c r="BK620" s="3">
        <v>319800.17989999999</v>
      </c>
      <c r="BL620" s="3">
        <v>301422.72629999998</v>
      </c>
      <c r="BM620" s="3">
        <v>344675.83970000001</v>
      </c>
      <c r="BN620" s="3">
        <v>397809.02620000002</v>
      </c>
      <c r="BO620" s="3">
        <v>406207.9657</v>
      </c>
      <c r="BP620" s="3">
        <v>280131.34840000002</v>
      </c>
      <c r="BQ620" s="3">
        <v>281057.96789999999</v>
      </c>
      <c r="BR620" s="3">
        <v>324413.77840000001</v>
      </c>
      <c r="BS620" s="3">
        <v>317585.54509999999</v>
      </c>
      <c r="BT620" s="3">
        <v>325866.51069999998</v>
      </c>
      <c r="BU620" s="3">
        <v>344997.95449999999</v>
      </c>
      <c r="BV620" s="3">
        <v>318568.80349999998</v>
      </c>
      <c r="BW620" s="3">
        <v>301739.26419999998</v>
      </c>
      <c r="BX620" s="3">
        <v>354113.93939999997</v>
      </c>
      <c r="BY620" s="3">
        <v>357738.85629999998</v>
      </c>
      <c r="BZ620" s="3">
        <v>361983.96549999999</v>
      </c>
      <c r="CA620" s="3">
        <v>301724.01189999998</v>
      </c>
      <c r="CB620" s="3">
        <v>229978.48490000001</v>
      </c>
      <c r="CC620" s="3">
        <v>268489.53690000001</v>
      </c>
      <c r="CD620" s="3">
        <v>235119.87220000001</v>
      </c>
      <c r="CE620" s="3">
        <v>241171.92970000001</v>
      </c>
      <c r="CF620" s="3">
        <v>241640.90640000001</v>
      </c>
      <c r="CG620" s="3">
        <v>239214.43369999999</v>
      </c>
      <c r="CH620" s="3">
        <v>246418.48680000001</v>
      </c>
      <c r="CI620" s="3">
        <v>258477.59520000001</v>
      </c>
      <c r="CJ620" s="3">
        <v>266896.9645</v>
      </c>
      <c r="CK620" s="3">
        <v>264951.33429999999</v>
      </c>
      <c r="CL620" s="3">
        <v>260107.41029999999</v>
      </c>
      <c r="CM620" s="3">
        <v>229080.3058</v>
      </c>
      <c r="CN620" s="3">
        <v>238817.12450000001</v>
      </c>
      <c r="CO620" s="3">
        <v>230344.28339999999</v>
      </c>
      <c r="CP620" s="3">
        <v>250569.9025</v>
      </c>
      <c r="CQ620" s="3">
        <v>229229.5667</v>
      </c>
      <c r="CR620" s="3">
        <v>233628.6912</v>
      </c>
      <c r="CS620" s="3">
        <v>241310.42310000001</v>
      </c>
      <c r="CT620" s="3">
        <v>236925.9731</v>
      </c>
      <c r="CU620" s="3">
        <v>245040.94769999999</v>
      </c>
      <c r="CV620" s="3">
        <v>241090.71100000001</v>
      </c>
      <c r="CW620" s="3">
        <v>246830.92989999999</v>
      </c>
      <c r="CX620" s="3">
        <v>228995.90520000001</v>
      </c>
      <c r="CY620" s="3">
        <v>248639.00880000001</v>
      </c>
      <c r="CZ620" s="3">
        <v>243139.549</v>
      </c>
      <c r="DA620" s="3">
        <v>298682.81959999999</v>
      </c>
      <c r="DB620" s="3">
        <v>257722.01029999999</v>
      </c>
      <c r="DC620" s="3">
        <v>264038.20699999999</v>
      </c>
      <c r="DD620" s="3">
        <v>232396.4045</v>
      </c>
    </row>
    <row r="621" spans="1:108" x14ac:dyDescent="0.35">
      <c r="A621" s="2" t="s">
        <v>714</v>
      </c>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c r="CI621" s="3"/>
      <c r="CJ621" s="3"/>
      <c r="CK621" s="3"/>
      <c r="CL621" s="3"/>
      <c r="CM621" s="3"/>
      <c r="CN621" s="3"/>
      <c r="CO621" s="3"/>
      <c r="CP621" s="3"/>
      <c r="CQ621" s="3"/>
      <c r="CR621" s="3"/>
      <c r="CS621" s="3"/>
      <c r="CT621" s="3"/>
      <c r="CU621" s="3"/>
      <c r="CV621" s="3"/>
      <c r="CW621" s="3"/>
      <c r="CX621" s="3"/>
      <c r="CY621" s="3">
        <v>4275.0519999999997</v>
      </c>
      <c r="CZ621" s="3">
        <v>196979.73250000001</v>
      </c>
      <c r="DA621" s="3">
        <v>231278.68830000001</v>
      </c>
      <c r="DB621" s="3">
        <v>229440.55189999999</v>
      </c>
      <c r="DC621" s="3">
        <v>231085.81200000001</v>
      </c>
      <c r="DD621" s="3">
        <v>178611.96739999999</v>
      </c>
    </row>
    <row r="622" spans="1:108" x14ac:dyDescent="0.35">
      <c r="A622" s="2" t="s">
        <v>562</v>
      </c>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v>5165.5821999999998</v>
      </c>
      <c r="BY622" s="3">
        <v>111504.4279</v>
      </c>
      <c r="BZ622" s="3">
        <v>123491.97560000001</v>
      </c>
      <c r="CA622" s="3">
        <v>148694.28020000001</v>
      </c>
      <c r="CB622" s="3">
        <v>125681.22380000001</v>
      </c>
      <c r="CC622" s="3">
        <v>158969.26149999999</v>
      </c>
      <c r="CD622" s="3">
        <v>124275.0788</v>
      </c>
      <c r="CE622" s="3">
        <v>133014.1606</v>
      </c>
      <c r="CF622" s="3">
        <v>131173.09899999999</v>
      </c>
      <c r="CG622" s="3">
        <v>144348.59390000001</v>
      </c>
      <c r="CH622" s="3">
        <v>143103.3671</v>
      </c>
      <c r="CI622" s="3">
        <v>144660.7144</v>
      </c>
      <c r="CJ622" s="3">
        <v>142466.9768</v>
      </c>
      <c r="CK622" s="3">
        <v>144428.2261</v>
      </c>
      <c r="CL622" s="3">
        <v>155376.09779999999</v>
      </c>
      <c r="CM622" s="3">
        <v>114223.75840000001</v>
      </c>
      <c r="CN622" s="3">
        <v>137738.75870000001</v>
      </c>
      <c r="CO622" s="3">
        <v>130189.0491</v>
      </c>
      <c r="CP622" s="3">
        <v>136364.96290000001</v>
      </c>
      <c r="CQ622" s="3">
        <v>144462.03899999999</v>
      </c>
      <c r="CR622" s="3">
        <v>146275.44130000001</v>
      </c>
      <c r="CS622" s="3">
        <v>157873.32380000001</v>
      </c>
      <c r="CT622" s="3">
        <v>145221.57860000001</v>
      </c>
      <c r="CU622" s="3">
        <v>151408.0013</v>
      </c>
      <c r="CV622" s="3">
        <v>157054.7248</v>
      </c>
      <c r="CW622" s="3">
        <v>177822.00889999999</v>
      </c>
      <c r="CX622" s="3">
        <v>144876.06940000001</v>
      </c>
      <c r="CY622" s="3">
        <v>173692.80600000001</v>
      </c>
      <c r="CZ622" s="3">
        <v>169559.6073</v>
      </c>
      <c r="DA622" s="3">
        <v>183929.90349999999</v>
      </c>
      <c r="DB622" s="3">
        <v>170514.8983</v>
      </c>
      <c r="DC622" s="3">
        <v>176995.788</v>
      </c>
      <c r="DD622" s="3">
        <v>142329.8683</v>
      </c>
    </row>
    <row r="623" spans="1:108" x14ac:dyDescent="0.35">
      <c r="A623" s="2" t="s">
        <v>563</v>
      </c>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v>17023.710800000001</v>
      </c>
      <c r="BD623" s="3">
        <v>105192.003</v>
      </c>
      <c r="BE623" s="3">
        <v>121593.6177</v>
      </c>
      <c r="BF623" s="3">
        <v>110102.2752</v>
      </c>
      <c r="BG623" s="3">
        <v>124695.7944</v>
      </c>
      <c r="BH623" s="3">
        <v>132063.5773</v>
      </c>
      <c r="BI623" s="3">
        <v>146956.69750000001</v>
      </c>
      <c r="BJ623" s="3">
        <v>135214.0238</v>
      </c>
      <c r="BK623" s="3">
        <v>136069.28589999999</v>
      </c>
      <c r="BL623" s="3">
        <v>139813.0079</v>
      </c>
      <c r="BM623" s="3">
        <v>139313.70790000001</v>
      </c>
      <c r="BN623" s="3">
        <v>131614.58780000001</v>
      </c>
      <c r="BO623" s="3">
        <v>137927.9957</v>
      </c>
      <c r="BP623" s="3">
        <v>128940.9409</v>
      </c>
      <c r="BQ623" s="3">
        <v>127539.84420000001</v>
      </c>
      <c r="BR623" s="3">
        <v>136880.53719999999</v>
      </c>
      <c r="BS623" s="3">
        <v>124897.2717</v>
      </c>
      <c r="BT623" s="3">
        <v>131696.30410000001</v>
      </c>
      <c r="BU623" s="3">
        <v>133513.94899999999</v>
      </c>
      <c r="BV623" s="3">
        <v>134421.25930000001</v>
      </c>
      <c r="BW623" s="3">
        <v>135233.30559999999</v>
      </c>
      <c r="BX623" s="3">
        <v>142301.5484</v>
      </c>
      <c r="BY623" s="3">
        <v>136492.44990000001</v>
      </c>
      <c r="BZ623" s="3">
        <v>152253.2297</v>
      </c>
      <c r="CA623" s="3">
        <v>156561.36470000001</v>
      </c>
      <c r="CB623" s="3">
        <v>148894.77009999999</v>
      </c>
      <c r="CC623" s="3">
        <v>177210.62460000001</v>
      </c>
      <c r="CD623" s="3">
        <v>161769.95850000001</v>
      </c>
      <c r="CE623" s="3">
        <v>156470.51930000001</v>
      </c>
      <c r="CF623" s="3">
        <v>154479.3412</v>
      </c>
      <c r="CG623" s="3">
        <v>162412.88329999999</v>
      </c>
      <c r="CH623" s="3">
        <v>184222.06280000001</v>
      </c>
      <c r="CI623" s="3">
        <v>155901.96280000001</v>
      </c>
      <c r="CJ623" s="3">
        <v>163674.6539</v>
      </c>
      <c r="CK623" s="3">
        <v>188855.21239999999</v>
      </c>
      <c r="CL623" s="3">
        <v>155448.28829999999</v>
      </c>
      <c r="CM623" s="3">
        <v>147264.68890000001</v>
      </c>
      <c r="CN623" s="3">
        <v>170303.45329999999</v>
      </c>
      <c r="CO623" s="3">
        <v>156089.22500000001</v>
      </c>
      <c r="CP623" s="3">
        <v>178604.8933</v>
      </c>
      <c r="CQ623" s="3">
        <v>210702.81210000001</v>
      </c>
      <c r="CR623" s="3">
        <v>188476.13519999999</v>
      </c>
      <c r="CS623" s="3">
        <v>226497.75719999999</v>
      </c>
      <c r="CT623" s="3">
        <v>200213.77960000001</v>
      </c>
      <c r="CU623" s="3">
        <v>209128.0085</v>
      </c>
      <c r="CV623" s="3">
        <v>207927.76869999999</v>
      </c>
      <c r="CW623" s="3">
        <v>180566.1986</v>
      </c>
      <c r="CX623" s="3">
        <v>176652.4823</v>
      </c>
      <c r="CY623" s="3">
        <v>190149.04380000001</v>
      </c>
      <c r="CZ623" s="3">
        <v>179502.05970000001</v>
      </c>
      <c r="DA623" s="3">
        <v>217388.9209</v>
      </c>
      <c r="DB623" s="3">
        <v>199990.66500000001</v>
      </c>
      <c r="DC623" s="3">
        <v>215108.94099999999</v>
      </c>
      <c r="DD623" s="3">
        <v>156268.29060000001</v>
      </c>
    </row>
    <row r="624" spans="1:108" x14ac:dyDescent="0.35">
      <c r="A624" s="2" t="s">
        <v>564</v>
      </c>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v>3343.6502</v>
      </c>
      <c r="BF624" s="3">
        <v>127343.86440000001</v>
      </c>
      <c r="BG624" s="3">
        <v>167074.93090000001</v>
      </c>
      <c r="BH624" s="3">
        <v>183345.77480000001</v>
      </c>
      <c r="BI624" s="3">
        <v>205300.28270000001</v>
      </c>
      <c r="BJ624" s="3">
        <v>198935.10860000001</v>
      </c>
      <c r="BK624" s="3">
        <v>231174.90049999999</v>
      </c>
      <c r="BL624" s="3">
        <v>224146.0577</v>
      </c>
      <c r="BM624" s="3">
        <v>244975.21770000001</v>
      </c>
      <c r="BN624" s="3">
        <v>275017.85440000001</v>
      </c>
      <c r="BO624" s="3">
        <v>242704.37530000001</v>
      </c>
      <c r="BP624" s="3">
        <v>220875.6018</v>
      </c>
      <c r="BQ624" s="3">
        <v>231804.17249999999</v>
      </c>
      <c r="BR624" s="3">
        <v>250670.7444</v>
      </c>
      <c r="BS624" s="3">
        <v>246845.3928</v>
      </c>
      <c r="BT624" s="3">
        <v>238516.95569999999</v>
      </c>
      <c r="BU624" s="3">
        <v>218617.40059999999</v>
      </c>
      <c r="BV624" s="3">
        <v>235888.5091</v>
      </c>
      <c r="BW624" s="3">
        <v>212476.17850000001</v>
      </c>
      <c r="BX624" s="3">
        <v>236859.45379999999</v>
      </c>
      <c r="BY624" s="3">
        <v>225014.66810000001</v>
      </c>
      <c r="BZ624" s="3">
        <v>207221.0698</v>
      </c>
      <c r="CA624" s="3">
        <v>182736.7469</v>
      </c>
      <c r="CB624" s="3">
        <v>202771.7574</v>
      </c>
      <c r="CC624" s="3">
        <v>224574.56049999999</v>
      </c>
      <c r="CD624" s="3">
        <v>209837.9032</v>
      </c>
      <c r="CE624" s="3">
        <v>227125.01240000001</v>
      </c>
      <c r="CF624" s="3">
        <v>236902.16500000001</v>
      </c>
      <c r="CG624" s="3">
        <v>250412.3536</v>
      </c>
      <c r="CH624" s="3">
        <v>237430.20879999999</v>
      </c>
      <c r="CI624" s="3">
        <v>224830.63709999999</v>
      </c>
      <c r="CJ624" s="3">
        <v>231932.53890000001</v>
      </c>
      <c r="CK624" s="3">
        <v>237631.6912</v>
      </c>
      <c r="CL624" s="3">
        <v>198636.20120000001</v>
      </c>
      <c r="CM624" s="3">
        <v>197269.20499999999</v>
      </c>
      <c r="CN624" s="3">
        <v>215227.4118</v>
      </c>
      <c r="CO624" s="3">
        <v>196490.64170000001</v>
      </c>
      <c r="CP624" s="3">
        <v>221428.56709999999</v>
      </c>
      <c r="CQ624" s="3">
        <v>218930.6256</v>
      </c>
      <c r="CR624" s="3">
        <v>204687.3075</v>
      </c>
      <c r="CS624" s="3">
        <v>217703.76089999999</v>
      </c>
      <c r="CT624" s="3">
        <v>215473.87059999999</v>
      </c>
      <c r="CU624" s="3">
        <v>233743.55590000001</v>
      </c>
      <c r="CV624" s="3">
        <v>236891.67689999999</v>
      </c>
      <c r="CW624" s="3">
        <v>207035.2481</v>
      </c>
      <c r="CX624" s="3">
        <v>197784.47</v>
      </c>
      <c r="CY624" s="3">
        <v>223281.37</v>
      </c>
      <c r="CZ624" s="3">
        <v>224244.658</v>
      </c>
      <c r="DA624" s="3">
        <v>249925.47769999999</v>
      </c>
      <c r="DB624" s="3">
        <v>218657.27540000001</v>
      </c>
      <c r="DC624" s="3">
        <v>229009.93799999999</v>
      </c>
      <c r="DD624" s="3">
        <v>215701.1569</v>
      </c>
    </row>
    <row r="625" spans="1:108" x14ac:dyDescent="0.35">
      <c r="A625" s="2" t="s">
        <v>565</v>
      </c>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v>3893.7698999999998</v>
      </c>
      <c r="CH625" s="3">
        <v>127113.8618</v>
      </c>
      <c r="CI625" s="3">
        <v>121558.86689999999</v>
      </c>
      <c r="CJ625" s="3">
        <v>119691.7859</v>
      </c>
      <c r="CK625" s="3">
        <v>134196.36139999999</v>
      </c>
      <c r="CL625" s="3">
        <v>136996.9209</v>
      </c>
      <c r="CM625" s="3">
        <v>111883.3097</v>
      </c>
      <c r="CN625" s="3">
        <v>138497.03570000001</v>
      </c>
      <c r="CO625" s="3">
        <v>147113.55300000001</v>
      </c>
      <c r="CP625" s="3">
        <v>143972.7542</v>
      </c>
      <c r="CQ625" s="3">
        <v>163401.15909999999</v>
      </c>
      <c r="CR625" s="3">
        <v>170276.86259999999</v>
      </c>
      <c r="CS625" s="3">
        <v>213044.66620000001</v>
      </c>
      <c r="CT625" s="3">
        <v>161779.7286</v>
      </c>
      <c r="CU625" s="3">
        <v>177469.64189999999</v>
      </c>
      <c r="CV625" s="3">
        <v>182383.6372</v>
      </c>
      <c r="CW625" s="3">
        <v>198945.8432</v>
      </c>
      <c r="CX625" s="3">
        <v>177250.514</v>
      </c>
      <c r="CY625" s="3">
        <v>234948.51029999999</v>
      </c>
      <c r="CZ625" s="3">
        <v>204783.2751</v>
      </c>
      <c r="DA625" s="3">
        <v>235399.40710000001</v>
      </c>
      <c r="DB625" s="3">
        <v>222429.6139</v>
      </c>
      <c r="DC625" s="3">
        <v>223146.34599999999</v>
      </c>
      <c r="DD625" s="3">
        <v>163051.1924</v>
      </c>
    </row>
    <row r="626" spans="1:108" x14ac:dyDescent="0.35">
      <c r="A626" s="2" t="s">
        <v>566</v>
      </c>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c r="CI626" s="3"/>
      <c r="CJ626" s="3"/>
      <c r="CK626" s="3">
        <v>3351.7483999999999</v>
      </c>
      <c r="CL626" s="3">
        <v>117133.0561</v>
      </c>
      <c r="CM626" s="3">
        <v>108033.0922</v>
      </c>
      <c r="CN626" s="3">
        <v>147225.81340000001</v>
      </c>
      <c r="CO626" s="3">
        <v>112732.196</v>
      </c>
      <c r="CP626" s="3">
        <v>134491.43119999999</v>
      </c>
      <c r="CQ626" s="3">
        <v>136286.99410000001</v>
      </c>
      <c r="CR626" s="3">
        <v>133999.2353</v>
      </c>
      <c r="CS626" s="3">
        <v>149326.29879999999</v>
      </c>
      <c r="CT626" s="3">
        <v>147723.03510000001</v>
      </c>
      <c r="CU626" s="3">
        <v>155976.38459999999</v>
      </c>
      <c r="CV626" s="3">
        <v>166990.06709999999</v>
      </c>
      <c r="CW626" s="3">
        <v>167209.93239999999</v>
      </c>
      <c r="CX626" s="3">
        <v>196552.89550000001</v>
      </c>
      <c r="CY626" s="3">
        <v>165935.2763</v>
      </c>
      <c r="CZ626" s="3">
        <v>155706.26139999999</v>
      </c>
      <c r="DA626" s="3">
        <v>190439.70759999999</v>
      </c>
      <c r="DB626" s="3">
        <v>164224.0705</v>
      </c>
      <c r="DC626" s="3">
        <v>167425.166</v>
      </c>
      <c r="DD626" s="3">
        <v>143198.03479999999</v>
      </c>
    </row>
    <row r="627" spans="1:108" x14ac:dyDescent="0.35">
      <c r="A627" s="2" t="s">
        <v>567</v>
      </c>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v>64513.425799999997</v>
      </c>
      <c r="CC627" s="3">
        <v>182109.20989999999</v>
      </c>
      <c r="CD627" s="3">
        <v>161195.1795</v>
      </c>
      <c r="CE627" s="3">
        <v>176921.0306</v>
      </c>
      <c r="CF627" s="3">
        <v>190996.33439999999</v>
      </c>
      <c r="CG627" s="3">
        <v>200654.80600000001</v>
      </c>
      <c r="CH627" s="3">
        <v>201966.41339999999</v>
      </c>
      <c r="CI627" s="3">
        <v>200254.5962</v>
      </c>
      <c r="CJ627" s="3">
        <v>213443.05559999999</v>
      </c>
      <c r="CK627" s="3">
        <v>207388.4405</v>
      </c>
      <c r="CL627" s="3">
        <v>168138.2726</v>
      </c>
      <c r="CM627" s="3">
        <v>141648.76379999999</v>
      </c>
      <c r="CN627" s="3">
        <v>163580.47150000001</v>
      </c>
      <c r="CO627" s="3">
        <v>155457.59419999999</v>
      </c>
      <c r="CP627" s="3">
        <v>165515.59390000001</v>
      </c>
      <c r="CQ627" s="3">
        <v>163475.7151</v>
      </c>
      <c r="CR627" s="3">
        <v>138075.6054</v>
      </c>
      <c r="CS627" s="3">
        <v>156957.80300000001</v>
      </c>
      <c r="CT627" s="3">
        <v>149956.65460000001</v>
      </c>
      <c r="CU627" s="3">
        <v>155703.7519</v>
      </c>
      <c r="CV627" s="3">
        <v>152636.8376</v>
      </c>
      <c r="CW627" s="3">
        <v>157618.69870000001</v>
      </c>
      <c r="CX627" s="3">
        <v>142119.50870000001</v>
      </c>
      <c r="CY627" s="3">
        <v>168680.40650000001</v>
      </c>
      <c r="CZ627" s="3">
        <v>170225.86300000001</v>
      </c>
      <c r="DA627" s="3">
        <v>187369.47500000001</v>
      </c>
      <c r="DB627" s="3">
        <v>184775.44829999999</v>
      </c>
      <c r="DC627" s="3">
        <v>177820.52600000001</v>
      </c>
      <c r="DD627" s="3">
        <v>167828.55290000001</v>
      </c>
    </row>
    <row r="628" spans="1:108" x14ac:dyDescent="0.35">
      <c r="A628" s="2" t="s">
        <v>568</v>
      </c>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c r="CI628" s="3"/>
      <c r="CJ628" s="3"/>
      <c r="CK628" s="3">
        <v>72689.751499999998</v>
      </c>
      <c r="CL628" s="3">
        <v>105054.37880000001</v>
      </c>
      <c r="CM628" s="3">
        <v>94667.969299999997</v>
      </c>
      <c r="CN628" s="3">
        <v>116982.7534</v>
      </c>
      <c r="CO628" s="3">
        <v>109987.54670000001</v>
      </c>
      <c r="CP628" s="3">
        <v>120369.9887</v>
      </c>
      <c r="CQ628" s="3">
        <v>125460.3961</v>
      </c>
      <c r="CR628" s="3">
        <v>136876.18040000001</v>
      </c>
      <c r="CS628" s="3">
        <v>149519.00700000001</v>
      </c>
      <c r="CT628" s="3">
        <v>152799.8714</v>
      </c>
      <c r="CU628" s="3">
        <v>169709.5434</v>
      </c>
      <c r="CV628" s="3">
        <v>177811.11780000001</v>
      </c>
      <c r="CW628" s="3">
        <v>194475.94039999999</v>
      </c>
      <c r="CX628" s="3">
        <v>149981.53700000001</v>
      </c>
      <c r="CY628" s="3">
        <v>175396.88750000001</v>
      </c>
      <c r="CZ628" s="3">
        <v>184412.73860000001</v>
      </c>
      <c r="DA628" s="3">
        <v>209360.9357</v>
      </c>
      <c r="DB628" s="3">
        <v>184883.13510000001</v>
      </c>
      <c r="DC628" s="3">
        <v>195497.701</v>
      </c>
      <c r="DD628" s="3">
        <v>148733.54629999999</v>
      </c>
    </row>
    <row r="629" spans="1:108" x14ac:dyDescent="0.35">
      <c r="A629" s="2" t="s">
        <v>569</v>
      </c>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v>25648.320899999999</v>
      </c>
      <c r="BP629" s="3">
        <v>142054.75150000001</v>
      </c>
      <c r="BQ629" s="3">
        <v>126016.2372</v>
      </c>
      <c r="BR629" s="3">
        <v>137775.09779999999</v>
      </c>
      <c r="BS629" s="3">
        <v>163036.5183</v>
      </c>
      <c r="BT629" s="3">
        <v>154966.24849999999</v>
      </c>
      <c r="BU629" s="3">
        <v>157567.08919999999</v>
      </c>
      <c r="BV629" s="3">
        <v>153959.74340000001</v>
      </c>
      <c r="BW629" s="3">
        <v>136927.5528</v>
      </c>
      <c r="BX629" s="3">
        <v>152448.46660000001</v>
      </c>
      <c r="BY629" s="3">
        <v>143278.73490000001</v>
      </c>
      <c r="BZ629" s="3">
        <v>130179.05409999999</v>
      </c>
      <c r="CA629" s="3">
        <v>145519.35430000001</v>
      </c>
      <c r="CB629" s="3">
        <v>122670.9175</v>
      </c>
      <c r="CC629" s="3">
        <v>154323.57699999999</v>
      </c>
      <c r="CD629" s="3">
        <v>127646.1213</v>
      </c>
      <c r="CE629" s="3">
        <v>133944.17860000001</v>
      </c>
      <c r="CF629" s="3">
        <v>149461.59539999999</v>
      </c>
      <c r="CG629" s="3">
        <v>140730.82939999999</v>
      </c>
      <c r="CH629" s="3">
        <v>140064.65270000001</v>
      </c>
      <c r="CI629" s="3">
        <v>141808.12779999999</v>
      </c>
      <c r="CJ629" s="3">
        <v>150028.7132</v>
      </c>
      <c r="CK629" s="3">
        <v>145674.965</v>
      </c>
      <c r="CL629" s="3">
        <v>156347.07130000001</v>
      </c>
      <c r="CM629" s="3">
        <v>133121.73939999999</v>
      </c>
      <c r="CN629" s="3">
        <v>156416.28460000001</v>
      </c>
      <c r="CO629" s="3">
        <v>151248.37030000001</v>
      </c>
      <c r="CP629" s="3">
        <v>163654.6954</v>
      </c>
      <c r="CQ629" s="3">
        <v>167026.7127</v>
      </c>
      <c r="CR629" s="3">
        <v>157151.0839</v>
      </c>
      <c r="CS629" s="3">
        <v>176363.61679999999</v>
      </c>
      <c r="CT629" s="3">
        <v>147838.04319999999</v>
      </c>
      <c r="CU629" s="3">
        <v>163878.47159999999</v>
      </c>
      <c r="CV629" s="3">
        <v>173915.61139999999</v>
      </c>
      <c r="CW629" s="3">
        <v>173341.9185</v>
      </c>
      <c r="CX629" s="3">
        <v>147196.3358</v>
      </c>
      <c r="CY629" s="3">
        <v>171867.3707</v>
      </c>
      <c r="CZ629" s="3">
        <v>165518.136</v>
      </c>
      <c r="DA629" s="3">
        <v>189620.8878</v>
      </c>
      <c r="DB629" s="3">
        <v>173999.40299999999</v>
      </c>
      <c r="DC629" s="3">
        <v>170013.06299999999</v>
      </c>
      <c r="DD629" s="3">
        <v>149128.04060000001</v>
      </c>
    </row>
    <row r="630" spans="1:108" x14ac:dyDescent="0.35">
      <c r="A630" s="2" t="s">
        <v>570</v>
      </c>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c r="CI630" s="3"/>
      <c r="CJ630" s="3"/>
      <c r="CK630" s="3"/>
      <c r="CL630" s="3"/>
      <c r="CM630" s="3"/>
      <c r="CN630" s="3">
        <v>4761.2353999999996</v>
      </c>
      <c r="CO630" s="3">
        <v>113720.96739999999</v>
      </c>
      <c r="CP630" s="3">
        <v>124761.85550000001</v>
      </c>
      <c r="CQ630" s="3">
        <v>125296.8633</v>
      </c>
      <c r="CR630" s="3">
        <v>132271.74780000001</v>
      </c>
      <c r="CS630" s="3">
        <v>134087.85440000001</v>
      </c>
      <c r="CT630" s="3">
        <v>137723.70749999999</v>
      </c>
      <c r="CU630" s="3">
        <v>137788.2023</v>
      </c>
      <c r="CV630" s="3">
        <v>133886.88149999999</v>
      </c>
      <c r="CW630" s="3">
        <v>144155.37909999999</v>
      </c>
      <c r="CX630" s="3">
        <v>138939.3339</v>
      </c>
      <c r="CY630" s="3">
        <v>173920.8248</v>
      </c>
      <c r="CZ630" s="3">
        <v>164023.3322</v>
      </c>
      <c r="DA630" s="3">
        <v>187644.4601</v>
      </c>
      <c r="DB630" s="3">
        <v>164657.5693</v>
      </c>
      <c r="DC630" s="3">
        <v>172570.035</v>
      </c>
      <c r="DD630" s="3">
        <v>136888.14060000001</v>
      </c>
    </row>
    <row r="631" spans="1:108" x14ac:dyDescent="0.35">
      <c r="A631" s="2" t="s">
        <v>571</v>
      </c>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v>70270.083599999998</v>
      </c>
      <c r="BJ631" s="3">
        <v>233437.11550000001</v>
      </c>
      <c r="BK631" s="3">
        <v>240963.88449999999</v>
      </c>
      <c r="BL631" s="3">
        <v>316879.30940000003</v>
      </c>
      <c r="BM631" s="3">
        <v>355695.76030000002</v>
      </c>
      <c r="BN631" s="3">
        <v>332547.05680000002</v>
      </c>
      <c r="BO631" s="3">
        <v>361759.80080000003</v>
      </c>
      <c r="BP631" s="3">
        <v>216986.8014</v>
      </c>
      <c r="BQ631" s="3">
        <v>247458.9437</v>
      </c>
      <c r="BR631" s="3">
        <v>269722.08529999998</v>
      </c>
      <c r="BS631" s="3">
        <v>242691.40839999999</v>
      </c>
      <c r="BT631" s="3">
        <v>303592.11969999998</v>
      </c>
      <c r="BU631" s="3">
        <v>268397.50429999997</v>
      </c>
      <c r="BV631" s="3">
        <v>246539.72380000001</v>
      </c>
      <c r="BW631" s="3">
        <v>228616.6808</v>
      </c>
      <c r="BX631" s="3">
        <v>335560.34340000001</v>
      </c>
      <c r="BY631" s="3">
        <v>304124.13140000001</v>
      </c>
      <c r="BZ631" s="3">
        <v>282041.66960000002</v>
      </c>
      <c r="CA631" s="3">
        <v>159338.0833</v>
      </c>
      <c r="CB631" s="3">
        <v>272459.45010000002</v>
      </c>
      <c r="CC631" s="3">
        <v>285942.06439999997</v>
      </c>
      <c r="CD631" s="3">
        <v>280115.0393</v>
      </c>
      <c r="CE631" s="3">
        <v>221612.8413</v>
      </c>
      <c r="CF631" s="3">
        <v>204780.6305</v>
      </c>
      <c r="CG631" s="3">
        <v>185077.01639999999</v>
      </c>
      <c r="CH631" s="3">
        <v>251303.79610000001</v>
      </c>
      <c r="CI631" s="3">
        <v>265538.63799999998</v>
      </c>
      <c r="CJ631" s="3">
        <v>271890.79759999999</v>
      </c>
      <c r="CK631" s="3">
        <v>241423.27350000001</v>
      </c>
      <c r="CL631" s="3">
        <v>125025.965</v>
      </c>
      <c r="CM631" s="3">
        <v>230211.88269999999</v>
      </c>
      <c r="CN631" s="3">
        <v>243286.5704</v>
      </c>
      <c r="CO631" s="3">
        <v>204300.14850000001</v>
      </c>
      <c r="CP631" s="3">
        <v>265731.73540000001</v>
      </c>
      <c r="CQ631" s="3">
        <v>171161.9553</v>
      </c>
      <c r="CR631" s="3">
        <v>142918.03829999999</v>
      </c>
      <c r="CS631" s="3">
        <v>260936.89749999999</v>
      </c>
      <c r="CT631" s="3">
        <v>261712.20920000001</v>
      </c>
      <c r="CU631" s="3">
        <v>292819.2806</v>
      </c>
      <c r="CV631" s="3">
        <v>270887.45679999999</v>
      </c>
      <c r="CW631" s="3">
        <v>130488.30499999999</v>
      </c>
      <c r="CX631" s="3">
        <v>252256.73379999999</v>
      </c>
      <c r="CY631" s="3">
        <v>278424.06349999999</v>
      </c>
      <c r="CZ631" s="3">
        <v>255810.13690000001</v>
      </c>
      <c r="DA631" s="3">
        <v>326848.44760000001</v>
      </c>
      <c r="DB631" s="3">
        <v>182672.20569999999</v>
      </c>
      <c r="DC631" s="3">
        <v>194861.99400000001</v>
      </c>
      <c r="DD631" s="3">
        <v>246534.46979999999</v>
      </c>
    </row>
    <row r="632" spans="1:108" x14ac:dyDescent="0.35">
      <c r="A632" s="2" t="s">
        <v>572</v>
      </c>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v>9106.2931000000008</v>
      </c>
      <c r="CI632" s="3">
        <v>176565.4258</v>
      </c>
      <c r="CJ632" s="3">
        <v>175477.45240000001</v>
      </c>
      <c r="CK632" s="3">
        <v>191693.1323</v>
      </c>
      <c r="CL632" s="3">
        <v>147553.99</v>
      </c>
      <c r="CM632" s="3">
        <v>167630.1574</v>
      </c>
      <c r="CN632" s="3">
        <v>173940.1979</v>
      </c>
      <c r="CO632" s="3">
        <v>164129.9448</v>
      </c>
      <c r="CP632" s="3">
        <v>172474.65820000001</v>
      </c>
      <c r="CQ632" s="3">
        <v>167981.6931</v>
      </c>
      <c r="CR632" s="3">
        <v>198214.36189999999</v>
      </c>
      <c r="CS632" s="3">
        <v>183693.473</v>
      </c>
      <c r="CT632" s="3">
        <v>176441.67629999999</v>
      </c>
      <c r="CU632" s="3">
        <v>169957.9841</v>
      </c>
      <c r="CV632" s="3">
        <v>171790.43770000001</v>
      </c>
      <c r="CW632" s="3">
        <v>155323.45619999999</v>
      </c>
      <c r="CX632" s="3">
        <v>171678.527</v>
      </c>
      <c r="CY632" s="3">
        <v>186129.12909999999</v>
      </c>
      <c r="CZ632" s="3">
        <v>178940.78339999999</v>
      </c>
      <c r="DA632" s="3">
        <v>217594.77679999999</v>
      </c>
      <c r="DB632" s="3">
        <v>190137.38149999999</v>
      </c>
      <c r="DC632" s="3">
        <v>197367.24</v>
      </c>
      <c r="DD632" s="3">
        <v>170173.73509999999</v>
      </c>
    </row>
    <row r="633" spans="1:108" x14ac:dyDescent="0.35">
      <c r="A633" s="2" t="s">
        <v>573</v>
      </c>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c r="CI633" s="3"/>
      <c r="CJ633" s="3"/>
      <c r="CK633" s="3"/>
      <c r="CL633" s="3">
        <v>37225.912300000004</v>
      </c>
      <c r="CM633" s="3">
        <v>82157.579800000007</v>
      </c>
      <c r="CN633" s="3">
        <v>98159.794899999994</v>
      </c>
      <c r="CO633" s="3">
        <v>94838.878400000001</v>
      </c>
      <c r="CP633" s="3">
        <v>101554.66099999999</v>
      </c>
      <c r="CQ633" s="3">
        <v>113462.4227</v>
      </c>
      <c r="CR633" s="3">
        <v>118631.15670000001</v>
      </c>
      <c r="CS633" s="3">
        <v>126478.0365</v>
      </c>
      <c r="CT633" s="3">
        <v>125585.56359999999</v>
      </c>
      <c r="CU633" s="3">
        <v>125624.30070000001</v>
      </c>
      <c r="CV633" s="3">
        <v>143175.14550000001</v>
      </c>
      <c r="CW633" s="3">
        <v>152643.79089999999</v>
      </c>
      <c r="CX633" s="3">
        <v>129194.6927</v>
      </c>
      <c r="CY633" s="3">
        <v>157981.16469999999</v>
      </c>
      <c r="CZ633" s="3">
        <v>157519.7727</v>
      </c>
      <c r="DA633" s="3">
        <v>184195.8849</v>
      </c>
      <c r="DB633" s="3">
        <v>177282.08499999999</v>
      </c>
      <c r="DC633" s="3">
        <v>187445.08100000001</v>
      </c>
      <c r="DD633" s="3">
        <v>128508.6624</v>
      </c>
    </row>
    <row r="634" spans="1:108" x14ac:dyDescent="0.35">
      <c r="A634" s="2" t="s">
        <v>574</v>
      </c>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v>7308.5934999999999</v>
      </c>
      <c r="CC634" s="3">
        <v>150069.89920000001</v>
      </c>
      <c r="CD634" s="3">
        <v>131610.258</v>
      </c>
      <c r="CE634" s="3">
        <v>143582.91209999999</v>
      </c>
      <c r="CF634" s="3">
        <v>150438.06479999999</v>
      </c>
      <c r="CG634" s="3">
        <v>144069.7561</v>
      </c>
      <c r="CH634" s="3">
        <v>160910.8045</v>
      </c>
      <c r="CI634" s="3">
        <v>168692.65210000001</v>
      </c>
      <c r="CJ634" s="3">
        <v>182000.32800000001</v>
      </c>
      <c r="CK634" s="3">
        <v>183695.55110000001</v>
      </c>
      <c r="CL634" s="3">
        <v>176989.5276</v>
      </c>
      <c r="CM634" s="3">
        <v>173382.6482</v>
      </c>
      <c r="CN634" s="3">
        <v>191790.1936</v>
      </c>
      <c r="CO634" s="3">
        <v>185082.59039999999</v>
      </c>
      <c r="CP634" s="3">
        <v>198857.6703</v>
      </c>
      <c r="CQ634" s="3">
        <v>187280.8762</v>
      </c>
      <c r="CR634" s="3">
        <v>175959.30489999999</v>
      </c>
      <c r="CS634" s="3">
        <v>207900.35930000001</v>
      </c>
      <c r="CT634" s="3">
        <v>198880.87289999999</v>
      </c>
      <c r="CU634" s="3">
        <v>205908.4993</v>
      </c>
      <c r="CV634" s="3">
        <v>216314.2867</v>
      </c>
      <c r="CW634" s="3">
        <v>216205.14139999999</v>
      </c>
      <c r="CX634" s="3">
        <v>195937.38029999999</v>
      </c>
      <c r="CY634" s="3">
        <v>236667.99059999999</v>
      </c>
      <c r="CZ634" s="3">
        <v>225288.75390000001</v>
      </c>
      <c r="DA634" s="3">
        <v>277893.96919999999</v>
      </c>
      <c r="DB634" s="3">
        <v>231954.00399999999</v>
      </c>
      <c r="DC634" s="3">
        <v>237006.4</v>
      </c>
      <c r="DD634" s="3">
        <v>184345.68890000001</v>
      </c>
    </row>
    <row r="635" spans="1:108" x14ac:dyDescent="0.35">
      <c r="A635" s="2" t="s">
        <v>575</v>
      </c>
      <c r="B635" s="3">
        <v>135589.49189999999</v>
      </c>
      <c r="C635" s="3">
        <v>116984.3373</v>
      </c>
      <c r="D635" s="3">
        <v>133247.94620000001</v>
      </c>
      <c r="E635" s="3">
        <v>141361.83129999999</v>
      </c>
      <c r="F635" s="3">
        <v>136068.72169999999</v>
      </c>
      <c r="G635" s="3">
        <v>137864.16769999999</v>
      </c>
      <c r="H635" s="3">
        <v>153582.46429999999</v>
      </c>
      <c r="I635" s="3">
        <v>131234.47779999999</v>
      </c>
      <c r="J635" s="3">
        <v>136470.7022</v>
      </c>
      <c r="K635" s="3">
        <v>137239.78390000001</v>
      </c>
      <c r="L635" s="3">
        <v>140279.59770000001</v>
      </c>
      <c r="M635" s="3">
        <v>150903.7433</v>
      </c>
      <c r="N635" s="3">
        <v>121882.7769</v>
      </c>
      <c r="O635" s="3">
        <v>158808.69709999999</v>
      </c>
      <c r="P635" s="3">
        <v>138983.0974</v>
      </c>
      <c r="Q635" s="3">
        <v>145638.69500000001</v>
      </c>
      <c r="R635" s="3">
        <v>157560.8334</v>
      </c>
      <c r="S635" s="3">
        <v>160396.79629999999</v>
      </c>
      <c r="T635" s="3">
        <v>153647.79089999999</v>
      </c>
      <c r="U635" s="3">
        <v>176265.28200000001</v>
      </c>
      <c r="V635" s="3">
        <v>172396.35</v>
      </c>
      <c r="W635" s="3">
        <v>194600.35630000001</v>
      </c>
      <c r="X635" s="3">
        <v>194599.4032</v>
      </c>
      <c r="Y635" s="3">
        <v>175573.4584</v>
      </c>
      <c r="Z635" s="3">
        <v>214262.1379</v>
      </c>
      <c r="AA635" s="3">
        <v>194137.64840000001</v>
      </c>
      <c r="AB635" s="3">
        <v>208056.51800000001</v>
      </c>
      <c r="AC635" s="3">
        <v>226398.4405</v>
      </c>
      <c r="AD635" s="3">
        <v>216635.9184</v>
      </c>
      <c r="AE635" s="3">
        <v>228030.62340000001</v>
      </c>
      <c r="AF635" s="3">
        <v>223901.64180000001</v>
      </c>
      <c r="AG635" s="3">
        <v>207663.0765</v>
      </c>
      <c r="AH635" s="3">
        <v>217046.10800000001</v>
      </c>
      <c r="AI635" s="3">
        <v>218428.3119</v>
      </c>
      <c r="AJ635" s="3">
        <v>214320.19620000001</v>
      </c>
      <c r="AK635" s="3">
        <v>232946.0607</v>
      </c>
      <c r="AL635" s="3">
        <v>259636.20910000001</v>
      </c>
      <c r="AM635" s="3">
        <v>295980.82439999998</v>
      </c>
      <c r="AN635" s="3">
        <v>284648.00750000001</v>
      </c>
      <c r="AO635" s="3">
        <v>124490.576</v>
      </c>
      <c r="AP635" s="3">
        <v>263339.96590000001</v>
      </c>
      <c r="AQ635" s="3">
        <v>185669.92360000001</v>
      </c>
      <c r="AR635" s="3">
        <v>226332.08059999999</v>
      </c>
      <c r="AS635" s="3">
        <v>220800.3915</v>
      </c>
      <c r="AT635" s="3">
        <v>154678.93400000001</v>
      </c>
      <c r="AU635" s="3">
        <v>177705.64290000001</v>
      </c>
      <c r="AV635" s="3">
        <v>192254.96729999999</v>
      </c>
      <c r="AW635" s="3">
        <v>159975.59539999999</v>
      </c>
      <c r="AX635" s="3"/>
      <c r="AY635" s="3">
        <v>157863.67509999999</v>
      </c>
      <c r="AZ635" s="3">
        <v>226985.12229999999</v>
      </c>
      <c r="BA635" s="3">
        <v>228088.79610000001</v>
      </c>
      <c r="BB635" s="3">
        <v>242290.44620000001</v>
      </c>
      <c r="BC635" s="3">
        <v>286226.91360000003</v>
      </c>
      <c r="BD635" s="3">
        <v>255097.33170000001</v>
      </c>
      <c r="BE635" s="3">
        <v>317066.54969999997</v>
      </c>
      <c r="BF635" s="3">
        <v>289510.7648</v>
      </c>
      <c r="BG635" s="3">
        <v>317535.06670000002</v>
      </c>
      <c r="BH635" s="3">
        <v>336962.82890000002</v>
      </c>
      <c r="BI635" s="3">
        <v>352989.97389999998</v>
      </c>
      <c r="BJ635" s="3">
        <v>340821.62319999997</v>
      </c>
      <c r="BK635" s="3">
        <v>411738.64659999998</v>
      </c>
      <c r="BL635" s="3">
        <v>361413.56920000003</v>
      </c>
      <c r="BM635" s="3">
        <v>370095.96039999998</v>
      </c>
      <c r="BN635" s="3">
        <v>421261.39360000001</v>
      </c>
      <c r="BO635" s="3">
        <v>387174.2941</v>
      </c>
      <c r="BP635" s="3">
        <v>406005.7034</v>
      </c>
      <c r="BQ635" s="3">
        <v>387684.3713</v>
      </c>
      <c r="BR635" s="3">
        <v>399229.82089999999</v>
      </c>
      <c r="BS635" s="3">
        <v>414642.2035</v>
      </c>
      <c r="BT635" s="3">
        <v>390475.93060000002</v>
      </c>
      <c r="BU635" s="3">
        <v>387803.84529999999</v>
      </c>
      <c r="BV635" s="3">
        <v>377429.79109999997</v>
      </c>
      <c r="BW635" s="3">
        <v>419512.01980000001</v>
      </c>
      <c r="BX635" s="3">
        <v>500390.32439999998</v>
      </c>
      <c r="BY635" s="3">
        <v>299583.28649999999</v>
      </c>
      <c r="BZ635" s="3">
        <v>308610.38540000003</v>
      </c>
      <c r="CA635" s="3">
        <v>354744.02240000002</v>
      </c>
      <c r="CB635" s="3">
        <v>327446.05839999998</v>
      </c>
      <c r="CC635" s="3">
        <v>357476.0638</v>
      </c>
      <c r="CD635" s="3">
        <v>327040.04599999997</v>
      </c>
      <c r="CE635" s="3">
        <v>320627.07659999997</v>
      </c>
      <c r="CF635" s="3">
        <v>347535.72399999999</v>
      </c>
      <c r="CG635" s="3">
        <v>364770.61829999997</v>
      </c>
      <c r="CH635" s="3">
        <v>372251.05229999998</v>
      </c>
      <c r="CI635" s="3">
        <v>517140.86369999999</v>
      </c>
      <c r="CJ635" s="3">
        <v>392835.05080000003</v>
      </c>
      <c r="CK635" s="3">
        <v>344648.69140000001</v>
      </c>
      <c r="CL635" s="3">
        <v>307902.91220000002</v>
      </c>
      <c r="CM635" s="3">
        <v>283721.27360000001</v>
      </c>
      <c r="CN635" s="3">
        <v>329408.0183</v>
      </c>
      <c r="CO635" s="3">
        <v>346686.75199999998</v>
      </c>
      <c r="CP635" s="3">
        <v>380385.40139999997</v>
      </c>
      <c r="CQ635" s="3">
        <v>377256.75900000002</v>
      </c>
      <c r="CR635" s="3">
        <v>454132.20209999999</v>
      </c>
      <c r="CS635" s="3">
        <v>553597.554</v>
      </c>
      <c r="CT635" s="3">
        <v>450070.8909</v>
      </c>
      <c r="CU635" s="3">
        <v>571501.29709999997</v>
      </c>
      <c r="CV635" s="3">
        <v>452356.41389999999</v>
      </c>
      <c r="CW635" s="3">
        <v>417683.00569999998</v>
      </c>
      <c r="CX635" s="3">
        <v>361780.62099999998</v>
      </c>
      <c r="CY635" s="3">
        <v>445495.52789999999</v>
      </c>
      <c r="CZ635" s="3">
        <v>508955.0931</v>
      </c>
      <c r="DA635" s="3">
        <v>627345.17379999999</v>
      </c>
      <c r="DB635" s="3">
        <v>466068.08140000002</v>
      </c>
      <c r="DC635" s="3">
        <v>442149.44300000003</v>
      </c>
      <c r="DD635" s="3">
        <v>287104.9803</v>
      </c>
    </row>
    <row r="636" spans="1:108" x14ac:dyDescent="0.35">
      <c r="A636" s="2" t="s">
        <v>576</v>
      </c>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c r="CI636" s="3"/>
      <c r="CJ636" s="3"/>
      <c r="CK636" s="3"/>
      <c r="CL636" s="3"/>
      <c r="CM636" s="3"/>
      <c r="CN636" s="3"/>
      <c r="CO636" s="3"/>
      <c r="CP636" s="3"/>
      <c r="CQ636" s="3"/>
      <c r="CR636" s="3"/>
      <c r="CS636" s="3"/>
      <c r="CT636" s="3"/>
      <c r="CU636" s="3"/>
      <c r="CV636" s="3"/>
      <c r="CW636" s="3">
        <v>76175.872799999997</v>
      </c>
      <c r="CX636" s="3">
        <v>169514.81760000001</v>
      </c>
      <c r="CY636" s="3">
        <v>186159.80619999999</v>
      </c>
      <c r="CZ636" s="3">
        <v>208069.44560000001</v>
      </c>
      <c r="DA636" s="3">
        <v>258740.86900000001</v>
      </c>
      <c r="DB636" s="3">
        <v>216156.76569999999</v>
      </c>
      <c r="DC636" s="3">
        <v>230460.943</v>
      </c>
      <c r="DD636" s="3">
        <v>192182.64569999999</v>
      </c>
    </row>
    <row r="637" spans="1:108" x14ac:dyDescent="0.35">
      <c r="A637" s="2" t="s">
        <v>577</v>
      </c>
      <c r="B637" s="3">
        <v>177914.74679999999</v>
      </c>
      <c r="C637" s="3">
        <v>176310.4013</v>
      </c>
      <c r="D637" s="3">
        <v>199651.60560000001</v>
      </c>
      <c r="E637" s="3">
        <v>198089.024</v>
      </c>
      <c r="F637" s="3">
        <v>205459.1519</v>
      </c>
      <c r="G637" s="3">
        <v>199135.82019999999</v>
      </c>
      <c r="H637" s="3">
        <v>207997.9921</v>
      </c>
      <c r="I637" s="3">
        <v>211721.46179999999</v>
      </c>
      <c r="J637" s="3">
        <v>221681.09099999999</v>
      </c>
      <c r="K637" s="3">
        <v>213740.80850000001</v>
      </c>
      <c r="L637" s="3">
        <v>210826.05530000001</v>
      </c>
      <c r="M637" s="3">
        <v>203928.60829999999</v>
      </c>
      <c r="N637" s="3">
        <v>203525.302</v>
      </c>
      <c r="O637" s="3">
        <v>232377.30360000001</v>
      </c>
      <c r="P637" s="3">
        <v>214822.1035</v>
      </c>
      <c r="Q637" s="3">
        <v>220091.90419999999</v>
      </c>
      <c r="R637" s="3">
        <v>199493.55309999999</v>
      </c>
      <c r="S637" s="3">
        <v>196164.7953</v>
      </c>
      <c r="T637" s="3">
        <v>210938.24619999999</v>
      </c>
      <c r="U637" s="3">
        <v>231701.12599999999</v>
      </c>
      <c r="V637" s="3">
        <v>214687.37419999999</v>
      </c>
      <c r="W637" s="3">
        <v>227113.70490000001</v>
      </c>
      <c r="X637" s="3">
        <v>215044.34460000001</v>
      </c>
      <c r="Y637" s="3">
        <v>215225.40359999999</v>
      </c>
      <c r="Z637" s="3">
        <v>241303.2905</v>
      </c>
      <c r="AA637" s="3">
        <v>223498.18979999999</v>
      </c>
      <c r="AB637" s="3">
        <v>235753.9166</v>
      </c>
      <c r="AC637" s="3">
        <v>231957.4509</v>
      </c>
      <c r="AD637" s="3">
        <v>229821.43700000001</v>
      </c>
      <c r="AE637" s="3">
        <v>238227.4172</v>
      </c>
      <c r="AF637" s="3">
        <v>240934.56299999999</v>
      </c>
      <c r="AG637" s="3">
        <v>229861.49230000001</v>
      </c>
      <c r="AH637" s="3">
        <v>222821.9768</v>
      </c>
      <c r="AI637" s="3">
        <v>212706.94839999999</v>
      </c>
      <c r="AJ637" s="3">
        <v>225638.96049999999</v>
      </c>
      <c r="AK637" s="3">
        <v>198836.726</v>
      </c>
      <c r="AL637" s="3">
        <v>126225.962</v>
      </c>
      <c r="AM637" s="3">
        <v>154068.78959999999</v>
      </c>
      <c r="AN637" s="3">
        <v>161542.06099999999</v>
      </c>
      <c r="AO637" s="3">
        <v>154015.16080000001</v>
      </c>
      <c r="AP637" s="3">
        <v>153782.696</v>
      </c>
      <c r="AQ637" s="3">
        <v>153052.5858</v>
      </c>
      <c r="AR637" s="3">
        <v>178791.4607</v>
      </c>
      <c r="AS637" s="3">
        <v>168591.21429999999</v>
      </c>
      <c r="AT637" s="3">
        <v>136584.83369999999</v>
      </c>
      <c r="AU637" s="3">
        <v>163012.88759999999</v>
      </c>
      <c r="AV637" s="3">
        <v>185878.07810000001</v>
      </c>
      <c r="AW637" s="3">
        <v>157127.6348</v>
      </c>
      <c r="AX637" s="3">
        <v>167039.86480000001</v>
      </c>
      <c r="AY637" s="3">
        <v>187451.51389999999</v>
      </c>
      <c r="AZ637" s="3">
        <v>201185.94899999999</v>
      </c>
      <c r="BA637" s="3">
        <v>207371.59109999999</v>
      </c>
      <c r="BB637" s="3">
        <v>216982.7383</v>
      </c>
      <c r="BC637" s="3">
        <v>242428.228</v>
      </c>
      <c r="BD637" s="3">
        <v>229250.93100000001</v>
      </c>
      <c r="BE637" s="3">
        <v>228839.05360000001</v>
      </c>
      <c r="BF637" s="3">
        <v>222530.3504</v>
      </c>
      <c r="BG637" s="3">
        <v>251628.23939999999</v>
      </c>
      <c r="BH637" s="3">
        <v>243481.45670000001</v>
      </c>
      <c r="BI637" s="3">
        <v>248708.6673</v>
      </c>
      <c r="BJ637" s="3">
        <v>230904.8333</v>
      </c>
      <c r="BK637" s="3">
        <v>253555.08189999999</v>
      </c>
      <c r="BL637" s="3">
        <v>248434.0625</v>
      </c>
      <c r="BM637" s="3">
        <v>255180.8468</v>
      </c>
      <c r="BN637" s="3">
        <v>260053.19639999999</v>
      </c>
      <c r="BO637" s="3">
        <v>243763.98019999999</v>
      </c>
      <c r="BP637" s="3">
        <v>214912.7164</v>
      </c>
      <c r="BQ637" s="3">
        <v>220204.1839</v>
      </c>
      <c r="BR637" s="3">
        <v>233389.8898</v>
      </c>
      <c r="BS637" s="3">
        <v>225029.64559999999</v>
      </c>
      <c r="BT637" s="3">
        <v>224773.75779999999</v>
      </c>
      <c r="BU637" s="3">
        <v>216429.8241</v>
      </c>
      <c r="BV637" s="3">
        <v>212730.4406</v>
      </c>
      <c r="BW637" s="3">
        <v>207422.88029999999</v>
      </c>
      <c r="BX637" s="3">
        <v>214107.64610000001</v>
      </c>
      <c r="BY637" s="3">
        <v>201031.3175</v>
      </c>
      <c r="BZ637" s="3">
        <v>195897.60209999999</v>
      </c>
      <c r="CA637" s="3">
        <v>193951.99609999999</v>
      </c>
      <c r="CB637" s="3">
        <v>186844.91459999999</v>
      </c>
      <c r="CC637" s="3">
        <v>206867.73199999999</v>
      </c>
      <c r="CD637" s="3">
        <v>184370.09469999999</v>
      </c>
      <c r="CE637" s="3">
        <v>188874.89110000001</v>
      </c>
      <c r="CF637" s="3">
        <v>191267.61199999999</v>
      </c>
      <c r="CG637" s="3">
        <v>195118.15410000001</v>
      </c>
      <c r="CH637" s="3">
        <v>200307.30600000001</v>
      </c>
      <c r="CI637" s="3">
        <v>198393.13990000001</v>
      </c>
      <c r="CJ637" s="3">
        <v>203124.95439999999</v>
      </c>
      <c r="CK637" s="3">
        <v>197931.97700000001</v>
      </c>
      <c r="CL637" s="3">
        <v>188148.04610000001</v>
      </c>
      <c r="CM637" s="3">
        <v>174651.5748</v>
      </c>
      <c r="CN637" s="3">
        <v>197627.41759999999</v>
      </c>
      <c r="CO637" s="3">
        <v>190005.6673</v>
      </c>
      <c r="CP637" s="3">
        <v>203570.06880000001</v>
      </c>
      <c r="CQ637" s="3">
        <v>199338.95050000001</v>
      </c>
      <c r="CR637" s="3">
        <v>199751.79</v>
      </c>
      <c r="CS637" s="3">
        <v>211072.22779999999</v>
      </c>
      <c r="CT637" s="3">
        <v>205866.57670000001</v>
      </c>
      <c r="CU637" s="3">
        <v>214985.6635</v>
      </c>
      <c r="CV637" s="3">
        <v>214544.6403</v>
      </c>
      <c r="CW637" s="3">
        <v>211785.26759999999</v>
      </c>
      <c r="CX637" s="3">
        <v>197136.53409999999</v>
      </c>
      <c r="CY637" s="3">
        <v>224024.08420000001</v>
      </c>
      <c r="CZ637" s="3">
        <v>218661.24909999999</v>
      </c>
      <c r="DA637" s="3">
        <v>246238.13579999999</v>
      </c>
      <c r="DB637" s="3">
        <v>225859.5871</v>
      </c>
      <c r="DC637" s="3">
        <v>227851.2193</v>
      </c>
      <c r="DD637" s="3">
        <v>207931.78510000001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C25EA-5D4E-48CA-B810-63C995AADECF}">
  <dimension ref="A2:DD637"/>
  <sheetViews>
    <sheetView workbookViewId="0">
      <selection activeCell="CS16" sqref="CS16"/>
    </sheetView>
  </sheetViews>
  <sheetFormatPr baseColWidth="10" defaultRowHeight="14.5" x14ac:dyDescent="0.35"/>
  <cols>
    <col min="1" max="1" width="31.26953125" bestFit="1" customWidth="1"/>
    <col min="2" max="2" width="21.26953125" bestFit="1" customWidth="1"/>
    <col min="3" max="53" width="8.36328125" bestFit="1" customWidth="1"/>
    <col min="54" max="56" width="7.7265625" bestFit="1" customWidth="1"/>
    <col min="57" max="58" width="8.36328125" bestFit="1" customWidth="1"/>
    <col min="59" max="59" width="8.7265625" bestFit="1" customWidth="1"/>
    <col min="60" max="60" width="7.7265625" bestFit="1" customWidth="1"/>
    <col min="61" max="62" width="8.36328125" bestFit="1" customWidth="1"/>
    <col min="63" max="64" width="7.7265625" bestFit="1" customWidth="1"/>
    <col min="65" max="65" width="8.36328125" bestFit="1" customWidth="1"/>
    <col min="66" max="81" width="8.7265625" bestFit="1" customWidth="1"/>
    <col min="82" max="82" width="9.36328125" bestFit="1" customWidth="1"/>
    <col min="83" max="95" width="8.7265625" bestFit="1" customWidth="1"/>
    <col min="96" max="96" width="9.36328125" bestFit="1" customWidth="1"/>
    <col min="97" max="106" width="8.7265625" bestFit="1" customWidth="1"/>
    <col min="107" max="107" width="9.36328125" bestFit="1" customWidth="1"/>
    <col min="108" max="108" width="11.453125" bestFit="1" customWidth="1"/>
    <col min="109" max="109" width="6.1796875" bestFit="1" customWidth="1"/>
    <col min="110" max="110" width="5.81640625" bestFit="1" customWidth="1"/>
    <col min="111" max="111" width="6.1796875" bestFit="1" customWidth="1"/>
    <col min="112" max="112" width="6.26953125" bestFit="1" customWidth="1"/>
    <col min="113" max="113" width="5.90625" bestFit="1" customWidth="1"/>
    <col min="114" max="114" width="6.453125" bestFit="1" customWidth="1"/>
    <col min="115" max="115" width="5.90625" bestFit="1" customWidth="1"/>
    <col min="116" max="116" width="6.7265625" bestFit="1" customWidth="1"/>
    <col min="117" max="117" width="5.90625" bestFit="1" customWidth="1"/>
    <col min="118" max="118" width="5.36328125" bestFit="1" customWidth="1"/>
    <col min="119" max="119" width="6.08984375" bestFit="1" customWidth="1"/>
    <col min="120" max="120" width="6.1796875" bestFit="1" customWidth="1"/>
    <col min="121" max="121" width="5.81640625" bestFit="1" customWidth="1"/>
    <col min="122" max="122" width="6.1796875" bestFit="1" customWidth="1"/>
    <col min="123" max="123" width="6.26953125" bestFit="1" customWidth="1"/>
    <col min="124" max="124" width="5.90625" bestFit="1" customWidth="1"/>
    <col min="125" max="125" width="6.453125" bestFit="1" customWidth="1"/>
    <col min="126" max="126" width="5.90625" bestFit="1" customWidth="1"/>
    <col min="127" max="127" width="6.7265625" bestFit="1" customWidth="1"/>
    <col min="128" max="128" width="5.90625" bestFit="1" customWidth="1"/>
    <col min="129" max="129" width="5.36328125" bestFit="1" customWidth="1"/>
    <col min="130" max="130" width="6.08984375" bestFit="1" customWidth="1"/>
    <col min="131" max="131" width="6.1796875" bestFit="1" customWidth="1"/>
    <col min="132" max="132" width="5.81640625" bestFit="1" customWidth="1"/>
    <col min="133" max="133" width="6.1796875" bestFit="1" customWidth="1"/>
    <col min="134" max="134" width="6.26953125" bestFit="1" customWidth="1"/>
    <col min="135" max="135" width="5.90625" bestFit="1" customWidth="1"/>
    <col min="136" max="136" width="6.453125" bestFit="1" customWidth="1"/>
    <col min="137" max="137" width="5.90625" bestFit="1" customWidth="1"/>
    <col min="138" max="138" width="6.7265625" bestFit="1" customWidth="1"/>
    <col min="139" max="139" width="5.90625" bestFit="1" customWidth="1"/>
    <col min="140" max="140" width="5.36328125" bestFit="1" customWidth="1"/>
    <col min="141" max="141" width="6.08984375" bestFit="1" customWidth="1"/>
    <col min="142" max="142" width="6.1796875" bestFit="1" customWidth="1"/>
    <col min="143" max="143" width="5.81640625" bestFit="1" customWidth="1"/>
    <col min="144" max="144" width="6.1796875" bestFit="1" customWidth="1"/>
    <col min="145" max="145" width="6.26953125" bestFit="1" customWidth="1"/>
    <col min="146" max="146" width="5.90625" bestFit="1" customWidth="1"/>
    <col min="147" max="147" width="6.453125" bestFit="1" customWidth="1"/>
    <col min="148" max="148" width="5.90625" bestFit="1" customWidth="1"/>
    <col min="149" max="149" width="6.7265625" bestFit="1" customWidth="1"/>
    <col min="150" max="150" width="5.90625" bestFit="1" customWidth="1"/>
    <col min="151" max="151" width="5.36328125" bestFit="1" customWidth="1"/>
    <col min="152" max="152" width="6.08984375" bestFit="1" customWidth="1"/>
    <col min="153" max="153" width="6.1796875" bestFit="1" customWidth="1"/>
    <col min="154" max="154" width="5.81640625" bestFit="1" customWidth="1"/>
    <col min="155" max="155" width="6.1796875" bestFit="1" customWidth="1"/>
    <col min="156" max="156" width="6.26953125" bestFit="1" customWidth="1"/>
    <col min="157" max="157" width="5.90625" bestFit="1" customWidth="1"/>
    <col min="158" max="158" width="6.453125" bestFit="1" customWidth="1"/>
    <col min="159" max="159" width="5.90625" bestFit="1" customWidth="1"/>
    <col min="160" max="160" width="6.7265625" bestFit="1" customWidth="1"/>
    <col min="161" max="161" width="5.90625" bestFit="1" customWidth="1"/>
    <col min="162" max="162" width="5.36328125" bestFit="1" customWidth="1"/>
    <col min="163" max="163" width="6.08984375" bestFit="1" customWidth="1"/>
    <col min="164" max="164" width="6.1796875" bestFit="1" customWidth="1"/>
    <col min="165" max="165" width="5.81640625" bestFit="1" customWidth="1"/>
    <col min="166" max="166" width="6.1796875" bestFit="1" customWidth="1"/>
    <col min="167" max="167" width="6.26953125" bestFit="1" customWidth="1"/>
    <col min="168" max="168" width="5.90625" bestFit="1" customWidth="1"/>
    <col min="169" max="169" width="6.453125" bestFit="1" customWidth="1"/>
    <col min="170" max="170" width="5.90625" bestFit="1" customWidth="1"/>
    <col min="171" max="171" width="6.7265625" bestFit="1" customWidth="1"/>
    <col min="172" max="172" width="5.90625" bestFit="1" customWidth="1"/>
    <col min="173" max="173" width="5.36328125" bestFit="1" customWidth="1"/>
    <col min="174" max="174" width="6.08984375" bestFit="1" customWidth="1"/>
    <col min="175" max="175" width="6.1796875" bestFit="1" customWidth="1"/>
    <col min="176" max="176" width="5.81640625" bestFit="1" customWidth="1"/>
    <col min="177" max="177" width="6.1796875" bestFit="1" customWidth="1"/>
    <col min="178" max="178" width="6.26953125" bestFit="1" customWidth="1"/>
    <col min="179" max="179" width="5.90625" bestFit="1" customWidth="1"/>
    <col min="180" max="180" width="6.453125" bestFit="1" customWidth="1"/>
    <col min="181" max="181" width="5.90625" bestFit="1" customWidth="1"/>
    <col min="182" max="182" width="6.7265625" bestFit="1" customWidth="1"/>
    <col min="183" max="183" width="5.90625" bestFit="1" customWidth="1"/>
    <col min="184" max="184" width="5.36328125" bestFit="1" customWidth="1"/>
    <col min="185" max="185" width="6.08984375" bestFit="1" customWidth="1"/>
    <col min="186" max="186" width="6.1796875" bestFit="1" customWidth="1"/>
    <col min="187" max="187" width="5.81640625" bestFit="1" customWidth="1"/>
    <col min="188" max="188" width="6.1796875" bestFit="1" customWidth="1"/>
    <col min="189" max="189" width="6.26953125" bestFit="1" customWidth="1"/>
    <col min="190" max="190" width="5.90625" bestFit="1" customWidth="1"/>
    <col min="191" max="191" width="6.453125" bestFit="1" customWidth="1"/>
    <col min="192" max="192" width="5.90625" bestFit="1" customWidth="1"/>
    <col min="193" max="193" width="6.7265625" bestFit="1" customWidth="1"/>
    <col min="194" max="194" width="5.90625" bestFit="1" customWidth="1"/>
    <col min="195" max="195" width="5.36328125" bestFit="1" customWidth="1"/>
    <col min="196" max="196" width="6.08984375" bestFit="1" customWidth="1"/>
    <col min="197" max="197" width="6.1796875" bestFit="1" customWidth="1"/>
    <col min="198" max="198" width="5.81640625" bestFit="1" customWidth="1"/>
    <col min="199" max="199" width="6.1796875" bestFit="1" customWidth="1"/>
    <col min="200" max="200" width="6.26953125" bestFit="1" customWidth="1"/>
    <col min="201" max="201" width="5.90625" bestFit="1" customWidth="1"/>
    <col min="202" max="202" width="6.453125" bestFit="1" customWidth="1"/>
    <col min="203" max="203" width="5.90625" bestFit="1" customWidth="1"/>
    <col min="204" max="204" width="6.7265625" bestFit="1" customWidth="1"/>
    <col min="205" max="205" width="5.90625" bestFit="1" customWidth="1"/>
    <col min="206" max="206" width="5.36328125" bestFit="1" customWidth="1"/>
    <col min="207" max="207" width="6.08984375" bestFit="1" customWidth="1"/>
    <col min="208" max="208" width="6.1796875" bestFit="1" customWidth="1"/>
    <col min="209" max="209" width="5.81640625" bestFit="1" customWidth="1"/>
    <col min="210" max="210" width="6.1796875" bestFit="1" customWidth="1"/>
    <col min="211" max="211" width="11.453125" bestFit="1" customWidth="1"/>
    <col min="212" max="212" width="5.36328125" bestFit="1" customWidth="1"/>
    <col min="213" max="213" width="6.08984375" bestFit="1" customWidth="1"/>
    <col min="214" max="214" width="6.1796875" bestFit="1" customWidth="1"/>
    <col min="215" max="215" width="5.81640625" bestFit="1" customWidth="1"/>
    <col min="216" max="216" width="6.1796875" bestFit="1" customWidth="1"/>
    <col min="217" max="217" width="5.81640625" bestFit="1" customWidth="1"/>
    <col min="218" max="218" width="6.26953125" bestFit="1" customWidth="1"/>
    <col min="219" max="219" width="5.90625" bestFit="1" customWidth="1"/>
    <col min="220" max="220" width="6.453125" bestFit="1" customWidth="1"/>
    <col min="221" max="221" width="5.90625" bestFit="1" customWidth="1"/>
    <col min="222" max="222" width="6.7265625" bestFit="1" customWidth="1"/>
    <col min="223" max="223" width="5.90625" bestFit="1" customWidth="1"/>
    <col min="224" max="224" width="5.36328125" bestFit="1" customWidth="1"/>
    <col min="225" max="225" width="6.08984375" bestFit="1" customWidth="1"/>
    <col min="226" max="226" width="6.1796875" bestFit="1" customWidth="1"/>
    <col min="227" max="227" width="5.81640625" bestFit="1" customWidth="1"/>
    <col min="228" max="228" width="6.1796875" bestFit="1" customWidth="1"/>
    <col min="229" max="229" width="5.81640625" bestFit="1" customWidth="1"/>
    <col min="231" max="231" width="11.453125" bestFit="1" customWidth="1"/>
  </cols>
  <sheetData>
    <row r="2" spans="1:108" x14ac:dyDescent="0.35">
      <c r="A2" s="1" t="s">
        <v>591</v>
      </c>
      <c r="B2" t="s" vm="2">
        <v>593</v>
      </c>
    </row>
    <row r="3" spans="1:108" x14ac:dyDescent="0.35">
      <c r="A3" s="1" t="s">
        <v>592</v>
      </c>
      <c r="B3" t="s" vm="1">
        <v>593</v>
      </c>
    </row>
    <row r="5" spans="1:108" x14ac:dyDescent="0.35">
      <c r="A5" s="1" t="s">
        <v>706</v>
      </c>
      <c r="B5" s="1" t="s">
        <v>590</v>
      </c>
    </row>
    <row r="6" spans="1:108" x14ac:dyDescent="0.35">
      <c r="A6" s="1" t="s">
        <v>0</v>
      </c>
      <c r="B6" t="s">
        <v>643</v>
      </c>
      <c r="C6" t="s">
        <v>644</v>
      </c>
      <c r="D6" t="s">
        <v>645</v>
      </c>
      <c r="E6" t="s">
        <v>646</v>
      </c>
      <c r="F6" t="s">
        <v>647</v>
      </c>
      <c r="G6" t="s">
        <v>648</v>
      </c>
      <c r="H6" t="s">
        <v>649</v>
      </c>
      <c r="I6" t="s">
        <v>650</v>
      </c>
      <c r="J6" t="s">
        <v>651</v>
      </c>
      <c r="K6" t="s">
        <v>652</v>
      </c>
      <c r="L6" t="s">
        <v>653</v>
      </c>
      <c r="M6" t="s">
        <v>654</v>
      </c>
      <c r="N6" t="s">
        <v>655</v>
      </c>
      <c r="O6" t="s">
        <v>656</v>
      </c>
      <c r="P6" t="s">
        <v>657</v>
      </c>
      <c r="Q6" t="s">
        <v>658</v>
      </c>
      <c r="R6" t="s">
        <v>659</v>
      </c>
      <c r="S6" t="s">
        <v>660</v>
      </c>
      <c r="T6" t="s">
        <v>661</v>
      </c>
      <c r="U6" t="s">
        <v>662</v>
      </c>
      <c r="V6" t="s">
        <v>663</v>
      </c>
      <c r="W6" t="s">
        <v>664</v>
      </c>
      <c r="X6" t="s">
        <v>665</v>
      </c>
      <c r="Y6" t="s">
        <v>666</v>
      </c>
      <c r="Z6" t="s">
        <v>667</v>
      </c>
      <c r="AA6" t="s">
        <v>668</v>
      </c>
      <c r="AB6" t="s">
        <v>669</v>
      </c>
      <c r="AC6" t="s">
        <v>670</v>
      </c>
      <c r="AD6" t="s">
        <v>671</v>
      </c>
      <c r="AE6" t="s">
        <v>672</v>
      </c>
      <c r="AF6" t="s">
        <v>673</v>
      </c>
      <c r="AG6" t="s">
        <v>674</v>
      </c>
      <c r="AH6" t="s">
        <v>675</v>
      </c>
      <c r="AI6" t="s">
        <v>676</v>
      </c>
      <c r="AJ6" t="s">
        <v>677</v>
      </c>
      <c r="AK6" t="s">
        <v>678</v>
      </c>
      <c r="AL6" t="s">
        <v>679</v>
      </c>
      <c r="AM6" t="s">
        <v>680</v>
      </c>
      <c r="AN6" t="s">
        <v>681</v>
      </c>
      <c r="AO6" t="s">
        <v>682</v>
      </c>
      <c r="AP6" t="s">
        <v>683</v>
      </c>
      <c r="AQ6" t="s">
        <v>684</v>
      </c>
      <c r="AR6" t="s">
        <v>685</v>
      </c>
      <c r="AS6" t="s">
        <v>686</v>
      </c>
      <c r="AT6" t="s">
        <v>687</v>
      </c>
      <c r="AU6" t="s">
        <v>688</v>
      </c>
      <c r="AV6" t="s">
        <v>689</v>
      </c>
      <c r="AW6" t="s">
        <v>690</v>
      </c>
      <c r="AX6" t="s">
        <v>691</v>
      </c>
      <c r="AY6" t="s">
        <v>692</v>
      </c>
      <c r="AZ6" t="s">
        <v>693</v>
      </c>
      <c r="BA6" t="s">
        <v>694</v>
      </c>
      <c r="BB6" t="s">
        <v>695</v>
      </c>
      <c r="BC6" t="s">
        <v>696</v>
      </c>
      <c r="BD6" t="s">
        <v>697</v>
      </c>
      <c r="BE6" t="s">
        <v>698</v>
      </c>
      <c r="BF6" t="s">
        <v>699</v>
      </c>
      <c r="BG6" t="s">
        <v>700</v>
      </c>
      <c r="BH6" t="s">
        <v>701</v>
      </c>
      <c r="BI6" t="s">
        <v>702</v>
      </c>
      <c r="BJ6" t="s">
        <v>703</v>
      </c>
      <c r="BK6" t="s">
        <v>704</v>
      </c>
      <c r="BL6" t="s">
        <v>705</v>
      </c>
      <c r="BM6" t="s">
        <v>601</v>
      </c>
      <c r="BN6" t="s">
        <v>602</v>
      </c>
      <c r="BO6" t="s">
        <v>603</v>
      </c>
      <c r="BP6" t="s">
        <v>604</v>
      </c>
      <c r="BQ6" t="s">
        <v>605</v>
      </c>
      <c r="BR6" t="s">
        <v>606</v>
      </c>
      <c r="BS6" t="s">
        <v>607</v>
      </c>
      <c r="BT6" t="s">
        <v>608</v>
      </c>
      <c r="BU6" t="s">
        <v>609</v>
      </c>
      <c r="BV6" t="s">
        <v>610</v>
      </c>
      <c r="BW6" t="s">
        <v>611</v>
      </c>
      <c r="BX6" t="s">
        <v>612</v>
      </c>
      <c r="BY6" t="s">
        <v>613</v>
      </c>
      <c r="BZ6" t="s">
        <v>614</v>
      </c>
      <c r="CA6" t="s">
        <v>615</v>
      </c>
      <c r="CB6" t="s">
        <v>616</v>
      </c>
      <c r="CC6" t="s">
        <v>617</v>
      </c>
      <c r="CD6" t="s">
        <v>618</v>
      </c>
      <c r="CE6" t="s">
        <v>619</v>
      </c>
      <c r="CF6" t="s">
        <v>620</v>
      </c>
      <c r="CG6" t="s">
        <v>621</v>
      </c>
      <c r="CH6" t="s">
        <v>622</v>
      </c>
      <c r="CI6" t="s">
        <v>623</v>
      </c>
      <c r="CJ6" t="s">
        <v>624</v>
      </c>
      <c r="CK6" t="s">
        <v>625</v>
      </c>
      <c r="CL6" t="s">
        <v>578</v>
      </c>
      <c r="CM6" t="s">
        <v>579</v>
      </c>
      <c r="CN6" t="s">
        <v>580</v>
      </c>
      <c r="CO6" t="s">
        <v>581</v>
      </c>
      <c r="CP6" t="s">
        <v>582</v>
      </c>
      <c r="CQ6" t="s">
        <v>583</v>
      </c>
      <c r="CR6" t="s">
        <v>584</v>
      </c>
      <c r="CS6" t="s">
        <v>585</v>
      </c>
      <c r="CT6" t="s">
        <v>586</v>
      </c>
      <c r="CU6" t="s">
        <v>587</v>
      </c>
      <c r="CV6" t="s">
        <v>588</v>
      </c>
      <c r="CW6" t="s">
        <v>589</v>
      </c>
      <c r="CX6" t="s">
        <v>642</v>
      </c>
      <c r="CY6" t="s">
        <v>715</v>
      </c>
      <c r="CZ6" t="s">
        <v>722</v>
      </c>
      <c r="DA6" t="s">
        <v>725</v>
      </c>
      <c r="DB6" t="s">
        <v>1656</v>
      </c>
      <c r="DC6" t="s">
        <v>1671</v>
      </c>
      <c r="DD6" t="s">
        <v>577</v>
      </c>
    </row>
    <row r="7" spans="1:108" x14ac:dyDescent="0.35">
      <c r="A7" s="2" t="s">
        <v>1</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v>-9590.1426246604315</v>
      </c>
      <c r="CL7" s="3">
        <v>-324.35124681419984</v>
      </c>
      <c r="CM7" s="3">
        <v>-4046.5388697922754</v>
      </c>
      <c r="CN7" s="3">
        <v>12189.248813813756</v>
      </c>
      <c r="CO7" s="3">
        <v>5879.9169284318923</v>
      </c>
      <c r="CP7" s="3">
        <v>4228.4291992856961</v>
      </c>
      <c r="CQ7" s="3">
        <v>19920.788492306034</v>
      </c>
      <c r="CR7" s="3">
        <v>4892.1715722238951</v>
      </c>
      <c r="CS7" s="3">
        <v>8467.1179000000047</v>
      </c>
      <c r="CT7" s="3">
        <v>12663.328699999998</v>
      </c>
      <c r="CU7" s="3">
        <v>11145.048899999994</v>
      </c>
      <c r="CV7" s="3">
        <v>17392.344465671064</v>
      </c>
      <c r="CW7" s="3">
        <v>1548.1125913305223</v>
      </c>
      <c r="CX7" s="3">
        <v>6123.8466977711287</v>
      </c>
      <c r="CY7" s="3">
        <v>19754.214981497738</v>
      </c>
      <c r="CZ7" s="3">
        <v>17453.937277849815</v>
      </c>
      <c r="DA7" s="3">
        <v>15175.051282447996</v>
      </c>
      <c r="DB7" s="3">
        <v>14142.173263947916</v>
      </c>
      <c r="DC7" s="3">
        <v>-3991.9350000000049</v>
      </c>
      <c r="DD7" s="3">
        <v>8053.8296434373997</v>
      </c>
    </row>
    <row r="8" spans="1:108" x14ac:dyDescent="0.35">
      <c r="A8" s="2" t="s">
        <v>2</v>
      </c>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v>1907.3299999999981</v>
      </c>
      <c r="BC8" s="3">
        <v>7641.4807000000001</v>
      </c>
      <c r="BD8" s="3">
        <v>4136.364800000003</v>
      </c>
      <c r="BE8" s="3">
        <v>9110.4138000000166</v>
      </c>
      <c r="BF8" s="3">
        <v>5005.6303000000044</v>
      </c>
      <c r="BG8" s="3">
        <v>15710.656300000002</v>
      </c>
      <c r="BH8" s="3">
        <v>11801.739599999994</v>
      </c>
      <c r="BI8" s="3">
        <v>11583.244999999988</v>
      </c>
      <c r="BJ8" s="3">
        <v>16068.130100000009</v>
      </c>
      <c r="BK8" s="3">
        <v>22486.681199999999</v>
      </c>
      <c r="BL8" s="3">
        <v>15356.264000000003</v>
      </c>
      <c r="BM8" s="3">
        <v>7984.0578000000096</v>
      </c>
      <c r="BN8" s="3">
        <v>34437.661900000014</v>
      </c>
      <c r="BO8" s="3">
        <v>20997.317200000005</v>
      </c>
      <c r="BP8" s="3">
        <v>8133.3751000000047</v>
      </c>
      <c r="BQ8" s="3">
        <v>3665.9613000000027</v>
      </c>
      <c r="BR8" s="3">
        <v>15743.072899999992</v>
      </c>
      <c r="BS8" s="3">
        <v>19888.9877160541</v>
      </c>
      <c r="BT8" s="3">
        <v>17209.224800000011</v>
      </c>
      <c r="BU8" s="3">
        <v>15373.724699999992</v>
      </c>
      <c r="BV8" s="3">
        <v>-19539.6273</v>
      </c>
      <c r="BW8" s="3">
        <v>2135.869300000013</v>
      </c>
      <c r="BX8" s="3">
        <v>2147.6107000000047</v>
      </c>
      <c r="BY8" s="3">
        <v>7191.6659999999974</v>
      </c>
      <c r="BZ8" s="3">
        <v>8409.0300000000061</v>
      </c>
      <c r="CA8" s="3">
        <v>9598.6154000000024</v>
      </c>
      <c r="CB8" s="3">
        <v>8605.1466000000073</v>
      </c>
      <c r="CC8" s="3">
        <v>14455.692999999985</v>
      </c>
      <c r="CD8" s="3">
        <v>11123.891000000003</v>
      </c>
      <c r="CE8" s="3">
        <v>15965.131999999983</v>
      </c>
      <c r="CF8" s="3">
        <v>19198.393599999996</v>
      </c>
      <c r="CG8" s="3">
        <v>15765.813399999992</v>
      </c>
      <c r="CH8" s="3">
        <v>9958.8922418508446</v>
      </c>
      <c r="CI8" s="3">
        <v>10029.149271168368</v>
      </c>
      <c r="CJ8" s="3">
        <v>12970.17098340013</v>
      </c>
      <c r="CK8" s="3">
        <v>3607.9264753395692</v>
      </c>
      <c r="CL8" s="3">
        <v>9746.1116531858133</v>
      </c>
      <c r="CM8" s="3">
        <v>2373.2258302077316</v>
      </c>
      <c r="CN8" s="3">
        <v>21379.603413813755</v>
      </c>
      <c r="CO8" s="3">
        <v>11707.732528431894</v>
      </c>
      <c r="CP8" s="3">
        <v>18958.148422066617</v>
      </c>
      <c r="CQ8" s="3">
        <v>21468.663892306024</v>
      </c>
      <c r="CR8" s="3">
        <v>13865.279572223888</v>
      </c>
      <c r="CS8" s="3">
        <v>17911.307700000005</v>
      </c>
      <c r="CT8" s="3">
        <v>20567.539200000014</v>
      </c>
      <c r="CU8" s="3">
        <v>23350.518799999998</v>
      </c>
      <c r="CV8" s="3">
        <v>21249.425565671067</v>
      </c>
      <c r="CW8" s="3">
        <v>16654.242491330515</v>
      </c>
      <c r="CX8" s="3">
        <v>6206.1971977711291</v>
      </c>
      <c r="CY8" s="3">
        <v>15349.238581497746</v>
      </c>
      <c r="CZ8" s="3">
        <v>10455.307777849805</v>
      </c>
      <c r="DA8" s="3">
        <v>24382.798309658174</v>
      </c>
      <c r="DB8" s="3">
        <v>17712.565363947913</v>
      </c>
      <c r="DC8" s="3">
        <v>-9641.8039999999964</v>
      </c>
      <c r="DD8" s="3">
        <v>12209.847529403245</v>
      </c>
    </row>
    <row r="9" spans="1:108" x14ac:dyDescent="0.35">
      <c r="A9" s="2" t="s">
        <v>3</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v>23062.241083400124</v>
      </c>
      <c r="CK9" s="3">
        <v>21128.604475339562</v>
      </c>
      <c r="CL9" s="3">
        <v>-6510.0621468141835</v>
      </c>
      <c r="CM9" s="3">
        <v>11290.371330207723</v>
      </c>
      <c r="CN9" s="3">
        <v>12380.940313813757</v>
      </c>
      <c r="CO9" s="3">
        <v>6744.5507284318883</v>
      </c>
      <c r="CP9" s="3">
        <v>20320.417329082346</v>
      </c>
      <c r="CQ9" s="3">
        <v>10681.131892306024</v>
      </c>
      <c r="CR9" s="3">
        <v>15046.932072223884</v>
      </c>
      <c r="CS9" s="3">
        <v>16383.244300000006</v>
      </c>
      <c r="CT9" s="3">
        <v>17649.404500000004</v>
      </c>
      <c r="CU9" s="3">
        <v>21522.096499999992</v>
      </c>
      <c r="CV9" s="3">
        <v>24706.082265671059</v>
      </c>
      <c r="CW9" s="3">
        <v>-3383.0535086695018</v>
      </c>
      <c r="CX9" s="3">
        <v>23685.253497771148</v>
      </c>
      <c r="CY9" s="3">
        <v>27173.860981497746</v>
      </c>
      <c r="CZ9" s="3">
        <v>27442.744477849817</v>
      </c>
      <c r="DA9" s="3">
        <v>49046.625409658183</v>
      </c>
      <c r="DB9" s="3">
        <v>38009.33716394793</v>
      </c>
      <c r="DC9" s="3">
        <v>8536.8749999999854</v>
      </c>
      <c r="DD9" s="3">
        <v>18245.879863285878</v>
      </c>
    </row>
    <row r="10" spans="1:108" x14ac:dyDescent="0.35">
      <c r="A10" s="2" t="s">
        <v>4</v>
      </c>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v>8691.7927999999956</v>
      </c>
      <c r="CB10" s="3">
        <v>-7531.1541999999972</v>
      </c>
      <c r="CC10" s="3">
        <v>11652.494200000001</v>
      </c>
      <c r="CD10" s="3">
        <v>6872.6208999999944</v>
      </c>
      <c r="CE10" s="3">
        <v>-2809.2702000000063</v>
      </c>
      <c r="CF10" s="3">
        <v>-2307.7952000000005</v>
      </c>
      <c r="CG10" s="3">
        <v>701.81689999999799</v>
      </c>
      <c r="CH10" s="3">
        <v>9317.8906418508413</v>
      </c>
      <c r="CI10" s="3">
        <v>7172.9851602096169</v>
      </c>
      <c r="CJ10" s="3">
        <v>7717.1176834001308</v>
      </c>
      <c r="CK10" s="3">
        <v>6431.0258753395537</v>
      </c>
      <c r="CL10" s="3">
        <v>-6875.1085468141828</v>
      </c>
      <c r="CM10" s="3">
        <v>-4705.7442697922816</v>
      </c>
      <c r="CN10" s="3">
        <v>5697.0650138137571</v>
      </c>
      <c r="CO10" s="3">
        <v>-94.589671568108315</v>
      </c>
      <c r="CP10" s="3">
        <v>7105.7646006025388</v>
      </c>
      <c r="CQ10" s="3">
        <v>992.80369230604265</v>
      </c>
      <c r="CR10" s="3">
        <v>6082.0865722238959</v>
      </c>
      <c r="CS10" s="3">
        <v>757.02719999999681</v>
      </c>
      <c r="CT10" s="3">
        <v>10808.563500000004</v>
      </c>
      <c r="CU10" s="3">
        <v>7426.5754000000015</v>
      </c>
      <c r="CV10" s="3">
        <v>4612.0941656710638</v>
      </c>
      <c r="CW10" s="3">
        <v>-4175.1028086694932</v>
      </c>
      <c r="CX10" s="3">
        <v>4917.7659977711373</v>
      </c>
      <c r="CY10" s="3">
        <v>12669.857581497738</v>
      </c>
      <c r="CZ10" s="3">
        <v>5472.6514778498167</v>
      </c>
      <c r="DA10" s="3">
        <v>19189.577809658178</v>
      </c>
      <c r="DB10" s="3">
        <v>5987.3433639479117</v>
      </c>
      <c r="DC10" s="3">
        <v>-9020.5959999999977</v>
      </c>
      <c r="DD10" s="3">
        <v>3888.1916875619972</v>
      </c>
    </row>
    <row r="11" spans="1:108" x14ac:dyDescent="0.35">
      <c r="A11" s="2" t="s">
        <v>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v>6444.0905999999995</v>
      </c>
      <c r="CD11" s="3">
        <v>45993.932699999998</v>
      </c>
      <c r="CE11" s="3">
        <v>56226.592599999989</v>
      </c>
      <c r="CF11" s="3">
        <v>52077.566900000005</v>
      </c>
      <c r="CG11" s="3">
        <v>57675.361400000002</v>
      </c>
      <c r="CH11" s="3">
        <v>55573.262641850844</v>
      </c>
      <c r="CI11" s="3">
        <v>43329.889360209607</v>
      </c>
      <c r="CJ11" s="3">
        <v>46339.256283400129</v>
      </c>
      <c r="CK11" s="3">
        <v>38267.960875339559</v>
      </c>
      <c r="CL11" s="3">
        <v>35100.947853185804</v>
      </c>
      <c r="CM11" s="3">
        <v>31881.050430207724</v>
      </c>
      <c r="CN11" s="3">
        <v>27279.737613813741</v>
      </c>
      <c r="CO11" s="3">
        <v>23514.083128431899</v>
      </c>
      <c r="CP11" s="3">
        <v>30942.006311993006</v>
      </c>
      <c r="CQ11" s="3">
        <v>29219.772892306042</v>
      </c>
      <c r="CR11" s="3">
        <v>31710.563272223895</v>
      </c>
      <c r="CS11" s="3">
        <v>27928.821799999991</v>
      </c>
      <c r="CT11" s="3">
        <v>23653.88749999999</v>
      </c>
      <c r="CU11" s="3">
        <v>36014.002400000005</v>
      </c>
      <c r="CV11" s="3">
        <v>32030.925565671067</v>
      </c>
      <c r="CW11" s="3">
        <v>32045.767791330523</v>
      </c>
      <c r="CX11" s="3">
        <v>37030.752097771125</v>
      </c>
      <c r="CY11" s="3">
        <v>36859.944681497742</v>
      </c>
      <c r="CZ11" s="3">
        <v>28704.97057784981</v>
      </c>
      <c r="DA11" s="3">
        <v>36204.404409658186</v>
      </c>
      <c r="DB11" s="3">
        <v>24027.371563947905</v>
      </c>
      <c r="DC11" s="3">
        <v>3127.333000000006</v>
      </c>
      <c r="DD11" s="3">
        <v>34414.972420395876</v>
      </c>
    </row>
    <row r="12" spans="1:108" x14ac:dyDescent="0.35">
      <c r="A12" s="2" t="s">
        <v>627</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v>16958.265800000001</v>
      </c>
      <c r="BX12" s="3">
        <v>15357.893300000003</v>
      </c>
      <c r="BY12" s="3">
        <v>-728.72090000000026</v>
      </c>
      <c r="BZ12" s="3">
        <v>6394.227899999998</v>
      </c>
      <c r="CA12" s="3">
        <v>-1822.1614000000045</v>
      </c>
      <c r="CB12" s="3">
        <v>-232.7413000000015</v>
      </c>
      <c r="CC12" s="3">
        <v>16237.291199999985</v>
      </c>
      <c r="CD12" s="3">
        <v>13046.532299999992</v>
      </c>
      <c r="CE12" s="3">
        <v>14523.856400000004</v>
      </c>
      <c r="CF12" s="3">
        <v>11699.573100000001</v>
      </c>
      <c r="CG12" s="3">
        <v>17674.904800000004</v>
      </c>
      <c r="CH12" s="3">
        <v>16306.955941850843</v>
      </c>
      <c r="CI12" s="3">
        <v>20639.378460209613</v>
      </c>
      <c r="CJ12" s="3">
        <v>18455.819883400116</v>
      </c>
      <c r="CK12" s="3">
        <v>23401.608775339562</v>
      </c>
      <c r="CL12" s="3">
        <v>13310.619153185806</v>
      </c>
      <c r="CM12" s="3">
        <v>8934.8935302077225</v>
      </c>
      <c r="CN12" s="3">
        <v>15855.907813813756</v>
      </c>
      <c r="CO12" s="3">
        <v>18556.769428431893</v>
      </c>
      <c r="CP12" s="3">
        <v>21827.46770453365</v>
      </c>
      <c r="CQ12" s="3">
        <v>26735.428692306043</v>
      </c>
      <c r="CR12" s="3">
        <v>28474.667972223891</v>
      </c>
      <c r="CS12" s="3">
        <v>24908.820500000009</v>
      </c>
      <c r="CT12" s="3">
        <v>21809.819599999995</v>
      </c>
      <c r="CU12" s="3">
        <v>25368.732300000003</v>
      </c>
      <c r="CV12" s="3">
        <v>30105.528965671067</v>
      </c>
      <c r="CW12" s="3">
        <v>20217.382791330499</v>
      </c>
      <c r="CX12" s="3">
        <v>22344.849797771116</v>
      </c>
      <c r="CY12" s="3">
        <v>23277.715881497745</v>
      </c>
      <c r="CZ12" s="3">
        <v>17616.796377849823</v>
      </c>
      <c r="DA12" s="3">
        <v>18909.65750965818</v>
      </c>
      <c r="DB12" s="3">
        <v>20217.732963947921</v>
      </c>
      <c r="DC12" s="3">
        <v>-3596.0970000000016</v>
      </c>
      <c r="DD12" s="3">
        <v>16448.163019491796</v>
      </c>
    </row>
    <row r="13" spans="1:108" x14ac:dyDescent="0.35">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v>-4741.0283000000018</v>
      </c>
      <c r="AH13" s="3">
        <v>2133.7809999999954</v>
      </c>
      <c r="AI13" s="3">
        <v>5394.6696000000011</v>
      </c>
      <c r="AJ13" s="3">
        <v>5007.3060999999943</v>
      </c>
      <c r="AK13" s="3">
        <v>-4870.3274999999994</v>
      </c>
      <c r="AL13" s="3">
        <v>-13173.002799999998</v>
      </c>
      <c r="AM13" s="3">
        <v>-6814.1326999999874</v>
      </c>
      <c r="AN13" s="3">
        <v>-1014.8055999999997</v>
      </c>
      <c r="AO13" s="3">
        <v>-10858.401099999995</v>
      </c>
      <c r="AP13" s="3">
        <v>-6947.7005999999965</v>
      </c>
      <c r="AQ13" s="3">
        <v>92.302199999998265</v>
      </c>
      <c r="AR13" s="3">
        <v>7079.6858999999968</v>
      </c>
      <c r="AS13" s="3">
        <v>-15076.46469999999</v>
      </c>
      <c r="AT13" s="3">
        <v>-6747.9288000000088</v>
      </c>
      <c r="AU13" s="3">
        <v>8177.4838999999993</v>
      </c>
      <c r="AV13" s="3">
        <v>4696.5745999999999</v>
      </c>
      <c r="AW13" s="3">
        <v>-3710.5214999999953</v>
      </c>
      <c r="AX13" s="3">
        <v>2261.5463000000091</v>
      </c>
      <c r="AY13" s="3">
        <v>6488.2609000000084</v>
      </c>
      <c r="AZ13" s="3">
        <v>12681.70150000001</v>
      </c>
      <c r="BA13" s="3">
        <v>8873.9375999999975</v>
      </c>
      <c r="BB13" s="3">
        <v>12135.251000000004</v>
      </c>
      <c r="BC13" s="3">
        <v>21804.844300000004</v>
      </c>
      <c r="BD13" s="3">
        <v>12727.1109</v>
      </c>
      <c r="BE13" s="3">
        <v>21225.148200000003</v>
      </c>
      <c r="BF13" s="3">
        <v>14627.019499999995</v>
      </c>
      <c r="BG13" s="3">
        <v>31865.051099999997</v>
      </c>
      <c r="BH13" s="3">
        <v>23298.275000000001</v>
      </c>
      <c r="BI13" s="3">
        <v>33268.474599999994</v>
      </c>
      <c r="BJ13" s="3">
        <v>22147.574200000017</v>
      </c>
      <c r="BK13" s="3">
        <v>32926.074700000005</v>
      </c>
      <c r="BL13" s="3">
        <v>35709.822900000006</v>
      </c>
      <c r="BM13" s="3">
        <v>16761.362500000003</v>
      </c>
      <c r="BN13" s="3">
        <v>42709.491900000001</v>
      </c>
      <c r="BO13" s="3">
        <v>33194.466099999991</v>
      </c>
      <c r="BP13" s="3">
        <v>22367.817200000005</v>
      </c>
      <c r="BQ13" s="3">
        <v>28016.802800000005</v>
      </c>
      <c r="BR13" s="3">
        <v>36886.061200000004</v>
      </c>
      <c r="BS13" s="3">
        <v>19794.800116054095</v>
      </c>
      <c r="BT13" s="3">
        <v>33492.619200000008</v>
      </c>
      <c r="BU13" s="3">
        <v>31850.125800000009</v>
      </c>
      <c r="BV13" s="3">
        <v>32122.5363</v>
      </c>
      <c r="BW13" s="3">
        <v>27812.170999999988</v>
      </c>
      <c r="BX13" s="3">
        <v>27091.42690000002</v>
      </c>
      <c r="BY13" s="3">
        <v>33619.926299999999</v>
      </c>
      <c r="BZ13" s="3">
        <v>27605.909200000002</v>
      </c>
      <c r="CA13" s="3">
        <v>24602.3298</v>
      </c>
      <c r="CB13" s="3">
        <v>18402.203599999993</v>
      </c>
      <c r="CC13" s="3">
        <v>23555.055599999985</v>
      </c>
      <c r="CD13" s="3">
        <v>24291.374000000003</v>
      </c>
      <c r="CE13" s="3">
        <v>28402.720299999994</v>
      </c>
      <c r="CF13" s="3">
        <v>31393.70440000001</v>
      </c>
      <c r="CG13" s="3">
        <v>35225.79329999999</v>
      </c>
      <c r="CH13" s="3">
        <v>37896.688741850841</v>
      </c>
      <c r="CI13" s="3">
        <v>36827.917471168381</v>
      </c>
      <c r="CJ13" s="3">
        <v>42963.210783400122</v>
      </c>
      <c r="CK13" s="3">
        <v>42245.821075339562</v>
      </c>
      <c r="CL13" s="3">
        <v>26238.145753185789</v>
      </c>
      <c r="CM13" s="3">
        <v>30189.787730207732</v>
      </c>
      <c r="CN13" s="3">
        <v>35491.701413813753</v>
      </c>
      <c r="CO13" s="3">
        <v>36045.192328431884</v>
      </c>
      <c r="CP13" s="3">
        <v>34127.78220497728</v>
      </c>
      <c r="CQ13" s="3">
        <v>31734.235292306039</v>
      </c>
      <c r="CR13" s="3">
        <v>34135.677472223906</v>
      </c>
      <c r="CS13" s="3">
        <v>34577.30349999998</v>
      </c>
      <c r="CT13" s="3">
        <v>31439.333599999998</v>
      </c>
      <c r="CU13" s="3">
        <v>38030.100099999996</v>
      </c>
      <c r="CV13" s="3">
        <v>28539.811465671053</v>
      </c>
      <c r="CW13" s="3">
        <v>20737.104591330513</v>
      </c>
      <c r="CX13" s="3">
        <v>24243.737697771125</v>
      </c>
      <c r="CY13" s="3">
        <v>27237.083281497748</v>
      </c>
      <c r="CZ13" s="3">
        <v>20344.283377849802</v>
      </c>
      <c r="DA13" s="3">
        <v>33605.790509658153</v>
      </c>
      <c r="DB13" s="3">
        <v>32342.312663947916</v>
      </c>
      <c r="DC13" s="3">
        <v>5559.6050000000032</v>
      </c>
      <c r="DD13" s="3">
        <v>20458.918754275815</v>
      </c>
    </row>
    <row r="14" spans="1:108" x14ac:dyDescent="0.35">
      <c r="A14" s="2" t="s">
        <v>7</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v>-15663.059400000002</v>
      </c>
      <c r="CU14" s="3">
        <v>-912.36680000000342</v>
      </c>
      <c r="CV14" s="3">
        <v>-1760.4475343289232</v>
      </c>
      <c r="CW14" s="3">
        <v>620.78789133050304</v>
      </c>
      <c r="CX14" s="3">
        <v>-2885.9830022288661</v>
      </c>
      <c r="CY14" s="3">
        <v>8916.8795814977348</v>
      </c>
      <c r="CZ14" s="3">
        <v>13264.31877784981</v>
      </c>
      <c r="DA14" s="3">
        <v>22827.896609658179</v>
      </c>
      <c r="DB14" s="3">
        <v>14213.585263947913</v>
      </c>
      <c r="DC14" s="3">
        <v>-7335.4930000000022</v>
      </c>
      <c r="DD14" s="3">
        <v>2557.4509087726301</v>
      </c>
    </row>
    <row r="15" spans="1:108" x14ac:dyDescent="0.35">
      <c r="A15" s="2" t="s">
        <v>8</v>
      </c>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v>-2597.8683000000055</v>
      </c>
      <c r="BV15" s="3">
        <v>-9789.1237000000001</v>
      </c>
      <c r="BW15" s="3">
        <v>-6250.8546999999962</v>
      </c>
      <c r="BX15" s="3">
        <v>-9083.0339999999997</v>
      </c>
      <c r="BY15" s="3">
        <v>10186.732900000003</v>
      </c>
      <c r="BZ15" s="3">
        <v>7671.8101999999999</v>
      </c>
      <c r="CA15" s="3">
        <v>9330.9407999999894</v>
      </c>
      <c r="CB15" s="3">
        <v>-7313.588800000005</v>
      </c>
      <c r="CC15" s="3">
        <v>8656.8254000000088</v>
      </c>
      <c r="CD15" s="3">
        <v>-430.84670000000187</v>
      </c>
      <c r="CE15" s="3">
        <v>95.624300000003132</v>
      </c>
      <c r="CF15" s="3">
        <v>187.28460000000632</v>
      </c>
      <c r="CG15" s="3">
        <v>-4846.5719000000026</v>
      </c>
      <c r="CH15" s="3">
        <v>12620.990541850857</v>
      </c>
      <c r="CI15" s="3">
        <v>-69822.262939790395</v>
      </c>
      <c r="CJ15" s="3">
        <v>10188.34898340013</v>
      </c>
      <c r="CK15" s="3">
        <v>23266.412075339569</v>
      </c>
      <c r="CL15" s="3">
        <v>9185.9463531858128</v>
      </c>
      <c r="CM15" s="3">
        <v>8682.7650302077236</v>
      </c>
      <c r="CN15" s="3">
        <v>22356.707813813759</v>
      </c>
      <c r="CO15" s="3">
        <v>15634.455628431882</v>
      </c>
      <c r="CP15" s="3">
        <v>17213.725619008736</v>
      </c>
      <c r="CQ15" s="3">
        <v>19071.468592306031</v>
      </c>
      <c r="CR15" s="3">
        <v>18830.649672223895</v>
      </c>
      <c r="CS15" s="3">
        <v>18837.012400000007</v>
      </c>
      <c r="CT15" s="3">
        <v>14398.478100000008</v>
      </c>
      <c r="CU15" s="3">
        <v>24974.068500000008</v>
      </c>
      <c r="CV15" s="3">
        <v>30260.502265671064</v>
      </c>
      <c r="CW15" s="3">
        <v>8105.1110913305019</v>
      </c>
      <c r="CX15" s="3">
        <v>12245.991997771125</v>
      </c>
      <c r="CY15" s="3">
        <v>26883.079681497737</v>
      </c>
      <c r="CZ15" s="3">
        <v>29548.040377849808</v>
      </c>
      <c r="DA15" s="3">
        <v>35542.892709658176</v>
      </c>
      <c r="DB15" s="3">
        <v>27254.217863947895</v>
      </c>
      <c r="DC15" s="3">
        <v>4479.9989999999962</v>
      </c>
      <c r="DD15" s="3">
        <v>9016.4551845058395</v>
      </c>
    </row>
    <row r="16" spans="1:108" x14ac:dyDescent="0.35">
      <c r="A16" s="2" t="s">
        <v>9</v>
      </c>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v>-11953.529846814206</v>
      </c>
      <c r="CM16" s="3">
        <v>1119.0495302077252</v>
      </c>
      <c r="CN16" s="3">
        <v>7619.5125138137519</v>
      </c>
      <c r="CO16" s="3">
        <v>4627.8782284318877</v>
      </c>
      <c r="CP16" s="3">
        <v>12190.131910676151</v>
      </c>
      <c r="CQ16" s="3">
        <v>4855.273792306034</v>
      </c>
      <c r="CR16" s="3">
        <v>3233.1275722239006</v>
      </c>
      <c r="CS16" s="3">
        <v>6180.5219999999972</v>
      </c>
      <c r="CT16" s="3">
        <v>12370.068799999994</v>
      </c>
      <c r="CU16" s="3">
        <v>11062.100200000001</v>
      </c>
      <c r="CV16" s="3">
        <v>11785.874665671072</v>
      </c>
      <c r="CW16" s="3">
        <v>-1499.7443086694839</v>
      </c>
      <c r="CX16" s="3">
        <v>8329.0693977711344</v>
      </c>
      <c r="CY16" s="3">
        <v>18237.982281497745</v>
      </c>
      <c r="CZ16" s="3">
        <v>17967.78337784981</v>
      </c>
      <c r="DA16" s="3">
        <v>28669.211609658181</v>
      </c>
      <c r="DB16" s="3">
        <v>5094.8434639479092</v>
      </c>
      <c r="DC16" s="3">
        <v>-6043.5040000000008</v>
      </c>
      <c r="DD16" s="3">
        <v>7435.8695215873176</v>
      </c>
    </row>
    <row r="17" spans="1:108" x14ac:dyDescent="0.35">
      <c r="A17" s="2"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v>30384.876599999996</v>
      </c>
      <c r="BO17" s="3">
        <v>3105.6442000000025</v>
      </c>
      <c r="BP17" s="3">
        <v>-3594.6954000000042</v>
      </c>
      <c r="BQ17" s="3">
        <v>-1563.193600000006</v>
      </c>
      <c r="BR17" s="3">
        <v>4812.4619999999995</v>
      </c>
      <c r="BS17" s="3">
        <v>-364.83388394589565</v>
      </c>
      <c r="BT17" s="3">
        <v>5723.4369000000079</v>
      </c>
      <c r="BU17" s="3">
        <v>6428.5564999999915</v>
      </c>
      <c r="BV17" s="3">
        <v>901.93200000000797</v>
      </c>
      <c r="BW17" s="3">
        <v>-63.913500000002387</v>
      </c>
      <c r="BX17" s="3">
        <v>-527.66159999999218</v>
      </c>
      <c r="BY17" s="3">
        <v>2267.8926999999967</v>
      </c>
      <c r="BZ17" s="3">
        <v>4015.3692999999912</v>
      </c>
      <c r="CA17" s="3">
        <v>4731.6796999999933</v>
      </c>
      <c r="CB17" s="3">
        <v>-9631.7423999999955</v>
      </c>
      <c r="CC17" s="3">
        <v>3998.0285000000076</v>
      </c>
      <c r="CD17" s="3">
        <v>-2274.0388000000021</v>
      </c>
      <c r="CE17" s="3">
        <v>2882.2912000000142</v>
      </c>
      <c r="CF17" s="3">
        <v>-6430.873599999999</v>
      </c>
      <c r="CG17" s="3">
        <v>15641.230000000003</v>
      </c>
      <c r="CH17" s="3">
        <v>20687.847541850853</v>
      </c>
      <c r="CI17" s="3">
        <v>8069.8844711683705</v>
      </c>
      <c r="CJ17" s="3">
        <v>16440.600583400133</v>
      </c>
      <c r="CK17" s="3">
        <v>9140.3313753395705</v>
      </c>
      <c r="CL17" s="3">
        <v>3670.0628531858092</v>
      </c>
      <c r="CM17" s="3">
        <v>5989.4791302077283</v>
      </c>
      <c r="CN17" s="3">
        <v>-2916.4551861862565</v>
      </c>
      <c r="CO17" s="3">
        <v>10440.479528431882</v>
      </c>
      <c r="CP17" s="3">
        <v>8991.9103290823405</v>
      </c>
      <c r="CQ17" s="3">
        <v>1572.0727923060331</v>
      </c>
      <c r="CR17" s="3">
        <v>13382.044272223895</v>
      </c>
      <c r="CS17" s="3">
        <v>13386.124799999991</v>
      </c>
      <c r="CT17" s="3">
        <v>12603.921099999992</v>
      </c>
      <c r="CU17" s="3">
        <v>14809.460699999996</v>
      </c>
      <c r="CV17" s="3">
        <v>15336.383265671066</v>
      </c>
      <c r="CW17" s="3">
        <v>167.93269133052672</v>
      </c>
      <c r="CX17" s="3">
        <v>2731.9146977711353</v>
      </c>
      <c r="CY17" s="3">
        <v>9585.7648814977292</v>
      </c>
      <c r="CZ17" s="3">
        <v>10777.894977849806</v>
      </c>
      <c r="DA17" s="3">
        <v>14626.812009658184</v>
      </c>
      <c r="DB17" s="3">
        <v>9056.7885639479209</v>
      </c>
      <c r="DC17" s="3">
        <v>-5508.5900000000038</v>
      </c>
      <c r="DD17" s="3">
        <v>6020.7752665426315</v>
      </c>
    </row>
    <row r="18" spans="1:108" x14ac:dyDescent="0.35">
      <c r="A18" s="2" t="s">
        <v>11</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v>11198.090700000001</v>
      </c>
      <c r="BZ18" s="3">
        <v>17205.49779999999</v>
      </c>
      <c r="CA18" s="3">
        <v>34147.674200000009</v>
      </c>
      <c r="CB18" s="3">
        <v>4505.188900000001</v>
      </c>
      <c r="CC18" s="3">
        <v>25742.698199999984</v>
      </c>
      <c r="CD18" s="3">
        <v>-15522.459499999997</v>
      </c>
      <c r="CE18" s="3">
        <v>-1385.6099000000031</v>
      </c>
      <c r="CF18" s="3">
        <v>32398.467399999994</v>
      </c>
      <c r="CG18" s="3">
        <v>8889.7557999999917</v>
      </c>
      <c r="CH18" s="3">
        <v>7598.4912418508611</v>
      </c>
      <c r="CI18" s="3">
        <v>14687.000460209623</v>
      </c>
      <c r="CJ18" s="3">
        <v>23097.287483400134</v>
      </c>
      <c r="CK18" s="3">
        <v>20466.43807533956</v>
      </c>
      <c r="CL18" s="3">
        <v>22901.341953185794</v>
      </c>
      <c r="CM18" s="3">
        <v>-12818.794869792277</v>
      </c>
      <c r="CN18" s="3">
        <v>12637.743613813764</v>
      </c>
      <c r="CO18" s="3">
        <v>21241.113628431893</v>
      </c>
      <c r="CP18" s="3">
        <v>9436.2741949036717</v>
      </c>
      <c r="CQ18" s="3">
        <v>49495.492992306041</v>
      </c>
      <c r="CR18" s="3">
        <v>18187.884372223896</v>
      </c>
      <c r="CS18" s="3">
        <v>39874.526600000005</v>
      </c>
      <c r="CT18" s="3">
        <v>9717.4475000000093</v>
      </c>
      <c r="CU18" s="3">
        <v>32077.033299999996</v>
      </c>
      <c r="CV18" s="3">
        <v>31933.783065671058</v>
      </c>
      <c r="CW18" s="3">
        <v>48891.618991330499</v>
      </c>
      <c r="CX18" s="3">
        <v>6800.7858977711221</v>
      </c>
      <c r="CY18" s="3">
        <v>32365.583681497752</v>
      </c>
      <c r="CZ18" s="3">
        <v>21421.451777849812</v>
      </c>
      <c r="DA18" s="3">
        <v>35939.291009658176</v>
      </c>
      <c r="DB18" s="3">
        <v>56724.124463947912</v>
      </c>
      <c r="DC18" s="3">
        <v>13117.539999999994</v>
      </c>
      <c r="DD18" s="3">
        <v>20418.476220438679</v>
      </c>
    </row>
    <row r="19" spans="1:108" x14ac:dyDescent="0.35">
      <c r="A19" s="2" t="s">
        <v>12</v>
      </c>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v>7401.6634000000013</v>
      </c>
      <c r="CE19" s="3">
        <v>15683.399700000009</v>
      </c>
      <c r="CF19" s="3">
        <v>10365.798799999997</v>
      </c>
      <c r="CG19" s="3">
        <v>10077.400300000001</v>
      </c>
      <c r="CH19" s="3">
        <v>2888.1151418508525</v>
      </c>
      <c r="CI19" s="3">
        <v>13105.536160209616</v>
      </c>
      <c r="CJ19" s="3">
        <v>17626.11628340013</v>
      </c>
      <c r="CK19" s="3">
        <v>15371.719175339575</v>
      </c>
      <c r="CL19" s="3">
        <v>8430.9977531858021</v>
      </c>
      <c r="CM19" s="3">
        <v>52.176530207732867</v>
      </c>
      <c r="CN19" s="3">
        <v>16015.339213813757</v>
      </c>
      <c r="CO19" s="3">
        <v>10510.025628431882</v>
      </c>
      <c r="CP19" s="3">
        <v>13293.54401067616</v>
      </c>
      <c r="CQ19" s="3">
        <v>15270.753192306038</v>
      </c>
      <c r="CR19" s="3">
        <v>10190.905772223894</v>
      </c>
      <c r="CS19" s="3">
        <v>13737.239699999998</v>
      </c>
      <c r="CT19" s="3">
        <v>14537.007000000005</v>
      </c>
      <c r="CU19" s="3">
        <v>19411.503499999977</v>
      </c>
      <c r="CV19" s="3">
        <v>18531.90596567106</v>
      </c>
      <c r="CW19" s="3">
        <v>8559.5266913305168</v>
      </c>
      <c r="CX19" s="3">
        <v>4829.9410977711304</v>
      </c>
      <c r="CY19" s="3">
        <v>14080.564181497735</v>
      </c>
      <c r="CZ19" s="3">
        <v>15333.608977849814</v>
      </c>
      <c r="DA19" s="3">
        <v>30783.15790965817</v>
      </c>
      <c r="DB19" s="3">
        <v>16890.686663947919</v>
      </c>
      <c r="DC19" s="3">
        <v>-9686.18</v>
      </c>
      <c r="DD19" s="3">
        <v>12049.709732668143</v>
      </c>
    </row>
    <row r="20" spans="1:108" x14ac:dyDescent="0.35">
      <c r="A20" s="2" t="s">
        <v>628</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v>-15248.522228831629</v>
      </c>
      <c r="CJ20" s="3">
        <v>12084.12048340014</v>
      </c>
      <c r="CK20" s="3">
        <v>6054.8015753395666</v>
      </c>
      <c r="CL20" s="3">
        <v>9124.0003531857947</v>
      </c>
      <c r="CM20" s="3">
        <v>7489.4103302077128</v>
      </c>
      <c r="CN20" s="3">
        <v>9629.2213138137522</v>
      </c>
      <c r="CO20" s="3">
        <v>4489.1590284318881</v>
      </c>
      <c r="CP20" s="3">
        <v>9611.3225220666209</v>
      </c>
      <c r="CQ20" s="3">
        <v>6737.4137923060407</v>
      </c>
      <c r="CR20" s="3">
        <v>12327.642072223898</v>
      </c>
      <c r="CS20" s="3">
        <v>16264.951699999991</v>
      </c>
      <c r="CT20" s="3">
        <v>19677.241499999996</v>
      </c>
      <c r="CU20" s="3">
        <v>24877.088499999998</v>
      </c>
      <c r="CV20" s="3">
        <v>22959.988765671063</v>
      </c>
      <c r="CW20" s="3">
        <v>10599.097891330501</v>
      </c>
      <c r="CX20" s="3">
        <v>29505.434597771135</v>
      </c>
      <c r="CY20" s="3">
        <v>30161.368081497742</v>
      </c>
      <c r="CZ20" s="3">
        <v>27599.784777849811</v>
      </c>
      <c r="DA20" s="3">
        <v>47818.95070965818</v>
      </c>
      <c r="DB20" s="3">
        <v>40933.712763947915</v>
      </c>
      <c r="DC20" s="3">
        <v>10754.239000000001</v>
      </c>
      <c r="DD20" s="3">
        <v>16354.782263327157</v>
      </c>
    </row>
    <row r="21" spans="1:108" x14ac:dyDescent="0.35">
      <c r="A21" s="2" t="s">
        <v>13</v>
      </c>
      <c r="B21" s="3">
        <v>-24186.611800000002</v>
      </c>
      <c r="C21" s="3">
        <v>-37652.963898142101</v>
      </c>
      <c r="D21" s="3">
        <v>-10335.303099999997</v>
      </c>
      <c r="E21" s="3">
        <v>-21768.066100000007</v>
      </c>
      <c r="F21" s="3">
        <v>-27846.44400000001</v>
      </c>
      <c r="G21" s="3">
        <v>-21104.555699999997</v>
      </c>
      <c r="H21" s="3">
        <v>-18021.223740784131</v>
      </c>
      <c r="I21" s="3">
        <v>-21755.237600000015</v>
      </c>
      <c r="J21" s="3">
        <v>-24696.226499999997</v>
      </c>
      <c r="K21" s="3">
        <v>-15357.327300000004</v>
      </c>
      <c r="L21" s="3">
        <v>-21775.724999999999</v>
      </c>
      <c r="M21" s="3">
        <v>-17080.389500000005</v>
      </c>
      <c r="N21" s="3">
        <v>-17242.4339</v>
      </c>
      <c r="O21" s="3">
        <v>-18150.464100000005</v>
      </c>
      <c r="P21" s="3">
        <v>-12433.549100000011</v>
      </c>
      <c r="Q21" s="3">
        <v>-11848.841500000002</v>
      </c>
      <c r="R21" s="3">
        <v>-11965.062099999992</v>
      </c>
      <c r="S21" s="3">
        <v>-10789.195000000007</v>
      </c>
      <c r="T21" s="3">
        <v>-11945.226499999997</v>
      </c>
      <c r="U21" s="3">
        <v>-5552.5955000000031</v>
      </c>
      <c r="V21" s="3">
        <v>-14685.88229999999</v>
      </c>
      <c r="W21" s="3">
        <v>-5664.8465999999971</v>
      </c>
      <c r="X21" s="3">
        <v>-5338.976999999999</v>
      </c>
      <c r="Y21" s="3">
        <v>-8282.3215000000055</v>
      </c>
      <c r="Z21" s="3">
        <v>257.83530000001338</v>
      </c>
      <c r="AA21" s="3">
        <v>-7430.5531000000046</v>
      </c>
      <c r="AB21" s="3">
        <v>557.49509999999282</v>
      </c>
      <c r="AC21" s="3">
        <v>1561.2988999999943</v>
      </c>
      <c r="AD21" s="3">
        <v>-3352.6079000000027</v>
      </c>
      <c r="AE21" s="3">
        <v>-1989.3748999999953</v>
      </c>
      <c r="AF21" s="3">
        <v>7864.7533000000039</v>
      </c>
      <c r="AG21" s="3">
        <v>813.0422999999937</v>
      </c>
      <c r="AH21" s="3">
        <v>3803.1010000000024</v>
      </c>
      <c r="AI21" s="3">
        <v>1137.7183000000077</v>
      </c>
      <c r="AJ21" s="3">
        <v>9076.9853000000003</v>
      </c>
      <c r="AK21" s="3">
        <v>-335.9236000000019</v>
      </c>
      <c r="AL21" s="3">
        <v>-28869.752200000003</v>
      </c>
      <c r="AM21" s="3">
        <v>-13940.669999999998</v>
      </c>
      <c r="AN21" s="3">
        <v>-16490.124900000003</v>
      </c>
      <c r="AO21" s="3">
        <v>-15910.530200000005</v>
      </c>
      <c r="AP21" s="3">
        <v>-9504.519900000003</v>
      </c>
      <c r="AQ21" s="3">
        <v>-6317.264599999995</v>
      </c>
      <c r="AR21" s="3">
        <v>5788.380699999987</v>
      </c>
      <c r="AS21" s="3">
        <v>3846.7784000000029</v>
      </c>
      <c r="AT21" s="3">
        <v>-1426.6964000000007</v>
      </c>
      <c r="AU21" s="3">
        <v>5487.0092999999979</v>
      </c>
      <c r="AV21" s="3">
        <v>-6569.1501999999964</v>
      </c>
      <c r="AW21" s="3">
        <v>2831.289600000011</v>
      </c>
      <c r="AX21" s="3">
        <v>15077.731600000006</v>
      </c>
      <c r="AY21" s="3">
        <v>15515.443300000006</v>
      </c>
      <c r="AZ21" s="3">
        <v>-712.61570000000211</v>
      </c>
      <c r="BA21" s="3">
        <v>9343.4313000000038</v>
      </c>
      <c r="BB21" s="3">
        <v>12587.121699999996</v>
      </c>
      <c r="BC21" s="3">
        <v>26801.963599999981</v>
      </c>
      <c r="BD21" s="3">
        <v>17894.476900000001</v>
      </c>
      <c r="BE21" s="3">
        <v>21811.635099999992</v>
      </c>
      <c r="BF21" s="3">
        <v>11272.589700000004</v>
      </c>
      <c r="BG21" s="3">
        <v>27120.528300000005</v>
      </c>
      <c r="BH21" s="3">
        <v>12025.344699999994</v>
      </c>
      <c r="BI21" s="3">
        <v>25643.987299999993</v>
      </c>
      <c r="BJ21" s="3">
        <v>13635.130499999999</v>
      </c>
      <c r="BK21" s="3">
        <v>23819.509000000005</v>
      </c>
      <c r="BL21" s="3">
        <v>23524.285700000008</v>
      </c>
      <c r="BM21" s="3">
        <v>36208.762800000004</v>
      </c>
      <c r="BN21" s="3">
        <v>61952.89</v>
      </c>
      <c r="BO21" s="3">
        <v>38091.360899999992</v>
      </c>
      <c r="BP21" s="3">
        <v>5458.4510999999984</v>
      </c>
      <c r="BQ21" s="3">
        <v>11074.073899999996</v>
      </c>
      <c r="BR21" s="3">
        <v>18004.600800000007</v>
      </c>
      <c r="BS21" s="3">
        <v>21559.109234256</v>
      </c>
      <c r="BT21" s="3">
        <v>21167.221000000005</v>
      </c>
      <c r="BU21" s="3">
        <v>18161.714000000014</v>
      </c>
      <c r="BV21" s="3">
        <v>17150.26939999999</v>
      </c>
      <c r="BW21" s="3">
        <v>15283.336699999993</v>
      </c>
      <c r="BX21" s="3">
        <v>28641.789999999994</v>
      </c>
      <c r="BY21" s="3">
        <v>15282.366200000004</v>
      </c>
      <c r="BZ21" s="3">
        <v>15189.031599999995</v>
      </c>
      <c r="CA21" s="3">
        <v>-1788.3406000000032</v>
      </c>
      <c r="CB21" s="3">
        <v>-3143.3318999999974</v>
      </c>
      <c r="CC21" s="3">
        <v>18523.025099999999</v>
      </c>
      <c r="CD21" s="3">
        <v>1965.2931000000026</v>
      </c>
      <c r="CE21" s="3">
        <v>-3531.0001000000047</v>
      </c>
      <c r="CF21" s="3">
        <v>4156.142500000009</v>
      </c>
      <c r="CG21" s="3">
        <v>3186.3597000000009</v>
      </c>
      <c r="CH21" s="3">
        <v>11305.355641850852</v>
      </c>
      <c r="CI21" s="3">
        <v>10231.734571168381</v>
      </c>
      <c r="CJ21" s="3">
        <v>10972.988483400128</v>
      </c>
      <c r="CK21" s="3">
        <v>13992.907575339559</v>
      </c>
      <c r="CL21" s="3">
        <v>2131.1000531858081</v>
      </c>
      <c r="CM21" s="3">
        <v>1740.7878302077297</v>
      </c>
      <c r="CN21" s="3">
        <v>8993.6701138137651</v>
      </c>
      <c r="CO21" s="3">
        <v>5086.3967284318933</v>
      </c>
      <c r="CP21" s="3">
        <v>7725.4156290823303</v>
      </c>
      <c r="CQ21" s="3">
        <v>9514.2685923060417</v>
      </c>
      <c r="CR21" s="3">
        <v>8946.7137722238913</v>
      </c>
      <c r="CS21" s="3">
        <v>4073.9120000000112</v>
      </c>
      <c r="CT21" s="3">
        <v>12126.988299999997</v>
      </c>
      <c r="CU21" s="3">
        <v>6419.8531999999977</v>
      </c>
      <c r="CV21" s="3">
        <v>11688.726165671069</v>
      </c>
      <c r="CW21" s="3">
        <v>-896.66240866949374</v>
      </c>
      <c r="CX21" s="3">
        <v>280.93559777112387</v>
      </c>
      <c r="CY21" s="3">
        <v>8671.2269814977408</v>
      </c>
      <c r="CZ21" s="3">
        <v>7676.235477849812</v>
      </c>
      <c r="DA21" s="3">
        <v>17385.121309658178</v>
      </c>
      <c r="DB21" s="3">
        <v>-276.48393605207821</v>
      </c>
      <c r="DC21" s="3">
        <v>-14483.641999999993</v>
      </c>
      <c r="DD21" s="3">
        <v>2610.0970478685626</v>
      </c>
    </row>
    <row r="22" spans="1:108" x14ac:dyDescent="0.35">
      <c r="A22" s="2" t="s">
        <v>14</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v>23090.746900000002</v>
      </c>
      <c r="CB22" s="3">
        <v>-7694.4436999999962</v>
      </c>
      <c r="CC22" s="3">
        <v>3445.335800000008</v>
      </c>
      <c r="CD22" s="3">
        <v>-11289.604599999999</v>
      </c>
      <c r="CE22" s="3">
        <v>-3760.7228000000105</v>
      </c>
      <c r="CF22" s="3">
        <v>-1376.6770999999862</v>
      </c>
      <c r="CG22" s="3">
        <v>1298.2815000000119</v>
      </c>
      <c r="CH22" s="3">
        <v>10028.508741850841</v>
      </c>
      <c r="CI22" s="3">
        <v>12045.336160209612</v>
      </c>
      <c r="CJ22" s="3">
        <v>-4285.6477165998658</v>
      </c>
      <c r="CK22" s="3">
        <v>9174.1156753395699</v>
      </c>
      <c r="CL22" s="3">
        <v>-5717.5373468141988</v>
      </c>
      <c r="CM22" s="3">
        <v>-4764.1148697922763</v>
      </c>
      <c r="CN22" s="3">
        <v>4087.3185138137414</v>
      </c>
      <c r="CO22" s="3">
        <v>8700.2403284318934</v>
      </c>
      <c r="CP22" s="3">
        <v>7242.4606006025424</v>
      </c>
      <c r="CQ22" s="3">
        <v>9404.697192306041</v>
      </c>
      <c r="CR22" s="3">
        <v>12349.320572223893</v>
      </c>
      <c r="CS22" s="3">
        <v>18672.588399999993</v>
      </c>
      <c r="CT22" s="3">
        <v>15829.704900000012</v>
      </c>
      <c r="CU22" s="3">
        <v>9080.3797999999879</v>
      </c>
      <c r="CV22" s="3">
        <v>16481.623665671075</v>
      </c>
      <c r="CW22" s="3">
        <v>2957.7455913305021</v>
      </c>
      <c r="CX22" s="3">
        <v>6854.9629977711375</v>
      </c>
      <c r="CY22" s="3">
        <v>17734.799481497736</v>
      </c>
      <c r="CZ22" s="3">
        <v>19673.098277849822</v>
      </c>
      <c r="DA22" s="3">
        <v>22102.042409658177</v>
      </c>
      <c r="DB22" s="3">
        <v>18472.60756394791</v>
      </c>
      <c r="DC22" s="3">
        <v>3727.5459999999948</v>
      </c>
      <c r="DD22" s="3">
        <v>7364.3004496309759</v>
      </c>
    </row>
    <row r="23" spans="1:108" x14ac:dyDescent="0.35">
      <c r="A23" s="2" t="s">
        <v>629</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v>24760.933199999999</v>
      </c>
      <c r="BX23" s="3">
        <v>14302.706100000003</v>
      </c>
      <c r="BY23" s="3">
        <v>19277.675599999995</v>
      </c>
      <c r="BZ23" s="3">
        <v>17947.013899999991</v>
      </c>
      <c r="CA23" s="3">
        <v>29648.026499999993</v>
      </c>
      <c r="CB23" s="3">
        <v>17640.20440000001</v>
      </c>
      <c r="CC23" s="3">
        <v>27179.784700000011</v>
      </c>
      <c r="CD23" s="3">
        <v>-9295.2360999999946</v>
      </c>
      <c r="CE23" s="3">
        <v>6648.1777000000002</v>
      </c>
      <c r="CF23" s="3">
        <v>26048.916100000002</v>
      </c>
      <c r="CG23" s="3">
        <v>12971.560599999997</v>
      </c>
      <c r="CH23" s="3">
        <v>19239.441741850846</v>
      </c>
      <c r="CI23" s="3">
        <v>5048.2308602096236</v>
      </c>
      <c r="CJ23" s="3">
        <v>38520.068083400132</v>
      </c>
      <c r="CK23" s="3">
        <v>27403.340675339568</v>
      </c>
      <c r="CL23" s="3">
        <v>40143.199153185808</v>
      </c>
      <c r="CM23" s="3">
        <v>-6745.5227697922674</v>
      </c>
      <c r="CN23" s="3">
        <v>16465.254213813758</v>
      </c>
      <c r="CO23" s="3">
        <v>20025.922128431892</v>
      </c>
      <c r="CP23" s="3">
        <v>14103.728604977296</v>
      </c>
      <c r="CQ23" s="3">
        <v>41333.512192306036</v>
      </c>
      <c r="CR23" s="3">
        <v>20580.704172223894</v>
      </c>
      <c r="CS23" s="3">
        <v>29442.941800000001</v>
      </c>
      <c r="CT23" s="3">
        <v>8680.7495999999956</v>
      </c>
      <c r="CU23" s="3">
        <v>37256.37920000001</v>
      </c>
      <c r="CV23" s="3">
        <v>31215.991265671066</v>
      </c>
      <c r="CW23" s="3">
        <v>29608.907991330518</v>
      </c>
      <c r="CX23" s="3">
        <v>4847.3187977711277</v>
      </c>
      <c r="CY23" s="3">
        <v>18408.598681497751</v>
      </c>
      <c r="CZ23" s="3">
        <v>18611.035177849801</v>
      </c>
      <c r="DA23" s="3">
        <v>26538.583209658173</v>
      </c>
      <c r="DB23" s="3">
        <v>41527.134763947921</v>
      </c>
      <c r="DC23" s="3">
        <v>10371.575999999986</v>
      </c>
      <c r="DD23" s="3">
        <v>20598.69266799009</v>
      </c>
    </row>
    <row r="24" spans="1:108" x14ac:dyDescent="0.35">
      <c r="A24" s="2" t="s">
        <v>15</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v>4084.6015999999981</v>
      </c>
      <c r="BN24" s="3">
        <v>12115.221999999994</v>
      </c>
      <c r="BO24" s="3">
        <v>5080.0893000000069</v>
      </c>
      <c r="BP24" s="3">
        <v>-472.39619999999559</v>
      </c>
      <c r="BQ24" s="3">
        <v>1551.9542999999976</v>
      </c>
      <c r="BR24" s="3">
        <v>4369.0826000000015</v>
      </c>
      <c r="BS24" s="3">
        <v>4066.0848160540918</v>
      </c>
      <c r="BT24" s="3">
        <v>7594.7824000000037</v>
      </c>
      <c r="BU24" s="3">
        <v>8309.0820999999996</v>
      </c>
      <c r="BV24" s="3">
        <v>6173.2230999999883</v>
      </c>
      <c r="BW24" s="3">
        <v>1367.2664999999979</v>
      </c>
      <c r="BX24" s="3">
        <v>5149.6451000000088</v>
      </c>
      <c r="BY24" s="3">
        <v>5573.7457000000068</v>
      </c>
      <c r="BZ24" s="3">
        <v>5963.3277999999991</v>
      </c>
      <c r="CA24" s="3">
        <v>2488.498499999987</v>
      </c>
      <c r="CB24" s="3">
        <v>2536.7575999999972</v>
      </c>
      <c r="CC24" s="3">
        <v>18580.19939999999</v>
      </c>
      <c r="CD24" s="3">
        <v>6767.1428000000014</v>
      </c>
      <c r="CE24" s="3">
        <v>169.48669999999402</v>
      </c>
      <c r="CF24" s="3">
        <v>4304.0542000000132</v>
      </c>
      <c r="CG24" s="3">
        <v>3626.0781999999963</v>
      </c>
      <c r="CH24" s="3">
        <v>4014.2230418508552</v>
      </c>
      <c r="CI24" s="3">
        <v>8188.3070711683686</v>
      </c>
      <c r="CJ24" s="3">
        <v>11413.853683400128</v>
      </c>
      <c r="CK24" s="3">
        <v>12736.340175339574</v>
      </c>
      <c r="CL24" s="3">
        <v>4820.9194531858011</v>
      </c>
      <c r="CM24" s="3">
        <v>458.80333020773105</v>
      </c>
      <c r="CN24" s="3">
        <v>-2285.804886186248</v>
      </c>
      <c r="CO24" s="3">
        <v>3590.8605284319055</v>
      </c>
      <c r="CP24" s="3">
        <v>5504.7304006025515</v>
      </c>
      <c r="CQ24" s="3">
        <v>3216.4724923060348</v>
      </c>
      <c r="CR24" s="3">
        <v>1233.9100722238873</v>
      </c>
      <c r="CS24" s="3">
        <v>5932.5648000000001</v>
      </c>
      <c r="CT24" s="3">
        <v>3936.7725999999966</v>
      </c>
      <c r="CU24" s="3">
        <v>16419.433499999999</v>
      </c>
      <c r="CV24" s="3">
        <v>9937.4302656710715</v>
      </c>
      <c r="CW24" s="3">
        <v>10200.790091330506</v>
      </c>
      <c r="CX24" s="3">
        <v>3293.6615977711263</v>
      </c>
      <c r="CY24" s="3">
        <v>12338.922281497733</v>
      </c>
      <c r="CZ24" s="3">
        <v>3860.3990778498119</v>
      </c>
      <c r="DA24" s="3">
        <v>5028.9958096581831</v>
      </c>
      <c r="DB24" s="3">
        <v>1196.1363639479241</v>
      </c>
      <c r="DC24" s="3">
        <v>-17039.991000000002</v>
      </c>
      <c r="DD24" s="3">
        <v>5055.7129968909467</v>
      </c>
    </row>
    <row r="25" spans="1:108" x14ac:dyDescent="0.35">
      <c r="A25" s="2" t="s">
        <v>16</v>
      </c>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v>28576.813399999999</v>
      </c>
      <c r="BZ25" s="3">
        <v>1388.9723999999987</v>
      </c>
      <c r="CA25" s="3">
        <v>-10652.840400000001</v>
      </c>
      <c r="CB25" s="3">
        <v>-18293.849800000004</v>
      </c>
      <c r="CC25" s="3">
        <v>989.56809999999678</v>
      </c>
      <c r="CD25" s="3">
        <v>-6159.6057000000146</v>
      </c>
      <c r="CE25" s="3">
        <v>2911.3469000000114</v>
      </c>
      <c r="CF25" s="3">
        <v>954.74069999999483</v>
      </c>
      <c r="CG25" s="3">
        <v>1174.6886000000013</v>
      </c>
      <c r="CH25" s="3">
        <v>4359.222541850846</v>
      </c>
      <c r="CI25" s="3">
        <v>3585.9969602096171</v>
      </c>
      <c r="CJ25" s="3">
        <v>3199.1729834001235</v>
      </c>
      <c r="CK25" s="3">
        <v>8225.3431753395707</v>
      </c>
      <c r="CL25" s="3">
        <v>-6134.758446814194</v>
      </c>
      <c r="CM25" s="3">
        <v>-7150.8122697922736</v>
      </c>
      <c r="CN25" s="3">
        <v>3883.8149138137596</v>
      </c>
      <c r="CO25" s="3">
        <v>-4666.0641715681049</v>
      </c>
      <c r="CP25" s="3">
        <v>-2979.1426993974601</v>
      </c>
      <c r="CQ25" s="3">
        <v>144643.43779230601</v>
      </c>
      <c r="CR25" s="3">
        <v>-130834.4342277761</v>
      </c>
      <c r="CS25" s="3">
        <v>6218.3489000000045</v>
      </c>
      <c r="CT25" s="3">
        <v>-254.37370000000374</v>
      </c>
      <c r="CU25" s="3">
        <v>4792.2796000000017</v>
      </c>
      <c r="CV25" s="3">
        <v>1818.157365671068</v>
      </c>
      <c r="CW25" s="3">
        <v>-8362.9926086694832</v>
      </c>
      <c r="CX25" s="3">
        <v>-7876.8305022288696</v>
      </c>
      <c r="CY25" s="3">
        <v>46761.442981497748</v>
      </c>
      <c r="CZ25" s="3">
        <v>32399.079777849816</v>
      </c>
      <c r="DA25" s="3">
        <v>4488.3701096581863</v>
      </c>
      <c r="DB25" s="3">
        <v>5780.1497639479203</v>
      </c>
      <c r="DC25" s="3">
        <v>-163877.38700000002</v>
      </c>
      <c r="DD25" s="3">
        <v>-1970.7143406677885</v>
      </c>
    </row>
    <row r="26" spans="1:108" x14ac:dyDescent="0.35">
      <c r="A26" s="2" t="s">
        <v>17</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v>15266.826800000003</v>
      </c>
      <c r="BK26" s="3">
        <v>34802.252500000002</v>
      </c>
      <c r="BL26" s="3">
        <v>24178.507299999997</v>
      </c>
      <c r="BM26" s="3">
        <v>37052.074000000008</v>
      </c>
      <c r="BN26" s="3">
        <v>7097.5090999999957</v>
      </c>
      <c r="BO26" s="3">
        <v>27146.930900000014</v>
      </c>
      <c r="BP26" s="3">
        <v>-9289.3277000000016</v>
      </c>
      <c r="BQ26" s="3">
        <v>-9041.1846999999907</v>
      </c>
      <c r="BR26" s="3">
        <v>7977.3067999999912</v>
      </c>
      <c r="BS26" s="3">
        <v>5906.9113342559867</v>
      </c>
      <c r="BT26" s="3">
        <v>-11722.544100000014</v>
      </c>
      <c r="BU26" s="3">
        <v>-11739.368000000002</v>
      </c>
      <c r="BV26" s="3">
        <v>-3850.0198999999993</v>
      </c>
      <c r="BW26" s="3">
        <v>2801.5024000000049</v>
      </c>
      <c r="BX26" s="3">
        <v>-2629.2443000000058</v>
      </c>
      <c r="BY26" s="3">
        <v>175.15999999999622</v>
      </c>
      <c r="BZ26" s="3">
        <v>842.02240000000165</v>
      </c>
      <c r="CA26" s="3">
        <v>-8560.7353000000003</v>
      </c>
      <c r="CB26" s="3">
        <v>-4589.4262999999919</v>
      </c>
      <c r="CC26" s="3">
        <v>3579.6357000000135</v>
      </c>
      <c r="CD26" s="3">
        <v>-6647.4795999999988</v>
      </c>
      <c r="CE26" s="3">
        <v>-9067.1818999999959</v>
      </c>
      <c r="CF26" s="3">
        <v>-6476.0347999999867</v>
      </c>
      <c r="CG26" s="3">
        <v>-3290.979499999994</v>
      </c>
      <c r="CH26" s="3">
        <v>3083.2840418508422</v>
      </c>
      <c r="CI26" s="3">
        <v>701.3714711683715</v>
      </c>
      <c r="CJ26" s="3">
        <v>2061.8637834001202</v>
      </c>
      <c r="CK26" s="3">
        <v>9376.3237753395515</v>
      </c>
      <c r="CL26" s="3">
        <v>8705.2315531858039</v>
      </c>
      <c r="CM26" s="3">
        <v>-4146.5333697922833</v>
      </c>
      <c r="CN26" s="3">
        <v>11154.197313813755</v>
      </c>
      <c r="CO26" s="3">
        <v>7244.8907284318848</v>
      </c>
      <c r="CP26" s="3">
        <v>16177.644214842454</v>
      </c>
      <c r="CQ26" s="3">
        <v>6749.5542923060348</v>
      </c>
      <c r="CR26" s="3">
        <v>13715.4720722239</v>
      </c>
      <c r="CS26" s="3">
        <v>8485.2787000000098</v>
      </c>
      <c r="CT26" s="3">
        <v>12371.838899999995</v>
      </c>
      <c r="CU26" s="3">
        <v>15875.300199999991</v>
      </c>
      <c r="CV26" s="3">
        <v>18495.718965671083</v>
      </c>
      <c r="CW26" s="3">
        <v>12582.726591330495</v>
      </c>
      <c r="CX26" s="3">
        <v>5800.0131977711353</v>
      </c>
      <c r="CY26" s="3">
        <v>24318.05778149773</v>
      </c>
      <c r="CZ26" s="3">
        <v>19748.650077849823</v>
      </c>
      <c r="DA26" s="3">
        <v>32883.643009658183</v>
      </c>
      <c r="DB26" s="3">
        <v>18592.357263947924</v>
      </c>
      <c r="DC26" s="3">
        <v>-967.3440000000046</v>
      </c>
      <c r="DD26" s="3">
        <v>7020.2750608424412</v>
      </c>
    </row>
    <row r="27" spans="1:108" x14ac:dyDescent="0.35">
      <c r="A27" s="2" t="s">
        <v>18</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v>6469.4003160540997</v>
      </c>
      <c r="BT27" s="3">
        <v>4360.7875000000058</v>
      </c>
      <c r="BU27" s="3">
        <v>141.13160000000062</v>
      </c>
      <c r="BV27" s="3">
        <v>4798.3513999999996</v>
      </c>
      <c r="BW27" s="3">
        <v>-6949.3750000000073</v>
      </c>
      <c r="BX27" s="3">
        <v>-12724.065100000007</v>
      </c>
      <c r="BY27" s="3">
        <v>-10931.289700000008</v>
      </c>
      <c r="BZ27" s="3">
        <v>-5751.9467999999906</v>
      </c>
      <c r="CA27" s="3">
        <v>-6907.6261999999988</v>
      </c>
      <c r="CB27" s="3">
        <v>-15396.857199999999</v>
      </c>
      <c r="CC27" s="3">
        <v>12781.591700000004</v>
      </c>
      <c r="CD27" s="3">
        <v>-3988.7682999999961</v>
      </c>
      <c r="CE27" s="3">
        <v>-4455.8766999999934</v>
      </c>
      <c r="CF27" s="3">
        <v>3519.7000999999946</v>
      </c>
      <c r="CG27" s="3">
        <v>864.45739999999932</v>
      </c>
      <c r="CH27" s="3">
        <v>3987.7141418508545</v>
      </c>
      <c r="CI27" s="3">
        <v>5777.4198711683639</v>
      </c>
      <c r="CJ27" s="3">
        <v>3688.0705834001274</v>
      </c>
      <c r="CK27" s="3">
        <v>17459.920175339561</v>
      </c>
      <c r="CL27" s="3">
        <v>-4336.4654468141962</v>
      </c>
      <c r="CM27" s="3">
        <v>-4278.0190697922735</v>
      </c>
      <c r="CN27" s="3">
        <v>5517.2758138137433</v>
      </c>
      <c r="CO27" s="3">
        <v>-5610.6333715681176</v>
      </c>
      <c r="CP27" s="3">
        <v>-3315.5641993974714</v>
      </c>
      <c r="CQ27" s="3">
        <v>-8776.3792076939717</v>
      </c>
      <c r="CR27" s="3">
        <v>882.1129722238984</v>
      </c>
      <c r="CS27" s="3">
        <v>5535.4150000000009</v>
      </c>
      <c r="CT27" s="3">
        <v>3817.3420999999944</v>
      </c>
      <c r="CU27" s="3">
        <v>3674.9110000000001</v>
      </c>
      <c r="CV27" s="3">
        <v>21834.533765671062</v>
      </c>
      <c r="CW27" s="3">
        <v>987.48459133050346</v>
      </c>
      <c r="CX27" s="3">
        <v>-6434.1228022288851</v>
      </c>
      <c r="CY27" s="3">
        <v>-3926.8224185022627</v>
      </c>
      <c r="CZ27" s="3">
        <v>-94.077622150187381</v>
      </c>
      <c r="DA27" s="3">
        <v>4765.8885096581798</v>
      </c>
      <c r="DB27" s="3">
        <v>629.543863947918</v>
      </c>
      <c r="DC27" s="3">
        <v>-18812.561999999998</v>
      </c>
      <c r="DD27" s="3">
        <v>-302.6323657753764</v>
      </c>
    </row>
    <row r="28" spans="1:108" x14ac:dyDescent="0.35">
      <c r="A28" s="2" t="s">
        <v>19</v>
      </c>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v>15231.382400000002</v>
      </c>
      <c r="BS28" s="3">
        <v>10220.409132108187</v>
      </c>
      <c r="BT28" s="3">
        <v>8117.5141000000003</v>
      </c>
      <c r="BU28" s="3">
        <v>8004.6322000000073</v>
      </c>
      <c r="BV28" s="3">
        <v>3107.3745000000054</v>
      </c>
      <c r="BW28" s="3">
        <v>1625.6487000000052</v>
      </c>
      <c r="BX28" s="3">
        <v>-2329.5561000000016</v>
      </c>
      <c r="BY28" s="3">
        <v>5863.5005000000019</v>
      </c>
      <c r="BZ28" s="3">
        <v>-2231.9858999999997</v>
      </c>
      <c r="CA28" s="3">
        <v>6342.5570000000007</v>
      </c>
      <c r="CB28" s="3">
        <v>-286.85469999999623</v>
      </c>
      <c r="CC28" s="3">
        <v>9672.9110000000001</v>
      </c>
      <c r="CD28" s="3">
        <v>-22796.121300000006</v>
      </c>
      <c r="CE28" s="3">
        <v>-12007.553000000007</v>
      </c>
      <c r="CF28" s="3">
        <v>1268.4262000000017</v>
      </c>
      <c r="CG28" s="3">
        <v>-3673.7523999999903</v>
      </c>
      <c r="CH28" s="3">
        <v>-6344.2127581491513</v>
      </c>
      <c r="CI28" s="3">
        <v>-2719.4161288316245</v>
      </c>
      <c r="CJ28" s="3">
        <v>16751.192283400131</v>
      </c>
      <c r="CK28" s="3">
        <v>7044.6137753395669</v>
      </c>
      <c r="CL28" s="3">
        <v>2828.3544531857988</v>
      </c>
      <c r="CM28" s="3">
        <v>-13463.071769792266</v>
      </c>
      <c r="CN28" s="3">
        <v>-6811.6014861862423</v>
      </c>
      <c r="CO28" s="3">
        <v>-1274.6706715681066</v>
      </c>
      <c r="CP28" s="3">
        <v>-4204.5494851575495</v>
      </c>
      <c r="CQ28" s="3">
        <v>6493.5792923060435</v>
      </c>
      <c r="CR28" s="3">
        <v>4902.2174722238924</v>
      </c>
      <c r="CS28" s="3">
        <v>4673.1218000000008</v>
      </c>
      <c r="CT28" s="3">
        <v>-1880.2220000000016</v>
      </c>
      <c r="CU28" s="3">
        <v>12145.922400000003</v>
      </c>
      <c r="CV28" s="3">
        <v>3520.8528656710769</v>
      </c>
      <c r="CW28" s="3">
        <v>-396.2617086695027</v>
      </c>
      <c r="CX28" s="3">
        <v>-12532.345502228876</v>
      </c>
      <c r="CY28" s="3">
        <v>-1557.9115185022529</v>
      </c>
      <c r="CZ28" s="3">
        <v>-2255.4050221501893</v>
      </c>
      <c r="DA28" s="3">
        <v>1616.1701096581892</v>
      </c>
      <c r="DB28" s="3">
        <v>3506.5153639479104</v>
      </c>
      <c r="DC28" s="3">
        <v>-12899.499000000003</v>
      </c>
      <c r="DD28" s="3">
        <v>612.41858412118893</v>
      </c>
    </row>
    <row r="29" spans="1:108" x14ac:dyDescent="0.35">
      <c r="A29" s="2" t="s">
        <v>20</v>
      </c>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v>-18187.105881003503</v>
      </c>
      <c r="CN29" s="3">
        <v>1378.449313813755</v>
      </c>
      <c r="CO29" s="3">
        <v>-12467.304571568107</v>
      </c>
      <c r="CP29" s="3">
        <v>-3512.0684893238431</v>
      </c>
      <c r="CQ29" s="3">
        <v>-4668.7417076939601</v>
      </c>
      <c r="CR29" s="3">
        <v>9195.5941722239004</v>
      </c>
      <c r="CS29" s="3">
        <v>3378.3256999999867</v>
      </c>
      <c r="CT29" s="3">
        <v>8521.7872999999963</v>
      </c>
      <c r="CU29" s="3">
        <v>9811.2345000000132</v>
      </c>
      <c r="CV29" s="3">
        <v>16554.495365671071</v>
      </c>
      <c r="CW29" s="3">
        <v>11301.180991330504</v>
      </c>
      <c r="CX29" s="3">
        <v>11305.855997771134</v>
      </c>
      <c r="CY29" s="3">
        <v>10208.58358149774</v>
      </c>
      <c r="CZ29" s="3">
        <v>11439.22257784981</v>
      </c>
      <c r="DA29" s="3">
        <v>22041.079209658179</v>
      </c>
      <c r="DB29" s="3">
        <v>14838.424863947897</v>
      </c>
      <c r="DC29" s="3">
        <v>-3252.7870000000039</v>
      </c>
      <c r="DD29" s="3">
        <v>5169.778001422028</v>
      </c>
    </row>
    <row r="30" spans="1:108" x14ac:dyDescent="0.35">
      <c r="A30" s="2" t="s">
        <v>21</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v>-629.4014999999963</v>
      </c>
      <c r="AJ30" s="3">
        <v>8816.2179000000033</v>
      </c>
      <c r="AK30" s="3">
        <v>4311.5130999999892</v>
      </c>
      <c r="AL30" s="3">
        <v>-23972.3429</v>
      </c>
      <c r="AM30" s="3">
        <v>-15320.409500000002</v>
      </c>
      <c r="AN30" s="3">
        <v>-19053.711099999993</v>
      </c>
      <c r="AO30" s="3">
        <v>-13905.375800000002</v>
      </c>
      <c r="AP30" s="3">
        <v>-17362.629899999993</v>
      </c>
      <c r="AQ30" s="3">
        <v>-17165.323299999996</v>
      </c>
      <c r="AR30" s="3">
        <v>-7562.6141000000061</v>
      </c>
      <c r="AS30" s="3">
        <v>-16659.879799999995</v>
      </c>
      <c r="AT30" s="3">
        <v>-24947.413299999993</v>
      </c>
      <c r="AU30" s="3">
        <v>-10204.931199999999</v>
      </c>
      <c r="AV30" s="3">
        <v>-6012.9626000000062</v>
      </c>
      <c r="AW30" s="3">
        <v>-13946.094399999994</v>
      </c>
      <c r="AX30" s="3">
        <v>-14000.934500000003</v>
      </c>
      <c r="AY30" s="3">
        <v>-9139.2118000000046</v>
      </c>
      <c r="AZ30" s="3">
        <v>-4521.2068000000072</v>
      </c>
      <c r="BA30" s="3">
        <v>-3341.0854999999938</v>
      </c>
      <c r="BB30" s="3">
        <v>9622.377999999997</v>
      </c>
      <c r="BC30" s="3">
        <v>16844.688500000004</v>
      </c>
      <c r="BD30" s="3">
        <v>10890.436000000009</v>
      </c>
      <c r="BE30" s="3">
        <v>17983.948100000009</v>
      </c>
      <c r="BF30" s="3">
        <v>10194.446299999996</v>
      </c>
      <c r="BG30" s="3">
        <v>34360.671500000011</v>
      </c>
      <c r="BH30" s="3">
        <v>19139.1397</v>
      </c>
      <c r="BI30" s="3">
        <v>33719.708399999996</v>
      </c>
      <c r="BJ30" s="3">
        <v>22380.528600000005</v>
      </c>
      <c r="BK30" s="3">
        <v>26319.387199999997</v>
      </c>
      <c r="BL30" s="3">
        <v>39863.064399999988</v>
      </c>
      <c r="BM30" s="3">
        <v>46110.679499999998</v>
      </c>
      <c r="BN30" s="3">
        <v>39711.355899999995</v>
      </c>
      <c r="BO30" s="3">
        <v>51636.198800000013</v>
      </c>
      <c r="BP30" s="3">
        <v>33142.150500000003</v>
      </c>
      <c r="BQ30" s="3">
        <v>38384.516300000003</v>
      </c>
      <c r="BR30" s="3">
        <v>59340.104600000006</v>
      </c>
      <c r="BS30" s="3">
        <v>44872.968716054107</v>
      </c>
      <c r="BT30" s="3">
        <v>49132.268100000001</v>
      </c>
      <c r="BU30" s="3">
        <v>49368.104700000011</v>
      </c>
      <c r="BV30" s="3">
        <v>45713.15860000001</v>
      </c>
      <c r="BW30" s="3">
        <v>53628.810599999997</v>
      </c>
      <c r="BX30" s="3">
        <v>49211.010699999999</v>
      </c>
      <c r="BY30" s="3">
        <v>55211.636499999993</v>
      </c>
      <c r="BZ30" s="3">
        <v>53576.414000000019</v>
      </c>
      <c r="CA30" s="3">
        <v>28632.593699999983</v>
      </c>
      <c r="CB30" s="3">
        <v>50313.662300000011</v>
      </c>
      <c r="CC30" s="3">
        <v>62433.941999999981</v>
      </c>
      <c r="CD30" s="3">
        <v>76176.481400000019</v>
      </c>
      <c r="CE30" s="3">
        <v>70835.289400000009</v>
      </c>
      <c r="CF30" s="3">
        <v>53706.423900000009</v>
      </c>
      <c r="CG30" s="3">
        <v>68155.554399999979</v>
      </c>
      <c r="CH30" s="3">
        <v>61004.69894185086</v>
      </c>
      <c r="CI30" s="3">
        <v>56164.466871168392</v>
      </c>
      <c r="CJ30" s="3">
        <v>64685.874283400117</v>
      </c>
      <c r="CK30" s="3">
        <v>49504.527275339584</v>
      </c>
      <c r="CL30" s="3">
        <v>33909.897653185792</v>
      </c>
      <c r="CM30" s="3">
        <v>35449.261530207732</v>
      </c>
      <c r="CN30" s="3">
        <v>50767.184913813748</v>
      </c>
      <c r="CO30" s="3">
        <v>54540.494228431882</v>
      </c>
      <c r="CP30" s="3">
        <v>52181.808317684583</v>
      </c>
      <c r="CQ30" s="3">
        <v>42609.30669230604</v>
      </c>
      <c r="CR30" s="3">
        <v>56275.902572223873</v>
      </c>
      <c r="CS30" s="3">
        <v>46135.724300000002</v>
      </c>
      <c r="CT30" s="3">
        <v>59443.400600000008</v>
      </c>
      <c r="CU30" s="3">
        <v>57970.517100000012</v>
      </c>
      <c r="CV30" s="3">
        <v>49921.979965671038</v>
      </c>
      <c r="CW30" s="3">
        <v>31375.396591330529</v>
      </c>
      <c r="CX30" s="3">
        <v>32479.402197771109</v>
      </c>
      <c r="CY30" s="3">
        <v>47504.345981497754</v>
      </c>
      <c r="CZ30" s="3">
        <v>38521.563977849815</v>
      </c>
      <c r="DA30" s="3">
        <v>52752.339609658171</v>
      </c>
      <c r="DB30" s="3">
        <v>36455.93376394792</v>
      </c>
      <c r="DC30" s="3">
        <v>32.172000000005937</v>
      </c>
      <c r="DD30" s="3">
        <v>29111.544398402668</v>
      </c>
    </row>
    <row r="31" spans="1:108" x14ac:dyDescent="0.35">
      <c r="A31" s="2" t="s">
        <v>22</v>
      </c>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v>6398.0030000000006</v>
      </c>
      <c r="CC31" s="3">
        <v>6335.1872999999905</v>
      </c>
      <c r="CD31" s="3">
        <v>-6739.1691999999966</v>
      </c>
      <c r="CE31" s="3">
        <v>7024.7946999999986</v>
      </c>
      <c r="CF31" s="3">
        <v>-2500.0426999999981</v>
      </c>
      <c r="CG31" s="3">
        <v>1880.9104000000007</v>
      </c>
      <c r="CH31" s="3">
        <v>2982.6885418508464</v>
      </c>
      <c r="CI31" s="3">
        <v>-15442.499139790372</v>
      </c>
      <c r="CJ31" s="3">
        <v>5648.3812834001292</v>
      </c>
      <c r="CK31" s="3">
        <v>5569.3523753395566</v>
      </c>
      <c r="CL31" s="3">
        <v>-6939.0346468142088</v>
      </c>
      <c r="CM31" s="3">
        <v>-6500.2640697922761</v>
      </c>
      <c r="CN31" s="3">
        <v>-431.56498618624755</v>
      </c>
      <c r="CO31" s="3">
        <v>-1324.1556715681072</v>
      </c>
      <c r="CP31" s="3">
        <v>4071.2176176918729</v>
      </c>
      <c r="CQ31" s="3">
        <v>4810.925392306046</v>
      </c>
      <c r="CR31" s="3">
        <v>4562.8168722238988</v>
      </c>
      <c r="CS31" s="3">
        <v>6612.958000000006</v>
      </c>
      <c r="CT31" s="3">
        <v>4576.741099999992</v>
      </c>
      <c r="CU31" s="3">
        <v>7098.4644999999946</v>
      </c>
      <c r="CV31" s="3">
        <v>16945.931465671063</v>
      </c>
      <c r="CW31" s="3">
        <v>877.7537913305132</v>
      </c>
      <c r="CX31" s="3">
        <v>5129.9477977711285</v>
      </c>
      <c r="CY31" s="3">
        <v>14499.60318149774</v>
      </c>
      <c r="CZ31" s="3">
        <v>12861.53997784981</v>
      </c>
      <c r="DA31" s="3">
        <v>24042.099709658178</v>
      </c>
      <c r="DB31" s="3">
        <v>14913.125363947904</v>
      </c>
      <c r="DC31" s="3">
        <v>-1939.7030000000013</v>
      </c>
      <c r="DD31" s="3">
        <v>4108.0717555852689</v>
      </c>
    </row>
    <row r="32" spans="1:108" x14ac:dyDescent="0.35">
      <c r="A32" s="2" t="s">
        <v>23</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v>643.56670000000304</v>
      </c>
      <c r="AY32" s="3">
        <v>-1920.5114000000031</v>
      </c>
      <c r="AZ32" s="3">
        <v>7374.3823000000048</v>
      </c>
      <c r="BA32" s="3">
        <v>8586.5141000000149</v>
      </c>
      <c r="BB32" s="3">
        <v>22132.469500000007</v>
      </c>
      <c r="BC32" s="3">
        <v>29622.649099999988</v>
      </c>
      <c r="BD32" s="3">
        <v>24265.81010000001</v>
      </c>
      <c r="BE32" s="3">
        <v>25887.411</v>
      </c>
      <c r="BF32" s="3">
        <v>29515.805800000002</v>
      </c>
      <c r="BG32" s="3">
        <v>47133.616199999989</v>
      </c>
      <c r="BH32" s="3">
        <v>28650.881699999998</v>
      </c>
      <c r="BI32" s="3">
        <v>50997.281800000004</v>
      </c>
      <c r="BJ32" s="3">
        <v>34114.974900000001</v>
      </c>
      <c r="BK32" s="3">
        <v>39650.960699999974</v>
      </c>
      <c r="BL32" s="3">
        <v>48862.53590000001</v>
      </c>
      <c r="BM32" s="3">
        <v>47969.286799999994</v>
      </c>
      <c r="BN32" s="3">
        <v>69520.319800000012</v>
      </c>
      <c r="BO32" s="3">
        <v>50405.540799999995</v>
      </c>
      <c r="BP32" s="3">
        <v>30133.281399999993</v>
      </c>
      <c r="BQ32" s="3">
        <v>39497.514500000005</v>
      </c>
      <c r="BR32" s="3">
        <v>53069.391100000008</v>
      </c>
      <c r="BS32" s="3">
        <v>37178.706216054088</v>
      </c>
      <c r="BT32" s="3">
        <v>50794.325599999996</v>
      </c>
      <c r="BU32" s="3">
        <v>43546.036899999999</v>
      </c>
      <c r="BV32" s="3">
        <v>45651.095399999984</v>
      </c>
      <c r="BW32" s="3">
        <v>32885.862000000008</v>
      </c>
      <c r="BX32" s="3">
        <v>46686.309100000013</v>
      </c>
      <c r="BY32" s="3">
        <v>50325.164899999996</v>
      </c>
      <c r="BZ32" s="3">
        <v>43264.199000000008</v>
      </c>
      <c r="CA32" s="3">
        <v>40056.074899999992</v>
      </c>
      <c r="CB32" s="3">
        <v>38903.061900000008</v>
      </c>
      <c r="CC32" s="3">
        <v>56643.482700000008</v>
      </c>
      <c r="CD32" s="3">
        <v>53761.764300000003</v>
      </c>
      <c r="CE32" s="3">
        <v>55170.124199999991</v>
      </c>
      <c r="CF32" s="3">
        <v>46890.498500000009</v>
      </c>
      <c r="CG32" s="3">
        <v>56040.583099999996</v>
      </c>
      <c r="CH32" s="3">
        <v>69079.168641850847</v>
      </c>
      <c r="CI32" s="3">
        <v>70614.57517116837</v>
      </c>
      <c r="CJ32" s="3">
        <v>62853.062883400125</v>
      </c>
      <c r="CK32" s="3">
        <v>72853.28637533958</v>
      </c>
      <c r="CL32" s="3">
        <v>40635.7501531858</v>
      </c>
      <c r="CM32" s="3">
        <v>44512.295630207736</v>
      </c>
      <c r="CN32" s="3">
        <v>59747.634913813759</v>
      </c>
      <c r="CO32" s="3">
        <v>49356.537928431891</v>
      </c>
      <c r="CP32" s="3">
        <v>60368.547414842447</v>
      </c>
      <c r="CQ32" s="3">
        <v>52069.048992306038</v>
      </c>
      <c r="CR32" s="3">
        <v>60228.433972223895</v>
      </c>
      <c r="CS32" s="3">
        <v>48536.241500000004</v>
      </c>
      <c r="CT32" s="3">
        <v>62829.626600000003</v>
      </c>
      <c r="CU32" s="3">
        <v>59614.329699999987</v>
      </c>
      <c r="CV32" s="3">
        <v>59817.38656567107</v>
      </c>
      <c r="CW32" s="3">
        <v>39200.671891330516</v>
      </c>
      <c r="CX32" s="3">
        <v>51271.920297771132</v>
      </c>
      <c r="CY32" s="3">
        <v>70169.491881497728</v>
      </c>
      <c r="CZ32" s="3">
        <v>61098.045177849803</v>
      </c>
      <c r="DA32" s="3">
        <v>78964.475109658175</v>
      </c>
      <c r="DB32" s="3">
        <v>63190.015863947912</v>
      </c>
      <c r="DC32" s="3">
        <v>34474.844000000005</v>
      </c>
      <c r="DD32" s="3">
        <v>45782.695916906043</v>
      </c>
    </row>
    <row r="33" spans="1:108" x14ac:dyDescent="0.35">
      <c r="A33" s="2" t="s">
        <v>24</v>
      </c>
      <c r="B33" s="3"/>
      <c r="C33" s="3"/>
      <c r="D33" s="3"/>
      <c r="E33" s="3"/>
      <c r="F33" s="3"/>
      <c r="G33" s="3"/>
      <c r="H33" s="3"/>
      <c r="I33" s="3"/>
      <c r="J33" s="3"/>
      <c r="K33" s="3"/>
      <c r="L33" s="3"/>
      <c r="M33" s="3"/>
      <c r="N33" s="3"/>
      <c r="O33" s="3"/>
      <c r="P33" s="3"/>
      <c r="Q33" s="3"/>
      <c r="R33" s="3"/>
      <c r="S33" s="3"/>
      <c r="T33" s="3"/>
      <c r="U33" s="3"/>
      <c r="V33" s="3"/>
      <c r="W33" s="3"/>
      <c r="X33" s="3"/>
      <c r="Y33" s="3"/>
      <c r="Z33" s="3">
        <v>-17686.763199999998</v>
      </c>
      <c r="AA33" s="3">
        <v>-16475.924200000001</v>
      </c>
      <c r="AB33" s="3">
        <v>-15167.251199999999</v>
      </c>
      <c r="AC33" s="3">
        <v>-5409.0962000000072</v>
      </c>
      <c r="AD33" s="3">
        <v>1138.5259999999907</v>
      </c>
      <c r="AE33" s="3">
        <v>4700.2523000000074</v>
      </c>
      <c r="AF33" s="3">
        <v>-547.47346801472304</v>
      </c>
      <c r="AG33" s="3">
        <v>-8103.0803786881661</v>
      </c>
      <c r="AH33" s="3">
        <v>-4492.3512000000046</v>
      </c>
      <c r="AI33" s="3">
        <v>-5027.5828882959686</v>
      </c>
      <c r="AJ33" s="3">
        <v>-3682.7442760292906</v>
      </c>
      <c r="AK33" s="3">
        <v>-8554.0332356510553</v>
      </c>
      <c r="AL33" s="3">
        <v>-15719.599141485371</v>
      </c>
      <c r="AM33" s="3">
        <v>-3438.3682823724666</v>
      </c>
      <c r="AN33" s="3">
        <v>-23550.379261146129</v>
      </c>
      <c r="AO33" s="3">
        <v>-19145.511918026903</v>
      </c>
      <c r="AP33" s="3">
        <v>-13461.835502102615</v>
      </c>
      <c r="AQ33" s="3">
        <v>-12234.340990802462</v>
      </c>
      <c r="AR33" s="3">
        <v>381.61545414340799</v>
      </c>
      <c r="AS33" s="3">
        <v>-4430.6641235793868</v>
      </c>
      <c r="AT33" s="3">
        <v>-18494.870700000014</v>
      </c>
      <c r="AU33" s="3">
        <v>-3750.2752889815092</v>
      </c>
      <c r="AV33" s="3">
        <v>-3788.8340000000098</v>
      </c>
      <c r="AW33" s="3">
        <v>-15033.232902591975</v>
      </c>
      <c r="AX33" s="3">
        <v>-11552.482999999993</v>
      </c>
      <c r="AY33" s="3">
        <v>173.67820000000938</v>
      </c>
      <c r="AZ33" s="3">
        <v>2273.8250000000044</v>
      </c>
      <c r="BA33" s="3">
        <v>906.94139999999607</v>
      </c>
      <c r="BB33" s="3">
        <v>6257.2706000000107</v>
      </c>
      <c r="BC33" s="3">
        <v>16598.811499999996</v>
      </c>
      <c r="BD33" s="3">
        <v>8644.1392999999953</v>
      </c>
      <c r="BE33" s="3">
        <v>26232.346800000007</v>
      </c>
      <c r="BF33" s="3">
        <v>14548.698199999992</v>
      </c>
      <c r="BG33" s="3">
        <v>25046.511500000001</v>
      </c>
      <c r="BH33" s="3">
        <v>14421.191700000018</v>
      </c>
      <c r="BI33" s="3">
        <v>13864.648100000006</v>
      </c>
      <c r="BJ33" s="3">
        <v>11900.222399999991</v>
      </c>
      <c r="BK33" s="3">
        <v>27056.691799999993</v>
      </c>
      <c r="BL33" s="3">
        <v>18023.548499999997</v>
      </c>
      <c r="BM33" s="3">
        <v>14140.917700000005</v>
      </c>
      <c r="BN33" s="3">
        <v>26211.095600000008</v>
      </c>
      <c r="BO33" s="3">
        <v>16363.321600000003</v>
      </c>
      <c r="BP33" s="3">
        <v>20369.467700000001</v>
      </c>
      <c r="BQ33" s="3">
        <v>21636.204000000005</v>
      </c>
      <c r="BR33" s="3">
        <v>18229.363800000006</v>
      </c>
      <c r="BS33" s="3">
        <v>29964.132216054102</v>
      </c>
      <c r="BT33" s="3">
        <v>34581.838800000005</v>
      </c>
      <c r="BU33" s="3">
        <v>29067.484500000006</v>
      </c>
      <c r="BV33" s="3">
        <v>27234.371500000001</v>
      </c>
      <c r="BW33" s="3">
        <v>16767.008700000013</v>
      </c>
      <c r="BX33" s="3">
        <v>24556.693900000006</v>
      </c>
      <c r="BY33" s="3">
        <v>24041.703699999991</v>
      </c>
      <c r="BZ33" s="3">
        <v>23193.568100000004</v>
      </c>
      <c r="CA33" s="3">
        <v>22783.035999999986</v>
      </c>
      <c r="CB33" s="3">
        <v>17498.187300000005</v>
      </c>
      <c r="CC33" s="3">
        <v>25420.967799999999</v>
      </c>
      <c r="CD33" s="3">
        <v>-1515.6071000000011</v>
      </c>
      <c r="CE33" s="3">
        <v>21527.890100000004</v>
      </c>
      <c r="CF33" s="3">
        <v>32322.723899999997</v>
      </c>
      <c r="CG33" s="3">
        <v>39711.235400000005</v>
      </c>
      <c r="CH33" s="3">
        <v>34497.384841850857</v>
      </c>
      <c r="CI33" s="3">
        <v>19342.161971168382</v>
      </c>
      <c r="CJ33" s="3">
        <v>40185.432983400126</v>
      </c>
      <c r="CK33" s="3">
        <v>22675.645075339569</v>
      </c>
      <c r="CL33" s="3">
        <v>15192.029453185794</v>
      </c>
      <c r="CM33" s="3">
        <v>10777.107930207734</v>
      </c>
      <c r="CN33" s="3">
        <v>20667.549813813755</v>
      </c>
      <c r="CO33" s="3">
        <v>12330.923128431888</v>
      </c>
      <c r="CP33" s="3">
        <v>18022.543030399189</v>
      </c>
      <c r="CQ33" s="3">
        <v>22615.672992306034</v>
      </c>
      <c r="CR33" s="3">
        <v>13420.095472223897</v>
      </c>
      <c r="CS33" s="3">
        <v>11018.779300000002</v>
      </c>
      <c r="CT33" s="3">
        <v>16143.842799999991</v>
      </c>
      <c r="CU33" s="3">
        <v>14971.473299999998</v>
      </c>
      <c r="CV33" s="3">
        <v>10908.152065671064</v>
      </c>
      <c r="CW33" s="3">
        <v>2310.0084913305109</v>
      </c>
      <c r="CX33" s="3">
        <v>6550.5080977711186</v>
      </c>
      <c r="CY33" s="3">
        <v>9715.7554814977411</v>
      </c>
      <c r="CZ33" s="3">
        <v>2612.417377849808</v>
      </c>
      <c r="DA33" s="3">
        <v>9072.320609658178</v>
      </c>
      <c r="DB33" s="3">
        <v>10957.059563947914</v>
      </c>
      <c r="DC33" s="3">
        <v>-6300.2320000000036</v>
      </c>
      <c r="DD33" s="3">
        <v>9319.6885425912606</v>
      </c>
    </row>
    <row r="34" spans="1:108" x14ac:dyDescent="0.35">
      <c r="A34" s="2" t="s">
        <v>25</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v>-5824.9878076939622</v>
      </c>
      <c r="CR34" s="3">
        <v>13135.813672223892</v>
      </c>
      <c r="CS34" s="3">
        <v>9673.1954000000042</v>
      </c>
      <c r="CT34" s="3">
        <v>10909.109499999999</v>
      </c>
      <c r="CU34" s="3">
        <v>15417.748899999999</v>
      </c>
      <c r="CV34" s="3">
        <v>18763.646865671057</v>
      </c>
      <c r="CW34" s="3">
        <v>21126.561691330506</v>
      </c>
      <c r="CX34" s="3">
        <v>16853.694997771127</v>
      </c>
      <c r="CY34" s="3">
        <v>24601.789381497736</v>
      </c>
      <c r="CZ34" s="3">
        <v>26793.197177849826</v>
      </c>
      <c r="DA34" s="3">
        <v>41487.977409658153</v>
      </c>
      <c r="DB34" s="3">
        <v>36920.97696394792</v>
      </c>
      <c r="DC34" s="3">
        <v>17933.875999999997</v>
      </c>
      <c r="DD34" s="3">
        <v>19060.969273250488</v>
      </c>
    </row>
    <row r="35" spans="1:108" x14ac:dyDescent="0.35">
      <c r="A35" s="2" t="s">
        <v>26</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v>-11646.940628831624</v>
      </c>
      <c r="CJ35" s="3">
        <v>7977.172583400119</v>
      </c>
      <c r="CK35" s="3">
        <v>-22084.075924660428</v>
      </c>
      <c r="CL35" s="3">
        <v>-5201.1904468141947</v>
      </c>
      <c r="CM35" s="3">
        <v>-18347.151769792268</v>
      </c>
      <c r="CN35" s="3">
        <v>-6255.5804861862489</v>
      </c>
      <c r="CO35" s="3">
        <v>-14744.110971568101</v>
      </c>
      <c r="CP35" s="3">
        <v>-3942.6836709176714</v>
      </c>
      <c r="CQ35" s="3">
        <v>-12349.805707693966</v>
      </c>
      <c r="CR35" s="3">
        <v>2727.1014722238906</v>
      </c>
      <c r="CS35" s="3">
        <v>3078.3219999999928</v>
      </c>
      <c r="CT35" s="3">
        <v>-396.84679999999935</v>
      </c>
      <c r="CU35" s="3">
        <v>4988.6851999999926</v>
      </c>
      <c r="CV35" s="3">
        <v>3891.6745656710773</v>
      </c>
      <c r="CW35" s="3">
        <v>-2866.8191086694933</v>
      </c>
      <c r="CX35" s="3">
        <v>-3670.9068022288629</v>
      </c>
      <c r="CY35" s="3">
        <v>7211.0634814977457</v>
      </c>
      <c r="CZ35" s="3">
        <v>10017.056777849815</v>
      </c>
      <c r="DA35" s="3">
        <v>16694.386609658177</v>
      </c>
      <c r="DB35" s="3">
        <v>19519.87366394791</v>
      </c>
      <c r="DC35" s="3">
        <v>-12737.513999999996</v>
      </c>
      <c r="DD35" s="3">
        <v>-1816.109003005444</v>
      </c>
    </row>
    <row r="36" spans="1:108" x14ac:dyDescent="0.35">
      <c r="A36" s="2" t="s">
        <v>726</v>
      </c>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v>-12680.885399999997</v>
      </c>
      <c r="DB36" s="3">
        <v>27486.645400000009</v>
      </c>
      <c r="DC36" s="3">
        <v>-5638.3600000000006</v>
      </c>
      <c r="DD36" s="3">
        <v>3055.7999666666633</v>
      </c>
    </row>
    <row r="37" spans="1:108" x14ac:dyDescent="0.35">
      <c r="A37" s="2" t="s">
        <v>27</v>
      </c>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v>-4837.1685165998733</v>
      </c>
      <c r="CK37" s="3">
        <v>33426.839875339574</v>
      </c>
      <c r="CL37" s="3">
        <v>8324.5468531857987</v>
      </c>
      <c r="CM37" s="3">
        <v>11272.377730207736</v>
      </c>
      <c r="CN37" s="3">
        <v>22004.724113813754</v>
      </c>
      <c r="CO37" s="3">
        <v>22481.855228431887</v>
      </c>
      <c r="CP37" s="3">
        <v>16156.443626232904</v>
      </c>
      <c r="CQ37" s="3">
        <v>23857.136892306036</v>
      </c>
      <c r="CR37" s="3">
        <v>15531.211672223901</v>
      </c>
      <c r="CS37" s="3">
        <v>28906.630399999995</v>
      </c>
      <c r="CT37" s="3">
        <v>21553.972200000004</v>
      </c>
      <c r="CU37" s="3">
        <v>23812.206300000005</v>
      </c>
      <c r="CV37" s="3">
        <v>24091.175065671072</v>
      </c>
      <c r="CW37" s="3">
        <v>18557.702191330514</v>
      </c>
      <c r="CX37" s="3">
        <v>20817.140397771131</v>
      </c>
      <c r="CY37" s="3">
        <v>29891.800381497749</v>
      </c>
      <c r="CZ37" s="3">
        <v>17713.060777849809</v>
      </c>
      <c r="DA37" s="3">
        <v>34110.093909658186</v>
      </c>
      <c r="DB37" s="3">
        <v>23400.84476394792</v>
      </c>
      <c r="DC37" s="3">
        <v>1826.489999999998</v>
      </c>
      <c r="DD37" s="3">
        <v>19644.954193143407</v>
      </c>
    </row>
    <row r="38" spans="1:108" x14ac:dyDescent="0.35">
      <c r="A38" s="2" t="s">
        <v>28</v>
      </c>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v>16905.215900000003</v>
      </c>
      <c r="BR38" s="3">
        <v>10308.611900000004</v>
      </c>
      <c r="BS38" s="3">
        <v>4503.3892160541</v>
      </c>
      <c r="BT38" s="3">
        <v>11661.825700000009</v>
      </c>
      <c r="BU38" s="3">
        <v>3057.1005000000005</v>
      </c>
      <c r="BV38" s="3">
        <v>3447.6435000000056</v>
      </c>
      <c r="BW38" s="3">
        <v>1800.7576000000045</v>
      </c>
      <c r="BX38" s="3">
        <v>5985.2140999999974</v>
      </c>
      <c r="BY38" s="3">
        <v>7448.563900000001</v>
      </c>
      <c r="BZ38" s="3">
        <v>7134.5893999999971</v>
      </c>
      <c r="CA38" s="3">
        <v>-14774.460099999997</v>
      </c>
      <c r="CB38" s="3">
        <v>6630.0047999999952</v>
      </c>
      <c r="CC38" s="3">
        <v>4060.2608000000109</v>
      </c>
      <c r="CD38" s="3">
        <v>1554.3617999999988</v>
      </c>
      <c r="CE38" s="3">
        <v>-4750.268499999991</v>
      </c>
      <c r="CF38" s="3">
        <v>5203.3077000000048</v>
      </c>
      <c r="CG38" s="3">
        <v>6607.8969999999972</v>
      </c>
      <c r="CH38" s="3">
        <v>11056.847141850863</v>
      </c>
      <c r="CI38" s="3">
        <v>3733.5147711683749</v>
      </c>
      <c r="CJ38" s="3">
        <v>4794.7131834001266</v>
      </c>
      <c r="CK38" s="3">
        <v>19786.859175339559</v>
      </c>
      <c r="CL38" s="3">
        <v>974.93625318580598</v>
      </c>
      <c r="CM38" s="3">
        <v>-78.5318697922703</v>
      </c>
      <c r="CN38" s="3">
        <v>7908.4369138137554</v>
      </c>
      <c r="CO38" s="3">
        <v>5095.6106284318885</v>
      </c>
      <c r="CP38" s="3">
        <v>5455.6675148424329</v>
      </c>
      <c r="CQ38" s="3">
        <v>7837.2683923060395</v>
      </c>
      <c r="CR38" s="3">
        <v>1772.9432722238853</v>
      </c>
      <c r="CS38" s="3">
        <v>6589.1001999999935</v>
      </c>
      <c r="CT38" s="3">
        <v>1957.6379000000015</v>
      </c>
      <c r="CU38" s="3">
        <v>9526.2332000000024</v>
      </c>
      <c r="CV38" s="3">
        <v>16828.757665671066</v>
      </c>
      <c r="CW38" s="3">
        <v>4706.4912913305016</v>
      </c>
      <c r="CX38" s="3">
        <v>11122.243097771134</v>
      </c>
      <c r="CY38" s="3">
        <v>12461.170881497746</v>
      </c>
      <c r="CZ38" s="3">
        <v>12380.468177849805</v>
      </c>
      <c r="DA38" s="3">
        <v>20231.867709658189</v>
      </c>
      <c r="DB38" s="3">
        <v>15241.890063947918</v>
      </c>
      <c r="DC38" s="3">
        <v>-824.88300000000891</v>
      </c>
      <c r="DD38" s="3">
        <v>6547.2630277064345</v>
      </c>
    </row>
    <row r="39" spans="1:108" x14ac:dyDescent="0.35">
      <c r="A39" s="2" t="s">
        <v>727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v>-11761.906200000001</v>
      </c>
      <c r="DB39" s="3">
        <v>12685.909500000002</v>
      </c>
      <c r="DC39" s="3">
        <v>-7258.0939999999973</v>
      </c>
      <c r="DD39" s="3">
        <v>-2111.3634333333271</v>
      </c>
    </row>
    <row r="40" spans="1:108" x14ac:dyDescent="0.35">
      <c r="A40" s="2" t="s">
        <v>29</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v>-1541.6980000000003</v>
      </c>
      <c r="AF40" s="3">
        <v>-15920.277300000002</v>
      </c>
      <c r="AG40" s="3">
        <v>-11520.816072636691</v>
      </c>
      <c r="AH40" s="3">
        <v>-15226.869900000005</v>
      </c>
      <c r="AI40" s="3">
        <v>-7163.3889000000054</v>
      </c>
      <c r="AJ40" s="3">
        <v>-7004.7638000000079</v>
      </c>
      <c r="AK40" s="3">
        <v>-10233.981799999994</v>
      </c>
      <c r="AL40" s="3">
        <v>-15099.452099999999</v>
      </c>
      <c r="AM40" s="3">
        <v>-5681.2751999999964</v>
      </c>
      <c r="AN40" s="3">
        <v>-12925.620800000008</v>
      </c>
      <c r="AO40" s="3">
        <v>-8144.4731999999967</v>
      </c>
      <c r="AP40" s="3">
        <v>-5223.0839000000051</v>
      </c>
      <c r="AQ40" s="3">
        <v>-12262.250899999985</v>
      </c>
      <c r="AR40" s="3">
        <v>2330.8461000000025</v>
      </c>
      <c r="AS40" s="3">
        <v>292.4519999999975</v>
      </c>
      <c r="AT40" s="3">
        <v>-558.61999999999534</v>
      </c>
      <c r="AU40" s="3">
        <v>-2303.9779999999955</v>
      </c>
      <c r="AV40" s="3">
        <v>-840.44499999999971</v>
      </c>
      <c r="AW40" s="3">
        <v>-6880.7774999999892</v>
      </c>
      <c r="AX40" s="3">
        <v>4527.9265999999989</v>
      </c>
      <c r="AY40" s="3">
        <v>12722.956800000007</v>
      </c>
      <c r="AZ40" s="3">
        <v>5209.7457000000068</v>
      </c>
      <c r="BA40" s="3">
        <v>8797.7407000000021</v>
      </c>
      <c r="BB40" s="3">
        <v>13619.54250000001</v>
      </c>
      <c r="BC40" s="3">
        <v>20470.753799999999</v>
      </c>
      <c r="BD40" s="3">
        <v>14536.659899999999</v>
      </c>
      <c r="BE40" s="3">
        <v>-100.06190000001516</v>
      </c>
      <c r="BF40" s="3">
        <v>2153.4708000000028</v>
      </c>
      <c r="BG40" s="3">
        <v>8913.0263000000123</v>
      </c>
      <c r="BH40" s="3">
        <v>18838.179600000003</v>
      </c>
      <c r="BI40" s="3">
        <v>19160.061600000001</v>
      </c>
      <c r="BJ40" s="3">
        <v>5817.7752999999939</v>
      </c>
      <c r="BK40" s="3">
        <v>24091.116600000008</v>
      </c>
      <c r="BL40" s="3">
        <v>18918.047900000005</v>
      </c>
      <c r="BM40" s="3">
        <v>31513.184500000003</v>
      </c>
      <c r="BN40" s="3">
        <v>40068.780099999996</v>
      </c>
      <c r="BO40" s="3">
        <v>54372.647600000004</v>
      </c>
      <c r="BP40" s="3">
        <v>18602.806400000001</v>
      </c>
      <c r="BQ40" s="3">
        <v>14876.295700000002</v>
      </c>
      <c r="BR40" s="3">
        <v>24789.390699999996</v>
      </c>
      <c r="BS40" s="3">
        <v>34790.503434255996</v>
      </c>
      <c r="BT40" s="3">
        <v>29887.118500000004</v>
      </c>
      <c r="BU40" s="3">
        <v>29926.946300000003</v>
      </c>
      <c r="BV40" s="3">
        <v>29634.738800000014</v>
      </c>
      <c r="BW40" s="3">
        <v>30198.193000000014</v>
      </c>
      <c r="BX40" s="3">
        <v>26898.518299999996</v>
      </c>
      <c r="BY40" s="3">
        <v>33860.186600000001</v>
      </c>
      <c r="BZ40" s="3">
        <v>55802.620699999999</v>
      </c>
      <c r="CA40" s="3">
        <v>-11076.619200000001</v>
      </c>
      <c r="CB40" s="3">
        <v>44458.339399999997</v>
      </c>
      <c r="CC40" s="3">
        <v>24976.215100000009</v>
      </c>
      <c r="CD40" s="3">
        <v>24826.071199999998</v>
      </c>
      <c r="CE40" s="3">
        <v>18911.768500000006</v>
      </c>
      <c r="CF40" s="3">
        <v>11400.679000000004</v>
      </c>
      <c r="CG40" s="3">
        <v>21496.189899999998</v>
      </c>
      <c r="CH40" s="3">
        <v>9014.2626418508517</v>
      </c>
      <c r="CI40" s="3">
        <v>26449.73617116837</v>
      </c>
      <c r="CJ40" s="3">
        <v>20983.325983400122</v>
      </c>
      <c r="CK40" s="3">
        <v>13532.57057533956</v>
      </c>
      <c r="CL40" s="3">
        <v>14671.383953185796</v>
      </c>
      <c r="CM40" s="3">
        <v>9019.053830207733</v>
      </c>
      <c r="CN40" s="3">
        <v>21640.545013813746</v>
      </c>
      <c r="CO40" s="3">
        <v>20153.634328431894</v>
      </c>
      <c r="CP40" s="3">
        <v>20038.910110676159</v>
      </c>
      <c r="CQ40" s="3">
        <v>29031.917292306047</v>
      </c>
      <c r="CR40" s="3">
        <v>20988.130172223879</v>
      </c>
      <c r="CS40" s="3">
        <v>28428.0144</v>
      </c>
      <c r="CT40" s="3">
        <v>26394.804899999996</v>
      </c>
      <c r="CU40" s="3">
        <v>22560.990400000002</v>
      </c>
      <c r="CV40" s="3">
        <v>31023.035865671067</v>
      </c>
      <c r="CW40" s="3">
        <v>14234.774591330512</v>
      </c>
      <c r="CX40" s="3">
        <v>16021.52099777112</v>
      </c>
      <c r="CY40" s="3">
        <v>27691.078081497748</v>
      </c>
      <c r="CZ40" s="3">
        <v>29085.279577849804</v>
      </c>
      <c r="DA40" s="3">
        <v>28774.588509658184</v>
      </c>
      <c r="DB40" s="3">
        <v>19121.847963947912</v>
      </c>
      <c r="DC40" s="3">
        <v>1881.5540000000037</v>
      </c>
      <c r="DD40" s="3">
        <v>14061.350687298052</v>
      </c>
    </row>
    <row r="41" spans="1:108" x14ac:dyDescent="0.35">
      <c r="A41" s="2" t="s">
        <v>30</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v>-10775.173699999998</v>
      </c>
      <c r="CF41" s="3">
        <v>3198.6863000000012</v>
      </c>
      <c r="CG41" s="3">
        <v>-15962.541699999994</v>
      </c>
      <c r="CH41" s="3">
        <v>-476.7027581491493</v>
      </c>
      <c r="CI41" s="3">
        <v>6004.4298602096096</v>
      </c>
      <c r="CJ41" s="3">
        <v>3969.4179834001334</v>
      </c>
      <c r="CK41" s="3">
        <v>5197.9524753395672</v>
      </c>
      <c r="CL41" s="3">
        <v>13541.856553185804</v>
      </c>
      <c r="CM41" s="3">
        <v>-551.98896979226993</v>
      </c>
      <c r="CN41" s="3">
        <v>11856.287713813763</v>
      </c>
      <c r="CO41" s="3">
        <v>13184.996828431889</v>
      </c>
      <c r="CP41" s="3">
        <v>10519.875340472805</v>
      </c>
      <c r="CQ41" s="3">
        <v>21068.331592306044</v>
      </c>
      <c r="CR41" s="3">
        <v>21397.922172223887</v>
      </c>
      <c r="CS41" s="3">
        <v>22550.955900000001</v>
      </c>
      <c r="CT41" s="3">
        <v>17772.907299999999</v>
      </c>
      <c r="CU41" s="3">
        <v>25098.0936</v>
      </c>
      <c r="CV41" s="3">
        <v>26695.180965671068</v>
      </c>
      <c r="CW41" s="3">
        <v>20475.821491330513</v>
      </c>
      <c r="CX41" s="3">
        <v>15948.337297771119</v>
      </c>
      <c r="CY41" s="3">
        <v>40699.692781497732</v>
      </c>
      <c r="CZ41" s="3">
        <v>31521.816077849813</v>
      </c>
      <c r="DA41" s="3">
        <v>34003.573809658184</v>
      </c>
      <c r="DB41" s="3">
        <v>33938.131663947919</v>
      </c>
      <c r="DC41" s="3">
        <v>11555.195</v>
      </c>
      <c r="DD41" s="3">
        <v>14460.253027166733</v>
      </c>
    </row>
    <row r="42" spans="1:108" x14ac:dyDescent="0.35">
      <c r="A42" s="2" t="s">
        <v>31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29449.702499999999</v>
      </c>
      <c r="BM42" s="3">
        <v>17498.788299999993</v>
      </c>
      <c r="BN42" s="3">
        <v>11255.219400000002</v>
      </c>
      <c r="BO42" s="3">
        <v>3846.862100000013</v>
      </c>
      <c r="BP42" s="3">
        <v>8386.6261000000013</v>
      </c>
      <c r="BQ42" s="3">
        <v>2336.8391000000047</v>
      </c>
      <c r="BR42" s="3">
        <v>9352.5134999999937</v>
      </c>
      <c r="BS42" s="3">
        <v>6706.689916054107</v>
      </c>
      <c r="BT42" s="3">
        <v>10918.549099999997</v>
      </c>
      <c r="BU42" s="3">
        <v>-129.35659999999916</v>
      </c>
      <c r="BV42" s="3">
        <v>-10894.819800000005</v>
      </c>
      <c r="BW42" s="3">
        <v>-6615.0238000000027</v>
      </c>
      <c r="BX42" s="3">
        <v>-9871.5657000000065</v>
      </c>
      <c r="BY42" s="3">
        <v>8338.0283999999956</v>
      </c>
      <c r="BZ42" s="3">
        <v>-14688.146799999988</v>
      </c>
      <c r="CA42" s="3">
        <v>-1783.9698999999891</v>
      </c>
      <c r="CB42" s="3">
        <v>-1670.5520000000033</v>
      </c>
      <c r="CC42" s="3">
        <v>14465.651400000002</v>
      </c>
      <c r="CD42" s="3">
        <v>-1504.7646999999997</v>
      </c>
      <c r="CE42" s="3">
        <v>5682.4916000000012</v>
      </c>
      <c r="CF42" s="3">
        <v>11713.787499999991</v>
      </c>
      <c r="CG42" s="3">
        <v>4817.1712999999945</v>
      </c>
      <c r="CH42" s="3">
        <v>15191.407141850847</v>
      </c>
      <c r="CI42" s="3">
        <v>6360.1421711683652</v>
      </c>
      <c r="CJ42" s="3">
        <v>17699.260083400128</v>
      </c>
      <c r="CK42" s="3">
        <v>17081.651675339563</v>
      </c>
      <c r="CL42" s="3">
        <v>6279.546653185811</v>
      </c>
      <c r="CM42" s="3">
        <v>3362.9184302077265</v>
      </c>
      <c r="CN42" s="3">
        <v>11417.129413813753</v>
      </c>
      <c r="CO42" s="3">
        <v>6711.8530284318913</v>
      </c>
      <c r="CP42" s="3">
        <v>10124.033311992993</v>
      </c>
      <c r="CQ42" s="3">
        <v>10606.119492306039</v>
      </c>
      <c r="CR42" s="3">
        <v>11285.7747722239</v>
      </c>
      <c r="CS42" s="3">
        <v>9002.1708999999901</v>
      </c>
      <c r="CT42" s="3">
        <v>8460.8510000000097</v>
      </c>
      <c r="CU42" s="3">
        <v>22026.974200000004</v>
      </c>
      <c r="CV42" s="3">
        <v>24134.633165671083</v>
      </c>
      <c r="CW42" s="3">
        <v>-1589.4308086695091</v>
      </c>
      <c r="CX42" s="3">
        <v>5283.5289977711363</v>
      </c>
      <c r="CY42" s="3">
        <v>18405.892081497739</v>
      </c>
      <c r="CZ42" s="3">
        <v>18034.014877849811</v>
      </c>
      <c r="DA42" s="3">
        <v>26126.96080965818</v>
      </c>
      <c r="DB42" s="3">
        <v>19008.578963947934</v>
      </c>
      <c r="DC42" s="3">
        <v>-5037.7669999999925</v>
      </c>
      <c r="DD42" s="3">
        <v>8126.9764585841176</v>
      </c>
    </row>
    <row r="43" spans="1:108" x14ac:dyDescent="0.35">
      <c r="A43" s="2" t="s">
        <v>32</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v>-1934.2918999999965</v>
      </c>
      <c r="CB43" s="3">
        <v>-10438.064999999995</v>
      </c>
      <c r="CC43" s="3">
        <v>-4577.6154000000024</v>
      </c>
      <c r="CD43" s="3">
        <v>-4788.7220999999918</v>
      </c>
      <c r="CE43" s="3">
        <v>-5691.2510000000111</v>
      </c>
      <c r="CF43" s="3">
        <v>-5686.9775999999983</v>
      </c>
      <c r="CG43" s="3">
        <v>-3876.2070000000094</v>
      </c>
      <c r="CH43" s="3">
        <v>-409.23595814915461</v>
      </c>
      <c r="CI43" s="3">
        <v>-1695.5618397903818</v>
      </c>
      <c r="CJ43" s="3">
        <v>-6120.3143165998772</v>
      </c>
      <c r="CK43" s="3">
        <v>-3605.0213246604399</v>
      </c>
      <c r="CL43" s="3">
        <v>-4696.4455468141896</v>
      </c>
      <c r="CM43" s="3">
        <v>-3286.4487697922668</v>
      </c>
      <c r="CN43" s="3">
        <v>-594.54168618624681</v>
      </c>
      <c r="CO43" s="3">
        <v>-5666.1003715681072</v>
      </c>
      <c r="CP43" s="3">
        <v>270.47940060254768</v>
      </c>
      <c r="CQ43" s="3">
        <v>-426.1712076939657</v>
      </c>
      <c r="CR43" s="3">
        <v>2438.8363722238937</v>
      </c>
      <c r="CS43" s="3">
        <v>-1847.2162000000098</v>
      </c>
      <c r="CT43" s="3">
        <v>5590.4717999999993</v>
      </c>
      <c r="CU43" s="3">
        <v>7608.9793999999965</v>
      </c>
      <c r="CV43" s="3">
        <v>8783.1371656710689</v>
      </c>
      <c r="CW43" s="3">
        <v>2118.3411913305026</v>
      </c>
      <c r="CX43" s="3">
        <v>705.4032977711322</v>
      </c>
      <c r="CY43" s="3">
        <v>8135.2771814977532</v>
      </c>
      <c r="CZ43" s="3">
        <v>8922.6012778498261</v>
      </c>
      <c r="DA43" s="3">
        <v>13976.967509658185</v>
      </c>
      <c r="DB43" s="3">
        <v>9112.3677639479138</v>
      </c>
      <c r="DC43" s="3">
        <v>-14539.682000000008</v>
      </c>
      <c r="DD43" s="3">
        <v>-421.2760883000567</v>
      </c>
    </row>
    <row r="44" spans="1:108" x14ac:dyDescent="0.35">
      <c r="A44" s="2" t="s">
        <v>597</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-11844.77830222887</v>
      </c>
      <c r="CY44" s="3">
        <v>24830.437381497752</v>
      </c>
      <c r="CZ44" s="3">
        <v>27335.130877849821</v>
      </c>
      <c r="DA44" s="3">
        <v>31169.864809658182</v>
      </c>
      <c r="DB44" s="3">
        <v>31885.042963947912</v>
      </c>
      <c r="DC44" s="3">
        <v>7431.9919999999838</v>
      </c>
      <c r="DD44" s="3">
        <v>18467.948338454135</v>
      </c>
    </row>
    <row r="45" spans="1:108" x14ac:dyDescent="0.35">
      <c r="A45" s="2" t="s">
        <v>33</v>
      </c>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v>26697.983699999997</v>
      </c>
      <c r="CD45" s="3">
        <v>-5447.257800000003</v>
      </c>
      <c r="CE45" s="3">
        <v>-6699.1768999999986</v>
      </c>
      <c r="CF45" s="3">
        <v>-7725.9435000000012</v>
      </c>
      <c r="CG45" s="3">
        <v>-3184.5329999999958</v>
      </c>
      <c r="CH45" s="3">
        <v>-3979.6503581491488</v>
      </c>
      <c r="CI45" s="3">
        <v>-1176.0354397903866</v>
      </c>
      <c r="CJ45" s="3">
        <v>-2188.541716599866</v>
      </c>
      <c r="CK45" s="3">
        <v>3767.4264753395692</v>
      </c>
      <c r="CL45" s="3">
        <v>1349.8318531858022</v>
      </c>
      <c r="CM45" s="3">
        <v>-4654.6671697922648</v>
      </c>
      <c r="CN45" s="3">
        <v>65.725113813750795</v>
      </c>
      <c r="CO45" s="3">
        <v>-3033.6297715681067</v>
      </c>
      <c r="CP45" s="3">
        <v>3368.3736190087293</v>
      </c>
      <c r="CQ45" s="3">
        <v>-1321.7483076939679</v>
      </c>
      <c r="CR45" s="3">
        <v>10172.967472223892</v>
      </c>
      <c r="CS45" s="3">
        <v>12537.376199999999</v>
      </c>
      <c r="CT45" s="3">
        <v>1184.214899999999</v>
      </c>
      <c r="CU45" s="3">
        <v>8373.9551000000065</v>
      </c>
      <c r="CV45" s="3">
        <v>21009.683065671074</v>
      </c>
      <c r="CW45" s="3">
        <v>3781.4286913305114</v>
      </c>
      <c r="CX45" s="3">
        <v>4775.4389977711398</v>
      </c>
      <c r="CY45" s="3">
        <v>14371.387581497744</v>
      </c>
      <c r="CZ45" s="3">
        <v>17950.339277849824</v>
      </c>
      <c r="DA45" s="3">
        <v>18991.824009658172</v>
      </c>
      <c r="DB45" s="3">
        <v>13384.311363947905</v>
      </c>
      <c r="DC45" s="3">
        <v>-6946.0190000000075</v>
      </c>
      <c r="DD45" s="3">
        <v>4275.0023799149703</v>
      </c>
    </row>
    <row r="46" spans="1:108" x14ac:dyDescent="0.35">
      <c r="A46" s="2" t="s">
        <v>34</v>
      </c>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v>22942.999899999999</v>
      </c>
      <c r="BY46" s="3">
        <v>8265.7960999999923</v>
      </c>
      <c r="BZ46" s="3">
        <v>7447.3357999999935</v>
      </c>
      <c r="CA46" s="3">
        <v>9492.7908999999927</v>
      </c>
      <c r="CB46" s="3">
        <v>-1196.7493000000031</v>
      </c>
      <c r="CC46" s="3">
        <v>-15557.17289999999</v>
      </c>
      <c r="CD46" s="3">
        <v>1543.582699999999</v>
      </c>
      <c r="CE46" s="3">
        <v>9479.2734999999957</v>
      </c>
      <c r="CF46" s="3">
        <v>2494.7321999999986</v>
      </c>
      <c r="CG46" s="3">
        <v>5180.0755000000063</v>
      </c>
      <c r="CH46" s="3">
        <v>9809.6902418508471</v>
      </c>
      <c r="CI46" s="3">
        <v>15.763460209615005</v>
      </c>
      <c r="CJ46" s="3">
        <v>2685.5361834001305</v>
      </c>
      <c r="CK46" s="3">
        <v>-4491.9786246604344</v>
      </c>
      <c r="CL46" s="3">
        <v>-9322.324146814186</v>
      </c>
      <c r="CM46" s="3">
        <v>-418.20486979226553</v>
      </c>
      <c r="CN46" s="3">
        <v>11227.648513813758</v>
      </c>
      <c r="CO46" s="3">
        <v>5525.5074284318907</v>
      </c>
      <c r="CP46" s="3">
        <v>6908.9392006025373</v>
      </c>
      <c r="CQ46" s="3">
        <v>9314.1913923060347</v>
      </c>
      <c r="CR46" s="3">
        <v>5993.2507722239025</v>
      </c>
      <c r="CS46" s="3">
        <v>5997.1975000000093</v>
      </c>
      <c r="CT46" s="3">
        <v>11103.78609999999</v>
      </c>
      <c r="CU46" s="3">
        <v>6403.8108999999968</v>
      </c>
      <c r="CV46" s="3">
        <v>12996.77766567107</v>
      </c>
      <c r="CW46" s="3">
        <v>5369.2729913305084</v>
      </c>
      <c r="CX46" s="3">
        <v>1267.5827977711306</v>
      </c>
      <c r="CY46" s="3">
        <v>11614.892881497741</v>
      </c>
      <c r="CZ46" s="3">
        <v>8078.3744778498149</v>
      </c>
      <c r="DA46" s="3">
        <v>22635.428709658183</v>
      </c>
      <c r="DB46" s="3">
        <v>9564.8260639479195</v>
      </c>
      <c r="DC46" s="3">
        <v>-10800.739999999998</v>
      </c>
      <c r="DD46" s="3">
        <v>5361.6217043530778</v>
      </c>
    </row>
    <row r="47" spans="1:108" x14ac:dyDescent="0.35">
      <c r="A47" s="2" t="s">
        <v>35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v>16283.982899999995</v>
      </c>
      <c r="BI47" s="3">
        <v>10547.291400000002</v>
      </c>
      <c r="BJ47" s="3">
        <v>3571.4662999999928</v>
      </c>
      <c r="BK47" s="3">
        <v>15133.738000000005</v>
      </c>
      <c r="BL47" s="3">
        <v>13159.306599999996</v>
      </c>
      <c r="BM47" s="3">
        <v>15289.583999999995</v>
      </c>
      <c r="BN47" s="3">
        <v>29795.352500000001</v>
      </c>
      <c r="BO47" s="3">
        <v>26586.145499999999</v>
      </c>
      <c r="BP47" s="3">
        <v>16309.351999999999</v>
      </c>
      <c r="BQ47" s="3">
        <v>16510.898599999993</v>
      </c>
      <c r="BR47" s="3">
        <v>19465.741999999991</v>
      </c>
      <c r="BS47" s="3">
        <v>24881.429616054091</v>
      </c>
      <c r="BT47" s="3">
        <v>24688.349299999994</v>
      </c>
      <c r="BU47" s="3">
        <v>24373.2762</v>
      </c>
      <c r="BV47" s="3">
        <v>23792.236099999995</v>
      </c>
      <c r="BW47" s="3">
        <v>19367.737699999998</v>
      </c>
      <c r="BX47" s="3">
        <v>22849.255999999994</v>
      </c>
      <c r="BY47" s="3">
        <v>25189.503100000002</v>
      </c>
      <c r="BZ47" s="3">
        <v>29685.559000000008</v>
      </c>
      <c r="CA47" s="3">
        <v>23484.149299999997</v>
      </c>
      <c r="CB47" s="3">
        <v>23233.556199999999</v>
      </c>
      <c r="CC47" s="3">
        <v>42090.991200000004</v>
      </c>
      <c r="CD47" s="3">
        <v>31832.904400000007</v>
      </c>
      <c r="CE47" s="3">
        <v>38229.456499999993</v>
      </c>
      <c r="CF47" s="3">
        <v>32874.618700000006</v>
      </c>
      <c r="CG47" s="3">
        <v>36526.86529999999</v>
      </c>
      <c r="CH47" s="3">
        <v>35567.009241850858</v>
      </c>
      <c r="CI47" s="3">
        <v>29787.501871168373</v>
      </c>
      <c r="CJ47" s="3">
        <v>34244.346583400125</v>
      </c>
      <c r="CK47" s="3">
        <v>31911.263875339573</v>
      </c>
      <c r="CL47" s="3">
        <v>22329.906953185804</v>
      </c>
      <c r="CM47" s="3">
        <v>19813.130830207738</v>
      </c>
      <c r="CN47" s="3">
        <v>25837.565813813759</v>
      </c>
      <c r="CO47" s="3">
        <v>25513.545728431891</v>
      </c>
      <c r="CP47" s="3">
        <v>26873.849610676152</v>
      </c>
      <c r="CQ47" s="3">
        <v>32973.961992306031</v>
      </c>
      <c r="CR47" s="3">
        <v>22473.75327222389</v>
      </c>
      <c r="CS47" s="3">
        <v>36015.420999999988</v>
      </c>
      <c r="CT47" s="3">
        <v>30491.059099999999</v>
      </c>
      <c r="CU47" s="3">
        <v>34565.587400000004</v>
      </c>
      <c r="CV47" s="3">
        <v>38210.62946567106</v>
      </c>
      <c r="CW47" s="3">
        <v>21344.616491330526</v>
      </c>
      <c r="CX47" s="3">
        <v>16154.011297771125</v>
      </c>
      <c r="CY47" s="3">
        <v>29718.346481497749</v>
      </c>
      <c r="CZ47" s="3">
        <v>26950.874877849827</v>
      </c>
      <c r="DA47" s="3">
        <v>37489.400909658187</v>
      </c>
      <c r="DB47" s="3">
        <v>28041.427063947922</v>
      </c>
      <c r="DC47" s="3">
        <v>-5727.5300000000061</v>
      </c>
      <c r="DD47" s="3">
        <v>25131.925557841354</v>
      </c>
    </row>
    <row r="48" spans="1:108" x14ac:dyDescent="0.35">
      <c r="A48" s="2" t="s">
        <v>36</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v>3891.6703000000052</v>
      </c>
      <c r="BF48" s="3">
        <v>-4607.0657000000065</v>
      </c>
      <c r="BG48" s="3">
        <v>-8280.5880000000034</v>
      </c>
      <c r="BH48" s="3">
        <v>2355.5736000000034</v>
      </c>
      <c r="BI48" s="3">
        <v>1953.0428000000029</v>
      </c>
      <c r="BJ48" s="3">
        <v>2278.0004999999946</v>
      </c>
      <c r="BK48" s="3">
        <v>11394.383900000001</v>
      </c>
      <c r="BL48" s="3">
        <v>6630.5150000000067</v>
      </c>
      <c r="BM48" s="3">
        <v>1687.9317999999912</v>
      </c>
      <c r="BN48" s="3">
        <v>13912.364000000009</v>
      </c>
      <c r="BO48" s="3">
        <v>11206.04819999999</v>
      </c>
      <c r="BP48" s="3">
        <v>5285.1329999999944</v>
      </c>
      <c r="BQ48" s="3">
        <v>9146.1015999999945</v>
      </c>
      <c r="BR48" s="3">
        <v>20861.301299999999</v>
      </c>
      <c r="BS48" s="3">
        <v>24473.632816054094</v>
      </c>
      <c r="BT48" s="3">
        <v>14700.590099999994</v>
      </c>
      <c r="BU48" s="3">
        <v>20694.499500000013</v>
      </c>
      <c r="BV48" s="3">
        <v>13658.567600000017</v>
      </c>
      <c r="BW48" s="3">
        <v>7560.1166000000012</v>
      </c>
      <c r="BX48" s="3">
        <v>13007.181400000001</v>
      </c>
      <c r="BY48" s="3">
        <v>5585.6008999999904</v>
      </c>
      <c r="BZ48" s="3">
        <v>11431.850100000003</v>
      </c>
      <c r="CA48" s="3">
        <v>8236.4263999999894</v>
      </c>
      <c r="CB48" s="3">
        <v>4322.0706999999966</v>
      </c>
      <c r="CC48" s="3">
        <v>15974.047200000008</v>
      </c>
      <c r="CD48" s="3">
        <v>14973.481100000005</v>
      </c>
      <c r="CE48" s="3">
        <v>18421.079599999997</v>
      </c>
      <c r="CF48" s="3">
        <v>13781.259300000005</v>
      </c>
      <c r="CG48" s="3">
        <v>16192.167199999989</v>
      </c>
      <c r="CH48" s="3">
        <v>8110.1499418508465</v>
      </c>
      <c r="CI48" s="3">
        <v>11988.464771168365</v>
      </c>
      <c r="CJ48" s="3">
        <v>22320.16218340012</v>
      </c>
      <c r="CK48" s="3">
        <v>25703.064775339582</v>
      </c>
      <c r="CL48" s="3">
        <v>12054.089353185809</v>
      </c>
      <c r="CM48" s="3">
        <v>9065.2782302077248</v>
      </c>
      <c r="CN48" s="3">
        <v>1831.0373138137511</v>
      </c>
      <c r="CO48" s="3">
        <v>5050.1632284318985</v>
      </c>
      <c r="CP48" s="3">
        <v>9950.1283262329089</v>
      </c>
      <c r="CQ48" s="3">
        <v>6249.2025923060355</v>
      </c>
      <c r="CR48" s="3">
        <v>11661.380372223895</v>
      </c>
      <c r="CS48" s="3">
        <v>14464.359699999994</v>
      </c>
      <c r="CT48" s="3">
        <v>14590.078000000001</v>
      </c>
      <c r="CU48" s="3">
        <v>24245.628899999989</v>
      </c>
      <c r="CV48" s="3">
        <v>18077.492665671067</v>
      </c>
      <c r="CW48" s="3">
        <v>18403.9403913305</v>
      </c>
      <c r="CX48" s="3">
        <v>14289.515097771131</v>
      </c>
      <c r="CY48" s="3">
        <v>26151.384681497737</v>
      </c>
      <c r="CZ48" s="3">
        <v>27839.381677849822</v>
      </c>
      <c r="DA48" s="3">
        <v>37804.211309658182</v>
      </c>
      <c r="DB48" s="3">
        <v>25070.304963947914</v>
      </c>
      <c r="DC48" s="3">
        <v>-5503.4389999999839</v>
      </c>
      <c r="DD48" s="3">
        <v>12155.210891998857</v>
      </c>
    </row>
    <row r="49" spans="1:108" x14ac:dyDescent="0.35">
      <c r="A49" s="2" t="s">
        <v>37</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v>12766.770900000003</v>
      </c>
      <c r="CA49" s="3">
        <v>-7655.2355000000025</v>
      </c>
      <c r="CB49" s="3">
        <v>-7925.7916000000041</v>
      </c>
      <c r="CC49" s="3">
        <v>1042.5931000000128</v>
      </c>
      <c r="CD49" s="3">
        <v>1249.4613000000027</v>
      </c>
      <c r="CE49" s="3">
        <v>4673.6152000000002</v>
      </c>
      <c r="CF49" s="3">
        <v>3569.4351000000024</v>
      </c>
      <c r="CG49" s="3">
        <v>-464.16060000000289</v>
      </c>
      <c r="CH49" s="3">
        <v>7981.4149418508387</v>
      </c>
      <c r="CI49" s="3">
        <v>12434.220360209627</v>
      </c>
      <c r="CJ49" s="3">
        <v>12833.288183400124</v>
      </c>
      <c r="CK49" s="3">
        <v>13422.786875339567</v>
      </c>
      <c r="CL49" s="3">
        <v>3127.8769531858052</v>
      </c>
      <c r="CM49" s="3">
        <v>1431.7611302077348</v>
      </c>
      <c r="CN49" s="3">
        <v>9076.936313813756</v>
      </c>
      <c r="CO49" s="3">
        <v>5704.2142284318907</v>
      </c>
      <c r="CP49" s="3">
        <v>12577.000714842448</v>
      </c>
      <c r="CQ49" s="3">
        <v>8420.2760923060341</v>
      </c>
      <c r="CR49" s="3">
        <v>6473.7714722238888</v>
      </c>
      <c r="CS49" s="3">
        <v>6945.5644000000029</v>
      </c>
      <c r="CT49" s="3">
        <v>11530.072099999998</v>
      </c>
      <c r="CU49" s="3">
        <v>11134.273499999996</v>
      </c>
      <c r="CV49" s="3">
        <v>12479.733565671071</v>
      </c>
      <c r="CW49" s="3">
        <v>8775.9206913304952</v>
      </c>
      <c r="CX49" s="3">
        <v>3111.1974977711288</v>
      </c>
      <c r="CY49" s="3">
        <v>9148.7142814977415</v>
      </c>
      <c r="CZ49" s="3">
        <v>752.4875778498099</v>
      </c>
      <c r="DA49" s="3">
        <v>20576.451609658179</v>
      </c>
      <c r="DB49" s="3">
        <v>9440.6784639479301</v>
      </c>
      <c r="DC49" s="3">
        <v>-12551.016000000011</v>
      </c>
      <c r="DD49" s="3">
        <v>6069.4770951179325</v>
      </c>
    </row>
    <row r="50" spans="1:108" x14ac:dyDescent="0.35">
      <c r="A50" s="2" t="s">
        <v>38</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v>12040.270400000003</v>
      </c>
      <c r="BB50" s="3">
        <v>-1311.3874999999971</v>
      </c>
      <c r="BC50" s="3">
        <v>-5851.8984999999993</v>
      </c>
      <c r="BD50" s="3">
        <v>2257.4823000000033</v>
      </c>
      <c r="BE50" s="3">
        <v>10458.714900000006</v>
      </c>
      <c r="BF50" s="3">
        <v>3441.0847000000067</v>
      </c>
      <c r="BG50" s="3">
        <v>10197.148300000001</v>
      </c>
      <c r="BH50" s="3">
        <v>13083.360899999992</v>
      </c>
      <c r="BI50" s="3">
        <v>13066.621900000006</v>
      </c>
      <c r="BJ50" s="3">
        <v>11630.494400000003</v>
      </c>
      <c r="BK50" s="3">
        <v>24435.817299999995</v>
      </c>
      <c r="BL50" s="3">
        <v>10164.173800000004</v>
      </c>
      <c r="BM50" s="3">
        <v>15785.759700000002</v>
      </c>
      <c r="BN50" s="3">
        <v>26076.061000000009</v>
      </c>
      <c r="BO50" s="3">
        <v>21168.027399999992</v>
      </c>
      <c r="BP50" s="3">
        <v>8653.7826999999961</v>
      </c>
      <c r="BQ50" s="3">
        <v>21268.725299999998</v>
      </c>
      <c r="BR50" s="3">
        <v>28507.318999999996</v>
      </c>
      <c r="BS50" s="3">
        <v>25209.7256160541</v>
      </c>
      <c r="BT50" s="3">
        <v>19245.387000000002</v>
      </c>
      <c r="BU50" s="3">
        <v>23087.15939999999</v>
      </c>
      <c r="BV50" s="3">
        <v>45715.305899999992</v>
      </c>
      <c r="BW50" s="3">
        <v>144065.38399999999</v>
      </c>
      <c r="BX50" s="3">
        <v>36236.135299999994</v>
      </c>
      <c r="BY50" s="3">
        <v>46023.680199999995</v>
      </c>
      <c r="BZ50" s="3">
        <v>36670.763999999996</v>
      </c>
      <c r="CA50" s="3">
        <v>836.32760000000417</v>
      </c>
      <c r="CB50" s="3">
        <v>21583.583799999993</v>
      </c>
      <c r="CC50" s="3">
        <v>54044.299899999991</v>
      </c>
      <c r="CD50" s="3">
        <v>51919.923699999999</v>
      </c>
      <c r="CE50" s="3">
        <v>22650.862700000012</v>
      </c>
      <c r="CF50" s="3">
        <v>29044.095100000006</v>
      </c>
      <c r="CG50" s="3">
        <v>41507.250700000004</v>
      </c>
      <c r="CH50" s="3">
        <v>86501.933641850846</v>
      </c>
      <c r="CI50" s="3">
        <v>78152.349471168389</v>
      </c>
      <c r="CJ50" s="3">
        <v>43444.403883400126</v>
      </c>
      <c r="CK50" s="3">
        <v>19110.626275339571</v>
      </c>
      <c r="CL50" s="3">
        <v>9609.793553185802</v>
      </c>
      <c r="CM50" s="3">
        <v>3421.5255302077276</v>
      </c>
      <c r="CN50" s="3">
        <v>8565.3633138137593</v>
      </c>
      <c r="CO50" s="3">
        <v>3808.8382284318795</v>
      </c>
      <c r="CP50" s="3">
        <v>219.36900497727038</v>
      </c>
      <c r="CQ50" s="3">
        <v>22076.601892306033</v>
      </c>
      <c r="CR50" s="3">
        <v>35950.359872223882</v>
      </c>
      <c r="CS50" s="3">
        <v>39085.737500000003</v>
      </c>
      <c r="CT50" s="3">
        <v>-14562.322900000006</v>
      </c>
      <c r="CU50" s="3">
        <v>7009.5084000000134</v>
      </c>
      <c r="CV50" s="3">
        <v>12319.131065671063</v>
      </c>
      <c r="CW50" s="3">
        <v>13190.803091330512</v>
      </c>
      <c r="CX50" s="3">
        <v>11787.225697771129</v>
      </c>
      <c r="CY50" s="3">
        <v>13340.195481497743</v>
      </c>
      <c r="CZ50" s="3">
        <v>15522.759777849809</v>
      </c>
      <c r="DA50" s="3">
        <v>33624.148509658182</v>
      </c>
      <c r="DB50" s="3">
        <v>12616.790263947929</v>
      </c>
      <c r="DC50" s="3">
        <v>-12545.155000000013</v>
      </c>
      <c r="DD50" s="3">
        <v>22969.012886739743</v>
      </c>
    </row>
    <row r="51" spans="1:108" x14ac:dyDescent="0.35">
      <c r="A51" s="2" t="s">
        <v>39</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v>12907.297399999999</v>
      </c>
      <c r="BX51" s="3">
        <v>4326.324400000005</v>
      </c>
      <c r="BY51" s="3">
        <v>8303.4261999999944</v>
      </c>
      <c r="BZ51" s="3">
        <v>9615.8852000000006</v>
      </c>
      <c r="CA51" s="3">
        <v>-8510.1283000000112</v>
      </c>
      <c r="CB51" s="3">
        <v>-18467.267300000007</v>
      </c>
      <c r="CC51" s="3">
        <v>16560.196200000006</v>
      </c>
      <c r="CD51" s="3">
        <v>2649.0441000000137</v>
      </c>
      <c r="CE51" s="3">
        <v>-73.771499999988009</v>
      </c>
      <c r="CF51" s="3">
        <v>-2689.019100000005</v>
      </c>
      <c r="CG51" s="3">
        <v>668.0821000000069</v>
      </c>
      <c r="CH51" s="3">
        <v>-2502.8297581491497</v>
      </c>
      <c r="CI51" s="3">
        <v>304.71606020960462</v>
      </c>
      <c r="CJ51" s="3">
        <v>954.19218340012594</v>
      </c>
      <c r="CK51" s="3">
        <v>12438.776075339563</v>
      </c>
      <c r="CL51" s="3">
        <v>5538.7751531858012</v>
      </c>
      <c r="CM51" s="3">
        <v>7289.9029302077251</v>
      </c>
      <c r="CN51" s="3">
        <v>9560.3936138137578</v>
      </c>
      <c r="CO51" s="3">
        <v>10052.186328431882</v>
      </c>
      <c r="CP51" s="3">
        <v>13168.743700602536</v>
      </c>
      <c r="CQ51" s="3">
        <v>11854.46739230604</v>
      </c>
      <c r="CR51" s="3">
        <v>12562.318872223892</v>
      </c>
      <c r="CS51" s="3">
        <v>8892.0590999999986</v>
      </c>
      <c r="CT51" s="3">
        <v>11866.277900000001</v>
      </c>
      <c r="CU51" s="3">
        <v>18081.810600000004</v>
      </c>
      <c r="CV51" s="3">
        <v>22451.078865671065</v>
      </c>
      <c r="CW51" s="3">
        <v>12784.032191330494</v>
      </c>
      <c r="CX51" s="3">
        <v>3788.6899977711219</v>
      </c>
      <c r="CY51" s="3">
        <v>18857.478381497735</v>
      </c>
      <c r="CZ51" s="3">
        <v>14346.614877849803</v>
      </c>
      <c r="DA51" s="3">
        <v>24346.532609658178</v>
      </c>
      <c r="DB51" s="3">
        <v>15959.027663947913</v>
      </c>
      <c r="DC51" s="3">
        <v>-4025.1310000000012</v>
      </c>
      <c r="DD51" s="3">
        <v>7692.7328102817601</v>
      </c>
    </row>
    <row r="52" spans="1:108" x14ac:dyDescent="0.35">
      <c r="A52" s="2" t="s">
        <v>40</v>
      </c>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v>28635.655299999999</v>
      </c>
      <c r="CB52" s="3">
        <v>-6919.2511999999952</v>
      </c>
      <c r="CC52" s="3">
        <v>-6144.7686999999933</v>
      </c>
      <c r="CD52" s="3">
        <v>-22228.379799999999</v>
      </c>
      <c r="CE52" s="3">
        <v>-10726.716900000007</v>
      </c>
      <c r="CF52" s="3">
        <v>-9372.9726999999984</v>
      </c>
      <c r="CG52" s="3">
        <v>-7721.9696999999942</v>
      </c>
      <c r="CH52" s="3">
        <v>-7602.7392581491586</v>
      </c>
      <c r="CI52" s="3">
        <v>1591.439560209612</v>
      </c>
      <c r="CJ52" s="3">
        <v>-7199.9742165998759</v>
      </c>
      <c r="CK52" s="3">
        <v>-4909.8202246604415</v>
      </c>
      <c r="CL52" s="3">
        <v>-8051.9448468141927</v>
      </c>
      <c r="CM52" s="3">
        <v>-7956.1393697922686</v>
      </c>
      <c r="CN52" s="3">
        <v>-5613.0646861862551</v>
      </c>
      <c r="CO52" s="3">
        <v>-910.88697156810667</v>
      </c>
      <c r="CP52" s="3">
        <v>80.824300602544099</v>
      </c>
      <c r="CQ52" s="3">
        <v>-26.84640769395628</v>
      </c>
      <c r="CR52" s="3">
        <v>2880.3206722238974</v>
      </c>
      <c r="CS52" s="3">
        <v>4574.9743000000017</v>
      </c>
      <c r="CT52" s="3">
        <v>7145.7410000000091</v>
      </c>
      <c r="CU52" s="3">
        <v>4855.7465000000084</v>
      </c>
      <c r="CV52" s="3">
        <v>7857.1900656710714</v>
      </c>
      <c r="CW52" s="3">
        <v>2176.8783913305087</v>
      </c>
      <c r="CX52" s="3">
        <v>3954.5317977711238</v>
      </c>
      <c r="CY52" s="3">
        <v>8706.0397814977405</v>
      </c>
      <c r="CZ52" s="3">
        <v>15318.526777849824</v>
      </c>
      <c r="DA52" s="3">
        <v>18729.597909658187</v>
      </c>
      <c r="DB52" s="3">
        <v>9315.7618639479115</v>
      </c>
      <c r="DC52" s="3">
        <v>-6701.1490000000049</v>
      </c>
      <c r="DD52" s="3">
        <v>128.84843928614984</v>
      </c>
    </row>
    <row r="53" spans="1:108" x14ac:dyDescent="0.35">
      <c r="A53" s="2" t="s">
        <v>41</v>
      </c>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v>-5265.8835165998753</v>
      </c>
      <c r="CK53" s="3">
        <v>41386.750775339569</v>
      </c>
      <c r="CL53" s="3">
        <v>10115.919353185811</v>
      </c>
      <c r="CM53" s="3">
        <v>9047.7916302077356</v>
      </c>
      <c r="CN53" s="3">
        <v>15353.229913813753</v>
      </c>
      <c r="CO53" s="3">
        <v>14368.126628431899</v>
      </c>
      <c r="CP53" s="3">
        <v>22547.474840472794</v>
      </c>
      <c r="CQ53" s="3">
        <v>17712.223392306041</v>
      </c>
      <c r="CR53" s="3">
        <v>20762.92217222388</v>
      </c>
      <c r="CS53" s="3">
        <v>16067.23309999999</v>
      </c>
      <c r="CT53" s="3">
        <v>19185.606399999997</v>
      </c>
      <c r="CU53" s="3">
        <v>19530.628800000006</v>
      </c>
      <c r="CV53" s="3">
        <v>25240.942665671064</v>
      </c>
      <c r="CW53" s="3">
        <v>10083.100291330513</v>
      </c>
      <c r="CX53" s="3">
        <v>14342.960597771125</v>
      </c>
      <c r="CY53" s="3">
        <v>22677.613181497742</v>
      </c>
      <c r="CZ53" s="3">
        <v>12683.610677849822</v>
      </c>
      <c r="DA53" s="3">
        <v>18984.365009658199</v>
      </c>
      <c r="DB53" s="3">
        <v>16132.594363947923</v>
      </c>
      <c r="DC53" s="3">
        <v>-6369.0450000000055</v>
      </c>
      <c r="DD53" s="3">
        <v>15729.408263855405</v>
      </c>
    </row>
    <row r="54" spans="1:108" x14ac:dyDescent="0.35">
      <c r="A54" s="2" t="s">
        <v>42</v>
      </c>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v>804.26169999999911</v>
      </c>
      <c r="CE54" s="3">
        <v>8109.459299999995</v>
      </c>
      <c r="CF54" s="3">
        <v>6463.1677000000054</v>
      </c>
      <c r="CG54" s="3">
        <v>16135.968700000005</v>
      </c>
      <c r="CH54" s="3">
        <v>17404.64894185085</v>
      </c>
      <c r="CI54" s="3">
        <v>16551.71786020961</v>
      </c>
      <c r="CJ54" s="3">
        <v>12417.656483400126</v>
      </c>
      <c r="CK54" s="3">
        <v>19678.178375339565</v>
      </c>
      <c r="CL54" s="3">
        <v>-2602.1162468141993</v>
      </c>
      <c r="CM54" s="3">
        <v>6858.7402302077244</v>
      </c>
      <c r="CN54" s="3">
        <v>10657.772413813749</v>
      </c>
      <c r="CO54" s="3">
        <v>8531.7405284318957</v>
      </c>
      <c r="CP54" s="3">
        <v>13185.270490737392</v>
      </c>
      <c r="CQ54" s="3">
        <v>10458.464092306036</v>
      </c>
      <c r="CR54" s="3">
        <v>-5788.5021277761116</v>
      </c>
      <c r="CS54" s="3">
        <v>13871.909100000012</v>
      </c>
      <c r="CT54" s="3">
        <v>17429.997999999992</v>
      </c>
      <c r="CU54" s="3">
        <v>15558.118900000001</v>
      </c>
      <c r="CV54" s="3">
        <v>16904.38566567107</v>
      </c>
      <c r="CW54" s="3">
        <v>9929.7920913305206</v>
      </c>
      <c r="CX54" s="3">
        <v>13559.78259777114</v>
      </c>
      <c r="CY54" s="3">
        <v>13406.223381497723</v>
      </c>
      <c r="CZ54" s="3">
        <v>14780.984677849818</v>
      </c>
      <c r="DA54" s="3">
        <v>23845.673709658186</v>
      </c>
      <c r="DB54" s="3">
        <v>13111.763863947912</v>
      </c>
      <c r="DC54" s="3">
        <v>-8483.301999999996</v>
      </c>
      <c r="DD54" s="3">
        <v>10876.221508824356</v>
      </c>
    </row>
    <row r="55" spans="1:108" x14ac:dyDescent="0.35">
      <c r="A55" s="2" t="s">
        <v>43</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v>-12903.853106145421</v>
      </c>
      <c r="CO55" s="3">
        <v>25014.64972843189</v>
      </c>
      <c r="CP55" s="3">
        <v>23602.198724916059</v>
      </c>
      <c r="CQ55" s="3">
        <v>32041.71809230603</v>
      </c>
      <c r="CR55" s="3">
        <v>12649.89007222389</v>
      </c>
      <c r="CS55" s="3">
        <v>27750.823400000001</v>
      </c>
      <c r="CT55" s="3">
        <v>21977.1486</v>
      </c>
      <c r="CU55" s="3">
        <v>23627.959500000012</v>
      </c>
      <c r="CV55" s="3">
        <v>34355.86706567106</v>
      </c>
      <c r="CW55" s="3">
        <v>37934.734391330523</v>
      </c>
      <c r="CX55" s="3">
        <v>13259.02569777114</v>
      </c>
      <c r="CY55" s="3">
        <v>17088.61198149775</v>
      </c>
      <c r="CZ55" s="3">
        <v>19710.003477849823</v>
      </c>
      <c r="DA55" s="3">
        <v>28427.890309658178</v>
      </c>
      <c r="DB55" s="3">
        <v>29061.655763947929</v>
      </c>
      <c r="DC55" s="3">
        <v>-1686.3420000000115</v>
      </c>
      <c r="DD55" s="3">
        <v>20744.498843716181</v>
      </c>
    </row>
    <row r="56" spans="1:108" x14ac:dyDescent="0.35">
      <c r="A56" s="2" t="s">
        <v>44</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v>-7539.3764999999985</v>
      </c>
      <c r="CG56" s="3">
        <v>32536.537100000001</v>
      </c>
      <c r="CH56" s="3">
        <v>8534.5147418508495</v>
      </c>
      <c r="CI56" s="3">
        <v>10947.664360209623</v>
      </c>
      <c r="CJ56" s="3">
        <v>14061.912983400143</v>
      </c>
      <c r="CK56" s="3">
        <v>8641.7309753395675</v>
      </c>
      <c r="CL56" s="3">
        <v>11391.34825318581</v>
      </c>
      <c r="CM56" s="3">
        <v>-6491.7157697922739</v>
      </c>
      <c r="CN56" s="3">
        <v>11491.39391381375</v>
      </c>
      <c r="CO56" s="3">
        <v>3622.608828431883</v>
      </c>
      <c r="CP56" s="3">
        <v>6556.0313119930142</v>
      </c>
      <c r="CQ56" s="3">
        <v>5173.7469923060416</v>
      </c>
      <c r="CR56" s="3">
        <v>15583.932972223891</v>
      </c>
      <c r="CS56" s="3">
        <v>13574.774400000002</v>
      </c>
      <c r="CT56" s="3">
        <v>15091.785500000005</v>
      </c>
      <c r="CU56" s="3">
        <v>14601.555800000002</v>
      </c>
      <c r="CV56" s="3">
        <v>15869.756465671067</v>
      </c>
      <c r="CW56" s="3">
        <v>11279.623191330495</v>
      </c>
      <c r="CX56" s="3">
        <v>7187.8823977711145</v>
      </c>
      <c r="CY56" s="3">
        <v>4112.9049814977407</v>
      </c>
      <c r="CZ56" s="3">
        <v>4461.1669778498108</v>
      </c>
      <c r="DA56" s="3">
        <v>13474.64790965819</v>
      </c>
      <c r="DB56" s="3">
        <v>6388.0960639479163</v>
      </c>
      <c r="DC56" s="3">
        <v>-5661.1310000000012</v>
      </c>
      <c r="DD56" s="3">
        <v>8953.8080437786793</v>
      </c>
    </row>
    <row r="57" spans="1:108" x14ac:dyDescent="0.35">
      <c r="A57" s="2" t="s">
        <v>630</v>
      </c>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v>-3692.7240999999995</v>
      </c>
      <c r="CV57" s="3">
        <v>-5213.9780343289312</v>
      </c>
      <c r="CW57" s="3">
        <v>-22821.942908669494</v>
      </c>
      <c r="CX57" s="3">
        <v>-2063.9883022288705</v>
      </c>
      <c r="CY57" s="3">
        <v>-5972.8571185022665</v>
      </c>
      <c r="CZ57" s="3">
        <v>-15243.143122150192</v>
      </c>
      <c r="DA57" s="3">
        <v>-14158.190590341837</v>
      </c>
      <c r="DB57" s="3">
        <v>-8663.8523360520921</v>
      </c>
      <c r="DC57" s="3">
        <v>-26241.063000000002</v>
      </c>
      <c r="DD57" s="3">
        <v>-11620.153756919297</v>
      </c>
    </row>
    <row r="58" spans="1:108" x14ac:dyDescent="0.35">
      <c r="A58" s="2" t="s">
        <v>631</v>
      </c>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v>20712.085999999996</v>
      </c>
      <c r="BR58" s="3">
        <v>2875.5277000000024</v>
      </c>
      <c r="BS58" s="3">
        <v>5788.1730160540974</v>
      </c>
      <c r="BT58" s="3">
        <v>13756.751499999998</v>
      </c>
      <c r="BU58" s="3">
        <v>2105.0608999999968</v>
      </c>
      <c r="BV58" s="3">
        <v>-2043.9242000000013</v>
      </c>
      <c r="BW58" s="3">
        <v>7591.6735000000044</v>
      </c>
      <c r="BX58" s="3">
        <v>-1445.7901000000056</v>
      </c>
      <c r="BY58" s="3">
        <v>487.53600000000006</v>
      </c>
      <c r="BZ58" s="3">
        <v>7452.651300000005</v>
      </c>
      <c r="CA58" s="3">
        <v>10987.373699999996</v>
      </c>
      <c r="CB58" s="3">
        <v>6318.5308000000077</v>
      </c>
      <c r="CC58" s="3">
        <v>23955.173499999997</v>
      </c>
      <c r="CD58" s="3">
        <v>9711.15600000001</v>
      </c>
      <c r="CE58" s="3">
        <v>15443.052299999996</v>
      </c>
      <c r="CF58" s="3">
        <v>14827.819800000005</v>
      </c>
      <c r="CG58" s="3">
        <v>16518.080999999998</v>
      </c>
      <c r="CH58" s="3">
        <v>18607.933041850854</v>
      </c>
      <c r="CI58" s="3">
        <v>14671.071471168369</v>
      </c>
      <c r="CJ58" s="3">
        <v>16150.268183400134</v>
      </c>
      <c r="CK58" s="3">
        <v>22047.453775339578</v>
      </c>
      <c r="CL58" s="3">
        <v>12345.998953185808</v>
      </c>
      <c r="CM58" s="3">
        <v>11309.810730207726</v>
      </c>
      <c r="CN58" s="3">
        <v>21626.406713813754</v>
      </c>
      <c r="CO58" s="3">
        <v>15747.840728431889</v>
      </c>
      <c r="CP58" s="3">
        <v>21986.318619008722</v>
      </c>
      <c r="CQ58" s="3">
        <v>10020.03909230604</v>
      </c>
      <c r="CR58" s="3">
        <v>14995.428972223897</v>
      </c>
      <c r="CS58" s="3">
        <v>26577.408600000002</v>
      </c>
      <c r="CT58" s="3">
        <v>13606.899599999997</v>
      </c>
      <c r="CU58" s="3">
        <v>23102.662300000004</v>
      </c>
      <c r="CV58" s="3">
        <v>25709.692065671064</v>
      </c>
      <c r="CW58" s="3">
        <v>8581.1272913305074</v>
      </c>
      <c r="CX58" s="3">
        <v>9561.0743977711318</v>
      </c>
      <c r="CY58" s="3">
        <v>15773.534781497743</v>
      </c>
      <c r="CZ58" s="3">
        <v>16499.875177849804</v>
      </c>
      <c r="DA58" s="3">
        <v>24892.355209658192</v>
      </c>
      <c r="DB58" s="3">
        <v>19536.854263947906</v>
      </c>
      <c r="DC58" s="3">
        <v>-4865.4760000000097</v>
      </c>
      <c r="DD58" s="3">
        <v>13167.320794479945</v>
      </c>
    </row>
    <row r="59" spans="1:108" x14ac:dyDescent="0.35">
      <c r="A59" s="2" t="s">
        <v>45</v>
      </c>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v>19023.040500000003</v>
      </c>
      <c r="BV59" s="3">
        <v>2425.8739999999962</v>
      </c>
      <c r="BW59" s="3">
        <v>-7575.7187999999878</v>
      </c>
      <c r="BX59" s="3">
        <v>21702.209400000007</v>
      </c>
      <c r="BY59" s="3">
        <v>20239.841400000005</v>
      </c>
      <c r="BZ59" s="3">
        <v>22594.252700000005</v>
      </c>
      <c r="CA59" s="3">
        <v>11101.025900000001</v>
      </c>
      <c r="CB59" s="3">
        <v>18257.845499999996</v>
      </c>
      <c r="CC59" s="3">
        <v>35269.306899999996</v>
      </c>
      <c r="CD59" s="3">
        <v>26921.583999999981</v>
      </c>
      <c r="CE59" s="3">
        <v>27803.934600000008</v>
      </c>
      <c r="CF59" s="3">
        <v>15047.371399999996</v>
      </c>
      <c r="CG59" s="3">
        <v>31824.822900000014</v>
      </c>
      <c r="CH59" s="3">
        <v>35121.465341850846</v>
      </c>
      <c r="CI59" s="3">
        <v>37284.658060209607</v>
      </c>
      <c r="CJ59" s="3">
        <v>35364.64698340014</v>
      </c>
      <c r="CK59" s="3">
        <v>40876.168675339562</v>
      </c>
      <c r="CL59" s="3">
        <v>21730.606853185796</v>
      </c>
      <c r="CM59" s="3">
        <v>29473.983830207726</v>
      </c>
      <c r="CN59" s="3">
        <v>36618.266713813755</v>
      </c>
      <c r="CO59" s="3">
        <v>26845.384228431882</v>
      </c>
      <c r="CP59" s="3">
        <v>34006.595030399178</v>
      </c>
      <c r="CQ59" s="3">
        <v>23831.908592306041</v>
      </c>
      <c r="CR59" s="3">
        <v>40559.478472223884</v>
      </c>
      <c r="CS59" s="3">
        <v>26983.052600000003</v>
      </c>
      <c r="CT59" s="3">
        <v>46674.856599999999</v>
      </c>
      <c r="CU59" s="3">
        <v>40237.421200000004</v>
      </c>
      <c r="CV59" s="3">
        <v>31817.135465671076</v>
      </c>
      <c r="CW59" s="3">
        <v>26626.946191330513</v>
      </c>
      <c r="CX59" s="3">
        <v>36576.183097771129</v>
      </c>
      <c r="CY59" s="3">
        <v>45510.776181497735</v>
      </c>
      <c r="CZ59" s="3">
        <v>39135.991177849835</v>
      </c>
      <c r="DA59" s="3">
        <v>39493.942509658184</v>
      </c>
      <c r="DB59" s="3">
        <v>35865.002763947923</v>
      </c>
      <c r="DC59" s="3">
        <v>14778.977999999981</v>
      </c>
      <c r="DD59" s="3">
        <v>28287.109687688429</v>
      </c>
    </row>
    <row r="60" spans="1:108" x14ac:dyDescent="0.35">
      <c r="A60" s="2" t="s">
        <v>46</v>
      </c>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v>14243.091799999998</v>
      </c>
      <c r="BV60" s="3">
        <v>-12824.315500000004</v>
      </c>
      <c r="BW60" s="3">
        <v>-16886.846400000002</v>
      </c>
      <c r="BX60" s="3">
        <v>-11500.886799999997</v>
      </c>
      <c r="BY60" s="3">
        <v>1128.0626000000047</v>
      </c>
      <c r="BZ60" s="3">
        <v>-4164.6406999999963</v>
      </c>
      <c r="CA60" s="3">
        <v>1840.7451000000001</v>
      </c>
      <c r="CB60" s="3">
        <v>-2392.8104999999996</v>
      </c>
      <c r="CC60" s="3">
        <v>18794.431300000004</v>
      </c>
      <c r="CD60" s="3">
        <v>-1370.2431999999972</v>
      </c>
      <c r="CE60" s="3">
        <v>10615.416900000004</v>
      </c>
      <c r="CF60" s="3">
        <v>1982.6803000000073</v>
      </c>
      <c r="CG60" s="3">
        <v>10477.692700000007</v>
      </c>
      <c r="CH60" s="3">
        <v>7748.3418418508518</v>
      </c>
      <c r="CI60" s="3">
        <v>11095.208560209612</v>
      </c>
      <c r="CJ60" s="3">
        <v>24251.075783400134</v>
      </c>
      <c r="CK60" s="3">
        <v>20520.547875339566</v>
      </c>
      <c r="CL60" s="3">
        <v>9700.4926531858</v>
      </c>
      <c r="CM60" s="3">
        <v>1472.6733302077337</v>
      </c>
      <c r="CN60" s="3">
        <v>6814.8175138137522</v>
      </c>
      <c r="CO60" s="3">
        <v>8093.3858284318849</v>
      </c>
      <c r="CP60" s="3">
        <v>11404.857129082346</v>
      </c>
      <c r="CQ60" s="3">
        <v>7746.6255923060307</v>
      </c>
      <c r="CR60" s="3">
        <v>6641.4767722238976</v>
      </c>
      <c r="CS60" s="3">
        <v>11677.7192</v>
      </c>
      <c r="CT60" s="3">
        <v>6392.1980000000112</v>
      </c>
      <c r="CU60" s="3">
        <v>12798.425799999997</v>
      </c>
      <c r="CV60" s="3">
        <v>9151.8519656710632</v>
      </c>
      <c r="CW60" s="3">
        <v>1226.8831913305039</v>
      </c>
      <c r="CX60" s="3">
        <v>-2580.2489022288792</v>
      </c>
      <c r="CY60" s="3">
        <v>3011.7799814977407</v>
      </c>
      <c r="CZ60" s="3">
        <v>3683.0516778498131</v>
      </c>
      <c r="DA60" s="3">
        <v>5862.4244096581824</v>
      </c>
      <c r="DB60" s="3">
        <v>2460.3516639479058</v>
      </c>
      <c r="DC60" s="3">
        <v>-10896.677000000003</v>
      </c>
      <c r="DD60" s="3">
        <v>4806.2754590793711</v>
      </c>
    </row>
    <row r="61" spans="1:108" x14ac:dyDescent="0.35">
      <c r="A61" s="2" t="s">
        <v>47</v>
      </c>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v>13454.775599999999</v>
      </c>
      <c r="BS61" s="3">
        <v>-532.98148394589953</v>
      </c>
      <c r="BT61" s="3">
        <v>3737.3361999999979</v>
      </c>
      <c r="BU61" s="3">
        <v>1719.1761999999944</v>
      </c>
      <c r="BV61" s="3">
        <v>2058.1693000000014</v>
      </c>
      <c r="BW61" s="3">
        <v>-4148.1322</v>
      </c>
      <c r="BX61" s="3">
        <v>3767.2480999999971</v>
      </c>
      <c r="BY61" s="3">
        <v>3952.8219999999928</v>
      </c>
      <c r="BZ61" s="3">
        <v>5328.2162999999855</v>
      </c>
      <c r="CA61" s="3">
        <v>6721.9022000000041</v>
      </c>
      <c r="CB61" s="3">
        <v>10762.529499999997</v>
      </c>
      <c r="CC61" s="3">
        <v>17759.830199999997</v>
      </c>
      <c r="CD61" s="3">
        <v>4403.4025000000038</v>
      </c>
      <c r="CE61" s="3">
        <v>15583.9303</v>
      </c>
      <c r="CF61" s="3">
        <v>13385.453200000004</v>
      </c>
      <c r="CG61" s="3">
        <v>12736.715700000008</v>
      </c>
      <c r="CH61" s="3">
        <v>11904.53614185084</v>
      </c>
      <c r="CI61" s="3">
        <v>16597.643871168373</v>
      </c>
      <c r="CJ61" s="3">
        <v>17697.614983400126</v>
      </c>
      <c r="CK61" s="3">
        <v>10954.561175339564</v>
      </c>
      <c r="CL61" s="3">
        <v>10830.872753185809</v>
      </c>
      <c r="CM61" s="3">
        <v>5056.2456302077335</v>
      </c>
      <c r="CN61" s="3">
        <v>11646.943613813761</v>
      </c>
      <c r="CO61" s="3">
        <v>13334.592028431893</v>
      </c>
      <c r="CP61" s="3">
        <v>11413.866607618256</v>
      </c>
      <c r="CQ61" s="3">
        <v>17154.841092306036</v>
      </c>
      <c r="CR61" s="3">
        <v>11767.058372223903</v>
      </c>
      <c r="CS61" s="3">
        <v>6906.9744000000137</v>
      </c>
      <c r="CT61" s="3">
        <v>14369.450599999989</v>
      </c>
      <c r="CU61" s="3">
        <v>13757.535199999998</v>
      </c>
      <c r="CV61" s="3">
        <v>7693.690365671071</v>
      </c>
      <c r="CW61" s="3">
        <v>12131.300591330495</v>
      </c>
      <c r="CX61" s="3">
        <v>8799.5309977711295</v>
      </c>
      <c r="CY61" s="3">
        <v>19203.200581497746</v>
      </c>
      <c r="CZ61" s="3">
        <v>8013.6235778498158</v>
      </c>
      <c r="DA61" s="3">
        <v>20960.874309658189</v>
      </c>
      <c r="DB61" s="3">
        <v>10162.937963947901</v>
      </c>
      <c r="DC61" s="3">
        <v>-9213.976999999999</v>
      </c>
      <c r="DD61" s="3">
        <v>9521.9555440349013</v>
      </c>
    </row>
    <row r="62" spans="1:108" x14ac:dyDescent="0.35">
      <c r="A62" s="2" t="s">
        <v>632</v>
      </c>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v>11117.324599999998</v>
      </c>
      <c r="AE62" s="3">
        <v>41340.992400000003</v>
      </c>
      <c r="AF62" s="3">
        <v>36225.092699999994</v>
      </c>
      <c r="AG62" s="3">
        <v>40367.7071</v>
      </c>
      <c r="AH62" s="3">
        <v>39302.927300000003</v>
      </c>
      <c r="AI62" s="3">
        <v>43787.540400000005</v>
      </c>
      <c r="AJ62" s="3">
        <v>53786.966499999995</v>
      </c>
      <c r="AK62" s="3">
        <v>35428.797299999991</v>
      </c>
      <c r="AL62" s="3">
        <v>-0.43819999998959247</v>
      </c>
      <c r="AM62" s="3">
        <v>15217.347500000003</v>
      </c>
      <c r="AN62" s="3">
        <v>3846.0149000000019</v>
      </c>
      <c r="AO62" s="3">
        <v>4676.8438000000024</v>
      </c>
      <c r="AP62" s="3">
        <v>6290.7089999999953</v>
      </c>
      <c r="AQ62" s="3">
        <v>7091.6598999999987</v>
      </c>
      <c r="AR62" s="3">
        <v>16551.617299999984</v>
      </c>
      <c r="AS62" s="3">
        <v>6671.104499999994</v>
      </c>
      <c r="AT62" s="3">
        <v>15910.171599999994</v>
      </c>
      <c r="AU62" s="3">
        <v>16459.091800000002</v>
      </c>
      <c r="AV62" s="3">
        <v>17447.773400000005</v>
      </c>
      <c r="AW62" s="3">
        <v>12226.929300000003</v>
      </c>
      <c r="AX62" s="3">
        <v>4160.2637999999934</v>
      </c>
      <c r="AY62" s="3">
        <v>12729.103800000004</v>
      </c>
      <c r="AZ62" s="3">
        <v>18047.407999999996</v>
      </c>
      <c r="BA62" s="3">
        <v>18303.428599999992</v>
      </c>
      <c r="BB62" s="3">
        <v>35241.232900000003</v>
      </c>
      <c r="BC62" s="3">
        <v>37160.603200000005</v>
      </c>
      <c r="BD62" s="3">
        <v>38686.356200000017</v>
      </c>
      <c r="BE62" s="3">
        <v>45683.603800000004</v>
      </c>
      <c r="BF62" s="3">
        <v>30829.7932</v>
      </c>
      <c r="BG62" s="3">
        <v>69904.393700000001</v>
      </c>
      <c r="BH62" s="3">
        <v>61491.745699999999</v>
      </c>
      <c r="BI62" s="3">
        <v>64698.490099999995</v>
      </c>
      <c r="BJ62" s="3">
        <v>65187.410199999998</v>
      </c>
      <c r="BK62" s="3">
        <v>63291.765400000004</v>
      </c>
      <c r="BL62" s="3">
        <v>46531.008300000001</v>
      </c>
      <c r="BM62" s="3">
        <v>69009.209499999983</v>
      </c>
      <c r="BN62" s="3">
        <v>80137.733399999997</v>
      </c>
      <c r="BO62" s="3">
        <v>62883.625899999992</v>
      </c>
      <c r="BP62" s="3">
        <v>68196.139399999985</v>
      </c>
      <c r="BQ62" s="3">
        <v>61978.972699999991</v>
      </c>
      <c r="BR62" s="3">
        <v>73061.098900000012</v>
      </c>
      <c r="BS62" s="3">
        <v>73021.737716054107</v>
      </c>
      <c r="BT62" s="3">
        <v>64070.849600000001</v>
      </c>
      <c r="BU62" s="3">
        <v>72308.310100000002</v>
      </c>
      <c r="BV62" s="3">
        <v>69297.953899999993</v>
      </c>
      <c r="BW62" s="3">
        <v>63802.864699999998</v>
      </c>
      <c r="BX62" s="3">
        <v>67090.64449999998</v>
      </c>
      <c r="BY62" s="3">
        <v>61523.811999999984</v>
      </c>
      <c r="BZ62" s="3">
        <v>55085.478500000012</v>
      </c>
      <c r="CA62" s="3">
        <v>57013.564100000003</v>
      </c>
      <c r="CB62" s="3">
        <v>57902.426699999996</v>
      </c>
      <c r="CC62" s="3">
        <v>100953.6041</v>
      </c>
      <c r="CD62" s="3">
        <v>71221.918399999995</v>
      </c>
      <c r="CE62" s="3">
        <v>83884.812600000019</v>
      </c>
      <c r="CF62" s="3">
        <v>75774.934999999998</v>
      </c>
      <c r="CG62" s="3">
        <v>72294.424099999975</v>
      </c>
      <c r="CH62" s="3">
        <v>73779.061541850853</v>
      </c>
      <c r="CI62" s="3">
        <v>59412.309171168374</v>
      </c>
      <c r="CJ62" s="3">
        <v>76206.997983400113</v>
      </c>
      <c r="CK62" s="3">
        <v>65768.970975339573</v>
      </c>
      <c r="CL62" s="3">
        <v>66730.981653185794</v>
      </c>
      <c r="CM62" s="3">
        <v>51932.094030207707</v>
      </c>
      <c r="CN62" s="3">
        <v>46763.159413813737</v>
      </c>
      <c r="CO62" s="3">
        <v>73029.332428431895</v>
      </c>
      <c r="CP62" s="3">
        <v>78280.132520534025</v>
      </c>
      <c r="CQ62" s="3">
        <v>80085.305992306065</v>
      </c>
      <c r="CR62" s="3">
        <v>65315.101572223881</v>
      </c>
      <c r="CS62" s="3">
        <v>56227.165399999998</v>
      </c>
      <c r="CT62" s="3">
        <v>31617.621600000006</v>
      </c>
      <c r="CU62" s="3">
        <v>25806.345300000001</v>
      </c>
      <c r="CV62" s="3">
        <v>24230.033765671062</v>
      </c>
      <c r="CW62" s="3">
        <v>40761.676491330501</v>
      </c>
      <c r="CX62" s="3">
        <v>39050.368197771117</v>
      </c>
      <c r="CY62" s="3">
        <v>42281.419581497765</v>
      </c>
      <c r="CZ62" s="3">
        <v>33159.868277849811</v>
      </c>
      <c r="DA62" s="3">
        <v>48803.597109658171</v>
      </c>
      <c r="DB62" s="3">
        <v>43976.705963947905</v>
      </c>
      <c r="DC62" s="3">
        <v>14443.099999999991</v>
      </c>
      <c r="DD62" s="3">
        <v>46588.054401105677</v>
      </c>
    </row>
    <row r="63" spans="1:108" x14ac:dyDescent="0.35">
      <c r="A63" s="2" t="s">
        <v>48</v>
      </c>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v>7611.6269000000029</v>
      </c>
      <c r="BQ63" s="3">
        <v>-18589.490399999988</v>
      </c>
      <c r="BR63" s="3">
        <v>-16013.132599999997</v>
      </c>
      <c r="BS63" s="3">
        <v>-3397.1457657440114</v>
      </c>
      <c r="BT63" s="3">
        <v>-3197.546699999999</v>
      </c>
      <c r="BU63" s="3">
        <v>-10692.229799999994</v>
      </c>
      <c r="BV63" s="3">
        <v>-8499.500300000007</v>
      </c>
      <c r="BW63" s="3">
        <v>-6796.3241999999955</v>
      </c>
      <c r="BX63" s="3">
        <v>904.06690000000526</v>
      </c>
      <c r="BY63" s="3">
        <v>2661.8976000000039</v>
      </c>
      <c r="BZ63" s="3">
        <v>7747.2418999999936</v>
      </c>
      <c r="CA63" s="3">
        <v>-18827.49809999999</v>
      </c>
      <c r="CB63" s="3">
        <v>9601.7387999999992</v>
      </c>
      <c r="CC63" s="3">
        <v>17320.064899999998</v>
      </c>
      <c r="CD63" s="3">
        <v>2576.0555000000095</v>
      </c>
      <c r="CE63" s="3">
        <v>-2003.0751000000018</v>
      </c>
      <c r="CF63" s="3">
        <v>-3943.7373999999909</v>
      </c>
      <c r="CG63" s="3">
        <v>-4171.292199999989</v>
      </c>
      <c r="CH63" s="3">
        <v>-1279.7656581491465</v>
      </c>
      <c r="CI63" s="3">
        <v>-1181.028328831635</v>
      </c>
      <c r="CJ63" s="3">
        <v>4236.6951834001302</v>
      </c>
      <c r="CK63" s="3">
        <v>5520.8897753395504</v>
      </c>
      <c r="CL63" s="3">
        <v>-4355.5185468142154</v>
      </c>
      <c r="CM63" s="3">
        <v>-6471.2350697922666</v>
      </c>
      <c r="CN63" s="3">
        <v>3485.4652138137462</v>
      </c>
      <c r="CO63" s="3">
        <v>271.77632843190804</v>
      </c>
      <c r="CP63" s="3">
        <v>6414.1119290823408</v>
      </c>
      <c r="CQ63" s="3">
        <v>1351.6388923060222</v>
      </c>
      <c r="CR63" s="3">
        <v>-11565.176227776101</v>
      </c>
      <c r="CS63" s="3">
        <v>21200.136299999998</v>
      </c>
      <c r="CT63" s="3">
        <v>3079.0236000000004</v>
      </c>
      <c r="CU63" s="3">
        <v>7852.1637000000046</v>
      </c>
      <c r="CV63" s="3">
        <v>3178.5671656710765</v>
      </c>
      <c r="CW63" s="3">
        <v>-4776.1650086695008</v>
      </c>
      <c r="CX63" s="3">
        <v>-5971.0556022288583</v>
      </c>
      <c r="CY63" s="3">
        <v>4725.809881497742</v>
      </c>
      <c r="CZ63" s="3">
        <v>6833.5412778497994</v>
      </c>
      <c r="DA63" s="3">
        <v>20689.145609658182</v>
      </c>
      <c r="DB63" s="3">
        <v>728.26406394792139</v>
      </c>
      <c r="DC63" s="3">
        <v>-15076.250999999997</v>
      </c>
      <c r="DD63" s="3">
        <v>-220.43117217518156</v>
      </c>
    </row>
    <row r="64" spans="1:108" x14ac:dyDescent="0.35">
      <c r="A64" s="2" t="s">
        <v>49</v>
      </c>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v>12439.280400000001</v>
      </c>
      <c r="BP64" s="3">
        <v>-19827.634499999996</v>
      </c>
      <c r="BQ64" s="3">
        <v>-18996.629499999999</v>
      </c>
      <c r="BR64" s="3">
        <v>-12993.865799999989</v>
      </c>
      <c r="BS64" s="3">
        <v>-13066.411083945899</v>
      </c>
      <c r="BT64" s="3">
        <v>-10410.234900000003</v>
      </c>
      <c r="BU64" s="3">
        <v>-8825.6992000000027</v>
      </c>
      <c r="BV64" s="3">
        <v>-10048.298200000005</v>
      </c>
      <c r="BW64" s="3">
        <v>-10249.664600000011</v>
      </c>
      <c r="BX64" s="3">
        <v>-5942.1774000000005</v>
      </c>
      <c r="BY64" s="3">
        <v>619.07949999999255</v>
      </c>
      <c r="BZ64" s="3">
        <v>-11739.719600000004</v>
      </c>
      <c r="CA64" s="3">
        <v>-7483.9972000000053</v>
      </c>
      <c r="CB64" s="3">
        <v>-13040.43009999999</v>
      </c>
      <c r="CC64" s="3">
        <v>-2584.9672999999966</v>
      </c>
      <c r="CD64" s="3">
        <v>-6721.7304999999978</v>
      </c>
      <c r="CE64" s="3">
        <v>-268.866500000011</v>
      </c>
      <c r="CF64" s="3">
        <v>5341.3054999999877</v>
      </c>
      <c r="CG64" s="3">
        <v>6146.9386000000013</v>
      </c>
      <c r="CH64" s="3">
        <v>2344.9562418508503</v>
      </c>
      <c r="CI64" s="3">
        <v>-6555.371228831631</v>
      </c>
      <c r="CJ64" s="3">
        <v>1868.546483400125</v>
      </c>
      <c r="CK64" s="3">
        <v>10135.192375339568</v>
      </c>
      <c r="CL64" s="3">
        <v>1171.8440531858068</v>
      </c>
      <c r="CM64" s="3">
        <v>-939.77536979228171</v>
      </c>
      <c r="CN64" s="3">
        <v>6214.6695138137438</v>
      </c>
      <c r="CO64" s="3">
        <v>1986.3819284318961</v>
      </c>
      <c r="CP64" s="3">
        <v>1439.0984303991863</v>
      </c>
      <c r="CQ64" s="3">
        <v>18120.120592306033</v>
      </c>
      <c r="CR64" s="3">
        <v>8020.7922722238945</v>
      </c>
      <c r="CS64" s="3">
        <v>13208.689099999996</v>
      </c>
      <c r="CT64" s="3">
        <v>11069.871499999994</v>
      </c>
      <c r="CU64" s="3">
        <v>12176.750400000004</v>
      </c>
      <c r="CV64" s="3">
        <v>13807.321065671065</v>
      </c>
      <c r="CW64" s="3">
        <v>3590.8388913305098</v>
      </c>
      <c r="CX64" s="3">
        <v>5559.9801977711322</v>
      </c>
      <c r="CY64" s="3">
        <v>1645.2665814977663</v>
      </c>
      <c r="CZ64" s="3">
        <v>14227.507577849814</v>
      </c>
      <c r="DA64" s="3">
        <v>23850.749809658191</v>
      </c>
      <c r="DB64" s="3">
        <v>15285.925363947914</v>
      </c>
      <c r="DC64" s="3">
        <v>1278.3729999999996</v>
      </c>
      <c r="DD64" s="3">
        <v>776.92698283189134</v>
      </c>
    </row>
    <row r="65" spans="1:108" x14ac:dyDescent="0.35">
      <c r="A65" s="2" t="s">
        <v>1672</v>
      </c>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v>-3486.777</v>
      </c>
      <c r="DD65" s="3">
        <v>-3492.9137000000001</v>
      </c>
    </row>
    <row r="66" spans="1:108" x14ac:dyDescent="0.35">
      <c r="A66" s="2" t="s">
        <v>50</v>
      </c>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v>6040.9659000000011</v>
      </c>
      <c r="BG66" s="3">
        <v>26474.338499999991</v>
      </c>
      <c r="BH66" s="3">
        <v>25676.474699999992</v>
      </c>
      <c r="BI66" s="3">
        <v>23123.007300000005</v>
      </c>
      <c r="BJ66" s="3">
        <v>26675.638699999996</v>
      </c>
      <c r="BK66" s="3">
        <v>37427.774899999989</v>
      </c>
      <c r="BL66" s="3">
        <v>24291.565700000006</v>
      </c>
      <c r="BM66" s="3">
        <v>34620.98550000001</v>
      </c>
      <c r="BN66" s="3">
        <v>38044.811200000011</v>
      </c>
      <c r="BO66" s="3">
        <v>34750.786800000002</v>
      </c>
      <c r="BP66" s="3">
        <v>10968.162899999996</v>
      </c>
      <c r="BQ66" s="3">
        <v>12636.644699999997</v>
      </c>
      <c r="BR66" s="3">
        <v>23048.290899999985</v>
      </c>
      <c r="BS66" s="3">
        <v>28564.59033425599</v>
      </c>
      <c r="BT66" s="3">
        <v>23022.385900000008</v>
      </c>
      <c r="BU66" s="3">
        <v>14884.613100000002</v>
      </c>
      <c r="BV66" s="3">
        <v>15802.5504</v>
      </c>
      <c r="BW66" s="3">
        <v>5015.9697999999989</v>
      </c>
      <c r="BX66" s="3">
        <v>13232.583800000008</v>
      </c>
      <c r="BY66" s="3">
        <v>10920.839699999997</v>
      </c>
      <c r="BZ66" s="3">
        <v>11077.476499999997</v>
      </c>
      <c r="CA66" s="3">
        <v>-3875.4036000000051</v>
      </c>
      <c r="CB66" s="3">
        <v>-4772.4724999999962</v>
      </c>
      <c r="CC66" s="3">
        <v>5817.5748000000021</v>
      </c>
      <c r="CD66" s="3">
        <v>3071.0438000000067</v>
      </c>
      <c r="CE66" s="3">
        <v>3836.3229999999967</v>
      </c>
      <c r="CF66" s="3">
        <v>10353.705199999997</v>
      </c>
      <c r="CG66" s="3">
        <v>-1087.832899999994</v>
      </c>
      <c r="CH66" s="3">
        <v>8411.1164418508415</v>
      </c>
      <c r="CI66" s="3">
        <v>4377.9028711683568</v>
      </c>
      <c r="CJ66" s="3">
        <v>5235.6624834001195</v>
      </c>
      <c r="CK66" s="3">
        <v>16876.128675339576</v>
      </c>
      <c r="CL66" s="3">
        <v>-2678.3091468142084</v>
      </c>
      <c r="CM66" s="3">
        <v>1812.5904302077324</v>
      </c>
      <c r="CN66" s="3">
        <v>12780.868113813769</v>
      </c>
      <c r="CO66" s="3">
        <v>9005.4592284319006</v>
      </c>
      <c r="CP66" s="3">
        <v>11652.136229082338</v>
      </c>
      <c r="CQ66" s="3">
        <v>7736.3721923060366</v>
      </c>
      <c r="CR66" s="3">
        <v>8959.6555722238772</v>
      </c>
      <c r="CS66" s="3">
        <v>8584.8814999999959</v>
      </c>
      <c r="CT66" s="3">
        <v>15185.765500000001</v>
      </c>
      <c r="CU66" s="3">
        <v>12548.212099999997</v>
      </c>
      <c r="CV66" s="3">
        <v>14288.605465671062</v>
      </c>
      <c r="CW66" s="3">
        <v>4525.0034913305062</v>
      </c>
      <c r="CX66" s="3">
        <v>4558.9071977711137</v>
      </c>
      <c r="CY66" s="3">
        <v>16246.221381497744</v>
      </c>
      <c r="CZ66" s="3">
        <v>14096.327777849801</v>
      </c>
      <c r="DA66" s="3">
        <v>26205.055309658186</v>
      </c>
      <c r="DB66" s="3">
        <v>9674.1958639479126</v>
      </c>
      <c r="DC66" s="3">
        <v>-7739.5580000000045</v>
      </c>
      <c r="DD66" s="3">
        <v>13233.947816259843</v>
      </c>
    </row>
    <row r="67" spans="1:108" x14ac:dyDescent="0.35">
      <c r="A67" s="2" t="s">
        <v>51</v>
      </c>
      <c r="B67" s="3"/>
      <c r="C67" s="3"/>
      <c r="D67" s="3"/>
      <c r="E67" s="3"/>
      <c r="F67" s="3"/>
      <c r="G67" s="3"/>
      <c r="H67" s="3"/>
      <c r="I67" s="3"/>
      <c r="J67" s="3"/>
      <c r="K67" s="3"/>
      <c r="L67" s="3"/>
      <c r="M67" s="3"/>
      <c r="N67" s="3"/>
      <c r="O67" s="3"/>
      <c r="P67" s="3"/>
      <c r="Q67" s="3"/>
      <c r="R67" s="3"/>
      <c r="S67" s="3"/>
      <c r="T67" s="3"/>
      <c r="U67" s="3"/>
      <c r="V67" s="3"/>
      <c r="W67" s="3">
        <v>-21017.692600000002</v>
      </c>
      <c r="X67" s="3">
        <v>-6445.3479999999981</v>
      </c>
      <c r="Y67" s="3">
        <v>1365.4798999999985</v>
      </c>
      <c r="Z67" s="3">
        <v>4278.4285000000018</v>
      </c>
      <c r="AA67" s="3">
        <v>3590.1186999999991</v>
      </c>
      <c r="AB67" s="3">
        <v>7651.5040000000008</v>
      </c>
      <c r="AC67" s="3">
        <v>9862.3193999999858</v>
      </c>
      <c r="AD67" s="3">
        <v>13089.178499999987</v>
      </c>
      <c r="AE67" s="3">
        <v>2181.8257000000012</v>
      </c>
      <c r="AF67" s="3">
        <v>15513.598900000005</v>
      </c>
      <c r="AG67" s="3">
        <v>12957.2739</v>
      </c>
      <c r="AH67" s="3">
        <v>16500.239500000003</v>
      </c>
      <c r="AI67" s="3">
        <v>14627.579100000003</v>
      </c>
      <c r="AJ67" s="3">
        <v>16822.643400000001</v>
      </c>
      <c r="AK67" s="3">
        <v>9639.9319000000032</v>
      </c>
      <c r="AL67" s="3">
        <v>-21385.010599999994</v>
      </c>
      <c r="AM67" s="3">
        <v>-5478.3804000000018</v>
      </c>
      <c r="AN67" s="3">
        <v>-9534.2238999999972</v>
      </c>
      <c r="AO67" s="3">
        <v>-8661.2842999999921</v>
      </c>
      <c r="AP67" s="3">
        <v>-3484.3029999999926</v>
      </c>
      <c r="AQ67" s="3">
        <v>-3618.3092000000033</v>
      </c>
      <c r="AR67" s="3">
        <v>7861.9073000000135</v>
      </c>
      <c r="AS67" s="3">
        <v>11581.991900000008</v>
      </c>
      <c r="AT67" s="3">
        <v>9126.4907000000094</v>
      </c>
      <c r="AU67" s="3">
        <v>3460.0725000000093</v>
      </c>
      <c r="AV67" s="3">
        <v>14241.772799999999</v>
      </c>
      <c r="AW67" s="3">
        <v>6056.2355000000098</v>
      </c>
      <c r="AX67" s="3">
        <v>15698.299400000011</v>
      </c>
      <c r="AY67" s="3">
        <v>24703.93009999999</v>
      </c>
      <c r="AZ67" s="3">
        <v>12264.770199999999</v>
      </c>
      <c r="BA67" s="3">
        <v>22106.857200000013</v>
      </c>
      <c r="BB67" s="3">
        <v>23908.825500000021</v>
      </c>
      <c r="BC67" s="3">
        <v>39743.220600000001</v>
      </c>
      <c r="BD67" s="3">
        <v>25283.649499999985</v>
      </c>
      <c r="BE67" s="3">
        <v>35400.70120000001</v>
      </c>
      <c r="BF67" s="3">
        <v>35382.023700000005</v>
      </c>
      <c r="BG67" s="3">
        <v>48425.493299999987</v>
      </c>
      <c r="BH67" s="3">
        <v>35886.450299999997</v>
      </c>
      <c r="BI67" s="3">
        <v>40151.688300000009</v>
      </c>
      <c r="BJ67" s="3">
        <v>28642.336299999995</v>
      </c>
      <c r="BK67" s="3">
        <v>37480.442299999995</v>
      </c>
      <c r="BL67" s="3">
        <v>37719.08630000001</v>
      </c>
      <c r="BM67" s="3">
        <v>54133.50569999998</v>
      </c>
      <c r="BN67" s="3">
        <v>62895.042499999981</v>
      </c>
      <c r="BO67" s="3">
        <v>74768.324300000007</v>
      </c>
      <c r="BP67" s="3">
        <v>12591.282799999986</v>
      </c>
      <c r="BQ67" s="3">
        <v>7162.6910999999818</v>
      </c>
      <c r="BR67" s="3">
        <v>25695.776299999998</v>
      </c>
      <c r="BS67" s="3">
        <v>28298.438834255983</v>
      </c>
      <c r="BT67" s="3">
        <v>6909.295100000003</v>
      </c>
      <c r="BU67" s="3">
        <v>26720.203500000003</v>
      </c>
      <c r="BV67" s="3">
        <v>25249.584600000031</v>
      </c>
      <c r="BW67" s="3">
        <v>42113.963000000003</v>
      </c>
      <c r="BX67" s="3">
        <v>43013.534400000004</v>
      </c>
      <c r="BY67" s="3">
        <v>27313.236100000009</v>
      </c>
      <c r="BZ67" s="3">
        <v>38594.409100000004</v>
      </c>
      <c r="CA67" s="3">
        <v>-8168.0042000000103</v>
      </c>
      <c r="CB67" s="3">
        <v>28323.349699999992</v>
      </c>
      <c r="CC67" s="3">
        <v>26408.86079999998</v>
      </c>
      <c r="CD67" s="3">
        <v>18668.097300000009</v>
      </c>
      <c r="CE67" s="3">
        <v>17245.171399999992</v>
      </c>
      <c r="CF67" s="3">
        <v>25451.832199999997</v>
      </c>
      <c r="CG67" s="3">
        <v>20883.770399999994</v>
      </c>
      <c r="CH67" s="3">
        <v>29960.957441850842</v>
      </c>
      <c r="CI67" s="3">
        <v>29952.65377116837</v>
      </c>
      <c r="CJ67" s="3">
        <v>25485.30318340013</v>
      </c>
      <c r="CK67" s="3">
        <v>28570.416575339572</v>
      </c>
      <c r="CL67" s="3">
        <v>19679.524853185809</v>
      </c>
      <c r="CM67" s="3">
        <v>19999.267030207717</v>
      </c>
      <c r="CN67" s="3">
        <v>28216.204313813752</v>
      </c>
      <c r="CO67" s="3">
        <v>13318.022828431902</v>
      </c>
      <c r="CP67" s="3">
        <v>31929.826290737394</v>
      </c>
      <c r="CQ67" s="3">
        <v>21603.123492306026</v>
      </c>
      <c r="CR67" s="3">
        <v>28209.27067222388</v>
      </c>
      <c r="CS67" s="3">
        <v>16668.65400000001</v>
      </c>
      <c r="CT67" s="3">
        <v>33318.65860000001</v>
      </c>
      <c r="CU67" s="3">
        <v>30660.978999999992</v>
      </c>
      <c r="CV67" s="3">
        <v>31041.520565671068</v>
      </c>
      <c r="CW67" s="3">
        <v>26168.456391330503</v>
      </c>
      <c r="CX67" s="3">
        <v>26636.863997771143</v>
      </c>
      <c r="CY67" s="3">
        <v>40471.901781497741</v>
      </c>
      <c r="CZ67" s="3">
        <v>32466.598377849819</v>
      </c>
      <c r="DA67" s="3">
        <v>45217.85960965819</v>
      </c>
      <c r="DB67" s="3">
        <v>30865.873763947937</v>
      </c>
      <c r="DC67" s="3">
        <v>6243.5940000000119</v>
      </c>
      <c r="DD67" s="3">
        <v>20755.699792642914</v>
      </c>
    </row>
    <row r="68" spans="1:108" x14ac:dyDescent="0.35">
      <c r="A68" s="2" t="s">
        <v>52</v>
      </c>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v>12118.035299999996</v>
      </c>
      <c r="CC68" s="3">
        <v>38656.393800000005</v>
      </c>
      <c r="CD68" s="3">
        <v>-890.51850000000559</v>
      </c>
      <c r="CE68" s="3">
        <v>19097.809199999989</v>
      </c>
      <c r="CF68" s="3">
        <v>20309.694700000007</v>
      </c>
      <c r="CG68" s="3">
        <v>29969.154100000007</v>
      </c>
      <c r="CH68" s="3">
        <v>35838.849441850849</v>
      </c>
      <c r="CI68" s="3">
        <v>32168.124160209612</v>
      </c>
      <c r="CJ68" s="3">
        <v>35263.120583400138</v>
      </c>
      <c r="CK68" s="3">
        <v>36506.149275339572</v>
      </c>
      <c r="CL68" s="3">
        <v>11774.390153185814</v>
      </c>
      <c r="CM68" s="3">
        <v>10678.901030207737</v>
      </c>
      <c r="CN68" s="3">
        <v>25852.038413813752</v>
      </c>
      <c r="CO68" s="3">
        <v>21318.774528431895</v>
      </c>
      <c r="CP68" s="3">
        <v>30850.917126232896</v>
      </c>
      <c r="CQ68" s="3">
        <v>29718.752092306029</v>
      </c>
      <c r="CR68" s="3">
        <v>29788.796772223897</v>
      </c>
      <c r="CS68" s="3">
        <v>40715.671000000009</v>
      </c>
      <c r="CT68" s="3">
        <v>38485.671399999992</v>
      </c>
      <c r="CU68" s="3">
        <v>38324.046500000004</v>
      </c>
      <c r="CV68" s="3">
        <v>45081.893665671072</v>
      </c>
      <c r="CW68" s="3">
        <v>24284.130691330531</v>
      </c>
      <c r="CX68" s="3">
        <v>20087.992897771139</v>
      </c>
      <c r="CY68" s="3">
        <v>40308.88328149775</v>
      </c>
      <c r="CZ68" s="3">
        <v>37113.547477849817</v>
      </c>
      <c r="DA68" s="3">
        <v>53070.39240965819</v>
      </c>
      <c r="DB68" s="3">
        <v>44643.810563947918</v>
      </c>
      <c r="DC68" s="3">
        <v>7320.7060000000056</v>
      </c>
      <c r="DD68" s="3">
        <v>28873.433166604613</v>
      </c>
    </row>
    <row r="69" spans="1:108" x14ac:dyDescent="0.35">
      <c r="A69" s="2" t="s">
        <v>53</v>
      </c>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v>18103.400099999999</v>
      </c>
      <c r="BU69" s="3">
        <v>3051.7716999999902</v>
      </c>
      <c r="BV69" s="3">
        <v>1352.2874999999985</v>
      </c>
      <c r="BW69" s="3">
        <v>1565.2157000000007</v>
      </c>
      <c r="BX69" s="3">
        <v>1392.8265000000029</v>
      </c>
      <c r="BY69" s="3">
        <v>16259.2431</v>
      </c>
      <c r="BZ69" s="3">
        <v>15503.846700000002</v>
      </c>
      <c r="CA69" s="3">
        <v>12046.198199999999</v>
      </c>
      <c r="CB69" s="3">
        <v>15782.863100000002</v>
      </c>
      <c r="CC69" s="3">
        <v>29551.159</v>
      </c>
      <c r="CD69" s="3">
        <v>24832.1253</v>
      </c>
      <c r="CE69" s="3">
        <v>26960.809400000006</v>
      </c>
      <c r="CF69" s="3">
        <v>30390.850699999995</v>
      </c>
      <c r="CG69" s="3">
        <v>27160.686699999991</v>
      </c>
      <c r="CH69" s="3">
        <v>36195.325541850849</v>
      </c>
      <c r="CI69" s="3">
        <v>34063.733171168366</v>
      </c>
      <c r="CJ69" s="3">
        <v>30927.803083400118</v>
      </c>
      <c r="CK69" s="3">
        <v>27993.271575339575</v>
      </c>
      <c r="CL69" s="3">
        <v>5823.6988531858151</v>
      </c>
      <c r="CM69" s="3">
        <v>28918.821130207725</v>
      </c>
      <c r="CN69" s="3">
        <v>27354.077413813764</v>
      </c>
      <c r="CO69" s="3">
        <v>21394.446528431894</v>
      </c>
      <c r="CP69" s="3">
        <v>22440.708226232913</v>
      </c>
      <c r="CQ69" s="3">
        <v>27401.098792306031</v>
      </c>
      <c r="CR69" s="3">
        <v>18113.156772223891</v>
      </c>
      <c r="CS69" s="3">
        <v>33629.4516</v>
      </c>
      <c r="CT69" s="3">
        <v>34927.708700000003</v>
      </c>
      <c r="CU69" s="3">
        <v>33737.905100000004</v>
      </c>
      <c r="CV69" s="3">
        <v>39986.969065671059</v>
      </c>
      <c r="CW69" s="3">
        <v>29950.913291330515</v>
      </c>
      <c r="CX69" s="3">
        <v>20267.243397771133</v>
      </c>
      <c r="CY69" s="3">
        <v>25550.717081497743</v>
      </c>
      <c r="CZ69" s="3">
        <v>30450.6028778498</v>
      </c>
      <c r="DA69" s="3">
        <v>58491.295109658182</v>
      </c>
      <c r="DB69" s="3">
        <v>34125.754363947912</v>
      </c>
      <c r="DC69" s="3">
        <v>5919.6959999999963</v>
      </c>
      <c r="DD69" s="3">
        <v>23656.04672155244</v>
      </c>
    </row>
    <row r="70" spans="1:108" x14ac:dyDescent="0.35">
      <c r="A70" s="2" t="s">
        <v>54</v>
      </c>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v>-8112.1105999999963</v>
      </c>
      <c r="CB70" s="3">
        <v>-5575.0756000000038</v>
      </c>
      <c r="CC70" s="3">
        <v>-3744.6837999999989</v>
      </c>
      <c r="CD70" s="3">
        <v>1874.3495000000039</v>
      </c>
      <c r="CE70" s="3">
        <v>190.11439999999857</v>
      </c>
      <c r="CF70" s="3">
        <v>4847.5387000000046</v>
      </c>
      <c r="CG70" s="3">
        <v>1367.4395000000004</v>
      </c>
      <c r="CH70" s="3">
        <v>7910.8287418508553</v>
      </c>
      <c r="CI70" s="3">
        <v>11345.476360209614</v>
      </c>
      <c r="CJ70" s="3">
        <v>16644.037683400129</v>
      </c>
      <c r="CK70" s="3">
        <v>20852.54637533956</v>
      </c>
      <c r="CL70" s="3">
        <v>309.57095318580105</v>
      </c>
      <c r="CM70" s="3">
        <v>464.50563020772097</v>
      </c>
      <c r="CN70" s="3">
        <v>9615.984213813761</v>
      </c>
      <c r="CO70" s="3">
        <v>7382.1510284319011</v>
      </c>
      <c r="CP70" s="3">
        <v>13900.755314842434</v>
      </c>
      <c r="CQ70" s="3">
        <v>10269.891092306032</v>
      </c>
      <c r="CR70" s="3">
        <v>12647.667472223897</v>
      </c>
      <c r="CS70" s="3">
        <v>7149.7453000000023</v>
      </c>
      <c r="CT70" s="3">
        <v>7935.4346999999907</v>
      </c>
      <c r="CU70" s="3">
        <v>15229.445200000002</v>
      </c>
      <c r="CV70" s="3">
        <v>12288.034565671063</v>
      </c>
      <c r="CW70" s="3">
        <v>3813.427891330517</v>
      </c>
      <c r="CX70" s="3">
        <v>5429.4232977711217</v>
      </c>
      <c r="CY70" s="3">
        <v>12948.320781497743</v>
      </c>
      <c r="CZ70" s="3">
        <v>7203.4363778498155</v>
      </c>
      <c r="DA70" s="3">
        <v>17151.83780965818</v>
      </c>
      <c r="DB70" s="3">
        <v>6052.9354639479134</v>
      </c>
      <c r="DC70" s="3">
        <v>-9678.1490000000049</v>
      </c>
      <c r="DD70" s="3">
        <v>6472.9268639151023</v>
      </c>
    </row>
    <row r="71" spans="1:108" x14ac:dyDescent="0.35">
      <c r="A71" s="2" t="s">
        <v>1616</v>
      </c>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v>5047.6229999999996</v>
      </c>
      <c r="DC71" s="3">
        <v>-8949.5430000000051</v>
      </c>
      <c r="DD71" s="3">
        <v>-1950.9599999999991</v>
      </c>
    </row>
    <row r="72" spans="1:108" x14ac:dyDescent="0.35">
      <c r="A72" s="2" t="s">
        <v>55</v>
      </c>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v>16908.0232</v>
      </c>
      <c r="BX72" s="3">
        <v>11246.3583</v>
      </c>
      <c r="BY72" s="3">
        <v>-6809.5160999999935</v>
      </c>
      <c r="BZ72" s="3">
        <v>1617.3859000000011</v>
      </c>
      <c r="CA72" s="3">
        <v>-3245.9513000000006</v>
      </c>
      <c r="CB72" s="3">
        <v>-5513.8269</v>
      </c>
      <c r="CC72" s="3">
        <v>18476.526700000002</v>
      </c>
      <c r="CD72" s="3">
        <v>3345.9147999999986</v>
      </c>
      <c r="CE72" s="3">
        <v>8184.1341000000029</v>
      </c>
      <c r="CF72" s="3">
        <v>3375.9499999999971</v>
      </c>
      <c r="CG72" s="3">
        <v>728.77599999998347</v>
      </c>
      <c r="CH72" s="3">
        <v>2943.3722418508405</v>
      </c>
      <c r="CI72" s="3">
        <v>9406.2077602096178</v>
      </c>
      <c r="CJ72" s="3">
        <v>13067.307083400141</v>
      </c>
      <c r="CK72" s="3">
        <v>13186.558975339569</v>
      </c>
      <c r="CL72" s="3">
        <v>4932.8687531858086</v>
      </c>
      <c r="CM72" s="3">
        <v>6358.816630207737</v>
      </c>
      <c r="CN72" s="3">
        <v>11085.160813813745</v>
      </c>
      <c r="CO72" s="3">
        <v>3030.3669284318748</v>
      </c>
      <c r="CP72" s="3">
        <v>11420.06344047279</v>
      </c>
      <c r="CQ72" s="3">
        <v>9154.8620923060298</v>
      </c>
      <c r="CR72" s="3">
        <v>9502.6390722238939</v>
      </c>
      <c r="CS72" s="3">
        <v>585.16560000000027</v>
      </c>
      <c r="CT72" s="3">
        <v>12991.611100000002</v>
      </c>
      <c r="CU72" s="3">
        <v>14276.432299999986</v>
      </c>
      <c r="CV72" s="3">
        <v>12209.57346567107</v>
      </c>
      <c r="CW72" s="3">
        <v>2113.424991330503</v>
      </c>
      <c r="CX72" s="3">
        <v>9441.232797771132</v>
      </c>
      <c r="CY72" s="3">
        <v>15932.111781497741</v>
      </c>
      <c r="CZ72" s="3">
        <v>5598.2088778498146</v>
      </c>
      <c r="DA72" s="3">
        <v>12836.764009658174</v>
      </c>
      <c r="DB72" s="3">
        <v>2995.0966639479157</v>
      </c>
      <c r="DC72" s="3">
        <v>-6113.8970000000045</v>
      </c>
      <c r="DD72" s="3">
        <v>6826.2946630050992</v>
      </c>
    </row>
    <row r="73" spans="1:108" x14ac:dyDescent="0.35">
      <c r="A73" s="2" t="s">
        <v>56</v>
      </c>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v>14666.430399999997</v>
      </c>
      <c r="CD73" s="3">
        <v>13295.5242</v>
      </c>
      <c r="CE73" s="3">
        <v>16406.239199999996</v>
      </c>
      <c r="CF73" s="3">
        <v>9282.1671999999962</v>
      </c>
      <c r="CG73" s="3">
        <v>14035.340499999991</v>
      </c>
      <c r="CH73" s="3">
        <v>36221.073341850853</v>
      </c>
      <c r="CI73" s="3">
        <v>35044.34966020962</v>
      </c>
      <c r="CJ73" s="3">
        <v>51974.433783400127</v>
      </c>
      <c r="CK73" s="3">
        <v>28273.125675339579</v>
      </c>
      <c r="CL73" s="3">
        <v>18114.835453185813</v>
      </c>
      <c r="CM73" s="3">
        <v>23267.669730207723</v>
      </c>
      <c r="CN73" s="3">
        <v>30907.651113813765</v>
      </c>
      <c r="CO73" s="3">
        <v>14751.278128431899</v>
      </c>
      <c r="CP73" s="3">
        <v>30231.085630399197</v>
      </c>
      <c r="CQ73" s="3">
        <v>29663.726892306018</v>
      </c>
      <c r="CR73" s="3">
        <v>36722.614572223887</v>
      </c>
      <c r="CS73" s="3">
        <v>35681.880899999996</v>
      </c>
      <c r="CT73" s="3">
        <v>32752.092699999987</v>
      </c>
      <c r="CU73" s="3">
        <v>34350.880599999989</v>
      </c>
      <c r="CV73" s="3">
        <v>20472.41266567108</v>
      </c>
      <c r="CW73" s="3">
        <v>19895.507491330507</v>
      </c>
      <c r="CX73" s="3">
        <v>27454.646097771132</v>
      </c>
      <c r="CY73" s="3">
        <v>33640.32398149775</v>
      </c>
      <c r="CZ73" s="3">
        <v>26969.833077849813</v>
      </c>
      <c r="DA73" s="3">
        <v>36875.494609658177</v>
      </c>
      <c r="DB73" s="3">
        <v>26439.303763947923</v>
      </c>
      <c r="DC73" s="3">
        <v>8694.6690000000017</v>
      </c>
      <c r="DD73" s="3">
        <v>26151.281132188687</v>
      </c>
    </row>
    <row r="74" spans="1:108" x14ac:dyDescent="0.35">
      <c r="A74" s="2" t="s">
        <v>57</v>
      </c>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v>4436.1998999999996</v>
      </c>
      <c r="CD74" s="3">
        <v>-6206.6842999999972</v>
      </c>
      <c r="CE74" s="3">
        <v>-2140.2566000000006</v>
      </c>
      <c r="CF74" s="3">
        <v>-5129.4447999999975</v>
      </c>
      <c r="CG74" s="3">
        <v>-2610.0515999999916</v>
      </c>
      <c r="CH74" s="3">
        <v>852.84004185085359</v>
      </c>
      <c r="CI74" s="3">
        <v>-4278.8509397903908</v>
      </c>
      <c r="CJ74" s="3">
        <v>4778.6159834001228</v>
      </c>
      <c r="CK74" s="3">
        <v>2336.6416753395752</v>
      </c>
      <c r="CL74" s="3">
        <v>-6006.127946814202</v>
      </c>
      <c r="CM74" s="3">
        <v>-4516.2741697922684</v>
      </c>
      <c r="CN74" s="3">
        <v>2515.4754138137505</v>
      </c>
      <c r="CO74" s="3">
        <v>-3876.1816715681052</v>
      </c>
      <c r="CP74" s="3">
        <v>672.85232908233593</v>
      </c>
      <c r="CQ74" s="3">
        <v>6162.3090923060372</v>
      </c>
      <c r="CR74" s="3">
        <v>-4434.273227776117</v>
      </c>
      <c r="CS74" s="3">
        <v>7468.2387999999992</v>
      </c>
      <c r="CT74" s="3">
        <v>-3388.6996999999974</v>
      </c>
      <c r="CU74" s="3">
        <v>4155.357299999996</v>
      </c>
      <c r="CV74" s="3">
        <v>3859.3076656710691</v>
      </c>
      <c r="CW74" s="3">
        <v>-4793.3147086694953</v>
      </c>
      <c r="CX74" s="3">
        <v>-6582.7893022288845</v>
      </c>
      <c r="CY74" s="3">
        <v>-1164.3485185022655</v>
      </c>
      <c r="CZ74" s="3">
        <v>1574.8021778498296</v>
      </c>
      <c r="DA74" s="3">
        <v>18374.076509658189</v>
      </c>
      <c r="DB74" s="3">
        <v>1748.2532639479177</v>
      </c>
      <c r="DC74" s="3">
        <v>-10892.956000000006</v>
      </c>
      <c r="DD74" s="3">
        <v>-262.41790860079885</v>
      </c>
    </row>
    <row r="75" spans="1:108" x14ac:dyDescent="0.35">
      <c r="A75" s="2" t="s">
        <v>633</v>
      </c>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v>-7546.25951659987</v>
      </c>
      <c r="CK75" s="3">
        <v>1937.1656753395655</v>
      </c>
      <c r="CL75" s="3">
        <v>-9435.5659468141966</v>
      </c>
      <c r="CM75" s="3">
        <v>-5833.1305697922726</v>
      </c>
      <c r="CN75" s="3">
        <v>-539.68498618625017</v>
      </c>
      <c r="CO75" s="3">
        <v>-12143.505371568106</v>
      </c>
      <c r="CP75" s="3">
        <v>-226.6877709176697</v>
      </c>
      <c r="CQ75" s="3">
        <v>-1126.1759076939634</v>
      </c>
      <c r="CR75" s="3">
        <v>-9559.8910277761097</v>
      </c>
      <c r="CS75" s="3">
        <v>-1757.67760000001</v>
      </c>
      <c r="CT75" s="3">
        <v>1433.5861999999906</v>
      </c>
      <c r="CU75" s="3">
        <v>4561.4840999999942</v>
      </c>
      <c r="CV75" s="3">
        <v>8718.8005656710666</v>
      </c>
      <c r="CW75" s="3">
        <v>1308.4456913305257</v>
      </c>
      <c r="CX75" s="3">
        <v>1822.9129977711345</v>
      </c>
      <c r="CY75" s="3">
        <v>9074.6926814977342</v>
      </c>
      <c r="CZ75" s="3">
        <v>4155.2394778498201</v>
      </c>
      <c r="DA75" s="3">
        <v>12608.916409658181</v>
      </c>
      <c r="DB75" s="3">
        <v>1340.6239639479245</v>
      </c>
      <c r="DC75" s="3">
        <v>-13843.134999999987</v>
      </c>
      <c r="DD75" s="3">
        <v>-752.49228671413152</v>
      </c>
    </row>
    <row r="76" spans="1:108" x14ac:dyDescent="0.35">
      <c r="A76" s="2" t="s">
        <v>58</v>
      </c>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v>16567.0298</v>
      </c>
      <c r="BU76" s="3">
        <v>-12603.319800000001</v>
      </c>
      <c r="BV76" s="3">
        <v>-11694.092999999993</v>
      </c>
      <c r="BW76" s="3">
        <v>-12426.673900000002</v>
      </c>
      <c r="BX76" s="3">
        <v>1855.2574000000022</v>
      </c>
      <c r="BY76" s="3">
        <v>8805.5760999999984</v>
      </c>
      <c r="BZ76" s="3">
        <v>2537.8053</v>
      </c>
      <c r="CA76" s="3">
        <v>-1170.8161000000036</v>
      </c>
      <c r="CB76" s="3">
        <v>-316.51279999999679</v>
      </c>
      <c r="CC76" s="3">
        <v>7387.5211999999956</v>
      </c>
      <c r="CD76" s="3">
        <v>5696.8797000000122</v>
      </c>
      <c r="CE76" s="3">
        <v>10295.543400000002</v>
      </c>
      <c r="CF76" s="3">
        <v>11557.702300000004</v>
      </c>
      <c r="CG76" s="3">
        <v>10571.590900000003</v>
      </c>
      <c r="CH76" s="3">
        <v>12061.44414185085</v>
      </c>
      <c r="CI76" s="3">
        <v>12235.087871168376</v>
      </c>
      <c r="CJ76" s="3">
        <v>18753.888683400131</v>
      </c>
      <c r="CK76" s="3">
        <v>21480.013975339563</v>
      </c>
      <c r="CL76" s="3">
        <v>2180.6949531857972</v>
      </c>
      <c r="CM76" s="3">
        <v>11680.556330207728</v>
      </c>
      <c r="CN76" s="3">
        <v>15329.166713813756</v>
      </c>
      <c r="CO76" s="3">
        <v>15067.43182843188</v>
      </c>
      <c r="CP76" s="3">
        <v>12227.233114842442</v>
      </c>
      <c r="CQ76" s="3">
        <v>22791.466792306033</v>
      </c>
      <c r="CR76" s="3">
        <v>13558.882572223883</v>
      </c>
      <c r="CS76" s="3">
        <v>3457.5368000000017</v>
      </c>
      <c r="CT76" s="3">
        <v>13658.284000000007</v>
      </c>
      <c r="CU76" s="3">
        <v>20694.509499999993</v>
      </c>
      <c r="CV76" s="3">
        <v>-781.70223432892817</v>
      </c>
      <c r="CW76" s="3">
        <v>6236.2191913305069</v>
      </c>
      <c r="CX76" s="3">
        <v>10942.879897771127</v>
      </c>
      <c r="CY76" s="3">
        <v>18713.814781497742</v>
      </c>
      <c r="CZ76" s="3">
        <v>10547.116477849799</v>
      </c>
      <c r="DA76" s="3">
        <v>19935.462509658195</v>
      </c>
      <c r="DB76" s="3">
        <v>18640.109063947915</v>
      </c>
      <c r="DC76" s="3">
        <v>-113.12000000000262</v>
      </c>
      <c r="DD76" s="3">
        <v>8787.7907545693652</v>
      </c>
    </row>
    <row r="77" spans="1:108" x14ac:dyDescent="0.35">
      <c r="A77" s="2" t="s">
        <v>634</v>
      </c>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v>8250.5397160540997</v>
      </c>
      <c r="BT77" s="3">
        <v>3527.362000000001</v>
      </c>
      <c r="BU77" s="3">
        <v>-10048.627500000002</v>
      </c>
      <c r="BV77" s="3">
        <v>-11777.859500000006</v>
      </c>
      <c r="BW77" s="3">
        <v>-18598.230799999994</v>
      </c>
      <c r="BX77" s="3">
        <v>-3806.9874000000054</v>
      </c>
      <c r="BY77" s="3">
        <v>-4758.6761000000115</v>
      </c>
      <c r="BZ77" s="3">
        <v>-4680.0308999999979</v>
      </c>
      <c r="CA77" s="3">
        <v>12017.773299999993</v>
      </c>
      <c r="CB77" s="3">
        <v>-11850.747200000005</v>
      </c>
      <c r="CC77" s="3">
        <v>553.97159999999712</v>
      </c>
      <c r="CD77" s="3">
        <v>-14303.507200000007</v>
      </c>
      <c r="CE77" s="3">
        <v>2243.8449000000037</v>
      </c>
      <c r="CF77" s="3">
        <v>2717.2265999999945</v>
      </c>
      <c r="CG77" s="3">
        <v>-2421.8686000000089</v>
      </c>
      <c r="CH77" s="3">
        <v>1978.5202418508416</v>
      </c>
      <c r="CI77" s="3">
        <v>3205.1159711683722</v>
      </c>
      <c r="CJ77" s="3">
        <v>11650.599783400125</v>
      </c>
      <c r="CK77" s="3">
        <v>9274.5061753395639</v>
      </c>
      <c r="CL77" s="3">
        <v>-6308.1386468142082</v>
      </c>
      <c r="CM77" s="3">
        <v>190.09703020773304</v>
      </c>
      <c r="CN77" s="3">
        <v>5957.8296138137521</v>
      </c>
      <c r="CO77" s="3">
        <v>2111.324028431889</v>
      </c>
      <c r="CP77" s="3">
        <v>2080.1713176918784</v>
      </c>
      <c r="CQ77" s="3">
        <v>1717.135492306028</v>
      </c>
      <c r="CR77" s="3">
        <v>3340.2819722238928</v>
      </c>
      <c r="CS77" s="3">
        <v>-7184.4388000000035</v>
      </c>
      <c r="CT77" s="3">
        <v>5734.563599999994</v>
      </c>
      <c r="CU77" s="3">
        <v>664.82870000001276</v>
      </c>
      <c r="CV77" s="3">
        <v>-2682.4207343289163</v>
      </c>
      <c r="CW77" s="3">
        <v>-4558.4055086694934</v>
      </c>
      <c r="CX77" s="3">
        <v>-4230.6352022288702</v>
      </c>
      <c r="CY77" s="3">
        <v>283.85818149773695</v>
      </c>
      <c r="CZ77" s="3">
        <v>3466.2724778498014</v>
      </c>
      <c r="DA77" s="3">
        <v>5011.938109658171</v>
      </c>
      <c r="DB77" s="3">
        <v>-7123.3521360520826</v>
      </c>
      <c r="DC77" s="3">
        <v>-13194.934000000005</v>
      </c>
      <c r="DD77" s="3">
        <v>-1123.0027031513448</v>
      </c>
    </row>
    <row r="78" spans="1:108" x14ac:dyDescent="0.35">
      <c r="A78" s="2" t="s">
        <v>59</v>
      </c>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v>-2811.3833076939645</v>
      </c>
      <c r="CR78" s="3">
        <v>9675.4865722238901</v>
      </c>
      <c r="CS78" s="3">
        <v>2487.4177000000127</v>
      </c>
      <c r="CT78" s="3">
        <v>4199.3785999999964</v>
      </c>
      <c r="CU78" s="3">
        <v>3051.0001999999949</v>
      </c>
      <c r="CV78" s="3">
        <v>7500.6201656710618</v>
      </c>
      <c r="CW78" s="3">
        <v>10030.186291330501</v>
      </c>
      <c r="CX78" s="3">
        <v>-3529.622002228869</v>
      </c>
      <c r="CY78" s="3">
        <v>8061.2564814977377</v>
      </c>
      <c r="CZ78" s="3">
        <v>8049.02087784982</v>
      </c>
      <c r="DA78" s="3">
        <v>12546.101309658174</v>
      </c>
      <c r="DB78" s="3">
        <v>10586.588463947919</v>
      </c>
      <c r="DC78" s="3">
        <v>-10091.226000000002</v>
      </c>
      <c r="DD78" s="3">
        <v>4596.5250347889423</v>
      </c>
    </row>
    <row r="79" spans="1:108" x14ac:dyDescent="0.35">
      <c r="A79" s="2" t="s">
        <v>635</v>
      </c>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v>1364.8379302077337</v>
      </c>
      <c r="CN79" s="3">
        <v>-548.35718618625106</v>
      </c>
      <c r="CO79" s="3">
        <v>-1101.3957715681099</v>
      </c>
      <c r="CP79" s="3">
        <v>-846.36907091766625</v>
      </c>
      <c r="CQ79" s="3">
        <v>1093.3125923060506</v>
      </c>
      <c r="CR79" s="3">
        <v>1906.9084722238913</v>
      </c>
      <c r="CS79" s="3">
        <v>4494.203300000001</v>
      </c>
      <c r="CT79" s="3">
        <v>10722.4804</v>
      </c>
      <c r="CU79" s="3">
        <v>16494.616500000004</v>
      </c>
      <c r="CV79" s="3">
        <v>11955.212365671061</v>
      </c>
      <c r="CW79" s="3">
        <v>11384.021091330513</v>
      </c>
      <c r="CX79" s="3">
        <v>16447.647397771121</v>
      </c>
      <c r="CY79" s="3">
        <v>11159.392481497736</v>
      </c>
      <c r="CZ79" s="3">
        <v>12618.145277849821</v>
      </c>
      <c r="DA79" s="3">
        <v>16694.519809658188</v>
      </c>
      <c r="DB79" s="3">
        <v>13429.148363947912</v>
      </c>
      <c r="DC79" s="3">
        <v>333.39999999999418</v>
      </c>
      <c r="DD79" s="3">
        <v>7505.9837561054228</v>
      </c>
    </row>
    <row r="80" spans="1:108" x14ac:dyDescent="0.35">
      <c r="A80" s="2" t="s">
        <v>60</v>
      </c>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v>19315.256599999997</v>
      </c>
      <c r="BZ80" s="3">
        <v>-2447.4728000000032</v>
      </c>
      <c r="CA80" s="3">
        <v>-24626.091999999997</v>
      </c>
      <c r="CB80" s="3">
        <v>-16374.477099999996</v>
      </c>
      <c r="CC80" s="3">
        <v>4739.2057000000059</v>
      </c>
      <c r="CD80" s="3">
        <v>2229.1995999999926</v>
      </c>
      <c r="CE80" s="3">
        <v>3746.5471000000107</v>
      </c>
      <c r="CF80" s="3">
        <v>3630.4174000000057</v>
      </c>
      <c r="CG80" s="3">
        <v>-4023.534799999994</v>
      </c>
      <c r="CH80" s="3">
        <v>19343.614441850856</v>
      </c>
      <c r="CI80" s="3">
        <v>10395.131160209625</v>
      </c>
      <c r="CJ80" s="3">
        <v>6588.9215834001225</v>
      </c>
      <c r="CK80" s="3">
        <v>8718.1610753395653</v>
      </c>
      <c r="CL80" s="3">
        <v>-21650.219146814205</v>
      </c>
      <c r="CM80" s="3">
        <v>-10874.086869792278</v>
      </c>
      <c r="CN80" s="3">
        <v>5542.0249138137515</v>
      </c>
      <c r="CO80" s="3">
        <v>-2378.0820715681111</v>
      </c>
      <c r="CP80" s="3">
        <v>-4754.6561993974683</v>
      </c>
      <c r="CQ80" s="3">
        <v>1372.0730923060328</v>
      </c>
      <c r="CR80" s="3">
        <v>-1281.2758277761095</v>
      </c>
      <c r="CS80" s="3">
        <v>-835.39429999999265</v>
      </c>
      <c r="CT80" s="3">
        <v>7812.4974999999977</v>
      </c>
      <c r="CU80" s="3">
        <v>9106.1849000000075</v>
      </c>
      <c r="CV80" s="3">
        <v>7.3068656710674986</v>
      </c>
      <c r="CW80" s="3">
        <v>-10478.45170866949</v>
      </c>
      <c r="CX80" s="3">
        <v>-6698.4030022288716</v>
      </c>
      <c r="CY80" s="3">
        <v>-6324.4316185022617</v>
      </c>
      <c r="CZ80" s="3">
        <v>-3238.3555221501956</v>
      </c>
      <c r="DA80" s="3">
        <v>15117.617509658179</v>
      </c>
      <c r="DB80" s="3">
        <v>-4577.8262360520821</v>
      </c>
      <c r="DC80" s="3">
        <v>-24870.022000000004</v>
      </c>
      <c r="DD80" s="3">
        <v>-895.76198582909251</v>
      </c>
    </row>
    <row r="81" spans="1:108" x14ac:dyDescent="0.35">
      <c r="A81" s="2" t="s">
        <v>61</v>
      </c>
      <c r="B81" s="3"/>
      <c r="C81" s="3"/>
      <c r="D81" s="3"/>
      <c r="E81" s="3"/>
      <c r="F81" s="3"/>
      <c r="G81" s="3"/>
      <c r="H81" s="3"/>
      <c r="I81" s="3"/>
      <c r="J81" s="3"/>
      <c r="K81" s="3"/>
      <c r="L81" s="3"/>
      <c r="M81" s="3"/>
      <c r="N81" s="3"/>
      <c r="O81" s="3"/>
      <c r="P81" s="3"/>
      <c r="Q81" s="3"/>
      <c r="R81" s="3"/>
      <c r="S81" s="3"/>
      <c r="T81" s="3"/>
      <c r="U81" s="3"/>
      <c r="V81" s="3"/>
      <c r="W81" s="3"/>
      <c r="X81" s="3">
        <v>-15507.088899999988</v>
      </c>
      <c r="Y81" s="3">
        <v>21523.824900000014</v>
      </c>
      <c r="Z81" s="3">
        <v>11843.260800000018</v>
      </c>
      <c r="AA81" s="3">
        <v>6991.2842999999993</v>
      </c>
      <c r="AB81" s="3">
        <v>15738.640400000004</v>
      </c>
      <c r="AC81" s="3">
        <v>9509.0608999999968</v>
      </c>
      <c r="AD81" s="3">
        <v>18160.113599999982</v>
      </c>
      <c r="AE81" s="3">
        <v>23806.592300000004</v>
      </c>
      <c r="AF81" s="3">
        <v>30392.248000000007</v>
      </c>
      <c r="AG81" s="3">
        <v>22326.326100000006</v>
      </c>
      <c r="AH81" s="3">
        <v>21730.142800000001</v>
      </c>
      <c r="AI81" s="3">
        <v>10961.169500000004</v>
      </c>
      <c r="AJ81" s="3">
        <v>21063.567500000005</v>
      </c>
      <c r="AK81" s="3">
        <v>6490.7525999999925</v>
      </c>
      <c r="AL81" s="3">
        <v>4176.8892000000051</v>
      </c>
      <c r="AM81" s="3">
        <v>6040.2257999999856</v>
      </c>
      <c r="AN81" s="3">
        <v>8009.0935000000027</v>
      </c>
      <c r="AO81" s="3">
        <v>5230.7740000000049</v>
      </c>
      <c r="AP81" s="3">
        <v>2874.6388999999981</v>
      </c>
      <c r="AQ81" s="3">
        <v>2900.6633999999904</v>
      </c>
      <c r="AR81" s="3">
        <v>19405.792800000003</v>
      </c>
      <c r="AS81" s="3">
        <v>7189.6631000000198</v>
      </c>
      <c r="AT81" s="3">
        <v>2224.7911999999997</v>
      </c>
      <c r="AU81" s="3">
        <v>8490.5872000000018</v>
      </c>
      <c r="AV81" s="3">
        <v>19135.256700000005</v>
      </c>
      <c r="AW81" s="3">
        <v>4719.8906999999817</v>
      </c>
      <c r="AX81" s="3">
        <v>9894.3534</v>
      </c>
      <c r="AY81" s="3">
        <v>10976.396200000003</v>
      </c>
      <c r="AZ81" s="3">
        <v>16979.7742</v>
      </c>
      <c r="BA81" s="3">
        <v>11849.593299999979</v>
      </c>
      <c r="BB81" s="3">
        <v>21402.4179</v>
      </c>
      <c r="BC81" s="3">
        <v>29562.361499999999</v>
      </c>
      <c r="BD81" s="3">
        <v>21163.203200000004</v>
      </c>
      <c r="BE81" s="3">
        <v>25379.108399999997</v>
      </c>
      <c r="BF81" s="3">
        <v>24155.165699999998</v>
      </c>
      <c r="BG81" s="3">
        <v>49081.438299999994</v>
      </c>
      <c r="BH81" s="3">
        <v>41167.551800000001</v>
      </c>
      <c r="BI81" s="3">
        <v>54242.833899999998</v>
      </c>
      <c r="BJ81" s="3">
        <v>33677.515299999999</v>
      </c>
      <c r="BK81" s="3">
        <v>44506.830300000001</v>
      </c>
      <c r="BL81" s="3">
        <v>57315.948299999989</v>
      </c>
      <c r="BM81" s="3">
        <v>67494.203099999984</v>
      </c>
      <c r="BN81" s="3">
        <v>56106.7601</v>
      </c>
      <c r="BO81" s="3">
        <v>58016.676599999977</v>
      </c>
      <c r="BP81" s="3">
        <v>42408.956399999995</v>
      </c>
      <c r="BQ81" s="3">
        <v>47974.088900000002</v>
      </c>
      <c r="BR81" s="3">
        <v>56815.727700000003</v>
      </c>
      <c r="BS81" s="3">
        <v>45554.621216054104</v>
      </c>
      <c r="BT81" s="3">
        <v>55744.752099999998</v>
      </c>
      <c r="BU81" s="3">
        <v>52747.15949999998</v>
      </c>
      <c r="BV81" s="3">
        <v>45696.472000000009</v>
      </c>
      <c r="BW81" s="3">
        <v>43418.414399999994</v>
      </c>
      <c r="BX81" s="3">
        <v>61382.47080000001</v>
      </c>
      <c r="BY81" s="3">
        <v>44979.306400000001</v>
      </c>
      <c r="BZ81" s="3">
        <v>48003.347300000009</v>
      </c>
      <c r="CA81" s="3">
        <v>50033.82650000001</v>
      </c>
      <c r="CB81" s="3">
        <v>56905.362699999998</v>
      </c>
      <c r="CC81" s="3">
        <v>59050.786800000002</v>
      </c>
      <c r="CD81" s="3">
        <v>56402.202499999999</v>
      </c>
      <c r="CE81" s="3">
        <v>62766.632200000007</v>
      </c>
      <c r="CF81" s="3">
        <v>51245.796899999987</v>
      </c>
      <c r="CG81" s="3">
        <v>54967.197599999985</v>
      </c>
      <c r="CH81" s="3">
        <v>55432.169041850851</v>
      </c>
      <c r="CI81" s="3">
        <v>57163.216671168368</v>
      </c>
      <c r="CJ81" s="3">
        <v>65157.81318340014</v>
      </c>
      <c r="CK81" s="3">
        <v>60485.655075339571</v>
      </c>
      <c r="CL81" s="3">
        <v>55121.181653185806</v>
      </c>
      <c r="CM81" s="3">
        <v>53579.277530207706</v>
      </c>
      <c r="CN81" s="3">
        <v>72757.497513813752</v>
      </c>
      <c r="CO81" s="3">
        <v>59454.948428431919</v>
      </c>
      <c r="CP81" s="3">
        <v>78078.526333241345</v>
      </c>
      <c r="CQ81" s="3">
        <v>54939.520692306018</v>
      </c>
      <c r="CR81" s="3">
        <v>58100.562172223901</v>
      </c>
      <c r="CS81" s="3">
        <v>44560.314500000008</v>
      </c>
      <c r="CT81" s="3">
        <v>68735.838000000003</v>
      </c>
      <c r="CU81" s="3">
        <v>61185.003399999987</v>
      </c>
      <c r="CV81" s="3">
        <v>56632.155665671075</v>
      </c>
      <c r="CW81" s="3">
        <v>37744.819791330505</v>
      </c>
      <c r="CX81" s="3">
        <v>45291.558597771116</v>
      </c>
      <c r="CY81" s="3">
        <v>59410.457581497758</v>
      </c>
      <c r="CZ81" s="3">
        <v>58871.20357784981</v>
      </c>
      <c r="DA81" s="3">
        <v>83026.100709658174</v>
      </c>
      <c r="DB81" s="3">
        <v>53539.816663947917</v>
      </c>
      <c r="DC81" s="3">
        <v>31831.320999999982</v>
      </c>
      <c r="DD81" s="3">
        <v>37325.296410701791</v>
      </c>
    </row>
    <row r="82" spans="1:108" x14ac:dyDescent="0.35">
      <c r="A82" s="2" t="s">
        <v>62</v>
      </c>
      <c r="B82" s="3">
        <v>-37593.880499999992</v>
      </c>
      <c r="C82" s="3">
        <v>-56132.933513724805</v>
      </c>
      <c r="D82" s="3">
        <v>-40416.786799999994</v>
      </c>
      <c r="E82" s="3">
        <v>-35604.973400000003</v>
      </c>
      <c r="F82" s="3">
        <v>-47875.998099999997</v>
      </c>
      <c r="G82" s="3">
        <v>-46265.996999999988</v>
      </c>
      <c r="H82" s="3">
        <v>-37994.318599999999</v>
      </c>
      <c r="I82" s="3">
        <v>-47316.705399999999</v>
      </c>
      <c r="J82" s="3">
        <v>-41727.453200000004</v>
      </c>
      <c r="K82" s="3">
        <v>-37068.694800000012</v>
      </c>
      <c r="L82" s="3">
        <v>-36623.989099999999</v>
      </c>
      <c r="M82" s="3">
        <v>-36333.280700000003</v>
      </c>
      <c r="N82" s="3">
        <v>-34867.645499999999</v>
      </c>
      <c r="O82" s="3">
        <v>-35092.384899999997</v>
      </c>
      <c r="P82" s="3">
        <v>-30497.967200000003</v>
      </c>
      <c r="Q82" s="3">
        <v>-30132.728899999995</v>
      </c>
      <c r="R82" s="3">
        <v>-29004.891866044949</v>
      </c>
      <c r="S82" s="3">
        <v>-24920.055999999997</v>
      </c>
      <c r="T82" s="3">
        <v>-16896.018800000013</v>
      </c>
      <c r="U82" s="3">
        <v>-20255.483500000002</v>
      </c>
      <c r="V82" s="3">
        <v>-26134.490700000009</v>
      </c>
      <c r="W82" s="3">
        <v>-21157.661899999999</v>
      </c>
      <c r="X82" s="3">
        <v>-11018.046900000008</v>
      </c>
      <c r="Y82" s="3">
        <v>-21521.433499999999</v>
      </c>
      <c r="Z82" s="3">
        <v>-10110.2022</v>
      </c>
      <c r="AA82" s="3">
        <v>-10694.655400000003</v>
      </c>
      <c r="AB82" s="3">
        <v>-8152.8041000000012</v>
      </c>
      <c r="AC82" s="3">
        <v>-1624.9763999999923</v>
      </c>
      <c r="AD82" s="3">
        <v>-5396.7956999999951</v>
      </c>
      <c r="AE82" s="3">
        <v>-17860.056899999996</v>
      </c>
      <c r="AF82" s="3">
        <v>48.989600000008068</v>
      </c>
      <c r="AG82" s="3">
        <v>-11273.509299999991</v>
      </c>
      <c r="AH82" s="3">
        <v>-7933.4911999999968</v>
      </c>
      <c r="AI82" s="3">
        <v>-3838.8159999999989</v>
      </c>
      <c r="AJ82" s="3">
        <v>-6249.3382000000056</v>
      </c>
      <c r="AK82" s="3">
        <v>-1457.575800000006</v>
      </c>
      <c r="AL82" s="3">
        <v>-18070.775600000008</v>
      </c>
      <c r="AM82" s="3">
        <v>83.660600000010163</v>
      </c>
      <c r="AN82" s="3">
        <v>-6271.2198000000062</v>
      </c>
      <c r="AO82" s="3">
        <v>-19327.242000000006</v>
      </c>
      <c r="AP82" s="3">
        <v>-9954.3955999999962</v>
      </c>
      <c r="AQ82" s="3">
        <v>-16932.535700000008</v>
      </c>
      <c r="AR82" s="3">
        <v>-8563.0602999999901</v>
      </c>
      <c r="AS82" s="3">
        <v>-1194.7071999999971</v>
      </c>
      <c r="AT82" s="3">
        <v>-5850.841499999995</v>
      </c>
      <c r="AU82" s="3">
        <v>-124.16320000000269</v>
      </c>
      <c r="AV82" s="3">
        <v>-7607.0338000000047</v>
      </c>
      <c r="AW82" s="3">
        <v>3328.2850999999937</v>
      </c>
      <c r="AX82" s="3">
        <v>22977.683400000002</v>
      </c>
      <c r="AY82" s="3">
        <v>23507.723700000002</v>
      </c>
      <c r="AZ82" s="3">
        <v>10570.215700000001</v>
      </c>
      <c r="BA82" s="3">
        <v>13535.785899999995</v>
      </c>
      <c r="BB82" s="3">
        <v>13318.904800000004</v>
      </c>
      <c r="BC82" s="3">
        <v>46902.468099999991</v>
      </c>
      <c r="BD82" s="3">
        <v>24606.462900000006</v>
      </c>
      <c r="BE82" s="3">
        <v>23792.123299999999</v>
      </c>
      <c r="BF82" s="3">
        <v>11260.450000000012</v>
      </c>
      <c r="BG82" s="3">
        <v>17537.031700000021</v>
      </c>
      <c r="BH82" s="3">
        <v>37036.609700000001</v>
      </c>
      <c r="BI82" s="3">
        <v>19906.985500000003</v>
      </c>
      <c r="BJ82" s="3">
        <v>24804.030900000012</v>
      </c>
      <c r="BK82" s="3">
        <v>36431.233999999997</v>
      </c>
      <c r="BL82" s="3">
        <v>24862.252899999999</v>
      </c>
      <c r="BM82" s="3">
        <v>40879.927100000008</v>
      </c>
      <c r="BN82" s="3">
        <v>47259.108800000002</v>
      </c>
      <c r="BO82" s="3">
        <v>52289.913100000005</v>
      </c>
      <c r="BP82" s="3">
        <v>-1956.1210999999894</v>
      </c>
      <c r="BQ82" s="3">
        <v>15331.081099999996</v>
      </c>
      <c r="BR82" s="3">
        <v>21297.346900000004</v>
      </c>
      <c r="BS82" s="3">
        <v>28059.928734255984</v>
      </c>
      <c r="BT82" s="3">
        <v>7886.7348000000056</v>
      </c>
      <c r="BU82" s="3">
        <v>17734.416999999987</v>
      </c>
      <c r="BV82" s="3">
        <v>4882.5041000000056</v>
      </c>
      <c r="BW82" s="3">
        <v>22575.675399999993</v>
      </c>
      <c r="BX82" s="3">
        <v>22643.777099999992</v>
      </c>
      <c r="BY82" s="3">
        <v>12828.594600000011</v>
      </c>
      <c r="BZ82" s="3">
        <v>21367.223199999993</v>
      </c>
      <c r="CA82" s="3">
        <v>-35919.316500000001</v>
      </c>
      <c r="CB82" s="3">
        <v>33545.356499999994</v>
      </c>
      <c r="CC82" s="3">
        <v>15160.550700000007</v>
      </c>
      <c r="CD82" s="3">
        <v>12325.553299999985</v>
      </c>
      <c r="CE82" s="3">
        <v>15719.201399999991</v>
      </c>
      <c r="CF82" s="3">
        <v>20515.637800000011</v>
      </c>
      <c r="CG82" s="3">
        <v>11179.178599999992</v>
      </c>
      <c r="CH82" s="3">
        <v>19063.581341850841</v>
      </c>
      <c r="CI82" s="3">
        <v>16851.976771168367</v>
      </c>
      <c r="CJ82" s="3">
        <v>22891.987583400121</v>
      </c>
      <c r="CK82" s="3">
        <v>22029.679475339566</v>
      </c>
      <c r="CL82" s="3">
        <v>1985.3613531857991</v>
      </c>
      <c r="CM82" s="3">
        <v>5915.5838302077245</v>
      </c>
      <c r="CN82" s="3">
        <v>18125.054913813743</v>
      </c>
      <c r="CO82" s="3">
        <v>10434.590928431906</v>
      </c>
      <c r="CP82" s="3">
        <v>21666.860930399176</v>
      </c>
      <c r="CQ82" s="3">
        <v>21021.502992306028</v>
      </c>
      <c r="CR82" s="3">
        <v>99.449072223884286</v>
      </c>
      <c r="CS82" s="3">
        <v>38207.903299999998</v>
      </c>
      <c r="CT82" s="3">
        <v>23841.711099999993</v>
      </c>
      <c r="CU82" s="3">
        <v>26411.260900000008</v>
      </c>
      <c r="CV82" s="3">
        <v>32788.355965671064</v>
      </c>
      <c r="CW82" s="3">
        <v>16413.793991330502</v>
      </c>
      <c r="CX82" s="3">
        <v>13438.663797771136</v>
      </c>
      <c r="CY82" s="3">
        <v>33539.322781497736</v>
      </c>
      <c r="CZ82" s="3">
        <v>34037.269677849814</v>
      </c>
      <c r="DA82" s="3">
        <v>48557.045709658181</v>
      </c>
      <c r="DB82" s="3">
        <v>28080.08226394793</v>
      </c>
      <c r="DC82" s="3">
        <v>-633.7100000000064</v>
      </c>
      <c r="DD82" s="3">
        <v>2018.3253031560344</v>
      </c>
    </row>
    <row r="83" spans="1:108" x14ac:dyDescent="0.35">
      <c r="A83" s="2" t="s">
        <v>63</v>
      </c>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v>16579.245499999997</v>
      </c>
      <c r="BU83" s="3">
        <v>-4490.58140000001</v>
      </c>
      <c r="BV83" s="3">
        <v>-11627.842700000001</v>
      </c>
      <c r="BW83" s="3">
        <v>-12809.922700000003</v>
      </c>
      <c r="BX83" s="3">
        <v>-10872.596599999997</v>
      </c>
      <c r="BY83" s="3">
        <v>352.34049999999843</v>
      </c>
      <c r="BZ83" s="3">
        <v>-8605.6030999999857</v>
      </c>
      <c r="CA83" s="3">
        <v>2019.2229000000079</v>
      </c>
      <c r="CB83" s="3">
        <v>-15785.517099999997</v>
      </c>
      <c r="CC83" s="3">
        <v>-7387.7174000000014</v>
      </c>
      <c r="CD83" s="3">
        <v>-20929.3171</v>
      </c>
      <c r="CE83" s="3">
        <v>-9387.6335000000108</v>
      </c>
      <c r="CF83" s="3">
        <v>-5747.1424000000043</v>
      </c>
      <c r="CG83" s="3">
        <v>-4508.1006000000052</v>
      </c>
      <c r="CH83" s="3">
        <v>-3978.7516581491582</v>
      </c>
      <c r="CI83" s="3">
        <v>6080.5183602096149</v>
      </c>
      <c r="CJ83" s="3">
        <v>-1791.3342165998838</v>
      </c>
      <c r="CK83" s="3">
        <v>-1244.7765246604322</v>
      </c>
      <c r="CL83" s="3">
        <v>-429.23754681420542</v>
      </c>
      <c r="CM83" s="3">
        <v>-6095.9622697922605</v>
      </c>
      <c r="CN83" s="3">
        <v>903.40691381376382</v>
      </c>
      <c r="CO83" s="3">
        <v>-2152.3118715681048</v>
      </c>
      <c r="CP83" s="3">
        <v>-951.46490793847624</v>
      </c>
      <c r="CQ83" s="3">
        <v>6971.2626923060307</v>
      </c>
      <c r="CR83" s="3">
        <v>6498.8062722238974</v>
      </c>
      <c r="CS83" s="3">
        <v>1849.4379000000117</v>
      </c>
      <c r="CT83" s="3">
        <v>2370.5697000000146</v>
      </c>
      <c r="CU83" s="3">
        <v>2231.6388999999981</v>
      </c>
      <c r="CV83" s="3">
        <v>7987.4666656710615</v>
      </c>
      <c r="CW83" s="3">
        <v>5811.5166913305147</v>
      </c>
      <c r="CX83" s="3">
        <v>-217.26560222887201</v>
      </c>
      <c r="CY83" s="3">
        <v>6559.2885814977417</v>
      </c>
      <c r="CZ83" s="3">
        <v>6424.9242778498156</v>
      </c>
      <c r="DA83" s="3">
        <v>10603.220409658185</v>
      </c>
      <c r="DB83" s="3">
        <v>10018.933863947896</v>
      </c>
      <c r="DC83" s="3">
        <v>-5841.7229999999909</v>
      </c>
      <c r="DD83" s="3">
        <v>-1155.3611463678599</v>
      </c>
    </row>
    <row r="84" spans="1:108" x14ac:dyDescent="0.35">
      <c r="A84" s="2" t="s">
        <v>64</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v>-3842.6518000000033</v>
      </c>
      <c r="CB84" s="3">
        <v>-11247.013199999994</v>
      </c>
      <c r="CC84" s="3">
        <v>5248.0634999999966</v>
      </c>
      <c r="CD84" s="3">
        <v>-1513.9896999999983</v>
      </c>
      <c r="CE84" s="3">
        <v>2924.3761000000013</v>
      </c>
      <c r="CF84" s="3">
        <v>-1735.5617999999959</v>
      </c>
      <c r="CG84" s="3">
        <v>3190.5687999999936</v>
      </c>
      <c r="CH84" s="3">
        <v>11193.524941850847</v>
      </c>
      <c r="CI84" s="3">
        <v>7784.9557602096174</v>
      </c>
      <c r="CJ84" s="3">
        <v>9109.2907834001162</v>
      </c>
      <c r="CK84" s="3">
        <v>18430.885375339574</v>
      </c>
      <c r="CL84" s="3">
        <v>5132.4994531857956</v>
      </c>
      <c r="CM84" s="3">
        <v>-6.0488697922701249</v>
      </c>
      <c r="CN84" s="3">
        <v>11044.251013813751</v>
      </c>
      <c r="CO84" s="3">
        <v>4389.4219284318897</v>
      </c>
      <c r="CP84" s="3">
        <v>7083.1796148424401</v>
      </c>
      <c r="CQ84" s="3">
        <v>14796.085092306035</v>
      </c>
      <c r="CR84" s="3">
        <v>16346.968672223898</v>
      </c>
      <c r="CS84" s="3">
        <v>16719.898499999996</v>
      </c>
      <c r="CT84" s="3">
        <v>9194.3902000000089</v>
      </c>
      <c r="CU84" s="3">
        <v>9310.7003999999943</v>
      </c>
      <c r="CV84" s="3">
        <v>17286.691265671063</v>
      </c>
      <c r="CW84" s="3">
        <v>6695.3048913305101</v>
      </c>
      <c r="CX84" s="3">
        <v>8127.386997771122</v>
      </c>
      <c r="CY84" s="3">
        <v>16616.064081497738</v>
      </c>
      <c r="CZ84" s="3">
        <v>11793.393077849818</v>
      </c>
      <c r="DA84" s="3">
        <v>19917.243509658183</v>
      </c>
      <c r="DB84" s="3">
        <v>16755.320563947906</v>
      </c>
      <c r="DC84" s="3">
        <v>4740.9729999999981</v>
      </c>
      <c r="DD84" s="3">
        <v>8120.2127983978598</v>
      </c>
    </row>
    <row r="85" spans="1:108" x14ac:dyDescent="0.35">
      <c r="A85" s="2" t="s">
        <v>65</v>
      </c>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v>11861.522400000002</v>
      </c>
      <c r="BK85" s="3">
        <v>-5365.0515000000014</v>
      </c>
      <c r="BL85" s="3">
        <v>-867.70789999999397</v>
      </c>
      <c r="BM85" s="3">
        <v>3047.5181999999986</v>
      </c>
      <c r="BN85" s="3">
        <v>9988.7836999999927</v>
      </c>
      <c r="BO85" s="3">
        <v>7644.3554000000004</v>
      </c>
      <c r="BP85" s="3">
        <v>4515.8236000000034</v>
      </c>
      <c r="BQ85" s="3">
        <v>2908.6491999999998</v>
      </c>
      <c r="BR85" s="3">
        <v>13053.045299999998</v>
      </c>
      <c r="BS85" s="3">
        <v>12665.104716054098</v>
      </c>
      <c r="BT85" s="3">
        <v>19938.597600000008</v>
      </c>
      <c r="BU85" s="3">
        <v>7817.8092999999863</v>
      </c>
      <c r="BV85" s="3">
        <v>3100.7445999999982</v>
      </c>
      <c r="BW85" s="3">
        <v>750.976800000004</v>
      </c>
      <c r="BX85" s="3">
        <v>5971.0289000000048</v>
      </c>
      <c r="BY85" s="3">
        <v>-3512.5901000000085</v>
      </c>
      <c r="BZ85" s="3">
        <v>4128.6347000000023</v>
      </c>
      <c r="CA85" s="3">
        <v>24833.497499999998</v>
      </c>
      <c r="CB85" s="3">
        <v>-12794.334499999997</v>
      </c>
      <c r="CC85" s="3">
        <v>6337.3231000000014</v>
      </c>
      <c r="CD85" s="3">
        <v>6959.0116000000053</v>
      </c>
      <c r="CE85" s="3">
        <v>3447.5202000000063</v>
      </c>
      <c r="CF85" s="3">
        <v>8968.5455000000075</v>
      </c>
      <c r="CG85" s="3">
        <v>-6723.1271999999881</v>
      </c>
      <c r="CH85" s="3">
        <v>4111.3070418508578</v>
      </c>
      <c r="CI85" s="3">
        <v>-2211.7666288316323</v>
      </c>
      <c r="CJ85" s="3">
        <v>6031.3005834001233</v>
      </c>
      <c r="CK85" s="3">
        <v>10902.705775339564</v>
      </c>
      <c r="CL85" s="3">
        <v>1673.3006531857973</v>
      </c>
      <c r="CM85" s="3">
        <v>-844.74536979226104</v>
      </c>
      <c r="CN85" s="3">
        <v>14870.856813813756</v>
      </c>
      <c r="CO85" s="3">
        <v>7151.8575284319013</v>
      </c>
      <c r="CP85" s="3">
        <v>8472.0791290823399</v>
      </c>
      <c r="CQ85" s="3">
        <v>13676.900492306049</v>
      </c>
      <c r="CR85" s="3">
        <v>11255.968072223892</v>
      </c>
      <c r="CS85" s="3">
        <v>16545.390500000001</v>
      </c>
      <c r="CT85" s="3">
        <v>19035.4879</v>
      </c>
      <c r="CU85" s="3">
        <v>15745.373200000002</v>
      </c>
      <c r="CV85" s="3">
        <v>20662.887565671059</v>
      </c>
      <c r="CW85" s="3">
        <v>8406.668691330502</v>
      </c>
      <c r="CX85" s="3">
        <v>12091.312797771134</v>
      </c>
      <c r="CY85" s="3">
        <v>16164.876181497748</v>
      </c>
      <c r="CZ85" s="3">
        <v>14432.383277849825</v>
      </c>
      <c r="DA85" s="3">
        <v>26311.739709658177</v>
      </c>
      <c r="DB85" s="3">
        <v>19570.439063947932</v>
      </c>
      <c r="DC85" s="3">
        <v>-266.96899999999732</v>
      </c>
      <c r="DD85" s="3">
        <v>8097.0659651041397</v>
      </c>
    </row>
    <row r="86" spans="1:108" x14ac:dyDescent="0.35">
      <c r="A86" s="2" t="s">
        <v>66</v>
      </c>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v>-32717.091100000005</v>
      </c>
      <c r="CX86" s="3">
        <v>-17533.3999</v>
      </c>
      <c r="CY86" s="3">
        <v>-13489.904700000003</v>
      </c>
      <c r="CZ86" s="3">
        <v>-12780.044100000003</v>
      </c>
      <c r="DA86" s="3">
        <v>-10440.107499999998</v>
      </c>
      <c r="DB86" s="3">
        <v>-14451.962499999994</v>
      </c>
      <c r="DC86" s="3">
        <v>-22079.822999999997</v>
      </c>
      <c r="DD86" s="3">
        <v>-17641.761757142853</v>
      </c>
    </row>
    <row r="87" spans="1:108" x14ac:dyDescent="0.35">
      <c r="A87" s="2" t="s">
        <v>728</v>
      </c>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v>-16602.738699999998</v>
      </c>
      <c r="DB87" s="3">
        <v>4951.8816999999981</v>
      </c>
      <c r="DC87" s="3">
        <v>-6952.711000000003</v>
      </c>
      <c r="DD87" s="3">
        <v>-6201.1893666666683</v>
      </c>
    </row>
    <row r="88" spans="1:108" x14ac:dyDescent="0.35">
      <c r="A88" s="2" t="s">
        <v>67</v>
      </c>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v>-4938.2286000000004</v>
      </c>
      <c r="CF88" s="3">
        <v>5738.9338999999964</v>
      </c>
      <c r="CG88" s="3">
        <v>-15810.617100000003</v>
      </c>
      <c r="CH88" s="3">
        <v>4987.0011418508439</v>
      </c>
      <c r="CI88" s="3">
        <v>-2743.2094397903857</v>
      </c>
      <c r="CJ88" s="3">
        <v>-5982.7266165998735</v>
      </c>
      <c r="CK88" s="3">
        <v>-2050.7473246604422</v>
      </c>
      <c r="CL88" s="3">
        <v>-9411.3465468142022</v>
      </c>
      <c r="CM88" s="3">
        <v>-13595.426069792273</v>
      </c>
      <c r="CN88" s="3">
        <v>-2798.6154861862451</v>
      </c>
      <c r="CO88" s="3">
        <v>-4818.6804715681064</v>
      </c>
      <c r="CP88" s="3">
        <v>-12070.317185157568</v>
      </c>
      <c r="CQ88" s="3">
        <v>1642.3570923060324</v>
      </c>
      <c r="CR88" s="3">
        <v>1841.0253722238849</v>
      </c>
      <c r="CS88" s="3">
        <v>726.40060000000813</v>
      </c>
      <c r="CT88" s="3">
        <v>1660.6019000000088</v>
      </c>
      <c r="CU88" s="3">
        <v>3950.8241000000053</v>
      </c>
      <c r="CV88" s="3">
        <v>-2835.620534328933</v>
      </c>
      <c r="CW88" s="3">
        <v>-836.40210866949201</v>
      </c>
      <c r="CX88" s="3">
        <v>-3122.6582022288712</v>
      </c>
      <c r="CY88" s="3">
        <v>241.30018149774696</v>
      </c>
      <c r="CZ88" s="3">
        <v>5910.4073778498205</v>
      </c>
      <c r="DA88" s="3">
        <v>2549.4420096581889</v>
      </c>
      <c r="DB88" s="3">
        <v>3389.2159639479069</v>
      </c>
      <c r="DC88" s="3">
        <v>-12629.862000000001</v>
      </c>
      <c r="DD88" s="3">
        <v>-2440.2779058584756</v>
      </c>
    </row>
    <row r="89" spans="1:108" x14ac:dyDescent="0.35">
      <c r="A89" s="2" t="s">
        <v>599</v>
      </c>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v>-10028.23970222887</v>
      </c>
      <c r="CY89" s="3">
        <v>42088.096681497744</v>
      </c>
      <c r="CZ89" s="3">
        <v>32726.29767784982</v>
      </c>
      <c r="DA89" s="3">
        <v>51815.985809658181</v>
      </c>
      <c r="DB89" s="3">
        <v>36666.993563947923</v>
      </c>
      <c r="DC89" s="3">
        <v>16135.637999999992</v>
      </c>
      <c r="DD89" s="3">
        <v>28234.128738454125</v>
      </c>
    </row>
    <row r="90" spans="1:108" x14ac:dyDescent="0.35">
      <c r="A90" s="2" t="s">
        <v>68</v>
      </c>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v>-2672.156799999997</v>
      </c>
      <c r="BQ90" s="3">
        <v>-48.619999999995343</v>
      </c>
      <c r="BR90" s="3">
        <v>9230.1972999999925</v>
      </c>
      <c r="BS90" s="3">
        <v>-1232.2545839459126</v>
      </c>
      <c r="BT90" s="3">
        <v>5552.8697000000029</v>
      </c>
      <c r="BU90" s="3">
        <v>9471.9991999999984</v>
      </c>
      <c r="BV90" s="3">
        <v>7803.9887999999992</v>
      </c>
      <c r="BW90" s="3">
        <v>1667.1552000000011</v>
      </c>
      <c r="BX90" s="3">
        <v>10321.751500000006</v>
      </c>
      <c r="BY90" s="3">
        <v>12034.207299999995</v>
      </c>
      <c r="BZ90" s="3">
        <v>12202.43020000001</v>
      </c>
      <c r="CA90" s="3">
        <v>3924.6459999999861</v>
      </c>
      <c r="CB90" s="3">
        <v>13624.675299999995</v>
      </c>
      <c r="CC90" s="3">
        <v>29027.516099999993</v>
      </c>
      <c r="CD90" s="3">
        <v>6360.9707999999955</v>
      </c>
      <c r="CE90" s="3">
        <v>11770.006700000005</v>
      </c>
      <c r="CF90" s="3">
        <v>8619.6942999999956</v>
      </c>
      <c r="CG90" s="3">
        <v>12318.856199999995</v>
      </c>
      <c r="CH90" s="3">
        <v>21879.019441850847</v>
      </c>
      <c r="CI90" s="3">
        <v>15211.355071168371</v>
      </c>
      <c r="CJ90" s="3">
        <v>20535.768283400117</v>
      </c>
      <c r="CK90" s="3">
        <v>13675.259975339563</v>
      </c>
      <c r="CL90" s="3">
        <v>1416.7657531858131</v>
      </c>
      <c r="CM90" s="3">
        <v>5686.0592302077202</v>
      </c>
      <c r="CN90" s="3">
        <v>11735.454213813748</v>
      </c>
      <c r="CO90" s="3">
        <v>12126.259428431891</v>
      </c>
      <c r="CP90" s="3">
        <v>14497.280114842448</v>
      </c>
      <c r="CQ90" s="3">
        <v>10320.551992306035</v>
      </c>
      <c r="CR90" s="3">
        <v>12661.043172223901</v>
      </c>
      <c r="CS90" s="3">
        <v>13167.544699999999</v>
      </c>
      <c r="CT90" s="3">
        <v>20123.126300000004</v>
      </c>
      <c r="CU90" s="3">
        <v>20478.096500000007</v>
      </c>
      <c r="CV90" s="3">
        <v>18315.233365671069</v>
      </c>
      <c r="CW90" s="3">
        <v>7420.3071913305175</v>
      </c>
      <c r="CX90" s="3">
        <v>7876.1700977711225</v>
      </c>
      <c r="CY90" s="3">
        <v>16593.32858149775</v>
      </c>
      <c r="CZ90" s="3">
        <v>13220.304577849813</v>
      </c>
      <c r="DA90" s="3">
        <v>21440.305109658169</v>
      </c>
      <c r="DB90" s="3">
        <v>11876.53976394792</v>
      </c>
      <c r="DC90" s="3">
        <v>-2951.739999999998</v>
      </c>
      <c r="DD90" s="3">
        <v>10932.049137013779</v>
      </c>
    </row>
    <row r="91" spans="1:108" x14ac:dyDescent="0.35">
      <c r="A91" s="2" t="s">
        <v>69</v>
      </c>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v>-112.86170000000129</v>
      </c>
      <c r="BH91" s="3">
        <v>25109.371500000001</v>
      </c>
      <c r="BI91" s="3">
        <v>14061.335400000004</v>
      </c>
      <c r="BJ91" s="3">
        <v>5685.9743000000017</v>
      </c>
      <c r="BK91" s="3">
        <v>22964.189900000005</v>
      </c>
      <c r="BL91" s="3">
        <v>12538.075000000004</v>
      </c>
      <c r="BM91" s="3">
        <v>16635.456700000002</v>
      </c>
      <c r="BN91" s="3">
        <v>43854.142699999997</v>
      </c>
      <c r="BO91" s="3">
        <v>20554.168900000011</v>
      </c>
      <c r="BP91" s="3">
        <v>15061.9251</v>
      </c>
      <c r="BQ91" s="3">
        <v>16774.585100000004</v>
      </c>
      <c r="BR91" s="3">
        <v>23351.061799999989</v>
      </c>
      <c r="BS91" s="3">
        <v>30549.454416054083</v>
      </c>
      <c r="BT91" s="3">
        <v>25995.000799999987</v>
      </c>
      <c r="BU91" s="3">
        <v>28926.498499999994</v>
      </c>
      <c r="BV91" s="3">
        <v>24266.028800000007</v>
      </c>
      <c r="BW91" s="3">
        <v>9405.6516000000047</v>
      </c>
      <c r="BX91" s="3">
        <v>22068.662099999994</v>
      </c>
      <c r="BY91" s="3">
        <v>17925.707600000002</v>
      </c>
      <c r="BZ91" s="3">
        <v>23395.931900000011</v>
      </c>
      <c r="CA91" s="3">
        <v>21506.271800000002</v>
      </c>
      <c r="CB91" s="3">
        <v>11382.787000000011</v>
      </c>
      <c r="CC91" s="3">
        <v>19473.117399999996</v>
      </c>
      <c r="CD91" s="3">
        <v>16362.780000000006</v>
      </c>
      <c r="CE91" s="3">
        <v>15646.105700000007</v>
      </c>
      <c r="CF91" s="3">
        <v>12228.627700000005</v>
      </c>
      <c r="CG91" s="3">
        <v>16214.894899999999</v>
      </c>
      <c r="CH91" s="3">
        <v>17881.743941850837</v>
      </c>
      <c r="CI91" s="3">
        <v>18346.772871168374</v>
      </c>
      <c r="CJ91" s="3">
        <v>12716.725483400121</v>
      </c>
      <c r="CK91" s="3">
        <v>6483.1654753395705</v>
      </c>
      <c r="CL91" s="3">
        <v>-3576.2428468141879</v>
      </c>
      <c r="CM91" s="3">
        <v>4702.7963302077333</v>
      </c>
      <c r="CN91" s="3">
        <v>16661.193613813753</v>
      </c>
      <c r="CO91" s="3">
        <v>8191.6030284318986</v>
      </c>
      <c r="CP91" s="3">
        <v>16355.59690081099</v>
      </c>
      <c r="CQ91" s="3">
        <v>16497.149592306028</v>
      </c>
      <c r="CR91" s="3">
        <v>15423.826572223887</v>
      </c>
      <c r="CS91" s="3">
        <v>26166.536699999982</v>
      </c>
      <c r="CT91" s="3">
        <v>18881.630499999999</v>
      </c>
      <c r="CU91" s="3">
        <v>19702.782200000001</v>
      </c>
      <c r="CV91" s="3">
        <v>26288.961865671074</v>
      </c>
      <c r="CW91" s="3">
        <v>20670.871591330513</v>
      </c>
      <c r="CX91" s="3">
        <v>15692.759297771125</v>
      </c>
      <c r="CY91" s="3">
        <v>21895.831381497745</v>
      </c>
      <c r="CZ91" s="3">
        <v>20023.793777849824</v>
      </c>
      <c r="DA91" s="3">
        <v>26811.885309658166</v>
      </c>
      <c r="DB91" s="3">
        <v>18861.555963947903</v>
      </c>
      <c r="DC91" s="3">
        <v>-10890.622999999992</v>
      </c>
      <c r="DD91" s="3">
        <v>17257.454323806516</v>
      </c>
    </row>
    <row r="92" spans="1:108" x14ac:dyDescent="0.35">
      <c r="A92" s="2" t="s">
        <v>636</v>
      </c>
      <c r="B92" s="3">
        <v>-16611.304200000006</v>
      </c>
      <c r="C92" s="3">
        <v>-31938.903200000001</v>
      </c>
      <c r="D92" s="3">
        <v>7426.7507086107507</v>
      </c>
      <c r="E92" s="3">
        <v>-11545.3995</v>
      </c>
      <c r="F92" s="3">
        <v>-1772.4884999999995</v>
      </c>
      <c r="G92" s="3">
        <v>-16926.923308898229</v>
      </c>
      <c r="H92" s="3">
        <v>-2509.4846000000034</v>
      </c>
      <c r="I92" s="3">
        <v>-11232.595804050128</v>
      </c>
      <c r="J92" s="3">
        <v>-8230.5531999999948</v>
      </c>
      <c r="K92" s="3">
        <v>-3690.3663000000088</v>
      </c>
      <c r="L92" s="3">
        <v>-11643.130400000002</v>
      </c>
      <c r="M92" s="3">
        <v>-4813.7678999999989</v>
      </c>
      <c r="N92" s="3">
        <v>-5446.9687000000049</v>
      </c>
      <c r="O92" s="3">
        <v>-7862.351900000016</v>
      </c>
      <c r="P92" s="3">
        <v>-6091.8352000000014</v>
      </c>
      <c r="Q92" s="3">
        <v>-7472.8050999999978</v>
      </c>
      <c r="R92" s="3">
        <v>-7244.1464999999953</v>
      </c>
      <c r="S92" s="3">
        <v>-9200.312199999993</v>
      </c>
      <c r="T92" s="3">
        <v>-13411.506000000001</v>
      </c>
      <c r="U92" s="3">
        <v>674.90960000000632</v>
      </c>
      <c r="V92" s="3">
        <v>-7973.2459000000017</v>
      </c>
      <c r="W92" s="3">
        <v>-4575.0307999999859</v>
      </c>
      <c r="X92" s="3">
        <v>-3590.3155999999872</v>
      </c>
      <c r="Y92" s="3">
        <v>5311.669999999991</v>
      </c>
      <c r="Z92" s="3">
        <v>5279.3048999999955</v>
      </c>
      <c r="AA92" s="3">
        <v>4416.3539999999921</v>
      </c>
      <c r="AB92" s="3">
        <v>8254.6175999999978</v>
      </c>
      <c r="AC92" s="3">
        <v>10757.441600000006</v>
      </c>
      <c r="AD92" s="3">
        <v>16899.061300000001</v>
      </c>
      <c r="AE92" s="3">
        <v>29140.783300000003</v>
      </c>
      <c r="AF92" s="3">
        <v>14039.641300000003</v>
      </c>
      <c r="AG92" s="3">
        <v>11109.542399999998</v>
      </c>
      <c r="AH92" s="3">
        <v>10857.437199999993</v>
      </c>
      <c r="AI92" s="3">
        <v>5797.198999999986</v>
      </c>
      <c r="AJ92" s="3">
        <v>12529.343800000002</v>
      </c>
      <c r="AK92" s="3">
        <v>-5393.567999999992</v>
      </c>
      <c r="AL92" s="3">
        <v>-19144.628699999997</v>
      </c>
      <c r="AM92" s="3">
        <v>-8345.5487999999932</v>
      </c>
      <c r="AN92" s="3">
        <v>-15442.795099999999</v>
      </c>
      <c r="AO92" s="3">
        <v>-13587.57680000001</v>
      </c>
      <c r="AP92" s="3">
        <v>-7152.287599999996</v>
      </c>
      <c r="AQ92" s="3">
        <v>-4558.6006000000052</v>
      </c>
      <c r="AR92" s="3">
        <v>4512.1928999999873</v>
      </c>
      <c r="AS92" s="3">
        <v>-3214.9626000000062</v>
      </c>
      <c r="AT92" s="3">
        <v>-5474.608699999997</v>
      </c>
      <c r="AU92" s="3">
        <v>-2198.2934999999998</v>
      </c>
      <c r="AV92" s="3">
        <v>2266.1212999999989</v>
      </c>
      <c r="AW92" s="3">
        <v>-3831.9525000000067</v>
      </c>
      <c r="AX92" s="3">
        <v>-1838.868200000019</v>
      </c>
      <c r="AY92" s="3">
        <v>6338.3803000000116</v>
      </c>
      <c r="AZ92" s="3">
        <v>15334.042100000006</v>
      </c>
      <c r="BA92" s="3">
        <v>11440.381499999996</v>
      </c>
      <c r="BB92" s="3">
        <v>22719.991200000004</v>
      </c>
      <c r="BC92" s="3">
        <v>24029.985699999983</v>
      </c>
      <c r="BD92" s="3">
        <v>15498.99500000001</v>
      </c>
      <c r="BE92" s="3">
        <v>21316.499100000001</v>
      </c>
      <c r="BF92" s="3">
        <v>27672.258900000001</v>
      </c>
      <c r="BG92" s="3">
        <v>50503.904600000002</v>
      </c>
      <c r="BH92" s="3">
        <v>31914.712599999992</v>
      </c>
      <c r="BI92" s="3">
        <v>44686.460599999991</v>
      </c>
      <c r="BJ92" s="3">
        <v>31848.811700000006</v>
      </c>
      <c r="BK92" s="3">
        <v>47247.333099999989</v>
      </c>
      <c r="BL92" s="3">
        <v>48461.503900000003</v>
      </c>
      <c r="BM92" s="3">
        <v>53784.264900000009</v>
      </c>
      <c r="BN92" s="3">
        <v>63038.628400000001</v>
      </c>
      <c r="BO92" s="3">
        <v>50369.51460000001</v>
      </c>
      <c r="BP92" s="3">
        <v>36282.765499999994</v>
      </c>
      <c r="BQ92" s="3">
        <v>46151.129600000007</v>
      </c>
      <c r="BR92" s="3">
        <v>56183.393200000006</v>
      </c>
      <c r="BS92" s="3">
        <v>44905.48061605409</v>
      </c>
      <c r="BT92" s="3">
        <v>57436.93940000001</v>
      </c>
      <c r="BU92" s="3">
        <v>58759.527199999982</v>
      </c>
      <c r="BV92" s="3">
        <v>44053.599600000001</v>
      </c>
      <c r="BW92" s="3">
        <v>45397.327499999985</v>
      </c>
      <c r="BX92" s="3">
        <v>51371.052800000005</v>
      </c>
      <c r="BY92" s="3">
        <v>49681.353200000012</v>
      </c>
      <c r="BZ92" s="3">
        <v>40095.937700000009</v>
      </c>
      <c r="CA92" s="3">
        <v>32672.400600000008</v>
      </c>
      <c r="CB92" s="3">
        <v>36632.775100000013</v>
      </c>
      <c r="CC92" s="3">
        <v>41200.734599999996</v>
      </c>
      <c r="CD92" s="3">
        <v>-2539.9572999999946</v>
      </c>
      <c r="CE92" s="3">
        <v>37645.479300000006</v>
      </c>
      <c r="CF92" s="3">
        <v>31825.638899999998</v>
      </c>
      <c r="CG92" s="3">
        <v>49325.731700000004</v>
      </c>
      <c r="CH92" s="3">
        <v>49268.483941850835</v>
      </c>
      <c r="CI92" s="3">
        <v>46788.281571168394</v>
      </c>
      <c r="CJ92" s="3">
        <v>51604.793383400116</v>
      </c>
      <c r="CK92" s="3">
        <v>56495.345375339573</v>
      </c>
      <c r="CL92" s="3">
        <v>29524.492053185808</v>
      </c>
      <c r="CM92" s="3">
        <v>26198.425630207726</v>
      </c>
      <c r="CN92" s="3">
        <v>22309.336113813755</v>
      </c>
      <c r="CO92" s="3">
        <v>26453.410028431885</v>
      </c>
      <c r="CP92" s="3">
        <v>51618.249616367757</v>
      </c>
      <c r="CQ92" s="3">
        <v>40345.332292306019</v>
      </c>
      <c r="CR92" s="3">
        <v>48478.667572223872</v>
      </c>
      <c r="CS92" s="3">
        <v>42645.065699999992</v>
      </c>
      <c r="CT92" s="3">
        <v>51860.163800000009</v>
      </c>
      <c r="CU92" s="3">
        <v>51947.598700000017</v>
      </c>
      <c r="CV92" s="3">
        <v>43635.281365671064</v>
      </c>
      <c r="CW92" s="3">
        <v>34927.252391330505</v>
      </c>
      <c r="CX92" s="3">
        <v>37700.196597771122</v>
      </c>
      <c r="CY92" s="3">
        <v>48164.55238149775</v>
      </c>
      <c r="CZ92" s="3">
        <v>37841.623377849814</v>
      </c>
      <c r="DA92" s="3">
        <v>50668.560209658172</v>
      </c>
      <c r="DB92" s="3">
        <v>38915.629363947912</v>
      </c>
      <c r="DC92" s="3">
        <v>15781.881000000023</v>
      </c>
      <c r="DD92" s="3">
        <v>19733.630604506972</v>
      </c>
    </row>
    <row r="93" spans="1:108" x14ac:dyDescent="0.35">
      <c r="A93" s="2" t="s">
        <v>70</v>
      </c>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v>1865.1453999999994</v>
      </c>
      <c r="AP93" s="3">
        <v>-20726.585400000004</v>
      </c>
      <c r="AQ93" s="3">
        <v>-21484.869800000011</v>
      </c>
      <c r="AR93" s="3">
        <v>-9075.2649000000019</v>
      </c>
      <c r="AS93" s="3">
        <v>-7366.7063999999955</v>
      </c>
      <c r="AT93" s="3">
        <v>-11189.910800000001</v>
      </c>
      <c r="AU93" s="3">
        <v>-2055.0856000000058</v>
      </c>
      <c r="AV93" s="3">
        <v>-9607.774799999992</v>
      </c>
      <c r="AW93" s="3">
        <v>-9907.2056000000011</v>
      </c>
      <c r="AX93" s="3">
        <v>5321.2476000000097</v>
      </c>
      <c r="AY93" s="3">
        <v>7767.8657000000021</v>
      </c>
      <c r="AZ93" s="3">
        <v>5849.7511999999988</v>
      </c>
      <c r="BA93" s="3">
        <v>4803.3973000000115</v>
      </c>
      <c r="BB93" s="3">
        <v>5400.3024000000005</v>
      </c>
      <c r="BC93" s="3">
        <v>27744.290800000002</v>
      </c>
      <c r="BD93" s="3">
        <v>18959.4179</v>
      </c>
      <c r="BE93" s="3">
        <v>19875.833799999993</v>
      </c>
      <c r="BF93" s="3">
        <v>13356.073200000013</v>
      </c>
      <c r="BG93" s="3">
        <v>21486.119600000005</v>
      </c>
      <c r="BH93" s="3">
        <v>24191.98780000001</v>
      </c>
      <c r="BI93" s="3">
        <v>25589.927699999993</v>
      </c>
      <c r="BJ93" s="3">
        <v>21670.20440000001</v>
      </c>
      <c r="BK93" s="3">
        <v>40918.941200000008</v>
      </c>
      <c r="BL93" s="3">
        <v>26028.777999999998</v>
      </c>
      <c r="BM93" s="3">
        <v>41080.701000000015</v>
      </c>
      <c r="BN93" s="3">
        <v>49051.592299999989</v>
      </c>
      <c r="BO93" s="3">
        <v>61988.283199999998</v>
      </c>
      <c r="BP93" s="3">
        <v>30306.247200000005</v>
      </c>
      <c r="BQ93" s="3">
        <v>14851.018799999998</v>
      </c>
      <c r="BR93" s="3">
        <v>33101.542699999998</v>
      </c>
      <c r="BS93" s="3">
        <v>46933.535834255992</v>
      </c>
      <c r="BT93" s="3">
        <v>26844.984899999989</v>
      </c>
      <c r="BU93" s="3">
        <v>34694.641699999993</v>
      </c>
      <c r="BV93" s="3">
        <v>35288.546499999989</v>
      </c>
      <c r="BW93" s="3">
        <v>23746.074700000012</v>
      </c>
      <c r="BX93" s="3">
        <v>34831.293100000003</v>
      </c>
      <c r="BY93" s="3">
        <v>42691.118199999997</v>
      </c>
      <c r="BZ93" s="3">
        <v>38577.872000000003</v>
      </c>
      <c r="CA93" s="3">
        <v>15669.368900000009</v>
      </c>
      <c r="CB93" s="3">
        <v>30155.428000000007</v>
      </c>
      <c r="CC93" s="3">
        <v>37656.910199999991</v>
      </c>
      <c r="CD93" s="3">
        <v>28613.36529999999</v>
      </c>
      <c r="CE93" s="3">
        <v>20283.926699999982</v>
      </c>
      <c r="CF93" s="3">
        <v>22989.654600000002</v>
      </c>
      <c r="CG93" s="3">
        <v>28260.114900000008</v>
      </c>
      <c r="CH93" s="3">
        <v>31461.574241850838</v>
      </c>
      <c r="CI93" s="3">
        <v>29528.552871168373</v>
      </c>
      <c r="CJ93" s="3">
        <v>43640.842983400144</v>
      </c>
      <c r="CK93" s="3">
        <v>50696.330875339561</v>
      </c>
      <c r="CL93" s="3">
        <v>27960.724553185792</v>
      </c>
      <c r="CM93" s="3">
        <v>19941.949030207732</v>
      </c>
      <c r="CN93" s="3">
        <v>27649.03781381376</v>
      </c>
      <c r="CO93" s="3">
        <v>30900.995828431878</v>
      </c>
      <c r="CP93" s="3">
        <v>30819.270211993011</v>
      </c>
      <c r="CQ93" s="3">
        <v>38963.216792306033</v>
      </c>
      <c r="CR93" s="3">
        <v>29543.464072223898</v>
      </c>
      <c r="CS93" s="3">
        <v>30198.553</v>
      </c>
      <c r="CT93" s="3">
        <v>30316.678499999987</v>
      </c>
      <c r="CU93" s="3">
        <v>39807.260899999994</v>
      </c>
      <c r="CV93" s="3">
        <v>44396.097265671073</v>
      </c>
      <c r="CW93" s="3">
        <v>28028.53549133052</v>
      </c>
      <c r="CX93" s="3">
        <v>24251.067597771122</v>
      </c>
      <c r="CY93" s="3">
        <v>39533.026381497752</v>
      </c>
      <c r="CZ93" s="3">
        <v>37612.871577849808</v>
      </c>
      <c r="DA93" s="3">
        <v>56897.453209658175</v>
      </c>
      <c r="DB93" s="3">
        <v>35391.624563947931</v>
      </c>
      <c r="DC93" s="3">
        <v>13158.782999999996</v>
      </c>
      <c r="DD93" s="3">
        <v>24139.233601431399</v>
      </c>
    </row>
    <row r="94" spans="1:108" x14ac:dyDescent="0.35">
      <c r="A94" s="2" t="s">
        <v>71</v>
      </c>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v>-3481.249200000002</v>
      </c>
      <c r="AJ94" s="3">
        <v>-9149.2021999999997</v>
      </c>
      <c r="AK94" s="3">
        <v>-4081.8162999999913</v>
      </c>
      <c r="AL94" s="3">
        <v>-11967.087600000006</v>
      </c>
      <c r="AM94" s="3">
        <v>-4917.6620999999868</v>
      </c>
      <c r="AN94" s="3">
        <v>-4571.1892999999909</v>
      </c>
      <c r="AO94" s="3">
        <v>-11831.369299999998</v>
      </c>
      <c r="AP94" s="3">
        <v>-5488.111699999994</v>
      </c>
      <c r="AQ94" s="3">
        <v>-12045.9712</v>
      </c>
      <c r="AR94" s="3">
        <v>3221.1549999999988</v>
      </c>
      <c r="AS94" s="3">
        <v>-5392.1789999999892</v>
      </c>
      <c r="AT94" s="3">
        <v>-13030.827700000002</v>
      </c>
      <c r="AU94" s="3">
        <v>-4516.8510999999926</v>
      </c>
      <c r="AV94" s="3">
        <v>-207.21659999999974</v>
      </c>
      <c r="AW94" s="3">
        <v>-8673.7738999999929</v>
      </c>
      <c r="AX94" s="3">
        <v>-6069.79359999999</v>
      </c>
      <c r="AY94" s="3">
        <v>867.31620000000839</v>
      </c>
      <c r="AZ94" s="3">
        <v>4535.1966999999931</v>
      </c>
      <c r="BA94" s="3">
        <v>1520.5999999999913</v>
      </c>
      <c r="BB94" s="3">
        <v>11194.325799999991</v>
      </c>
      <c r="BC94" s="3">
        <v>19337.993300000016</v>
      </c>
      <c r="BD94" s="3">
        <v>8384.3971000000092</v>
      </c>
      <c r="BE94" s="3">
        <v>15563.517800000001</v>
      </c>
      <c r="BF94" s="3">
        <v>13933.197199999995</v>
      </c>
      <c r="BG94" s="3">
        <v>31295.306699999994</v>
      </c>
      <c r="BH94" s="3">
        <v>22255.694100000015</v>
      </c>
      <c r="BI94" s="3">
        <v>26073.574000000008</v>
      </c>
      <c r="BJ94" s="3">
        <v>14593.875900000006</v>
      </c>
      <c r="BK94" s="3">
        <v>26872.099899999994</v>
      </c>
      <c r="BL94" s="3">
        <v>34077.59429999999</v>
      </c>
      <c r="BM94" s="3">
        <v>41176.009099999996</v>
      </c>
      <c r="BN94" s="3">
        <v>65977.8413</v>
      </c>
      <c r="BO94" s="3">
        <v>42238.236100000009</v>
      </c>
      <c r="BP94" s="3">
        <v>24475.160900000003</v>
      </c>
      <c r="BQ94" s="3">
        <v>29261.203099999999</v>
      </c>
      <c r="BR94" s="3">
        <v>34835.354899999998</v>
      </c>
      <c r="BS94" s="3">
        <v>32805.20241605409</v>
      </c>
      <c r="BT94" s="3">
        <v>36313.944300000003</v>
      </c>
      <c r="BU94" s="3">
        <v>34247.199200000003</v>
      </c>
      <c r="BV94" s="3">
        <v>30639.460599999999</v>
      </c>
      <c r="BW94" s="3">
        <v>33442.129200000003</v>
      </c>
      <c r="BX94" s="3">
        <v>47157.933300000012</v>
      </c>
      <c r="BY94" s="3">
        <v>34027.4686</v>
      </c>
      <c r="BZ94" s="3">
        <v>45901.434099999999</v>
      </c>
      <c r="CA94" s="3">
        <v>24278.644999999997</v>
      </c>
      <c r="CB94" s="3">
        <v>22682.811300000001</v>
      </c>
      <c r="CC94" s="3">
        <v>38399.063699999999</v>
      </c>
      <c r="CD94" s="3">
        <v>52652.672200000001</v>
      </c>
      <c r="CE94" s="3">
        <v>52334.186099999999</v>
      </c>
      <c r="CF94" s="3">
        <v>45677.000500000002</v>
      </c>
      <c r="CG94" s="3">
        <v>41503.629599999993</v>
      </c>
      <c r="CH94" s="3">
        <v>50676.179241850856</v>
      </c>
      <c r="CI94" s="3">
        <v>51543.407271168377</v>
      </c>
      <c r="CJ94" s="3">
        <v>56020.716683400133</v>
      </c>
      <c r="CK94" s="3">
        <v>43780.294675339566</v>
      </c>
      <c r="CL94" s="3">
        <v>32888.611053185814</v>
      </c>
      <c r="CM94" s="3">
        <v>17942.57603020774</v>
      </c>
      <c r="CN94" s="3">
        <v>53003.078113813739</v>
      </c>
      <c r="CO94" s="3">
        <v>33467.402528431878</v>
      </c>
      <c r="CP94" s="3">
        <v>36111.173604977266</v>
      </c>
      <c r="CQ94" s="3">
        <v>38986.765092306043</v>
      </c>
      <c r="CR94" s="3">
        <v>47300.677472223892</v>
      </c>
      <c r="CS94" s="3">
        <v>34600.579499999993</v>
      </c>
      <c r="CT94" s="3">
        <v>46117.587399999997</v>
      </c>
      <c r="CU94" s="3">
        <v>47671.885999999984</v>
      </c>
      <c r="CV94" s="3">
        <v>41517.087065671061</v>
      </c>
      <c r="CW94" s="3">
        <v>24268.206291330513</v>
      </c>
      <c r="CX94" s="3">
        <v>26231.268397771142</v>
      </c>
      <c r="CY94" s="3">
        <v>35090.676981497774</v>
      </c>
      <c r="CZ94" s="3">
        <v>33311.572677849806</v>
      </c>
      <c r="DA94" s="3">
        <v>45086.204809658171</v>
      </c>
      <c r="DB94" s="3">
        <v>35333.629863947921</v>
      </c>
      <c r="DC94" s="3">
        <v>12173.106</v>
      </c>
      <c r="DD94" s="3">
        <v>24403.435836584755</v>
      </c>
    </row>
    <row r="95" spans="1:108" x14ac:dyDescent="0.35">
      <c r="A95" s="2" t="s">
        <v>72</v>
      </c>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16361.8511</v>
      </c>
      <c r="CA95" s="3">
        <v>-2905.2205000000031</v>
      </c>
      <c r="CB95" s="3">
        <v>-17340.064900000005</v>
      </c>
      <c r="CC95" s="3">
        <v>-30118.383800000003</v>
      </c>
      <c r="CD95" s="3">
        <v>-10701.017100000005</v>
      </c>
      <c r="CE95" s="3">
        <v>-8018.9408000000039</v>
      </c>
      <c r="CF95" s="3">
        <v>-1341.9737999999998</v>
      </c>
      <c r="CG95" s="3">
        <v>-1368.0597999999954</v>
      </c>
      <c r="CH95" s="3">
        <v>2052.5601418508377</v>
      </c>
      <c r="CI95" s="3">
        <v>6678.1052602096097</v>
      </c>
      <c r="CJ95" s="3">
        <v>-1605.5754165998806</v>
      </c>
      <c r="CK95" s="3">
        <v>7325.6496753395768</v>
      </c>
      <c r="CL95" s="3">
        <v>-5973.030546814196</v>
      </c>
      <c r="CM95" s="3">
        <v>-6509.8051697922783</v>
      </c>
      <c r="CN95" s="3">
        <v>4221.8475138137437</v>
      </c>
      <c r="CO95" s="3">
        <v>-2671.7156715681194</v>
      </c>
      <c r="CP95" s="3">
        <v>3712.5441290823437</v>
      </c>
      <c r="CQ95" s="3">
        <v>8783.6054923060292</v>
      </c>
      <c r="CR95" s="3">
        <v>2399.8328722239094</v>
      </c>
      <c r="CS95" s="3">
        <v>11758.305800000009</v>
      </c>
      <c r="CT95" s="3">
        <v>12513.483499999995</v>
      </c>
      <c r="CU95" s="3">
        <v>18216.885099999992</v>
      </c>
      <c r="CV95" s="3">
        <v>15259.097665671063</v>
      </c>
      <c r="CW95" s="3">
        <v>7087.4914913305111</v>
      </c>
      <c r="CX95" s="3">
        <v>6473.3494977711453</v>
      </c>
      <c r="CY95" s="3">
        <v>19019.169881497743</v>
      </c>
      <c r="CZ95" s="3">
        <v>23071.941977849812</v>
      </c>
      <c r="DA95" s="3">
        <v>27401.548309658196</v>
      </c>
      <c r="DB95" s="3">
        <v>20120.574163947909</v>
      </c>
      <c r="DC95" s="3">
        <v>-3358.5600000000049</v>
      </c>
      <c r="DD95" s="3">
        <v>4018.183195592595</v>
      </c>
    </row>
    <row r="96" spans="1:108" x14ac:dyDescent="0.35">
      <c r="A96" s="2" t="s">
        <v>73</v>
      </c>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v>25679.4061</v>
      </c>
      <c r="BX96" s="3">
        <v>30959.851599999995</v>
      </c>
      <c r="BY96" s="3">
        <v>23005.607700000008</v>
      </c>
      <c r="BZ96" s="3">
        <v>15130.350599999998</v>
      </c>
      <c r="CA96" s="3">
        <v>-4722.2842999999993</v>
      </c>
      <c r="CB96" s="3">
        <v>1800.2016000000003</v>
      </c>
      <c r="CC96" s="3">
        <v>19917.749900000003</v>
      </c>
      <c r="CD96" s="3">
        <v>11072.558700000009</v>
      </c>
      <c r="CE96" s="3">
        <v>12661.358899999999</v>
      </c>
      <c r="CF96" s="3">
        <v>12819.712299999992</v>
      </c>
      <c r="CG96" s="3">
        <v>13386.547699999981</v>
      </c>
      <c r="CH96" s="3">
        <v>12243.08354185085</v>
      </c>
      <c r="CI96" s="3">
        <v>3775.5699602096065</v>
      </c>
      <c r="CJ96" s="3">
        <v>15098.893183400134</v>
      </c>
      <c r="CK96" s="3">
        <v>15777.756375339559</v>
      </c>
      <c r="CL96" s="3">
        <v>-299.92514681419561</v>
      </c>
      <c r="CM96" s="3">
        <v>-9256.8946697922729</v>
      </c>
      <c r="CN96" s="3">
        <v>3904.2030138137561</v>
      </c>
      <c r="CO96" s="3">
        <v>-6592.9989715681077</v>
      </c>
      <c r="CP96" s="3">
        <v>-8594.1426893238458</v>
      </c>
      <c r="CQ96" s="3">
        <v>-17644.034207693963</v>
      </c>
      <c r="CR96" s="3">
        <v>-418.68362777612492</v>
      </c>
      <c r="CS96" s="3">
        <v>7350.8833000000013</v>
      </c>
      <c r="CT96" s="3">
        <v>12199.284400000004</v>
      </c>
      <c r="CU96" s="3">
        <v>14533.720800000003</v>
      </c>
      <c r="CV96" s="3">
        <v>9955.9326656710618</v>
      </c>
      <c r="CW96" s="3">
        <v>2308.4854913305171</v>
      </c>
      <c r="CX96" s="3">
        <v>6498.6563977711266</v>
      </c>
      <c r="CY96" s="3">
        <v>16810.605081497728</v>
      </c>
      <c r="CZ96" s="3">
        <v>4964.791077849819</v>
      </c>
      <c r="DA96" s="3">
        <v>17779.245409658179</v>
      </c>
      <c r="DB96" s="3">
        <v>8450.559963947926</v>
      </c>
      <c r="DC96" s="3">
        <v>-8941.112000000001</v>
      </c>
      <c r="DD96" s="3">
        <v>7927.7254681627792</v>
      </c>
    </row>
    <row r="97" spans="1:108" x14ac:dyDescent="0.35">
      <c r="A97" s="2" t="s">
        <v>74</v>
      </c>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v>-6422.5936199416456</v>
      </c>
      <c r="AD97" s="3">
        <v>-5651.5332999999991</v>
      </c>
      <c r="AE97" s="3">
        <v>-7434.1664999999957</v>
      </c>
      <c r="AF97" s="3">
        <v>6503.7044999999925</v>
      </c>
      <c r="AG97" s="3">
        <v>2005.6673999999985</v>
      </c>
      <c r="AH97" s="3">
        <v>-1732.2136000000028</v>
      </c>
      <c r="AI97" s="3">
        <v>2061.4493999999904</v>
      </c>
      <c r="AJ97" s="3">
        <v>2420.9781000000003</v>
      </c>
      <c r="AK97" s="3">
        <v>12944.96</v>
      </c>
      <c r="AL97" s="3">
        <v>-18315.132100000006</v>
      </c>
      <c r="AM97" s="3">
        <v>5512.8240000000005</v>
      </c>
      <c r="AN97" s="3">
        <v>-2421.6132000000071</v>
      </c>
      <c r="AO97" s="3">
        <v>-104.02449999999226</v>
      </c>
      <c r="AP97" s="3">
        <v>4124.4002999999939</v>
      </c>
      <c r="AQ97" s="3">
        <v>-1933.7284</v>
      </c>
      <c r="AR97" s="3">
        <v>3084.0142999999953</v>
      </c>
      <c r="AS97" s="3">
        <v>5538.5818999999901</v>
      </c>
      <c r="AT97" s="3">
        <v>712.90409999999974</v>
      </c>
      <c r="AU97" s="3">
        <v>4658.7960000000021</v>
      </c>
      <c r="AV97" s="3">
        <v>3470.5268000000069</v>
      </c>
      <c r="AW97" s="3">
        <v>3370.838199999991</v>
      </c>
      <c r="AX97" s="3">
        <v>10499.430799999995</v>
      </c>
      <c r="AY97" s="3">
        <v>30282.805799999995</v>
      </c>
      <c r="AZ97" s="3">
        <v>6489.8918000000049</v>
      </c>
      <c r="BA97" s="3">
        <v>11576.533900000002</v>
      </c>
      <c r="BB97" s="3">
        <v>19999.002700000005</v>
      </c>
      <c r="BC97" s="3">
        <v>31785.485300000008</v>
      </c>
      <c r="BD97" s="3">
        <v>17568.173999999999</v>
      </c>
      <c r="BE97" s="3">
        <v>30501.886399999988</v>
      </c>
      <c r="BF97" s="3">
        <v>14751.509199999993</v>
      </c>
      <c r="BG97" s="3">
        <v>25653.080500000004</v>
      </c>
      <c r="BH97" s="3">
        <v>24309.774799999985</v>
      </c>
      <c r="BI97" s="3">
        <v>22626.121499999994</v>
      </c>
      <c r="BJ97" s="3">
        <v>15209.591999999997</v>
      </c>
      <c r="BK97" s="3">
        <v>33994.499799999998</v>
      </c>
      <c r="BL97" s="3">
        <v>27458.78119999999</v>
      </c>
      <c r="BM97" s="3">
        <v>40493.30049999999</v>
      </c>
      <c r="BN97" s="3">
        <v>41962.751699999993</v>
      </c>
      <c r="BO97" s="3">
        <v>55672.007200000007</v>
      </c>
      <c r="BP97" s="3">
        <v>13132.748699999989</v>
      </c>
      <c r="BQ97" s="3">
        <v>19329.775800000003</v>
      </c>
      <c r="BR97" s="3">
        <v>24333.594399999994</v>
      </c>
      <c r="BS97" s="3">
        <v>16417.629534255997</v>
      </c>
      <c r="BT97" s="3">
        <v>18464.554799999998</v>
      </c>
      <c r="BU97" s="3">
        <v>20224.934899999993</v>
      </c>
      <c r="BV97" s="3">
        <v>17003.391699999993</v>
      </c>
      <c r="BW97" s="3">
        <v>13118.366999999998</v>
      </c>
      <c r="BX97" s="3">
        <v>18998.307099999991</v>
      </c>
      <c r="BY97" s="3">
        <v>23070.359699999994</v>
      </c>
      <c r="BZ97" s="3">
        <v>19703.50239999999</v>
      </c>
      <c r="CA97" s="3">
        <v>155.21940000001632</v>
      </c>
      <c r="CB97" s="3">
        <v>4846.4000999999989</v>
      </c>
      <c r="CC97" s="3">
        <v>20831.385399999999</v>
      </c>
      <c r="CD97" s="3">
        <v>11783.330200000004</v>
      </c>
      <c r="CE97" s="3">
        <v>11303.6342</v>
      </c>
      <c r="CF97" s="3">
        <v>11709.550299999988</v>
      </c>
      <c r="CG97" s="3">
        <v>6242.2360000000117</v>
      </c>
      <c r="CH97" s="3">
        <v>13911.435941850854</v>
      </c>
      <c r="CI97" s="3">
        <v>12486.443271168377</v>
      </c>
      <c r="CJ97" s="3">
        <v>12448.77668340013</v>
      </c>
      <c r="CK97" s="3">
        <v>14513.084075339568</v>
      </c>
      <c r="CL97" s="3">
        <v>5456.3159531858037</v>
      </c>
      <c r="CM97" s="3">
        <v>5973.5883302077345</v>
      </c>
      <c r="CN97" s="3">
        <v>7178.911413813752</v>
      </c>
      <c r="CO97" s="3">
        <v>6860.5401284318868</v>
      </c>
      <c r="CP97" s="3">
        <v>6938.2423034519816</v>
      </c>
      <c r="CQ97" s="3">
        <v>5836.5506923060311</v>
      </c>
      <c r="CR97" s="3">
        <v>7959.6843722238846</v>
      </c>
      <c r="CS97" s="3">
        <v>8872.1447999999873</v>
      </c>
      <c r="CT97" s="3">
        <v>14289.083899999998</v>
      </c>
      <c r="CU97" s="3">
        <v>10383.583200000008</v>
      </c>
      <c r="CV97" s="3">
        <v>12664.366765671068</v>
      </c>
      <c r="CW97" s="3">
        <v>6953.3783913305087</v>
      </c>
      <c r="CX97" s="3">
        <v>5615.9573977711334</v>
      </c>
      <c r="CY97" s="3">
        <v>13363.913581497734</v>
      </c>
      <c r="CZ97" s="3">
        <v>12608.169377849823</v>
      </c>
      <c r="DA97" s="3">
        <v>17586.141309658189</v>
      </c>
      <c r="DB97" s="3">
        <v>5962.79666394792</v>
      </c>
      <c r="DC97" s="3">
        <v>-10124.587999999989</v>
      </c>
      <c r="DD97" s="3">
        <v>11919.448185663558</v>
      </c>
    </row>
    <row r="98" spans="1:108" x14ac:dyDescent="0.35">
      <c r="A98" s="2" t="s">
        <v>75</v>
      </c>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v>3271.0686999999889</v>
      </c>
      <c r="CB98" s="3">
        <v>-10052.856200000002</v>
      </c>
      <c r="CC98" s="3">
        <v>10335.794100000006</v>
      </c>
      <c r="CD98" s="3">
        <v>-1211.1574999999939</v>
      </c>
      <c r="CE98" s="3">
        <v>-3261.2565000000031</v>
      </c>
      <c r="CF98" s="3">
        <v>-9690.7355999999927</v>
      </c>
      <c r="CG98" s="3">
        <v>4579.9582999999984</v>
      </c>
      <c r="CH98" s="3">
        <v>23323.796741850849</v>
      </c>
      <c r="CI98" s="3">
        <v>13687.431860209617</v>
      </c>
      <c r="CJ98" s="3">
        <v>16586.055583400121</v>
      </c>
      <c r="CK98" s="3">
        <v>27754.135175339572</v>
      </c>
      <c r="CL98" s="3">
        <v>15932.434353185796</v>
      </c>
      <c r="CM98" s="3">
        <v>8169.5736302077275</v>
      </c>
      <c r="CN98" s="3">
        <v>23802.753613813758</v>
      </c>
      <c r="CO98" s="3">
        <v>11382.098628431893</v>
      </c>
      <c r="CP98" s="3">
        <v>14102.513940472803</v>
      </c>
      <c r="CQ98" s="3">
        <v>26704.262692306031</v>
      </c>
      <c r="CR98" s="3">
        <v>20119.335572223892</v>
      </c>
      <c r="CS98" s="3">
        <v>32241.465299999996</v>
      </c>
      <c r="CT98" s="3">
        <v>27044.720099999991</v>
      </c>
      <c r="CU98" s="3">
        <v>30772.018799999991</v>
      </c>
      <c r="CV98" s="3">
        <v>24404.554465671084</v>
      </c>
      <c r="CW98" s="3">
        <v>27392.051591330513</v>
      </c>
      <c r="CX98" s="3">
        <v>10293.258897771142</v>
      </c>
      <c r="CY98" s="3">
        <v>28997.576281497735</v>
      </c>
      <c r="CZ98" s="3">
        <v>32404.573477849815</v>
      </c>
      <c r="DA98" s="3">
        <v>49012.962609658163</v>
      </c>
      <c r="DB98" s="3">
        <v>33276.796763947932</v>
      </c>
      <c r="DC98" s="3">
        <v>7984.4900000000052</v>
      </c>
      <c r="DD98" s="3">
        <v>17219.299151005809</v>
      </c>
    </row>
    <row r="99" spans="1:108" x14ac:dyDescent="0.35">
      <c r="A99" s="2" t="s">
        <v>76</v>
      </c>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v>-16941.261700000003</v>
      </c>
      <c r="CF99" s="3">
        <v>-13046.976199999994</v>
      </c>
      <c r="CG99" s="3">
        <v>-13150.052100000008</v>
      </c>
      <c r="CH99" s="3">
        <v>-4771.6886581491417</v>
      </c>
      <c r="CI99" s="3">
        <v>3292.648460209617</v>
      </c>
      <c r="CJ99" s="3">
        <v>-3190.9495165998742</v>
      </c>
      <c r="CK99" s="3">
        <v>1451.7564753395636</v>
      </c>
      <c r="CL99" s="3">
        <v>-22526.042646814196</v>
      </c>
      <c r="CM99" s="3">
        <v>-5959.7855697922787</v>
      </c>
      <c r="CN99" s="3">
        <v>1365.4676138137511</v>
      </c>
      <c r="CO99" s="3">
        <v>-14214.953871568112</v>
      </c>
      <c r="CP99" s="3">
        <v>-4828.026999397458</v>
      </c>
      <c r="CQ99" s="3">
        <v>486.03209230604261</v>
      </c>
      <c r="CR99" s="3">
        <v>4600.1292722238868</v>
      </c>
      <c r="CS99" s="3">
        <v>-8789.3571000000084</v>
      </c>
      <c r="CT99" s="3">
        <v>4047.2957999999999</v>
      </c>
      <c r="CU99" s="3">
        <v>-8119.3167999999932</v>
      </c>
      <c r="CV99" s="3">
        <v>3827.0538656710632</v>
      </c>
      <c r="CW99" s="3">
        <v>-2415.3842086694785</v>
      </c>
      <c r="CX99" s="3">
        <v>357.03439777113817</v>
      </c>
      <c r="CY99" s="3">
        <v>7879.0409814977393</v>
      </c>
      <c r="CZ99" s="3">
        <v>48.033277849819569</v>
      </c>
      <c r="DA99" s="3">
        <v>4503.0868096581835</v>
      </c>
      <c r="DB99" s="3">
        <v>-3321.5837360520891</v>
      </c>
      <c r="DC99" s="3">
        <v>-15969.227999999996</v>
      </c>
      <c r="DD99" s="3">
        <v>-4215.4811024280825</v>
      </c>
    </row>
    <row r="100" spans="1:108" x14ac:dyDescent="0.35">
      <c r="A100" s="2" t="s">
        <v>77</v>
      </c>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v>4606.1178</v>
      </c>
      <c r="CA100" s="3">
        <v>-2809.5121999999974</v>
      </c>
      <c r="CB100" s="3">
        <v>-8788.3723999999929</v>
      </c>
      <c r="CC100" s="3">
        <v>-17916.137500000004</v>
      </c>
      <c r="CD100" s="3">
        <v>-11483.023899999993</v>
      </c>
      <c r="CE100" s="3">
        <v>-10407.290399999991</v>
      </c>
      <c r="CF100" s="3">
        <v>566.54070000000502</v>
      </c>
      <c r="CG100" s="3">
        <v>-11710.896499999988</v>
      </c>
      <c r="CH100" s="3">
        <v>-7623.234958149158</v>
      </c>
      <c r="CI100" s="3">
        <v>3264.9933602096135</v>
      </c>
      <c r="CJ100" s="3">
        <v>-567.97011659987766</v>
      </c>
      <c r="CK100" s="3">
        <v>-2473.9606246604308</v>
      </c>
      <c r="CL100" s="3">
        <v>-5258.5238468141979</v>
      </c>
      <c r="CM100" s="3">
        <v>-13275.497769792266</v>
      </c>
      <c r="CN100" s="3">
        <v>-2183.1237861862537</v>
      </c>
      <c r="CO100" s="3">
        <v>-6550.7478715681136</v>
      </c>
      <c r="CP100" s="3">
        <v>-3106.389485157546</v>
      </c>
      <c r="CQ100" s="3">
        <v>-1040.9005076939575</v>
      </c>
      <c r="CR100" s="3">
        <v>1693.4921722238942</v>
      </c>
      <c r="CS100" s="3">
        <v>3989.9709000000003</v>
      </c>
      <c r="CT100" s="3">
        <v>2771.0306999999957</v>
      </c>
      <c r="CU100" s="3">
        <v>674.94679999999789</v>
      </c>
      <c r="CV100" s="3">
        <v>2985.541065671081</v>
      </c>
      <c r="CW100" s="3">
        <v>1037.1742913305134</v>
      </c>
      <c r="CX100" s="3">
        <v>-5783.9975022288709</v>
      </c>
      <c r="CY100" s="3">
        <v>1170.3808814977383</v>
      </c>
      <c r="CZ100" s="3">
        <v>-2272.2694221501879</v>
      </c>
      <c r="DA100" s="3">
        <v>3699.2952096581794</v>
      </c>
      <c r="DB100" s="3">
        <v>-628.93213605209894</v>
      </c>
      <c r="DC100" s="3">
        <v>-19224.373999999996</v>
      </c>
      <c r="DD100" s="3">
        <v>-3554.8556782154133</v>
      </c>
    </row>
    <row r="101" spans="1:108" x14ac:dyDescent="0.35">
      <c r="A101" s="2" t="s">
        <v>78</v>
      </c>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v>23332.430399999997</v>
      </c>
      <c r="BY101" s="3">
        <v>15898.023699999998</v>
      </c>
      <c r="BZ101" s="3">
        <v>15001.576699999998</v>
      </c>
      <c r="CA101" s="3">
        <v>11081.121599999999</v>
      </c>
      <c r="CB101" s="3">
        <v>16857.725600000005</v>
      </c>
      <c r="CC101" s="3">
        <v>27165.489699999991</v>
      </c>
      <c r="CD101" s="3">
        <v>21105.169399999999</v>
      </c>
      <c r="CE101" s="3">
        <v>18259.616200000004</v>
      </c>
      <c r="CF101" s="3">
        <v>16996.625499999995</v>
      </c>
      <c r="CG101" s="3">
        <v>23853.335899999991</v>
      </c>
      <c r="CH101" s="3">
        <v>28532.24244185086</v>
      </c>
      <c r="CI101" s="3">
        <v>17826.516560209609</v>
      </c>
      <c r="CJ101" s="3">
        <v>13611.983283400135</v>
      </c>
      <c r="CK101" s="3">
        <v>17505.628675339562</v>
      </c>
      <c r="CL101" s="3">
        <v>20055.539153185804</v>
      </c>
      <c r="CM101" s="3">
        <v>9070.9775302077396</v>
      </c>
      <c r="CN101" s="3">
        <v>18222.409513813771</v>
      </c>
      <c r="CO101" s="3">
        <v>20742.609828431901</v>
      </c>
      <c r="CP101" s="3">
        <v>23718.568029082337</v>
      </c>
      <c r="CQ101" s="3">
        <v>18157.085192306033</v>
      </c>
      <c r="CR101" s="3">
        <v>28505.557872223893</v>
      </c>
      <c r="CS101" s="3">
        <v>23624.962</v>
      </c>
      <c r="CT101" s="3">
        <v>18638.977400000003</v>
      </c>
      <c r="CU101" s="3">
        <v>35188.245499999997</v>
      </c>
      <c r="CV101" s="3">
        <v>22571.853865671073</v>
      </c>
      <c r="CW101" s="3">
        <v>26280.595291330508</v>
      </c>
      <c r="CX101" s="3">
        <v>27514.98649777114</v>
      </c>
      <c r="CY101" s="3">
        <v>33832.569881497737</v>
      </c>
      <c r="CZ101" s="3">
        <v>29863.340377849818</v>
      </c>
      <c r="DA101" s="3">
        <v>48852.989009658188</v>
      </c>
      <c r="DB101" s="3">
        <v>37574.778963947931</v>
      </c>
      <c r="DC101" s="3">
        <v>8997.8869999999879</v>
      </c>
      <c r="DD101" s="3">
        <v>22215.731814618062</v>
      </c>
    </row>
    <row r="102" spans="1:108" x14ac:dyDescent="0.35">
      <c r="A102" s="2" t="s">
        <v>79</v>
      </c>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v>5183.4010000000017</v>
      </c>
      <c r="CC102" s="3">
        <v>-763.16460000001098</v>
      </c>
      <c r="CD102" s="3">
        <v>-10186.200299999997</v>
      </c>
      <c r="CE102" s="3">
        <v>-7792.1739000000016</v>
      </c>
      <c r="CF102" s="3">
        <v>-4905.616500000011</v>
      </c>
      <c r="CG102" s="3">
        <v>-1814.1341000000029</v>
      </c>
      <c r="CH102" s="3">
        <v>2995.999041850846</v>
      </c>
      <c r="CI102" s="3">
        <v>18560.352460209622</v>
      </c>
      <c r="CJ102" s="3">
        <v>15220.933083400123</v>
      </c>
      <c r="CK102" s="3">
        <v>9343.2621753395651</v>
      </c>
      <c r="CL102" s="3">
        <v>11008.005653185799</v>
      </c>
      <c r="CM102" s="3">
        <v>-8090.373669792265</v>
      </c>
      <c r="CN102" s="3">
        <v>-639.46208618624223</v>
      </c>
      <c r="CO102" s="3">
        <v>986.0112284318966</v>
      </c>
      <c r="CP102" s="3">
        <v>1574.8828363065186</v>
      </c>
      <c r="CQ102" s="3">
        <v>2167.0593923060369</v>
      </c>
      <c r="CR102" s="3">
        <v>5551.9260722238905</v>
      </c>
      <c r="CS102" s="3">
        <v>7442.3105000000069</v>
      </c>
      <c r="CT102" s="3">
        <v>1914.392700000004</v>
      </c>
      <c r="CU102" s="3">
        <v>2185.4254999999976</v>
      </c>
      <c r="CV102" s="3">
        <v>3317.4437656710725</v>
      </c>
      <c r="CW102" s="3">
        <v>12648.4616913305</v>
      </c>
      <c r="CX102" s="3">
        <v>-7224.7732022288692</v>
      </c>
      <c r="CY102" s="3">
        <v>7015.1846814977544</v>
      </c>
      <c r="CZ102" s="3">
        <v>2000.1980778498109</v>
      </c>
      <c r="DA102" s="3">
        <v>4542.0786096581796</v>
      </c>
      <c r="DB102" s="3">
        <v>3707.3398639479128</v>
      </c>
      <c r="DC102" s="3">
        <v>-9526.0760000000009</v>
      </c>
      <c r="DD102" s="3">
        <v>2372.2390883929411</v>
      </c>
    </row>
    <row r="103" spans="1:108" x14ac:dyDescent="0.35">
      <c r="A103" s="2" t="s">
        <v>80</v>
      </c>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v>10897.909400000004</v>
      </c>
      <c r="BF103" s="3">
        <v>-1715.5196000000069</v>
      </c>
      <c r="BG103" s="3">
        <v>17314.743700000014</v>
      </c>
      <c r="BH103" s="3">
        <v>14702.503099999994</v>
      </c>
      <c r="BI103" s="3">
        <v>16682.95640000001</v>
      </c>
      <c r="BJ103" s="3">
        <v>11856.915600000008</v>
      </c>
      <c r="BK103" s="3">
        <v>20761.620800000004</v>
      </c>
      <c r="BL103" s="3">
        <v>17945.001600000011</v>
      </c>
      <c r="BM103" s="3">
        <v>23387.077700000002</v>
      </c>
      <c r="BN103" s="3">
        <v>36061.815899999994</v>
      </c>
      <c r="BO103" s="3">
        <v>25974.981499999994</v>
      </c>
      <c r="BP103" s="3">
        <v>18537.483199999995</v>
      </c>
      <c r="BQ103" s="3">
        <v>19604.954700000002</v>
      </c>
      <c r="BR103" s="3">
        <v>15004.964399999997</v>
      </c>
      <c r="BS103" s="3">
        <v>29787.770416054096</v>
      </c>
      <c r="BT103" s="3">
        <v>21074.809000000001</v>
      </c>
      <c r="BU103" s="3">
        <v>20494.258900000008</v>
      </c>
      <c r="BV103" s="3">
        <v>11346.754999999997</v>
      </c>
      <c r="BW103" s="3">
        <v>18515.210499999994</v>
      </c>
      <c r="BX103" s="3">
        <v>23668.497900000002</v>
      </c>
      <c r="BY103" s="3">
        <v>26476.178100000005</v>
      </c>
      <c r="BZ103" s="3">
        <v>29588.147799999999</v>
      </c>
      <c r="CA103" s="3">
        <v>12880.501600000003</v>
      </c>
      <c r="CB103" s="3">
        <v>16754.785900000003</v>
      </c>
      <c r="CC103" s="3">
        <v>35681.436399999991</v>
      </c>
      <c r="CD103" s="3">
        <v>24191.915300000008</v>
      </c>
      <c r="CE103" s="3">
        <v>25560.956000000013</v>
      </c>
      <c r="CF103" s="3">
        <v>22496.697299999993</v>
      </c>
      <c r="CG103" s="3">
        <v>25370.352899999991</v>
      </c>
      <c r="CH103" s="3">
        <v>24537.060841850849</v>
      </c>
      <c r="CI103" s="3">
        <v>24072.785671168371</v>
      </c>
      <c r="CJ103" s="3">
        <v>32480.551383400132</v>
      </c>
      <c r="CK103" s="3">
        <v>20080.697375339565</v>
      </c>
      <c r="CL103" s="3">
        <v>12787.009053185808</v>
      </c>
      <c r="CM103" s="3">
        <v>11809.414030207743</v>
      </c>
      <c r="CN103" s="3">
        <v>21547.716413813745</v>
      </c>
      <c r="CO103" s="3">
        <v>19414.736728431897</v>
      </c>
      <c r="CP103" s="3">
        <v>21114.409030399176</v>
      </c>
      <c r="CQ103" s="3">
        <v>18124.380692306033</v>
      </c>
      <c r="CR103" s="3">
        <v>16015.174672223882</v>
      </c>
      <c r="CS103" s="3">
        <v>21984.251000000004</v>
      </c>
      <c r="CT103" s="3">
        <v>22021.421300000009</v>
      </c>
      <c r="CU103" s="3">
        <v>19141.316700000003</v>
      </c>
      <c r="CV103" s="3">
        <v>25846.304665671058</v>
      </c>
      <c r="CW103" s="3">
        <v>7875.4115913305068</v>
      </c>
      <c r="CX103" s="3">
        <v>17029.328297771142</v>
      </c>
      <c r="CY103" s="3">
        <v>24811.507481497734</v>
      </c>
      <c r="CZ103" s="3">
        <v>18778.923877849811</v>
      </c>
      <c r="DA103" s="3">
        <v>29744.066609658184</v>
      </c>
      <c r="DB103" s="3">
        <v>22662.49636394791</v>
      </c>
      <c r="DC103" s="3">
        <v>1426.1299999999828</v>
      </c>
      <c r="DD103" s="3">
        <v>20078.1080724727</v>
      </c>
    </row>
    <row r="104" spans="1:108" x14ac:dyDescent="0.35">
      <c r="A104" s="2" t="s">
        <v>81</v>
      </c>
      <c r="B104" s="3"/>
      <c r="C104" s="3"/>
      <c r="D104" s="3"/>
      <c r="E104" s="3"/>
      <c r="F104" s="3"/>
      <c r="G104" s="3"/>
      <c r="H104" s="3"/>
      <c r="I104" s="3"/>
      <c r="J104" s="3"/>
      <c r="K104" s="3"/>
      <c r="L104" s="3"/>
      <c r="M104" s="3"/>
      <c r="N104" s="3"/>
      <c r="O104" s="3"/>
      <c r="P104" s="3"/>
      <c r="Q104" s="3"/>
      <c r="R104" s="3"/>
      <c r="S104" s="3"/>
      <c r="T104" s="3">
        <v>-20232.322799999998</v>
      </c>
      <c r="U104" s="3">
        <v>-17625.117399999988</v>
      </c>
      <c r="V104" s="3">
        <v>-23516.641100000004</v>
      </c>
      <c r="W104" s="3">
        <v>-27857.340699999993</v>
      </c>
      <c r="X104" s="3">
        <v>-17027.5432</v>
      </c>
      <c r="Y104" s="3">
        <v>-22293.25759999999</v>
      </c>
      <c r="Z104" s="3">
        <v>-15512.170999999988</v>
      </c>
      <c r="AA104" s="3">
        <v>-9572.3693999999887</v>
      </c>
      <c r="AB104" s="3">
        <v>-11488.36310000001</v>
      </c>
      <c r="AC104" s="3">
        <v>-3811.0691999999981</v>
      </c>
      <c r="AD104" s="3">
        <v>-5276.9680999999982</v>
      </c>
      <c r="AE104" s="3">
        <v>-17068.131399999998</v>
      </c>
      <c r="AF104" s="3">
        <v>-1501.6080999999976</v>
      </c>
      <c r="AG104" s="3">
        <v>-13044.724799999996</v>
      </c>
      <c r="AH104" s="3">
        <v>-2773.7771999999968</v>
      </c>
      <c r="AI104" s="3">
        <v>-3570.3156000000017</v>
      </c>
      <c r="AJ104" s="3">
        <v>-1931.425900000002</v>
      </c>
      <c r="AK104" s="3">
        <v>-4694.0215999999928</v>
      </c>
      <c r="AL104" s="3">
        <v>-32302.730199999998</v>
      </c>
      <c r="AM104" s="3">
        <v>-8507.9945000000007</v>
      </c>
      <c r="AN104" s="3">
        <v>-14945.070400000004</v>
      </c>
      <c r="AO104" s="3">
        <v>-22739.255699999994</v>
      </c>
      <c r="AP104" s="3">
        <v>-18618.095700000005</v>
      </c>
      <c r="AQ104" s="3">
        <v>-6319.4375999999975</v>
      </c>
      <c r="AR104" s="3">
        <v>-858.62249999999767</v>
      </c>
      <c r="AS104" s="3">
        <v>7245.9837999999945</v>
      </c>
      <c r="AT104" s="3">
        <v>-4135.0827000000063</v>
      </c>
      <c r="AU104" s="3">
        <v>8066.6350999999995</v>
      </c>
      <c r="AV104" s="3">
        <v>-4709.5448000000033</v>
      </c>
      <c r="AW104" s="3">
        <v>-4104.7759000000078</v>
      </c>
      <c r="AX104" s="3">
        <v>21945.554100000001</v>
      </c>
      <c r="AY104" s="3">
        <v>16857.000600000014</v>
      </c>
      <c r="AZ104" s="3">
        <v>271.34600000000501</v>
      </c>
      <c r="BA104" s="3">
        <v>13313.175299999988</v>
      </c>
      <c r="BB104" s="3">
        <v>11974.446100000001</v>
      </c>
      <c r="BC104" s="3">
        <v>34415.632700000002</v>
      </c>
      <c r="BD104" s="3">
        <v>19400.330000000002</v>
      </c>
      <c r="BE104" s="3">
        <v>31934.719199999992</v>
      </c>
      <c r="BF104" s="3">
        <v>13703.578899999993</v>
      </c>
      <c r="BG104" s="3">
        <v>33570.616999999998</v>
      </c>
      <c r="BH104" s="3">
        <v>30473.202000000005</v>
      </c>
      <c r="BI104" s="3">
        <v>22196.33630000001</v>
      </c>
      <c r="BJ104" s="3">
        <v>18609.7353</v>
      </c>
      <c r="BK104" s="3">
        <v>36763.97619999999</v>
      </c>
      <c r="BL104" s="3">
        <v>27136.105100000001</v>
      </c>
      <c r="BM104" s="3">
        <v>37366.939500000008</v>
      </c>
      <c r="BN104" s="3">
        <v>21178.131299999994</v>
      </c>
      <c r="BO104" s="3">
        <v>47616.848899999997</v>
      </c>
      <c r="BP104" s="3">
        <v>2438.4066999999923</v>
      </c>
      <c r="BQ104" s="3">
        <v>9910.4502999999822</v>
      </c>
      <c r="BR104" s="3">
        <v>1443.2606000000087</v>
      </c>
      <c r="BS104" s="3">
        <v>26827.23473425601</v>
      </c>
      <c r="BT104" s="3">
        <v>11829.898399999976</v>
      </c>
      <c r="BU104" s="3">
        <v>18299.073099999994</v>
      </c>
      <c r="BV104" s="3">
        <v>2599.7962000000116</v>
      </c>
      <c r="BW104" s="3">
        <v>13074.785500000013</v>
      </c>
      <c r="BX104" s="3">
        <v>13890.032999999996</v>
      </c>
      <c r="BY104" s="3">
        <v>20198.951100000006</v>
      </c>
      <c r="BZ104" s="3">
        <v>54635.374899999995</v>
      </c>
      <c r="CA104" s="3">
        <v>13149.103699999978</v>
      </c>
      <c r="CB104" s="3">
        <v>18583.611699999994</v>
      </c>
      <c r="CC104" s="3">
        <v>22753.430000000008</v>
      </c>
      <c r="CD104" s="3">
        <v>5865.0978999999934</v>
      </c>
      <c r="CE104" s="3">
        <v>16145.264699999985</v>
      </c>
      <c r="CF104" s="3">
        <v>8213.2969999999914</v>
      </c>
      <c r="CG104" s="3">
        <v>17436.704099999988</v>
      </c>
      <c r="CH104" s="3">
        <v>18248.100941850847</v>
      </c>
      <c r="CI104" s="3">
        <v>16727.458271168376</v>
      </c>
      <c r="CJ104" s="3">
        <v>13378.335983400117</v>
      </c>
      <c r="CK104" s="3">
        <v>14781.368275339555</v>
      </c>
      <c r="CL104" s="3">
        <v>11556.156453185802</v>
      </c>
      <c r="CM104" s="3">
        <v>10528.79763020773</v>
      </c>
      <c r="CN104" s="3">
        <v>16333.631713813753</v>
      </c>
      <c r="CO104" s="3">
        <v>6343.6890284318943</v>
      </c>
      <c r="CP104" s="3">
        <v>19928.447630399183</v>
      </c>
      <c r="CQ104" s="3">
        <v>16384.920292306051</v>
      </c>
      <c r="CR104" s="3">
        <v>19109.823372223895</v>
      </c>
      <c r="CS104" s="3">
        <v>23563.413799999995</v>
      </c>
      <c r="CT104" s="3">
        <v>18728.275999999998</v>
      </c>
      <c r="CU104" s="3">
        <v>23615.602599999998</v>
      </c>
      <c r="CV104" s="3">
        <v>23443.133765671068</v>
      </c>
      <c r="CW104" s="3">
        <v>11960.593291330515</v>
      </c>
      <c r="CX104" s="3">
        <v>9582.1769977711374</v>
      </c>
      <c r="CY104" s="3">
        <v>18924.134581497739</v>
      </c>
      <c r="CZ104" s="3">
        <v>21631.755577849821</v>
      </c>
      <c r="DA104" s="3">
        <v>17814.942609658174</v>
      </c>
      <c r="DB104" s="3">
        <v>18091.769663947925</v>
      </c>
      <c r="DC104" s="3">
        <v>-5809.7989999999918</v>
      </c>
      <c r="DD104" s="3">
        <v>8383.8125649353242</v>
      </c>
    </row>
    <row r="105" spans="1:108" x14ac:dyDescent="0.35">
      <c r="A105" s="2" t="s">
        <v>82</v>
      </c>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v>10229.163699999997</v>
      </c>
      <c r="CD105" s="3">
        <v>-16364.951799999995</v>
      </c>
      <c r="CE105" s="3">
        <v>-16144.888299999999</v>
      </c>
      <c r="CF105" s="3">
        <v>-9428.5481999999975</v>
      </c>
      <c r="CG105" s="3">
        <v>5987.7042000000074</v>
      </c>
      <c r="CH105" s="3">
        <v>8364.4541418508597</v>
      </c>
      <c r="CI105" s="3">
        <v>-2597.1604397903866</v>
      </c>
      <c r="CJ105" s="3">
        <v>8736.6961834001195</v>
      </c>
      <c r="CK105" s="3">
        <v>-7542.4358246604315</v>
      </c>
      <c r="CL105" s="3">
        <v>6339.302153185803</v>
      </c>
      <c r="CM105" s="3">
        <v>2537.7239302077287</v>
      </c>
      <c r="CN105" s="3">
        <v>8642.2738138137502</v>
      </c>
      <c r="CO105" s="3">
        <v>-1823.651071568107</v>
      </c>
      <c r="CP105" s="3">
        <v>-1076.5192779333884</v>
      </c>
      <c r="CQ105" s="3">
        <v>-5663.836207693952</v>
      </c>
      <c r="CR105" s="3">
        <v>-3011.2345277761051</v>
      </c>
      <c r="CS105" s="3">
        <v>-6847.0777000000016</v>
      </c>
      <c r="CT105" s="3">
        <v>-13239.666399999995</v>
      </c>
      <c r="CU105" s="3">
        <v>-10512.737799999995</v>
      </c>
      <c r="CV105" s="3">
        <v>-29277.814734328938</v>
      </c>
      <c r="CW105" s="3">
        <v>7197.9675913305109</v>
      </c>
      <c r="CX105" s="3">
        <v>18712.137697771133</v>
      </c>
      <c r="CY105" s="3">
        <v>5931.0669814977446</v>
      </c>
      <c r="CZ105" s="3">
        <v>7600.2254778498173</v>
      </c>
      <c r="DA105" s="3">
        <v>18643.152909658194</v>
      </c>
      <c r="DB105" s="3">
        <v>7798.8548639479268</v>
      </c>
      <c r="DC105" s="3">
        <v>-14637.923999999999</v>
      </c>
      <c r="DD105" s="3">
        <v>-794.36009774955539</v>
      </c>
    </row>
    <row r="106" spans="1:108" x14ac:dyDescent="0.35">
      <c r="A106" s="2" t="s">
        <v>83</v>
      </c>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v>7876.670100000003</v>
      </c>
      <c r="BN106" s="3">
        <v>12482.996699999996</v>
      </c>
      <c r="BO106" s="3">
        <v>-315.15640000000712</v>
      </c>
      <c r="BP106" s="3">
        <v>-2352.8278999999966</v>
      </c>
      <c r="BQ106" s="3">
        <v>38.568199999994249</v>
      </c>
      <c r="BR106" s="3">
        <v>-413.10419999999431</v>
      </c>
      <c r="BS106" s="3">
        <v>1430.0691160541101</v>
      </c>
      <c r="BT106" s="3">
        <v>1766.0658999999941</v>
      </c>
      <c r="BU106" s="3">
        <v>1940.2534000000014</v>
      </c>
      <c r="BV106" s="3">
        <v>-2432.283500000005</v>
      </c>
      <c r="BW106" s="3">
        <v>-3318.6655000000028</v>
      </c>
      <c r="BX106" s="3">
        <v>-593.20080000000598</v>
      </c>
      <c r="BY106" s="3">
        <v>-1790.7084999999934</v>
      </c>
      <c r="BZ106" s="3">
        <v>3853.8919999999998</v>
      </c>
      <c r="CA106" s="3">
        <v>-3729.1893000000055</v>
      </c>
      <c r="CB106" s="3">
        <v>-3207.0790000000052</v>
      </c>
      <c r="CC106" s="3">
        <v>12905.206700000002</v>
      </c>
      <c r="CD106" s="3">
        <v>9158.5112000000008</v>
      </c>
      <c r="CE106" s="3">
        <v>11193.255300000004</v>
      </c>
      <c r="CF106" s="3">
        <v>17064.494299999998</v>
      </c>
      <c r="CG106" s="3">
        <v>7914.0990999999922</v>
      </c>
      <c r="CH106" s="3">
        <v>2098.1272418508524</v>
      </c>
      <c r="CI106" s="3">
        <v>6015.2572711683824</v>
      </c>
      <c r="CJ106" s="3">
        <v>14307.134983400116</v>
      </c>
      <c r="CK106" s="3">
        <v>9917.5932753395682</v>
      </c>
      <c r="CL106" s="3">
        <v>-1507.678546814197</v>
      </c>
      <c r="CM106" s="3">
        <v>860.00963020772178</v>
      </c>
      <c r="CN106" s="3">
        <v>11519.54501381376</v>
      </c>
      <c r="CO106" s="3">
        <v>3847.3699284318936</v>
      </c>
      <c r="CP106" s="3">
        <v>10163.853126232912</v>
      </c>
      <c r="CQ106" s="3">
        <v>11396.914892306035</v>
      </c>
      <c r="CR106" s="3">
        <v>2379.6607722238914</v>
      </c>
      <c r="CS106" s="3">
        <v>10977.613400000002</v>
      </c>
      <c r="CT106" s="3">
        <v>6046.5919999999969</v>
      </c>
      <c r="CU106" s="3">
        <v>9199.8845000000001</v>
      </c>
      <c r="CV106" s="3">
        <v>5093.2428656710617</v>
      </c>
      <c r="CW106" s="3">
        <v>-4623.0856086694912</v>
      </c>
      <c r="CX106" s="3">
        <v>-2777.0984022288758</v>
      </c>
      <c r="CY106" s="3">
        <v>4023.3720814977351</v>
      </c>
      <c r="CZ106" s="3">
        <v>4582.5185778498053</v>
      </c>
      <c r="DA106" s="3">
        <v>11470.460109658183</v>
      </c>
      <c r="DB106" s="3">
        <v>863.89906394790887</v>
      </c>
      <c r="DC106" s="3">
        <v>-14117.205999999998</v>
      </c>
      <c r="DD106" s="3">
        <v>3981.6243439986433</v>
      </c>
    </row>
    <row r="107" spans="1:108" x14ac:dyDescent="0.35">
      <c r="A107" s="2" t="s">
        <v>84</v>
      </c>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v>-6337.2963581491531</v>
      </c>
      <c r="CI107" s="3">
        <v>20618.464660209618</v>
      </c>
      <c r="CJ107" s="3">
        <v>20417.795783400128</v>
      </c>
      <c r="CK107" s="3">
        <v>19590.811275339554</v>
      </c>
      <c r="CL107" s="3">
        <v>8015.1859531858136</v>
      </c>
      <c r="CM107" s="3">
        <v>9881.950630207728</v>
      </c>
      <c r="CN107" s="3">
        <v>19617.551313813747</v>
      </c>
      <c r="CO107" s="3">
        <v>17741.725028431894</v>
      </c>
      <c r="CP107" s="3">
        <v>18896.979136306516</v>
      </c>
      <c r="CQ107" s="3">
        <v>19781.649792306038</v>
      </c>
      <c r="CR107" s="3">
        <v>23535.311272223895</v>
      </c>
      <c r="CS107" s="3">
        <v>25141.148799999995</v>
      </c>
      <c r="CT107" s="3">
        <v>38567.078200000011</v>
      </c>
      <c r="CU107" s="3">
        <v>40610.577699999987</v>
      </c>
      <c r="CV107" s="3">
        <v>36590.237165671053</v>
      </c>
      <c r="CW107" s="3">
        <v>18449.799291330506</v>
      </c>
      <c r="CX107" s="3">
        <v>19681.496097771116</v>
      </c>
      <c r="CY107" s="3">
        <v>26964.717681497736</v>
      </c>
      <c r="CZ107" s="3">
        <v>25397.236077849811</v>
      </c>
      <c r="DA107" s="3">
        <v>28410.671409658171</v>
      </c>
      <c r="DB107" s="3">
        <v>15735.257763947913</v>
      </c>
      <c r="DC107" s="3">
        <v>1075.4820000000036</v>
      </c>
      <c r="DD107" s="3">
        <v>20381.083276136462</v>
      </c>
    </row>
    <row r="108" spans="1:108" x14ac:dyDescent="0.35">
      <c r="A108" s="2" t="s">
        <v>85</v>
      </c>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v>20945.435300000005</v>
      </c>
      <c r="CA108" s="3">
        <v>20587.383499999996</v>
      </c>
      <c r="CB108" s="3">
        <v>-1229.2088000000003</v>
      </c>
      <c r="CC108" s="3">
        <v>11461.579699999995</v>
      </c>
      <c r="CD108" s="3">
        <v>-4044.5882000000129</v>
      </c>
      <c r="CE108" s="3">
        <v>-12510.580099999992</v>
      </c>
      <c r="CF108" s="3">
        <v>16984.872799999997</v>
      </c>
      <c r="CG108" s="3">
        <v>11263.002400000012</v>
      </c>
      <c r="CH108" s="3">
        <v>12143.950041850847</v>
      </c>
      <c r="CI108" s="3">
        <v>24347.784460209616</v>
      </c>
      <c r="CJ108" s="3">
        <v>29622.343383400126</v>
      </c>
      <c r="CK108" s="3">
        <v>21679.713375339561</v>
      </c>
      <c r="CL108" s="3">
        <v>6917.9023531858038</v>
      </c>
      <c r="CM108" s="3">
        <v>-4939.287769792274</v>
      </c>
      <c r="CN108" s="3">
        <v>21185.046313813757</v>
      </c>
      <c r="CO108" s="3">
        <v>17041.806328431892</v>
      </c>
      <c r="CP108" s="3">
        <v>18523.331614842449</v>
      </c>
      <c r="CQ108" s="3">
        <v>27708.454692306026</v>
      </c>
      <c r="CR108" s="3">
        <v>23967.384772223886</v>
      </c>
      <c r="CS108" s="3">
        <v>37436.395500000013</v>
      </c>
      <c r="CT108" s="3">
        <v>20711.226800000004</v>
      </c>
      <c r="CU108" s="3">
        <v>21584.921600000009</v>
      </c>
      <c r="CV108" s="3">
        <v>27062.913965671069</v>
      </c>
      <c r="CW108" s="3">
        <v>17585.248591330514</v>
      </c>
      <c r="CX108" s="3">
        <v>2250.2867977711285</v>
      </c>
      <c r="CY108" s="3">
        <v>20922.665481497745</v>
      </c>
      <c r="CZ108" s="3">
        <v>14408.722577849818</v>
      </c>
      <c r="DA108" s="3">
        <v>20750.38880965818</v>
      </c>
      <c r="DB108" s="3">
        <v>22342.043463947928</v>
      </c>
      <c r="DC108" s="3">
        <v>-4046.0660000000062</v>
      </c>
      <c r="DD108" s="3">
        <v>15422.169138451261</v>
      </c>
    </row>
    <row r="109" spans="1:108" x14ac:dyDescent="0.35">
      <c r="A109" s="2" t="s">
        <v>637</v>
      </c>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v>9836.0773000000027</v>
      </c>
      <c r="CC109" s="3">
        <v>13624.785999999993</v>
      </c>
      <c r="CD109" s="3">
        <v>-15324.246399999996</v>
      </c>
      <c r="CE109" s="3">
        <v>2049.23829999999</v>
      </c>
      <c r="CF109" s="3">
        <v>4007.3044000000009</v>
      </c>
      <c r="CG109" s="3">
        <v>12535.274799999999</v>
      </c>
      <c r="CH109" s="3">
        <v>1679.6833418508468</v>
      </c>
      <c r="CI109" s="3">
        <v>10919.405860209619</v>
      </c>
      <c r="CJ109" s="3">
        <v>12699.99098340013</v>
      </c>
      <c r="CK109" s="3">
        <v>15001.96167533956</v>
      </c>
      <c r="CL109" s="3">
        <v>203.77355318579794</v>
      </c>
      <c r="CM109" s="3">
        <v>-452.56226979227358</v>
      </c>
      <c r="CN109" s="3">
        <v>7229.5175138137492</v>
      </c>
      <c r="CO109" s="3">
        <v>-8946.3338715681166</v>
      </c>
      <c r="CP109" s="3">
        <v>5389.3955290823433</v>
      </c>
      <c r="CQ109" s="3">
        <v>8549.9924923060389</v>
      </c>
      <c r="CR109" s="3">
        <v>5453.6694722238972</v>
      </c>
      <c r="CS109" s="3">
        <v>1949.9150000000009</v>
      </c>
      <c r="CT109" s="3">
        <v>9073.328300000001</v>
      </c>
      <c r="CU109" s="3">
        <v>6368.3777999999947</v>
      </c>
      <c r="CV109" s="3">
        <v>10923.845565671065</v>
      </c>
      <c r="CW109" s="3">
        <v>6120.5219913305118</v>
      </c>
      <c r="CX109" s="3">
        <v>4449.2723977711285</v>
      </c>
      <c r="CY109" s="3">
        <v>12492.41298149775</v>
      </c>
      <c r="CZ109" s="3">
        <v>19401.643277849813</v>
      </c>
      <c r="DA109" s="3">
        <v>17647.15270965817</v>
      </c>
      <c r="DB109" s="3">
        <v>11677.135563947915</v>
      </c>
      <c r="DC109" s="3">
        <v>-2351.8339999999953</v>
      </c>
      <c r="DD109" s="3">
        <v>6507.45360242064</v>
      </c>
    </row>
    <row r="110" spans="1:108" x14ac:dyDescent="0.35">
      <c r="A110" s="2" t="s">
        <v>638</v>
      </c>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v>-4502.3107999999993</v>
      </c>
      <c r="CG110" s="3">
        <v>16468.691500000004</v>
      </c>
      <c r="CH110" s="3">
        <v>-8193.8500182017888</v>
      </c>
      <c r="CI110" s="3">
        <v>-9509.560439790388</v>
      </c>
      <c r="CJ110" s="3">
        <v>-2423.1301165998811</v>
      </c>
      <c r="CK110" s="3">
        <v>-482.45282466043864</v>
      </c>
      <c r="CL110" s="3">
        <v>-4590.891246814208</v>
      </c>
      <c r="CM110" s="3">
        <v>-10948.958669792279</v>
      </c>
      <c r="CN110" s="3">
        <v>-10031.940786186242</v>
      </c>
      <c r="CO110" s="3">
        <v>-8612.0206715681124</v>
      </c>
      <c r="CP110" s="3">
        <v>-4828.7740709176578</v>
      </c>
      <c r="CQ110" s="3">
        <v>-223.92350769395853</v>
      </c>
      <c r="CR110" s="3">
        <v>-2899.1176277761115</v>
      </c>
      <c r="CS110" s="3">
        <v>-796.76820000000589</v>
      </c>
      <c r="CT110" s="3">
        <v>-3366.6634000000049</v>
      </c>
      <c r="CU110" s="3">
        <v>10687.588499999998</v>
      </c>
      <c r="CV110" s="3">
        <v>10988.243165671069</v>
      </c>
      <c r="CW110" s="3">
        <v>14323.50739133051</v>
      </c>
      <c r="CX110" s="3">
        <v>8601.093597771127</v>
      </c>
      <c r="CY110" s="3">
        <v>17915.502281497727</v>
      </c>
      <c r="CZ110" s="3">
        <v>14842.089577849809</v>
      </c>
      <c r="DA110" s="3">
        <v>26823.832009658174</v>
      </c>
      <c r="DB110" s="3">
        <v>15176.913563947935</v>
      </c>
      <c r="DC110" s="3">
        <v>-1914.1240000000034</v>
      </c>
      <c r="DD110" s="3">
        <v>2604.290633655221</v>
      </c>
    </row>
    <row r="111" spans="1:108" x14ac:dyDescent="0.35">
      <c r="A111" s="2" t="s">
        <v>86</v>
      </c>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v>-118.44850000000224</v>
      </c>
      <c r="AC111" s="3">
        <v>-11778.755400000002</v>
      </c>
      <c r="AD111" s="3">
        <v>-8694.819099999997</v>
      </c>
      <c r="AE111" s="3">
        <v>12803.7817</v>
      </c>
      <c r="AF111" s="3">
        <v>10303.289400000001</v>
      </c>
      <c r="AG111" s="3">
        <v>-5247.9130999999979</v>
      </c>
      <c r="AH111" s="3">
        <v>-3906.6638000000021</v>
      </c>
      <c r="AI111" s="3">
        <v>4815.7144000000044</v>
      </c>
      <c r="AJ111" s="3">
        <v>298.61779999999999</v>
      </c>
      <c r="AK111" s="3">
        <v>648.22909999999683</v>
      </c>
      <c r="AL111" s="3">
        <v>60937.108200000002</v>
      </c>
      <c r="AM111" s="3">
        <v>-32006.964899999999</v>
      </c>
      <c r="AN111" s="3">
        <v>-1959.3049000000028</v>
      </c>
      <c r="AO111" s="3">
        <v>-890.38599999999133</v>
      </c>
      <c r="AP111" s="3">
        <v>-5329.9489999999969</v>
      </c>
      <c r="AQ111" s="3">
        <v>-3609.2187000000013</v>
      </c>
      <c r="AR111" s="3">
        <v>1688.2511999999988</v>
      </c>
      <c r="AS111" s="3">
        <v>-1433.9047999999966</v>
      </c>
      <c r="AT111" s="3">
        <v>-5034.8161999999975</v>
      </c>
      <c r="AU111" s="3">
        <v>-4095.4119999999966</v>
      </c>
      <c r="AV111" s="3">
        <v>-884.76970000000438</v>
      </c>
      <c r="AW111" s="3">
        <v>-4319.477600000002</v>
      </c>
      <c r="AX111" s="3">
        <v>-6694.279300000002</v>
      </c>
      <c r="AY111" s="3">
        <v>-1070.4637999999977</v>
      </c>
      <c r="AZ111" s="3">
        <v>9988.1503000000084</v>
      </c>
      <c r="BA111" s="3">
        <v>4153.4467999999979</v>
      </c>
      <c r="BB111" s="3">
        <v>6854.7051999999967</v>
      </c>
      <c r="BC111" s="3">
        <v>15057.206999999995</v>
      </c>
      <c r="BD111" s="3">
        <v>9462.0852999999915</v>
      </c>
      <c r="BE111" s="3">
        <v>29889.016099999993</v>
      </c>
      <c r="BF111" s="3">
        <v>17709.496699999996</v>
      </c>
      <c r="BG111" s="3">
        <v>29198.643199999999</v>
      </c>
      <c r="BH111" s="3">
        <v>22967.423000000003</v>
      </c>
      <c r="BI111" s="3">
        <v>25843.659899999991</v>
      </c>
      <c r="BJ111" s="3">
        <v>14274.867799999985</v>
      </c>
      <c r="BK111" s="3">
        <v>29220.649500000007</v>
      </c>
      <c r="BL111" s="3">
        <v>24629.595700000005</v>
      </c>
      <c r="BM111" s="3">
        <v>17601.685600000004</v>
      </c>
      <c r="BN111" s="3">
        <v>38998.113000000005</v>
      </c>
      <c r="BO111" s="3">
        <v>32238.904400000007</v>
      </c>
      <c r="BP111" s="3">
        <v>26998.791700000002</v>
      </c>
      <c r="BQ111" s="3">
        <v>18981.584999999999</v>
      </c>
      <c r="BR111" s="3">
        <v>38085.4133</v>
      </c>
      <c r="BS111" s="3">
        <v>30441.626516054101</v>
      </c>
      <c r="BT111" s="3">
        <v>37337.770100000009</v>
      </c>
      <c r="BU111" s="3">
        <v>36626.587499999987</v>
      </c>
      <c r="BV111" s="3">
        <v>28139.436699999984</v>
      </c>
      <c r="BW111" s="3">
        <v>26827.563300000002</v>
      </c>
      <c r="BX111" s="3">
        <v>28134.508599999994</v>
      </c>
      <c r="BY111" s="3">
        <v>29102.175700000007</v>
      </c>
      <c r="BZ111" s="3">
        <v>31303.952599999997</v>
      </c>
      <c r="CA111" s="3">
        <v>18542.537300000011</v>
      </c>
      <c r="CB111" s="3">
        <v>19251.693400000004</v>
      </c>
      <c r="CC111" s="3">
        <v>32209.336499999998</v>
      </c>
      <c r="CD111" s="3">
        <v>31414.353900000002</v>
      </c>
      <c r="CE111" s="3">
        <v>34040.788099999991</v>
      </c>
      <c r="CF111" s="3">
        <v>29045.324899999985</v>
      </c>
      <c r="CG111" s="3">
        <v>31405.707900000009</v>
      </c>
      <c r="CH111" s="3">
        <v>30398.385141850857</v>
      </c>
      <c r="CI111" s="3">
        <v>31043.081671168373</v>
      </c>
      <c r="CJ111" s="3">
        <v>44205.011083400139</v>
      </c>
      <c r="CK111" s="3">
        <v>31390.43527533958</v>
      </c>
      <c r="CL111" s="3">
        <v>21620.918553185817</v>
      </c>
      <c r="CM111" s="3">
        <v>18792.313630207733</v>
      </c>
      <c r="CN111" s="3">
        <v>35387.347413813746</v>
      </c>
      <c r="CO111" s="3">
        <v>30706.73422843188</v>
      </c>
      <c r="CP111" s="3">
        <v>32765.292330399185</v>
      </c>
      <c r="CQ111" s="3">
        <v>29931.767192306019</v>
      </c>
      <c r="CR111" s="3">
        <v>33266.743472223883</v>
      </c>
      <c r="CS111" s="3">
        <v>33447.242900000005</v>
      </c>
      <c r="CT111" s="3">
        <v>34537.61740000001</v>
      </c>
      <c r="CU111" s="3">
        <v>32597.043300000005</v>
      </c>
      <c r="CV111" s="3">
        <v>33424.593765671067</v>
      </c>
      <c r="CW111" s="3">
        <v>28586.523391330506</v>
      </c>
      <c r="CX111" s="3">
        <v>22182.173397771119</v>
      </c>
      <c r="CY111" s="3">
        <v>40694.201581497742</v>
      </c>
      <c r="CZ111" s="3">
        <v>32233.037977849817</v>
      </c>
      <c r="DA111" s="3">
        <v>44850.275009658188</v>
      </c>
      <c r="DB111" s="3">
        <v>30352.381763947909</v>
      </c>
      <c r="DC111" s="3">
        <v>-4058.0410000000047</v>
      </c>
      <c r="DD111" s="3">
        <v>18984.391587451355</v>
      </c>
    </row>
    <row r="112" spans="1:108" x14ac:dyDescent="0.35">
      <c r="A112" s="2" t="s">
        <v>723</v>
      </c>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v>-1980.3091221501872</v>
      </c>
      <c r="DA112" s="3">
        <v>3290.4476096581784</v>
      </c>
      <c r="DB112" s="3">
        <v>5710.7192639479108</v>
      </c>
      <c r="DC112" s="3">
        <v>-7906.2309999999998</v>
      </c>
      <c r="DD112" s="3">
        <v>-221.34326213602617</v>
      </c>
    </row>
    <row r="113" spans="1:108" x14ac:dyDescent="0.35">
      <c r="A113" s="2" t="s">
        <v>87</v>
      </c>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v>8652.8478531858054</v>
      </c>
      <c r="CM113" s="3">
        <v>-18737.397769792275</v>
      </c>
      <c r="CN113" s="3">
        <v>-3650.7100861862564</v>
      </c>
      <c r="CO113" s="3">
        <v>-8998.0643715680999</v>
      </c>
      <c r="CP113" s="3">
        <v>-1785.5162750839372</v>
      </c>
      <c r="CQ113" s="3">
        <v>2468.0701923060406</v>
      </c>
      <c r="CR113" s="3">
        <v>7574.6805722238933</v>
      </c>
      <c r="CS113" s="3">
        <v>7765.5801000000065</v>
      </c>
      <c r="CT113" s="3">
        <v>4333.9803000000029</v>
      </c>
      <c r="CU113" s="3">
        <v>4786.0964999999997</v>
      </c>
      <c r="CV113" s="3">
        <v>5500.9974656710692</v>
      </c>
      <c r="CW113" s="3">
        <v>-6466.5574086694978</v>
      </c>
      <c r="CX113" s="3">
        <v>-429.73520222887601</v>
      </c>
      <c r="CY113" s="3">
        <v>7461.6718814977503</v>
      </c>
      <c r="CZ113" s="3">
        <v>5796.6858778498136</v>
      </c>
      <c r="DA113" s="3">
        <v>25488.349009658181</v>
      </c>
      <c r="DB113" s="3">
        <v>21195.884063947895</v>
      </c>
      <c r="DC113" s="3">
        <v>-200.29999999999563</v>
      </c>
      <c r="DD113" s="3">
        <v>3375.3645390450902</v>
      </c>
    </row>
    <row r="114" spans="1:108" x14ac:dyDescent="0.35">
      <c r="A114" s="2" t="s">
        <v>88</v>
      </c>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v>-9841.3105000000014</v>
      </c>
      <c r="CF114" s="3">
        <v>16577.7546</v>
      </c>
      <c r="CG114" s="3">
        <v>11944.042600000001</v>
      </c>
      <c r="CH114" s="3">
        <v>6050.2511418508439</v>
      </c>
      <c r="CI114" s="3">
        <v>10315.719860209625</v>
      </c>
      <c r="CJ114" s="3">
        <v>12615.851783400132</v>
      </c>
      <c r="CK114" s="3">
        <v>12278.083275339566</v>
      </c>
      <c r="CL114" s="3">
        <v>5289.4309531858016</v>
      </c>
      <c r="CM114" s="3">
        <v>-16567.751469792274</v>
      </c>
      <c r="CN114" s="3">
        <v>3094.5694138137624</v>
      </c>
      <c r="CO114" s="3">
        <v>256.41372843189311</v>
      </c>
      <c r="CP114" s="3">
        <v>6403.9429034519926</v>
      </c>
      <c r="CQ114" s="3">
        <v>9831.7450923060314</v>
      </c>
      <c r="CR114" s="3">
        <v>12789.155372223897</v>
      </c>
      <c r="CS114" s="3">
        <v>13434.220999999998</v>
      </c>
      <c r="CT114" s="3">
        <v>14465.556000000019</v>
      </c>
      <c r="CU114" s="3">
        <v>15614.332099999992</v>
      </c>
      <c r="CV114" s="3">
        <v>18236.423665671071</v>
      </c>
      <c r="CW114" s="3">
        <v>23486.713691330522</v>
      </c>
      <c r="CX114" s="3">
        <v>17144.960597771125</v>
      </c>
      <c r="CY114" s="3">
        <v>27655.086581497751</v>
      </c>
      <c r="CZ114" s="3">
        <v>19702.6028778498</v>
      </c>
      <c r="DA114" s="3">
        <v>40041.51320965818</v>
      </c>
      <c r="DB114" s="3">
        <v>23355.887863947908</v>
      </c>
      <c r="DC114" s="3">
        <v>3819.5809999999983</v>
      </c>
      <c r="DD114" s="3">
        <v>11919.791141685908</v>
      </c>
    </row>
    <row r="115" spans="1:108" x14ac:dyDescent="0.35">
      <c r="A115" s="2" t="s">
        <v>89</v>
      </c>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v>12634.039799999999</v>
      </c>
      <c r="CD115" s="3">
        <v>-14403.221400000002</v>
      </c>
      <c r="CE115" s="3">
        <v>-54762.591600000014</v>
      </c>
      <c r="CF115" s="3">
        <v>-13418.741199999997</v>
      </c>
      <c r="CG115" s="3">
        <v>-14843.226099999985</v>
      </c>
      <c r="CH115" s="3">
        <v>-25744.816058149154</v>
      </c>
      <c r="CI115" s="3">
        <v>-14924.006739790384</v>
      </c>
      <c r="CJ115" s="3">
        <v>-2161.4513165998724</v>
      </c>
      <c r="CK115" s="3">
        <v>-2423.6022246604334</v>
      </c>
      <c r="CL115" s="3">
        <v>-4686.6378468141993</v>
      </c>
      <c r="CM115" s="3">
        <v>-9871.2791697922657</v>
      </c>
      <c r="CN115" s="3">
        <v>149.28491381375352</v>
      </c>
      <c r="CO115" s="3">
        <v>-13430.342371568106</v>
      </c>
      <c r="CP115" s="3">
        <v>-3156.2784893238422</v>
      </c>
      <c r="CQ115" s="3">
        <v>4771.3931923060372</v>
      </c>
      <c r="CR115" s="3">
        <v>4873.4150722238919</v>
      </c>
      <c r="CS115" s="3">
        <v>5313.7251000000106</v>
      </c>
      <c r="CT115" s="3">
        <v>2970.5190999999977</v>
      </c>
      <c r="CU115" s="3">
        <v>7356.5423000000155</v>
      </c>
      <c r="CV115" s="3">
        <v>16536.971665671052</v>
      </c>
      <c r="CW115" s="3">
        <v>472.08539133050363</v>
      </c>
      <c r="CX115" s="3">
        <v>11574.522297771138</v>
      </c>
      <c r="CY115" s="3">
        <v>15265.614481497731</v>
      </c>
      <c r="CZ115" s="3">
        <v>14450.763377849806</v>
      </c>
      <c r="DA115" s="3">
        <v>23583.535509658192</v>
      </c>
      <c r="DB115" s="3">
        <v>20254.466663947911</v>
      </c>
      <c r="DC115" s="3">
        <v>-2432.2980000000025</v>
      </c>
      <c r="DD115" s="3">
        <v>-1335.2449463195667</v>
      </c>
    </row>
    <row r="116" spans="1:108" x14ac:dyDescent="0.35">
      <c r="A116" s="2" t="s">
        <v>1612</v>
      </c>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v>4710.6402999999991</v>
      </c>
      <c r="DC116" s="3">
        <v>-11138.441999999995</v>
      </c>
      <c r="DD116" s="3">
        <v>-3216.9756500000003</v>
      </c>
    </row>
    <row r="117" spans="1:108" x14ac:dyDescent="0.35">
      <c r="A117" s="2" t="s">
        <v>90</v>
      </c>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v>22162.802800000001</v>
      </c>
      <c r="BD117" s="3">
        <v>1467.0929999999935</v>
      </c>
      <c r="BE117" s="3">
        <v>4361.7506000000067</v>
      </c>
      <c r="BF117" s="3">
        <v>11165.195800000001</v>
      </c>
      <c r="BG117" s="3">
        <v>22561.749700000008</v>
      </c>
      <c r="BH117" s="3">
        <v>18108.643200000013</v>
      </c>
      <c r="BI117" s="3">
        <v>21302.125300000014</v>
      </c>
      <c r="BJ117" s="3">
        <v>15812.893700000008</v>
      </c>
      <c r="BK117" s="3">
        <v>28482.5674</v>
      </c>
      <c r="BL117" s="3">
        <v>29347.883700000013</v>
      </c>
      <c r="BM117" s="3">
        <v>26175.846799999999</v>
      </c>
      <c r="BN117" s="3">
        <v>22785.952299999997</v>
      </c>
      <c r="BO117" s="3">
        <v>29058.640099999997</v>
      </c>
      <c r="BP117" s="3">
        <v>18739.90340000001</v>
      </c>
      <c r="BQ117" s="3">
        <v>21125.041499999999</v>
      </c>
      <c r="BR117" s="3">
        <v>10597.796000000002</v>
      </c>
      <c r="BS117" s="3">
        <v>20853.840316054098</v>
      </c>
      <c r="BT117" s="3">
        <v>18377.488699999994</v>
      </c>
      <c r="BU117" s="3">
        <v>21653.3655</v>
      </c>
      <c r="BV117" s="3">
        <v>7756.3683999999994</v>
      </c>
      <c r="BW117" s="3">
        <v>17120.266199999998</v>
      </c>
      <c r="BX117" s="3">
        <v>6969.3994000000021</v>
      </c>
      <c r="BY117" s="3">
        <v>24307.14729999999</v>
      </c>
      <c r="BZ117" s="3">
        <v>23663.101600000002</v>
      </c>
      <c r="CA117" s="3">
        <v>26767.599900000008</v>
      </c>
      <c r="CB117" s="3">
        <v>6385.481000000007</v>
      </c>
      <c r="CC117" s="3">
        <v>30094.423200000005</v>
      </c>
      <c r="CD117" s="3">
        <v>31075.940800000004</v>
      </c>
      <c r="CE117" s="3">
        <v>28585.728100000015</v>
      </c>
      <c r="CF117" s="3">
        <v>26557.241499999996</v>
      </c>
      <c r="CG117" s="3">
        <v>27239.206400000003</v>
      </c>
      <c r="CH117" s="3">
        <v>16390.380841850856</v>
      </c>
      <c r="CI117" s="3">
        <v>28871.701871168378</v>
      </c>
      <c r="CJ117" s="3">
        <v>31734.92398340012</v>
      </c>
      <c r="CK117" s="3">
        <v>25503.974175339572</v>
      </c>
      <c r="CL117" s="3">
        <v>17783.825253185809</v>
      </c>
      <c r="CM117" s="3">
        <v>17584.034530207733</v>
      </c>
      <c r="CN117" s="3">
        <v>31293.636313813768</v>
      </c>
      <c r="CO117" s="3">
        <v>29471.7072284319</v>
      </c>
      <c r="CP117" s="3">
        <v>26517.984226232911</v>
      </c>
      <c r="CQ117" s="3">
        <v>21996.134692306034</v>
      </c>
      <c r="CR117" s="3">
        <v>30450.410972223901</v>
      </c>
      <c r="CS117" s="3">
        <v>30497.1927</v>
      </c>
      <c r="CT117" s="3">
        <v>17957.466099999991</v>
      </c>
      <c r="CU117" s="3">
        <v>30658.409299999999</v>
      </c>
      <c r="CV117" s="3">
        <v>27568.387665671056</v>
      </c>
      <c r="CW117" s="3">
        <v>10352.639891330509</v>
      </c>
      <c r="CX117" s="3">
        <v>24484.303697771131</v>
      </c>
      <c r="CY117" s="3">
        <v>31306.101381497727</v>
      </c>
      <c r="CZ117" s="3">
        <v>30888.915477849805</v>
      </c>
      <c r="DA117" s="3">
        <v>34167.740409658196</v>
      </c>
      <c r="DB117" s="3">
        <v>31614.696663947914</v>
      </c>
      <c r="DC117" s="3">
        <v>6612.5470000000059</v>
      </c>
      <c r="DD117" s="3">
        <v>22153.6146092819</v>
      </c>
    </row>
    <row r="118" spans="1:108" x14ac:dyDescent="0.35">
      <c r="A118" s="2" t="s">
        <v>91</v>
      </c>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v>20729.18559999999</v>
      </c>
      <c r="CD118" s="3">
        <v>4038.2349999999933</v>
      </c>
      <c r="CE118" s="3">
        <v>-50466.747699999993</v>
      </c>
      <c r="CF118" s="3">
        <v>-10899.438399999999</v>
      </c>
      <c r="CG118" s="3">
        <v>-14791.703800000018</v>
      </c>
      <c r="CH118" s="3">
        <v>5493.7021418508666</v>
      </c>
      <c r="CI118" s="3">
        <v>9056.8367602095968</v>
      </c>
      <c r="CJ118" s="3">
        <v>16048.559783400124</v>
      </c>
      <c r="CK118" s="3">
        <v>18011.745475339572</v>
      </c>
      <c r="CL118" s="3">
        <v>3637.1140531857964</v>
      </c>
      <c r="CM118" s="3">
        <v>4006.6588302077434</v>
      </c>
      <c r="CN118" s="3">
        <v>17983.684413813739</v>
      </c>
      <c r="CO118" s="3">
        <v>-441.27997156810306</v>
      </c>
      <c r="CP118" s="3">
        <v>8826.1652220666292</v>
      </c>
      <c r="CQ118" s="3">
        <v>3005.3216923060536</v>
      </c>
      <c r="CR118" s="3">
        <v>1600.2192722238979</v>
      </c>
      <c r="CS118" s="3">
        <v>16349.342499999999</v>
      </c>
      <c r="CT118" s="3">
        <v>15590.394</v>
      </c>
      <c r="CU118" s="3">
        <v>14066.092599999989</v>
      </c>
      <c r="CV118" s="3">
        <v>21305.771165671074</v>
      </c>
      <c r="CW118" s="3">
        <v>7876.7434913305187</v>
      </c>
      <c r="CX118" s="3">
        <v>14641.455397771133</v>
      </c>
      <c r="CY118" s="3">
        <v>4247.9110814977612</v>
      </c>
      <c r="CZ118" s="3">
        <v>9609.1890778498055</v>
      </c>
      <c r="DA118" s="3">
        <v>21921.912009658176</v>
      </c>
      <c r="DB118" s="3">
        <v>-2068.6689360520977</v>
      </c>
      <c r="DC118" s="3">
        <v>-13617.899999999994</v>
      </c>
      <c r="DD118" s="3">
        <v>5398.5370466949034</v>
      </c>
    </row>
    <row r="119" spans="1:108" x14ac:dyDescent="0.35">
      <c r="A119" s="2" t="s">
        <v>92</v>
      </c>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v>-63.758399999998801</v>
      </c>
      <c r="AC119" s="3">
        <v>-9376.1786000000066</v>
      </c>
      <c r="AD119" s="3">
        <v>64.378799999998591</v>
      </c>
      <c r="AE119" s="3">
        <v>32577.015800000001</v>
      </c>
      <c r="AF119" s="3">
        <v>28463.779199999997</v>
      </c>
      <c r="AG119" s="3">
        <v>13726.145100000002</v>
      </c>
      <c r="AH119" s="3">
        <v>12820.538599999993</v>
      </c>
      <c r="AI119" s="3">
        <v>2018.7212</v>
      </c>
      <c r="AJ119" s="3">
        <v>28764.528999999995</v>
      </c>
      <c r="AK119" s="3">
        <v>7188.2358000000022</v>
      </c>
      <c r="AL119" s="3">
        <v>-20479.885300000005</v>
      </c>
      <c r="AM119" s="3">
        <v>-7065.9446999999927</v>
      </c>
      <c r="AN119" s="3">
        <v>-15149.899600000012</v>
      </c>
      <c r="AO119" s="3">
        <v>-7839.6633999999904</v>
      </c>
      <c r="AP119" s="3">
        <v>-8003.2204000000056</v>
      </c>
      <c r="AQ119" s="3">
        <v>-4921.4756000000052</v>
      </c>
      <c r="AR119" s="3">
        <v>2192.4017000000022</v>
      </c>
      <c r="AS119" s="3">
        <v>2901.4147999999986</v>
      </c>
      <c r="AT119" s="3">
        <v>-9227.5812000000078</v>
      </c>
      <c r="AU119" s="3">
        <v>12585.354599999999</v>
      </c>
      <c r="AV119" s="3">
        <v>13775.579399999995</v>
      </c>
      <c r="AW119" s="3">
        <v>-1819.8943000000072</v>
      </c>
      <c r="AX119" s="3">
        <v>2782.6032999999952</v>
      </c>
      <c r="AY119" s="3">
        <v>10143.161599999999</v>
      </c>
      <c r="AZ119" s="3">
        <v>11501.490400000002</v>
      </c>
      <c r="BA119" s="3">
        <v>12362.289599999996</v>
      </c>
      <c r="BB119" s="3">
        <v>25818.612300000008</v>
      </c>
      <c r="BC119" s="3">
        <v>24373.894899999992</v>
      </c>
      <c r="BD119" s="3">
        <v>19508.5455</v>
      </c>
      <c r="BE119" s="3">
        <v>26376.571800000005</v>
      </c>
      <c r="BF119" s="3">
        <v>48645.36069999999</v>
      </c>
      <c r="BG119" s="3">
        <v>69957.917300000001</v>
      </c>
      <c r="BH119" s="3">
        <v>41795.559599999993</v>
      </c>
      <c r="BI119" s="3">
        <v>61685.848600000005</v>
      </c>
      <c r="BJ119" s="3">
        <v>25793.417200000011</v>
      </c>
      <c r="BK119" s="3">
        <v>2186.0694000000076</v>
      </c>
      <c r="BL119" s="3">
        <v>65041.994099999996</v>
      </c>
      <c r="BM119" s="3">
        <v>69237.147900000011</v>
      </c>
      <c r="BN119" s="3">
        <v>57207.664499999992</v>
      </c>
      <c r="BO119" s="3">
        <v>40187.827700000009</v>
      </c>
      <c r="BP119" s="3">
        <v>15091.033899999995</v>
      </c>
      <c r="BQ119" s="3">
        <v>55559.767100000005</v>
      </c>
      <c r="BR119" s="3">
        <v>52649.907399999996</v>
      </c>
      <c r="BS119" s="3">
        <v>41204.15831605409</v>
      </c>
      <c r="BT119" s="3">
        <v>62573.642799999994</v>
      </c>
      <c r="BU119" s="3">
        <v>33595.713700000008</v>
      </c>
      <c r="BV119" s="3">
        <v>34113.818700000003</v>
      </c>
      <c r="BW119" s="3">
        <v>64988.896100000005</v>
      </c>
      <c r="BX119" s="3">
        <v>64466.369300000013</v>
      </c>
      <c r="BY119" s="3">
        <v>47766.353000000017</v>
      </c>
      <c r="BZ119" s="3">
        <v>44010.383300000009</v>
      </c>
      <c r="CA119" s="3">
        <v>47071.525899999986</v>
      </c>
      <c r="CB119" s="3">
        <v>50940.825999999994</v>
      </c>
      <c r="CC119" s="3">
        <v>48600.489600000001</v>
      </c>
      <c r="CD119" s="3">
        <v>60773.241699999999</v>
      </c>
      <c r="CE119" s="3">
        <v>46478.018999999993</v>
      </c>
      <c r="CF119" s="3">
        <v>18956.723900000005</v>
      </c>
      <c r="CG119" s="3">
        <v>45727.659700000011</v>
      </c>
      <c r="CH119" s="3">
        <v>68263.086441850872</v>
      </c>
      <c r="CI119" s="3">
        <v>52566.172571168361</v>
      </c>
      <c r="CJ119" s="3">
        <v>48258.86338340013</v>
      </c>
      <c r="CK119" s="3">
        <v>49205.999775339566</v>
      </c>
      <c r="CL119" s="3">
        <v>32224.664953185806</v>
      </c>
      <c r="CM119" s="3">
        <v>47481.66743020773</v>
      </c>
      <c r="CN119" s="3">
        <v>57739.760013813764</v>
      </c>
      <c r="CO119" s="3">
        <v>45302.452028431893</v>
      </c>
      <c r="CP119" s="3">
        <v>53204.734490737406</v>
      </c>
      <c r="CQ119" s="3">
        <v>20205.065492306036</v>
      </c>
      <c r="CR119" s="3">
        <v>34835.5489722239</v>
      </c>
      <c r="CS119" s="3">
        <v>58983.877499999995</v>
      </c>
      <c r="CT119" s="3">
        <v>63611.148000000001</v>
      </c>
      <c r="CU119" s="3">
        <v>51910.074599999985</v>
      </c>
      <c r="CV119" s="3">
        <v>47774.567965671056</v>
      </c>
      <c r="CW119" s="3">
        <v>24874.444591330503</v>
      </c>
      <c r="CX119" s="3">
        <v>51584.152997771125</v>
      </c>
      <c r="CY119" s="3">
        <v>56961.48448149774</v>
      </c>
      <c r="CZ119" s="3">
        <v>50483.15807784981</v>
      </c>
      <c r="DA119" s="3">
        <v>56214.399509658171</v>
      </c>
      <c r="DB119" s="3">
        <v>19608.735063947905</v>
      </c>
      <c r="DC119" s="3">
        <v>13322.995000000017</v>
      </c>
      <c r="DD119" s="3">
        <v>31586.526875705575</v>
      </c>
    </row>
    <row r="120" spans="1:108" x14ac:dyDescent="0.35">
      <c r="A120" s="2" t="s">
        <v>598</v>
      </c>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v>-4150.9746022288746</v>
      </c>
      <c r="CY120" s="3">
        <v>17937.356481497758</v>
      </c>
      <c r="CZ120" s="3">
        <v>28556.443677849813</v>
      </c>
      <c r="DA120" s="3">
        <v>32160.738909658176</v>
      </c>
      <c r="DB120" s="3">
        <v>24499.123163947916</v>
      </c>
      <c r="DC120" s="3">
        <v>-4130.8679999999949</v>
      </c>
      <c r="DD120" s="3">
        <v>15804.088205120797</v>
      </c>
    </row>
    <row r="121" spans="1:108" x14ac:dyDescent="0.35">
      <c r="A121" s="2" t="s">
        <v>93</v>
      </c>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v>-7589.5400076939641</v>
      </c>
      <c r="CR121" s="3">
        <v>-855.31082777610573</v>
      </c>
      <c r="CS121" s="3">
        <v>-10838.773099999999</v>
      </c>
      <c r="CT121" s="3">
        <v>3969.8005000000048</v>
      </c>
      <c r="CU121" s="3">
        <v>4173.2171000000017</v>
      </c>
      <c r="CV121" s="3">
        <v>10804.567865671073</v>
      </c>
      <c r="CW121" s="3">
        <v>-1332.3771086694833</v>
      </c>
      <c r="CX121" s="3">
        <v>-1979.0919022288654</v>
      </c>
      <c r="CY121" s="3">
        <v>6131.4431814977434</v>
      </c>
      <c r="CZ121" s="3">
        <v>5190.1223778498097</v>
      </c>
      <c r="DA121" s="3">
        <v>12876.954509658186</v>
      </c>
      <c r="DB121" s="3">
        <v>3803.9747639479101</v>
      </c>
      <c r="DC121" s="3">
        <v>-12148.889999999985</v>
      </c>
      <c r="DD121" s="3">
        <v>938.93053478894467</v>
      </c>
    </row>
    <row r="122" spans="1:108" x14ac:dyDescent="0.35">
      <c r="A122" s="2" t="s">
        <v>94</v>
      </c>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v>15399.819599999995</v>
      </c>
      <c r="BK122" s="3">
        <v>10901.580900000001</v>
      </c>
      <c r="BL122" s="3">
        <v>5191.4950000000099</v>
      </c>
      <c r="BM122" s="3">
        <v>14124.733499999988</v>
      </c>
      <c r="BN122" s="3">
        <v>27945.398800000003</v>
      </c>
      <c r="BO122" s="3">
        <v>15716.268300000003</v>
      </c>
      <c r="BP122" s="3">
        <v>8109.9319999999934</v>
      </c>
      <c r="BQ122" s="3">
        <v>10392.373600000006</v>
      </c>
      <c r="BR122" s="3">
        <v>17840.538100000005</v>
      </c>
      <c r="BS122" s="3">
        <v>13185.503016054099</v>
      </c>
      <c r="BT122" s="3">
        <v>12876.032800000001</v>
      </c>
      <c r="BU122" s="3">
        <v>10379.670999999988</v>
      </c>
      <c r="BV122" s="3">
        <v>9859.9533999999985</v>
      </c>
      <c r="BW122" s="3">
        <v>2274.1707999999999</v>
      </c>
      <c r="BX122" s="3">
        <v>8466.9582000000082</v>
      </c>
      <c r="BY122" s="3">
        <v>6360.4320999999836</v>
      </c>
      <c r="BZ122" s="3">
        <v>-4664.5165999999954</v>
      </c>
      <c r="CA122" s="3">
        <v>-1458.815499999997</v>
      </c>
      <c r="CB122" s="3">
        <v>3725.76709999999</v>
      </c>
      <c r="CC122" s="3">
        <v>5068.6442000000097</v>
      </c>
      <c r="CD122" s="3">
        <v>12667.422200000008</v>
      </c>
      <c r="CE122" s="3">
        <v>8066.7469000000056</v>
      </c>
      <c r="CF122" s="3">
        <v>6701.4965000000084</v>
      </c>
      <c r="CG122" s="3">
        <v>8633.3606</v>
      </c>
      <c r="CH122" s="3">
        <v>1990.3078418508594</v>
      </c>
      <c r="CI122" s="3">
        <v>10509.148771168366</v>
      </c>
      <c r="CJ122" s="3">
        <v>17436.038183400131</v>
      </c>
      <c r="CK122" s="3">
        <v>11896.85787533957</v>
      </c>
      <c r="CL122" s="3">
        <v>5949.9774531857984</v>
      </c>
      <c r="CM122" s="3">
        <v>6621.7069302077216</v>
      </c>
      <c r="CN122" s="3">
        <v>12688.542013813749</v>
      </c>
      <c r="CO122" s="3">
        <v>9111.7140284318957</v>
      </c>
      <c r="CP122" s="3">
        <v>13184.114629082345</v>
      </c>
      <c r="CQ122" s="3">
        <v>15056.757492306031</v>
      </c>
      <c r="CR122" s="3">
        <v>10139.490672223896</v>
      </c>
      <c r="CS122" s="3">
        <v>9567.011599999998</v>
      </c>
      <c r="CT122" s="3">
        <v>7783.814000000013</v>
      </c>
      <c r="CU122" s="3">
        <v>10443.678899999999</v>
      </c>
      <c r="CV122" s="3">
        <v>17250.923965671071</v>
      </c>
      <c r="CW122" s="3">
        <v>6292.9651913305206</v>
      </c>
      <c r="CX122" s="3">
        <v>3268.6422977711263</v>
      </c>
      <c r="CY122" s="3">
        <v>15296.832081497741</v>
      </c>
      <c r="CZ122" s="3">
        <v>11378.740977849811</v>
      </c>
      <c r="DA122" s="3">
        <v>18985.019109658184</v>
      </c>
      <c r="DB122" s="3">
        <v>14183.423863947915</v>
      </c>
      <c r="DC122" s="3">
        <v>-10035.995000000003</v>
      </c>
      <c r="DD122" s="3">
        <v>9697.9137020606704</v>
      </c>
    </row>
    <row r="123" spans="1:108" x14ac:dyDescent="0.35">
      <c r="A123" s="2" t="s">
        <v>95</v>
      </c>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v>12711.7906</v>
      </c>
      <c r="BJ123" s="3">
        <v>-5650.5733000000037</v>
      </c>
      <c r="BK123" s="3">
        <v>2561.3362999999954</v>
      </c>
      <c r="BL123" s="3">
        <v>5816.4172999999937</v>
      </c>
      <c r="BM123" s="3">
        <v>9013.6085000000021</v>
      </c>
      <c r="BN123" s="3">
        <v>26039.05049999999</v>
      </c>
      <c r="BO123" s="3">
        <v>133596.96979999999</v>
      </c>
      <c r="BP123" s="3">
        <v>2278.251400000001</v>
      </c>
      <c r="BQ123" s="3">
        <v>8093.6815999999963</v>
      </c>
      <c r="BR123" s="3">
        <v>12807.189399999996</v>
      </c>
      <c r="BS123" s="3">
        <v>8243.217416054089</v>
      </c>
      <c r="BT123" s="3">
        <v>11480.744199999994</v>
      </c>
      <c r="BU123" s="3">
        <v>13012.601799999989</v>
      </c>
      <c r="BV123" s="3">
        <v>6807.5684000000037</v>
      </c>
      <c r="BW123" s="3">
        <v>-3726.0661999999938</v>
      </c>
      <c r="BX123" s="3">
        <v>11476.249500000005</v>
      </c>
      <c r="BY123" s="3">
        <v>14098.353499999997</v>
      </c>
      <c r="BZ123" s="3">
        <v>3545.9124999999913</v>
      </c>
      <c r="CA123" s="3">
        <v>4701.9037000000026</v>
      </c>
      <c r="CB123" s="3">
        <v>1210.924500000001</v>
      </c>
      <c r="CC123" s="3">
        <v>18516.859400000001</v>
      </c>
      <c r="CD123" s="3">
        <v>17408.102300000006</v>
      </c>
      <c r="CE123" s="3">
        <v>13323.46379999999</v>
      </c>
      <c r="CF123" s="3">
        <v>9373.9911999999968</v>
      </c>
      <c r="CG123" s="3">
        <v>8048.3512000000046</v>
      </c>
      <c r="CH123" s="3">
        <v>10644.811841850846</v>
      </c>
      <c r="CI123" s="3">
        <v>-3757.5492288316309</v>
      </c>
      <c r="CJ123" s="3">
        <v>15932.685183400128</v>
      </c>
      <c r="CK123" s="3">
        <v>-8498.7093246604272</v>
      </c>
      <c r="CL123" s="3">
        <v>-8361.5631468142019</v>
      </c>
      <c r="CM123" s="3">
        <v>-6830.7358697922682</v>
      </c>
      <c r="CN123" s="3">
        <v>6312.1969138137574</v>
      </c>
      <c r="CO123" s="3">
        <v>1339.830028431883</v>
      </c>
      <c r="CP123" s="3">
        <v>4778.2243290823317</v>
      </c>
      <c r="CQ123" s="3">
        <v>9505.0634923060352</v>
      </c>
      <c r="CR123" s="3">
        <v>329.26647222389147</v>
      </c>
      <c r="CS123" s="3">
        <v>7290.2146999999895</v>
      </c>
      <c r="CT123" s="3">
        <v>7136.6371999999901</v>
      </c>
      <c r="CU123" s="3">
        <v>10018.778199999986</v>
      </c>
      <c r="CV123" s="3">
        <v>13452.154065671079</v>
      </c>
      <c r="CW123" s="3">
        <v>8480.166491330514</v>
      </c>
      <c r="CX123" s="3">
        <v>7590.4532977711278</v>
      </c>
      <c r="CY123" s="3">
        <v>16991.859681497743</v>
      </c>
      <c r="CZ123" s="3">
        <v>12002.156477849814</v>
      </c>
      <c r="DA123" s="3">
        <v>15816.859809658177</v>
      </c>
      <c r="DB123" s="3">
        <v>10816.899563947918</v>
      </c>
      <c r="DC123" s="3">
        <v>-6461.560999999987</v>
      </c>
      <c r="DD123" s="3">
        <v>9985.4902041444875</v>
      </c>
    </row>
    <row r="124" spans="1:108" x14ac:dyDescent="0.35">
      <c r="A124" s="2" t="s">
        <v>96</v>
      </c>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v>12210.136899999998</v>
      </c>
      <c r="BJ124" s="3">
        <v>1717.3609999999899</v>
      </c>
      <c r="BK124" s="3">
        <v>10094.015299999999</v>
      </c>
      <c r="BL124" s="3">
        <v>9337.7739000000074</v>
      </c>
      <c r="BM124" s="3">
        <v>10279.55520000001</v>
      </c>
      <c r="BN124" s="3">
        <v>17478.615600000005</v>
      </c>
      <c r="BO124" s="3">
        <v>13333.05539999999</v>
      </c>
      <c r="BP124" s="3">
        <v>2755.581299999998</v>
      </c>
      <c r="BQ124" s="3">
        <v>3156.6593000000066</v>
      </c>
      <c r="BR124" s="3">
        <v>10034.626799999991</v>
      </c>
      <c r="BS124" s="3">
        <v>10921.504816054105</v>
      </c>
      <c r="BT124" s="3">
        <v>10976.304799999998</v>
      </c>
      <c r="BU124" s="3">
        <v>9333.2274000000107</v>
      </c>
      <c r="BV124" s="3">
        <v>5785.9002999999939</v>
      </c>
      <c r="BW124" s="3">
        <v>-9200.6854999999923</v>
      </c>
      <c r="BX124" s="3">
        <v>-170.33410000000003</v>
      </c>
      <c r="BY124" s="3">
        <v>12909.902999999998</v>
      </c>
      <c r="BZ124" s="3">
        <v>9648.5305000000008</v>
      </c>
      <c r="CA124" s="3">
        <v>-22743.804900000003</v>
      </c>
      <c r="CB124" s="3">
        <v>7034.4541999999856</v>
      </c>
      <c r="CC124" s="3">
        <v>27588.706900000005</v>
      </c>
      <c r="CD124" s="3">
        <v>1846.5622999999978</v>
      </c>
      <c r="CE124" s="3">
        <v>8002.5805000000037</v>
      </c>
      <c r="CF124" s="3">
        <v>837.86319999999978</v>
      </c>
      <c r="CG124" s="3">
        <v>10112.869399999989</v>
      </c>
      <c r="CH124" s="3">
        <v>14212.693641850834</v>
      </c>
      <c r="CI124" s="3">
        <v>11210.935871168367</v>
      </c>
      <c r="CJ124" s="3">
        <v>14270.445283400135</v>
      </c>
      <c r="CK124" s="3">
        <v>15479.500275339575</v>
      </c>
      <c r="CL124" s="3">
        <v>8096.3174531858022</v>
      </c>
      <c r="CM124" s="3">
        <v>3627.99933020772</v>
      </c>
      <c r="CN124" s="3">
        <v>17435.30761381374</v>
      </c>
      <c r="CO124" s="3">
        <v>6101.8839284318892</v>
      </c>
      <c r="CP124" s="3">
        <v>20314.724314842446</v>
      </c>
      <c r="CQ124" s="3">
        <v>15356.14999230604</v>
      </c>
      <c r="CR124" s="3">
        <v>8258.9009722238916</v>
      </c>
      <c r="CS124" s="3">
        <v>19984.4015</v>
      </c>
      <c r="CT124" s="3">
        <v>19362.333500000008</v>
      </c>
      <c r="CU124" s="3">
        <v>22711.385599999994</v>
      </c>
      <c r="CV124" s="3">
        <v>28351.223565671076</v>
      </c>
      <c r="CW124" s="3">
        <v>2849.4258913305093</v>
      </c>
      <c r="CX124" s="3">
        <v>2350.728397771134</v>
      </c>
      <c r="CY124" s="3">
        <v>22537.174381497738</v>
      </c>
      <c r="CZ124" s="3">
        <v>9976.5967778498161</v>
      </c>
      <c r="DA124" s="3">
        <v>27907.769009658179</v>
      </c>
      <c r="DB124" s="3">
        <v>19028.848063947938</v>
      </c>
      <c r="DC124" s="3">
        <v>-8007.0690000000031</v>
      </c>
      <c r="DD124" s="3">
        <v>10099.971069798943</v>
      </c>
    </row>
    <row r="125" spans="1:108" x14ac:dyDescent="0.35">
      <c r="A125" s="2" t="s">
        <v>97</v>
      </c>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v>21884.419336754065</v>
      </c>
      <c r="BT125" s="3">
        <v>16406.178700000004</v>
      </c>
      <c r="BU125" s="3">
        <v>5165.6482000000033</v>
      </c>
      <c r="BV125" s="3">
        <v>9340.7534999999916</v>
      </c>
      <c r="BW125" s="3">
        <v>-4244.2279000000126</v>
      </c>
      <c r="BX125" s="3">
        <v>-4887.9867000000013</v>
      </c>
      <c r="BY125" s="3">
        <v>5330.0717999999979</v>
      </c>
      <c r="BZ125" s="3">
        <v>10296.281999999999</v>
      </c>
      <c r="CA125" s="3">
        <v>-1569.9282999999996</v>
      </c>
      <c r="CB125" s="3">
        <v>9651.6607000000004</v>
      </c>
      <c r="CC125" s="3">
        <v>19936.544699999999</v>
      </c>
      <c r="CD125" s="3">
        <v>14563.919399999999</v>
      </c>
      <c r="CE125" s="3">
        <v>18994.049799999993</v>
      </c>
      <c r="CF125" s="3">
        <v>11001.404900000001</v>
      </c>
      <c r="CG125" s="3">
        <v>18205.222399999984</v>
      </c>
      <c r="CH125" s="3">
        <v>21596.25234185085</v>
      </c>
      <c r="CI125" s="3">
        <v>17023.212371168367</v>
      </c>
      <c r="CJ125" s="3">
        <v>15893.937583400126</v>
      </c>
      <c r="CK125" s="3">
        <v>26806.795275339566</v>
      </c>
      <c r="CL125" s="3">
        <v>7270.782153185799</v>
      </c>
      <c r="CM125" s="3">
        <v>13256.495330207727</v>
      </c>
      <c r="CN125" s="3">
        <v>23215.051313813761</v>
      </c>
      <c r="CO125" s="3">
        <v>21445.792528431899</v>
      </c>
      <c r="CP125" s="3">
        <v>29574.400426232911</v>
      </c>
      <c r="CQ125" s="3">
        <v>28892.190192306036</v>
      </c>
      <c r="CR125" s="3">
        <v>30968.01227222391</v>
      </c>
      <c r="CS125" s="3">
        <v>29695.607199999984</v>
      </c>
      <c r="CT125" s="3">
        <v>36557.334300000002</v>
      </c>
      <c r="CU125" s="3">
        <v>37780.11280000001</v>
      </c>
      <c r="CV125" s="3">
        <v>43459.982965671072</v>
      </c>
      <c r="CW125" s="3">
        <v>17400.062591330527</v>
      </c>
      <c r="CX125" s="3">
        <v>25349.544097771126</v>
      </c>
      <c r="CY125" s="3">
        <v>38923.936981497754</v>
      </c>
      <c r="CZ125" s="3">
        <v>38154.169177849821</v>
      </c>
      <c r="DA125" s="3">
        <v>49077.892809658166</v>
      </c>
      <c r="DB125" s="3">
        <v>36230.368263947923</v>
      </c>
      <c r="DC125" s="3">
        <v>7042.2519999999931</v>
      </c>
      <c r="DD125" s="3">
        <v>20153.735040882199</v>
      </c>
    </row>
    <row r="126" spans="1:108" x14ac:dyDescent="0.35">
      <c r="A126" s="2" t="s">
        <v>98</v>
      </c>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v>-2734.5934000000016</v>
      </c>
      <c r="BG126" s="3">
        <v>2454.959600000002</v>
      </c>
      <c r="BH126" s="3">
        <v>2866.9053000000058</v>
      </c>
      <c r="BI126" s="3">
        <v>11816.553200000009</v>
      </c>
      <c r="BJ126" s="3">
        <v>1456.2292999999991</v>
      </c>
      <c r="BK126" s="3">
        <v>11388.335999999988</v>
      </c>
      <c r="BL126" s="3">
        <v>17345.829000000012</v>
      </c>
      <c r="BM126" s="3">
        <v>18324.34870000001</v>
      </c>
      <c r="BN126" s="3">
        <v>27845.820299999999</v>
      </c>
      <c r="BO126" s="3">
        <v>27115.526800000014</v>
      </c>
      <c r="BP126" s="3">
        <v>12550.848400000003</v>
      </c>
      <c r="BQ126" s="3">
        <v>18445.643300000003</v>
      </c>
      <c r="BR126" s="3">
        <v>23457.578200000018</v>
      </c>
      <c r="BS126" s="3">
        <v>27148.255916054099</v>
      </c>
      <c r="BT126" s="3">
        <v>35302.698700000008</v>
      </c>
      <c r="BU126" s="3">
        <v>18814.198599999989</v>
      </c>
      <c r="BV126" s="3">
        <v>21876.995699999999</v>
      </c>
      <c r="BW126" s="3">
        <v>20128.051799999987</v>
      </c>
      <c r="BX126" s="3">
        <v>27003.314099999996</v>
      </c>
      <c r="BY126" s="3">
        <v>30943.498900000013</v>
      </c>
      <c r="BZ126" s="3">
        <v>23438.4277</v>
      </c>
      <c r="CA126" s="3">
        <v>4306.0315000000046</v>
      </c>
      <c r="CB126" s="3">
        <v>12643.151300000005</v>
      </c>
      <c r="CC126" s="3">
        <v>356056.9265</v>
      </c>
      <c r="CD126" s="3">
        <v>-301434.33120000002</v>
      </c>
      <c r="CE126" s="3">
        <v>23916.82650000001</v>
      </c>
      <c r="CF126" s="3">
        <v>12997.021899999992</v>
      </c>
      <c r="CG126" s="3">
        <v>6095.5241000000024</v>
      </c>
      <c r="CH126" s="3">
        <v>23909.799941850848</v>
      </c>
      <c r="CI126" s="3">
        <v>32007.600671168373</v>
      </c>
      <c r="CJ126" s="3">
        <v>32407.031283400116</v>
      </c>
      <c r="CK126" s="3">
        <v>27667.694675339568</v>
      </c>
      <c r="CL126" s="3">
        <v>3891.627953185809</v>
      </c>
      <c r="CM126" s="3">
        <v>11139.286530207741</v>
      </c>
      <c r="CN126" s="3">
        <v>23551.729413813759</v>
      </c>
      <c r="CO126" s="3">
        <v>21974.54142843189</v>
      </c>
      <c r="CP126" s="3">
        <v>24501.586336306507</v>
      </c>
      <c r="CQ126" s="3">
        <v>22112.156992306045</v>
      </c>
      <c r="CR126" s="3">
        <v>15211.895172223893</v>
      </c>
      <c r="CS126" s="3">
        <v>16219.755000000012</v>
      </c>
      <c r="CT126" s="3">
        <v>24126.42000000002</v>
      </c>
      <c r="CU126" s="3">
        <v>23436.102600000006</v>
      </c>
      <c r="CV126" s="3">
        <v>23013.483465671066</v>
      </c>
      <c r="CW126" s="3">
        <v>9750.4318913305033</v>
      </c>
      <c r="CX126" s="3">
        <v>13770.261697771122</v>
      </c>
      <c r="CY126" s="3">
        <v>24670.863381497766</v>
      </c>
      <c r="CZ126" s="3">
        <v>16969.710177849818</v>
      </c>
      <c r="DA126" s="3">
        <v>24639.865709658174</v>
      </c>
      <c r="DB126" s="3">
        <v>20249.565363947891</v>
      </c>
      <c r="DC126" s="3">
        <v>-7690.9259999999995</v>
      </c>
      <c r="DD126" s="3">
        <v>18382.021232040312</v>
      </c>
    </row>
    <row r="127" spans="1:108" x14ac:dyDescent="0.35">
      <c r="A127" s="2" t="s">
        <v>99</v>
      </c>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v>19422.426600000003</v>
      </c>
      <c r="BX127" s="3">
        <v>2739.6560000000027</v>
      </c>
      <c r="BY127" s="3">
        <v>4044.4802000000054</v>
      </c>
      <c r="BZ127" s="3">
        <v>12609.082299999995</v>
      </c>
      <c r="CA127" s="3">
        <v>8330.3949000000066</v>
      </c>
      <c r="CB127" s="3">
        <v>15058.39409999999</v>
      </c>
      <c r="CC127" s="3">
        <v>35343.950500000006</v>
      </c>
      <c r="CD127" s="3">
        <v>7997.1187000000064</v>
      </c>
      <c r="CE127" s="3">
        <v>20599.066200000008</v>
      </c>
      <c r="CF127" s="3">
        <v>42854.65219999999</v>
      </c>
      <c r="CG127" s="3">
        <v>16778.601900000001</v>
      </c>
      <c r="CH127" s="3">
        <v>35253.209841850847</v>
      </c>
      <c r="CI127" s="3">
        <v>31082.556460209606</v>
      </c>
      <c r="CJ127" s="3">
        <v>34871.209383400135</v>
      </c>
      <c r="CK127" s="3">
        <v>22275.439175339554</v>
      </c>
      <c r="CL127" s="3">
        <v>31922.307453185807</v>
      </c>
      <c r="CM127" s="3">
        <v>20148.750130207729</v>
      </c>
      <c r="CN127" s="3">
        <v>28849.79761381376</v>
      </c>
      <c r="CO127" s="3">
        <v>31191.315028431898</v>
      </c>
      <c r="CP127" s="3">
        <v>28543.672826232905</v>
      </c>
      <c r="CQ127" s="3">
        <v>50139.65529230603</v>
      </c>
      <c r="CR127" s="3">
        <v>30868.148772223889</v>
      </c>
      <c r="CS127" s="3">
        <v>42443.812299999991</v>
      </c>
      <c r="CT127" s="3">
        <v>28545.790300000001</v>
      </c>
      <c r="CU127" s="3">
        <v>49934.278999999995</v>
      </c>
      <c r="CV127" s="3">
        <v>44993.866165671068</v>
      </c>
      <c r="CW127" s="3">
        <v>31981.05969133052</v>
      </c>
      <c r="CX127" s="3">
        <v>28290.327597771124</v>
      </c>
      <c r="CY127" s="3">
        <v>51269.980381497749</v>
      </c>
      <c r="CZ127" s="3">
        <v>40799.656077849817</v>
      </c>
      <c r="DA127" s="3">
        <v>44551.180109658191</v>
      </c>
      <c r="DB127" s="3">
        <v>56218.984263947917</v>
      </c>
      <c r="DC127" s="3">
        <v>12584.015999999989</v>
      </c>
      <c r="DD127" s="3">
        <v>29167.782974694805</v>
      </c>
    </row>
    <row r="128" spans="1:108" x14ac:dyDescent="0.35">
      <c r="A128" s="2" t="s">
        <v>100</v>
      </c>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v>16086.1962</v>
      </c>
      <c r="BU128" s="3">
        <v>-6919.8255999999965</v>
      </c>
      <c r="BV128" s="3">
        <v>-8825.7105999999912</v>
      </c>
      <c r="BW128" s="3">
        <v>-12599.530200000008</v>
      </c>
      <c r="BX128" s="3">
        <v>6565.5658000000112</v>
      </c>
      <c r="BY128" s="3">
        <v>9529.9871999999959</v>
      </c>
      <c r="BZ128" s="3">
        <v>8378.7566999999981</v>
      </c>
      <c r="CA128" s="3">
        <v>881.35390000000189</v>
      </c>
      <c r="CB128" s="3">
        <v>3717.3416999999972</v>
      </c>
      <c r="CC128" s="3">
        <v>10413.904500000004</v>
      </c>
      <c r="CD128" s="3">
        <v>9850.8135000000038</v>
      </c>
      <c r="CE128" s="3">
        <v>13148.1198</v>
      </c>
      <c r="CF128" s="3">
        <v>14802.142400000012</v>
      </c>
      <c r="CG128" s="3">
        <v>12559.8724</v>
      </c>
      <c r="CH128" s="3">
        <v>17813.862541850853</v>
      </c>
      <c r="CI128" s="3">
        <v>14994.234860209617</v>
      </c>
      <c r="CJ128" s="3">
        <v>20012.954283400126</v>
      </c>
      <c r="CK128" s="3">
        <v>19363.588175339566</v>
      </c>
      <c r="CL128" s="3">
        <v>10382.176053185809</v>
      </c>
      <c r="CM128" s="3">
        <v>56054.913230207741</v>
      </c>
      <c r="CN128" s="3">
        <v>21435.362013813748</v>
      </c>
      <c r="CO128" s="3">
        <v>12424.739628431882</v>
      </c>
      <c r="CP128" s="3">
        <v>23992.166011993002</v>
      </c>
      <c r="CQ128" s="3">
        <v>23909.123692306028</v>
      </c>
      <c r="CR128" s="3">
        <v>18886.579272223898</v>
      </c>
      <c r="CS128" s="3">
        <v>17952.739400000006</v>
      </c>
      <c r="CT128" s="3">
        <v>23530.459400000007</v>
      </c>
      <c r="CU128" s="3">
        <v>29893.607100000008</v>
      </c>
      <c r="CV128" s="3">
        <v>26872.828265671065</v>
      </c>
      <c r="CW128" s="3">
        <v>13762.900391330491</v>
      </c>
      <c r="CX128" s="3">
        <v>19942.740597771146</v>
      </c>
      <c r="CY128" s="3">
        <v>27340.215981497742</v>
      </c>
      <c r="CZ128" s="3">
        <v>28417.381477849813</v>
      </c>
      <c r="DA128" s="3">
        <v>30104.482409658187</v>
      </c>
      <c r="DB128" s="3">
        <v>21729.053763947915</v>
      </c>
      <c r="DC128" s="3">
        <v>-2701.2799999999988</v>
      </c>
      <c r="DD128" s="3">
        <v>15380.661551408024</v>
      </c>
    </row>
    <row r="129" spans="1:108" x14ac:dyDescent="0.35">
      <c r="A129" s="2" t="s">
        <v>101</v>
      </c>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v>7767.7346000000034</v>
      </c>
      <c r="CB129" s="3">
        <v>3787.5902999999889</v>
      </c>
      <c r="CC129" s="3">
        <v>21436.240399999981</v>
      </c>
      <c r="CD129" s="3">
        <v>10204.063399999999</v>
      </c>
      <c r="CE129" s="3">
        <v>23058.908499999998</v>
      </c>
      <c r="CF129" s="3">
        <v>14642.889599999995</v>
      </c>
      <c r="CG129" s="3">
        <v>22543.814699999988</v>
      </c>
      <c r="CH129" s="3">
        <v>28617.906641850845</v>
      </c>
      <c r="CI129" s="3">
        <v>32079.846460209614</v>
      </c>
      <c r="CJ129" s="3">
        <v>31682.090483400134</v>
      </c>
      <c r="CK129" s="3">
        <v>40495.978075339568</v>
      </c>
      <c r="CL129" s="3">
        <v>13749.467553185808</v>
      </c>
      <c r="CM129" s="3">
        <v>15853.493130207724</v>
      </c>
      <c r="CN129" s="3">
        <v>28739.636513813733</v>
      </c>
      <c r="CO129" s="3">
        <v>28919.493928431897</v>
      </c>
      <c r="CP129" s="3">
        <v>30135.745211993017</v>
      </c>
      <c r="CQ129" s="3">
        <v>35853.167592306025</v>
      </c>
      <c r="CR129" s="3">
        <v>34112.93877222389</v>
      </c>
      <c r="CS129" s="3">
        <v>33044.561300000001</v>
      </c>
      <c r="CT129" s="3">
        <v>33124.077300000004</v>
      </c>
      <c r="CU129" s="3">
        <v>35602.215000000018</v>
      </c>
      <c r="CV129" s="3">
        <v>42194.567165671069</v>
      </c>
      <c r="CW129" s="3">
        <v>21184.265791330516</v>
      </c>
      <c r="CX129" s="3">
        <v>23488.276797771134</v>
      </c>
      <c r="CY129" s="3">
        <v>40524.945481497751</v>
      </c>
      <c r="CZ129" s="3">
        <v>37287.440777849813</v>
      </c>
      <c r="DA129" s="3">
        <v>42402.496809658187</v>
      </c>
      <c r="DB129" s="3">
        <v>39849.348963947908</v>
      </c>
      <c r="DC129" s="3">
        <v>12184.091000000008</v>
      </c>
      <c r="DD129" s="3">
        <v>27054.044574161686</v>
      </c>
    </row>
    <row r="130" spans="1:108" x14ac:dyDescent="0.35">
      <c r="A130" s="2" t="s">
        <v>102</v>
      </c>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v>-1962.5902999999962</v>
      </c>
      <c r="CU130" s="3">
        <v>-8843.8421999999991</v>
      </c>
      <c r="CV130" s="3">
        <v>-5009.7310343289282</v>
      </c>
      <c r="CW130" s="3">
        <v>-8077.0993086694943</v>
      </c>
      <c r="CX130" s="3">
        <v>-7264.8935022288788</v>
      </c>
      <c r="CY130" s="3">
        <v>2212.148581497735</v>
      </c>
      <c r="CZ130" s="3">
        <v>2503.804077849818</v>
      </c>
      <c r="DA130" s="3">
        <v>20334.89830965818</v>
      </c>
      <c r="DB130" s="3">
        <v>1351.0505639479161</v>
      </c>
      <c r="DC130" s="3">
        <v>-10609.525999999998</v>
      </c>
      <c r="DD130" s="3">
        <v>-1537.9924712273701</v>
      </c>
    </row>
    <row r="131" spans="1:108" x14ac:dyDescent="0.35">
      <c r="A131" s="2" t="s">
        <v>103</v>
      </c>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v>15525.251700000001</v>
      </c>
      <c r="BW131" s="3">
        <v>-6421.0119000000122</v>
      </c>
      <c r="BX131" s="3">
        <v>-10137.430899999999</v>
      </c>
      <c r="BY131" s="3">
        <v>-6412.8376999999964</v>
      </c>
      <c r="BZ131" s="3">
        <v>-1199.8382999999958</v>
      </c>
      <c r="CA131" s="3">
        <v>-5045.8526999999885</v>
      </c>
      <c r="CB131" s="3">
        <v>-5896.7128999999986</v>
      </c>
      <c r="CC131" s="3">
        <v>6665.9805999999953</v>
      </c>
      <c r="CD131" s="3">
        <v>-7990.9339000000036</v>
      </c>
      <c r="CE131" s="3">
        <v>-10314.610699999997</v>
      </c>
      <c r="CF131" s="3">
        <v>-11131.689599999998</v>
      </c>
      <c r="CG131" s="3">
        <v>-9383.3637000000017</v>
      </c>
      <c r="CH131" s="3">
        <v>-4179.8259581491438</v>
      </c>
      <c r="CI131" s="3">
        <v>-2672.0213397903863</v>
      </c>
      <c r="CJ131" s="3">
        <v>2587.625283400128</v>
      </c>
      <c r="CK131" s="3">
        <v>563.01867533957557</v>
      </c>
      <c r="CL131" s="3">
        <v>-3417.546646814204</v>
      </c>
      <c r="CM131" s="3">
        <v>-226.22446979227243</v>
      </c>
      <c r="CN131" s="3">
        <v>3620.6095138137534</v>
      </c>
      <c r="CO131" s="3">
        <v>1311.4738284318955</v>
      </c>
      <c r="CP131" s="3">
        <v>6923.1862106761546</v>
      </c>
      <c r="CQ131" s="3">
        <v>8521.29699230603</v>
      </c>
      <c r="CR131" s="3">
        <v>7706.5212722238939</v>
      </c>
      <c r="CS131" s="3">
        <v>2706.5332000000053</v>
      </c>
      <c r="CT131" s="3">
        <v>7379.4817000000112</v>
      </c>
      <c r="CU131" s="3">
        <v>7628.0420999999988</v>
      </c>
      <c r="CV131" s="3">
        <v>16376.247165671062</v>
      </c>
      <c r="CW131" s="3">
        <v>-3175.4348086694881</v>
      </c>
      <c r="CX131" s="3">
        <v>4003.339197771129</v>
      </c>
      <c r="CY131" s="3">
        <v>13639.776181497735</v>
      </c>
      <c r="CZ131" s="3">
        <v>11802.811377849823</v>
      </c>
      <c r="DA131" s="3">
        <v>12072.719409658188</v>
      </c>
      <c r="DB131" s="3">
        <v>11107.502063947919</v>
      </c>
      <c r="DC131" s="3">
        <v>-2255.3709999999992</v>
      </c>
      <c r="DD131" s="3">
        <v>1478.8443690991674</v>
      </c>
    </row>
    <row r="132" spans="1:108" x14ac:dyDescent="0.35">
      <c r="A132" s="2" t="s">
        <v>104</v>
      </c>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v>-4163.239499999996</v>
      </c>
      <c r="BQ132" s="3">
        <v>-2151.6335999999937</v>
      </c>
      <c r="BR132" s="3">
        <v>-40.347499999996217</v>
      </c>
      <c r="BS132" s="3">
        <v>7724.7960342559891</v>
      </c>
      <c r="BT132" s="3">
        <v>8224.4962000000014</v>
      </c>
      <c r="BU132" s="3">
        <v>7846.9346000000005</v>
      </c>
      <c r="BV132" s="3">
        <v>-3950.3585999999996</v>
      </c>
      <c r="BW132" s="3">
        <v>-5006.7522000000026</v>
      </c>
      <c r="BX132" s="3">
        <v>9444.2102999999915</v>
      </c>
      <c r="BY132" s="3">
        <v>1135.9780000000028</v>
      </c>
      <c r="BZ132" s="3">
        <v>2100.1988000000056</v>
      </c>
      <c r="CA132" s="3">
        <v>-15409.786499999995</v>
      </c>
      <c r="CB132" s="3">
        <v>-9813.2361000000019</v>
      </c>
      <c r="CC132" s="3">
        <v>-545.70840000000317</v>
      </c>
      <c r="CD132" s="3">
        <v>-3375.0079000000042</v>
      </c>
      <c r="CE132" s="3">
        <v>-2364.8880000000063</v>
      </c>
      <c r="CF132" s="3">
        <v>-10712.578599999993</v>
      </c>
      <c r="CG132" s="3">
        <v>-10373.877900000007</v>
      </c>
      <c r="CH132" s="3">
        <v>-6694.6441581491526</v>
      </c>
      <c r="CI132" s="3">
        <v>-658.84192883162905</v>
      </c>
      <c r="CJ132" s="3">
        <v>676.78198340013478</v>
      </c>
      <c r="CK132" s="3">
        <v>4520.1836753395619</v>
      </c>
      <c r="CL132" s="3">
        <v>-7427.215146814211</v>
      </c>
      <c r="CM132" s="3">
        <v>5022.5354302077321</v>
      </c>
      <c r="CN132" s="3">
        <v>6125.0087138137606</v>
      </c>
      <c r="CO132" s="3">
        <v>816.39712843189773</v>
      </c>
      <c r="CP132" s="3">
        <v>8404.7589148424304</v>
      </c>
      <c r="CQ132" s="3">
        <v>842.64359230603441</v>
      </c>
      <c r="CR132" s="3">
        <v>4422.9446722238936</v>
      </c>
      <c r="CS132" s="3">
        <v>10158.665100000013</v>
      </c>
      <c r="CT132" s="3">
        <v>14913.614000000001</v>
      </c>
      <c r="CU132" s="3">
        <v>17678.049300000006</v>
      </c>
      <c r="CV132" s="3">
        <v>14346.386765671086</v>
      </c>
      <c r="CW132" s="3">
        <v>1575.6535913305052</v>
      </c>
      <c r="CX132" s="3">
        <v>7607.6035977711217</v>
      </c>
      <c r="CY132" s="3">
        <v>14192.884581497739</v>
      </c>
      <c r="CZ132" s="3">
        <v>17059.714677849821</v>
      </c>
      <c r="DA132" s="3">
        <v>25658.129709658191</v>
      </c>
      <c r="DB132" s="3">
        <v>8247.3523639479099</v>
      </c>
      <c r="DC132" s="3">
        <v>-8750.8979999999938</v>
      </c>
      <c r="DD132" s="3">
        <v>2636.8618874688227</v>
      </c>
    </row>
    <row r="133" spans="1:108" x14ac:dyDescent="0.35">
      <c r="A133" s="2" t="s">
        <v>105</v>
      </c>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v>30649.245709154107</v>
      </c>
      <c r="BT133" s="3">
        <v>20101.495800000012</v>
      </c>
      <c r="BU133" s="3">
        <v>38389.816200000001</v>
      </c>
      <c r="BV133" s="3">
        <v>46718.508699999991</v>
      </c>
      <c r="BW133" s="3">
        <v>32506.044200000004</v>
      </c>
      <c r="BX133" s="3">
        <v>16559.885000000002</v>
      </c>
      <c r="BY133" s="3">
        <v>43249.5409</v>
      </c>
      <c r="BZ133" s="3">
        <v>60553.166899999997</v>
      </c>
      <c r="CA133" s="3">
        <v>66683.615099999995</v>
      </c>
      <c r="CB133" s="3">
        <v>52031.197299999993</v>
      </c>
      <c r="CC133" s="3">
        <v>37053.192099999986</v>
      </c>
      <c r="CD133" s="3">
        <v>3503.960500000001</v>
      </c>
      <c r="CE133" s="3">
        <v>22407.086899999995</v>
      </c>
      <c r="CF133" s="3">
        <v>65995.534299999999</v>
      </c>
      <c r="CG133" s="3">
        <v>31017.651099999995</v>
      </c>
      <c r="CH133" s="3">
        <v>24943.364041850851</v>
      </c>
      <c r="CI133" s="3">
        <v>21488.797571168368</v>
      </c>
      <c r="CJ133" s="3">
        <v>37009.667383400134</v>
      </c>
      <c r="CK133" s="3">
        <v>31717.586075339568</v>
      </c>
      <c r="CL133" s="3">
        <v>35574.7979531858</v>
      </c>
      <c r="CM133" s="3">
        <v>-269.62846979226742</v>
      </c>
      <c r="CN133" s="3">
        <v>17578.350113813751</v>
      </c>
      <c r="CO133" s="3">
        <v>21618.63542843188</v>
      </c>
      <c r="CP133" s="3">
        <v>14744.627829075078</v>
      </c>
      <c r="CQ133" s="3">
        <v>62703.079092306012</v>
      </c>
      <c r="CR133" s="3">
        <v>27826.022272223898</v>
      </c>
      <c r="CS133" s="3">
        <v>50651.347600000008</v>
      </c>
      <c r="CT133" s="3">
        <v>35433.657099999997</v>
      </c>
      <c r="CU133" s="3">
        <v>51403.554000000004</v>
      </c>
      <c r="CV133" s="3">
        <v>54657.749965671057</v>
      </c>
      <c r="CW133" s="3">
        <v>60664.532391330504</v>
      </c>
      <c r="CX133" s="3">
        <v>15931.048797771145</v>
      </c>
      <c r="CY133" s="3">
        <v>45805.818981497767</v>
      </c>
      <c r="CZ133" s="3">
        <v>31938.259177849817</v>
      </c>
      <c r="DA133" s="3">
        <v>55605.481509658159</v>
      </c>
      <c r="DB133" s="3">
        <v>76479.429863947924</v>
      </c>
      <c r="DC133" s="3">
        <v>5543.2249999999913</v>
      </c>
      <c r="DD133" s="3">
        <v>36391.063345618473</v>
      </c>
    </row>
    <row r="134" spans="1:108" x14ac:dyDescent="0.35">
      <c r="A134" s="2" t="s">
        <v>106</v>
      </c>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v>-192.31770769396098</v>
      </c>
      <c r="CR134" s="3">
        <v>12482.419472223897</v>
      </c>
      <c r="CS134" s="3">
        <v>16591.043600000005</v>
      </c>
      <c r="CT134" s="3">
        <v>450.43409999999858</v>
      </c>
      <c r="CU134" s="3">
        <v>23156.241399999999</v>
      </c>
      <c r="CV134" s="3">
        <v>26516.245565671066</v>
      </c>
      <c r="CW134" s="3">
        <v>23392.803991330511</v>
      </c>
      <c r="CX134" s="3">
        <v>17214.65509777113</v>
      </c>
      <c r="CY134" s="3">
        <v>22936.206781497749</v>
      </c>
      <c r="CZ134" s="3">
        <v>30020.168177849817</v>
      </c>
      <c r="DA134" s="3">
        <v>34314.105809658169</v>
      </c>
      <c r="DB134" s="3">
        <v>11812.358963947918</v>
      </c>
      <c r="DC134" s="3">
        <v>1041.1260000000038</v>
      </c>
      <c r="DD134" s="3">
        <v>16902.730173250482</v>
      </c>
    </row>
    <row r="135" spans="1:108" x14ac:dyDescent="0.35">
      <c r="A135" s="2" t="s">
        <v>107</v>
      </c>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v>-10700.411799999994</v>
      </c>
      <c r="CB135" s="3">
        <v>-5488.1532999999908</v>
      </c>
      <c r="CC135" s="3">
        <v>671.02119999999559</v>
      </c>
      <c r="CD135" s="3">
        <v>9658.7309999999998</v>
      </c>
      <c r="CE135" s="3">
        <v>14423.294699999991</v>
      </c>
      <c r="CF135" s="3">
        <v>15154.819400000008</v>
      </c>
      <c r="CG135" s="3">
        <v>14523.993100000014</v>
      </c>
      <c r="CH135" s="3">
        <v>11134.366341850851</v>
      </c>
      <c r="CI135" s="3">
        <v>15152.076660209612</v>
      </c>
      <c r="CJ135" s="3">
        <v>14288.832783400125</v>
      </c>
      <c r="CK135" s="3">
        <v>12245.193975339571</v>
      </c>
      <c r="CL135" s="3">
        <v>-4007.7971468141986</v>
      </c>
      <c r="CM135" s="3">
        <v>-7787.4855697922612</v>
      </c>
      <c r="CN135" s="3">
        <v>9126.2884138137597</v>
      </c>
      <c r="CO135" s="3">
        <v>3450.7662284318867</v>
      </c>
      <c r="CP135" s="3">
        <v>9111.4935006025407</v>
      </c>
      <c r="CQ135" s="3">
        <v>7143.6336923060298</v>
      </c>
      <c r="CR135" s="3">
        <v>5547.2306722238936</v>
      </c>
      <c r="CS135" s="3">
        <v>2046.6454000000085</v>
      </c>
      <c r="CT135" s="3">
        <v>8686.5006999999896</v>
      </c>
      <c r="CU135" s="3">
        <v>10625.450100000002</v>
      </c>
      <c r="CV135" s="3">
        <v>8523.4801656710624</v>
      </c>
      <c r="CW135" s="3">
        <v>3152.3925913305138</v>
      </c>
      <c r="CX135" s="3">
        <v>3140.426297771126</v>
      </c>
      <c r="CY135" s="3">
        <v>9468.036881497741</v>
      </c>
      <c r="CZ135" s="3">
        <v>880.04267784980766</v>
      </c>
      <c r="DA135" s="3">
        <v>16066.911509658188</v>
      </c>
      <c r="DB135" s="3">
        <v>2595.4029639479122</v>
      </c>
      <c r="DC135" s="3">
        <v>-16545.225999999995</v>
      </c>
      <c r="DD135" s="3">
        <v>5596.1364565275226</v>
      </c>
    </row>
    <row r="136" spans="1:108" x14ac:dyDescent="0.35">
      <c r="A136" s="2" t="s">
        <v>108</v>
      </c>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v>17337.5857</v>
      </c>
      <c r="BJ136" s="3">
        <v>-4765.2544999999955</v>
      </c>
      <c r="BK136" s="3">
        <v>6022.4308000000019</v>
      </c>
      <c r="BL136" s="3">
        <v>17243.076099999998</v>
      </c>
      <c r="BM136" s="3">
        <v>15633.505100000002</v>
      </c>
      <c r="BN136" s="3">
        <v>28597.854599999991</v>
      </c>
      <c r="BO136" s="3">
        <v>16676.427399999993</v>
      </c>
      <c r="BP136" s="3">
        <v>-1289.1317000000126</v>
      </c>
      <c r="BQ136" s="3">
        <v>11934.103299999995</v>
      </c>
      <c r="BR136" s="3">
        <v>16946.922000000006</v>
      </c>
      <c r="BS136" s="3">
        <v>11780.174216054103</v>
      </c>
      <c r="BT136" s="3">
        <v>22318.61559999999</v>
      </c>
      <c r="BU136" s="3">
        <v>-474.05060000000231</v>
      </c>
      <c r="BV136" s="3">
        <v>4891.4151000000056</v>
      </c>
      <c r="BW136" s="3">
        <v>19928.539000000004</v>
      </c>
      <c r="BX136" s="3">
        <v>16288.353100000008</v>
      </c>
      <c r="BY136" s="3">
        <v>23985.496399999996</v>
      </c>
      <c r="BZ136" s="3">
        <v>13508.83630000001</v>
      </c>
      <c r="CA136" s="3">
        <v>-5834.3784000000087</v>
      </c>
      <c r="CB136" s="3">
        <v>14240.205400000006</v>
      </c>
      <c r="CC136" s="3">
        <v>17652.935299999997</v>
      </c>
      <c r="CD136" s="3">
        <v>27790.400399999999</v>
      </c>
      <c r="CE136" s="3">
        <v>28407.903299999998</v>
      </c>
      <c r="CF136" s="3">
        <v>11474.388700000003</v>
      </c>
      <c r="CG136" s="3">
        <v>22712.085599999999</v>
      </c>
      <c r="CH136" s="3">
        <v>34334.485841850852</v>
      </c>
      <c r="CI136" s="3">
        <v>27703.384271168368</v>
      </c>
      <c r="CJ136" s="3">
        <v>43990.353283400123</v>
      </c>
      <c r="CK136" s="3">
        <v>25236.787075339562</v>
      </c>
      <c r="CL136" s="3">
        <v>8389.2433531858114</v>
      </c>
      <c r="CM136" s="3">
        <v>21752.082830207728</v>
      </c>
      <c r="CN136" s="3">
        <v>26993.40861381375</v>
      </c>
      <c r="CO136" s="3">
        <v>16381.933228431881</v>
      </c>
      <c r="CP136" s="3">
        <v>32871.339404977291</v>
      </c>
      <c r="CQ136" s="3">
        <v>16419.651692306026</v>
      </c>
      <c r="CR136" s="3">
        <v>17562.350872223891</v>
      </c>
      <c r="CS136" s="3">
        <v>32698.056099999987</v>
      </c>
      <c r="CT136" s="3">
        <v>30772.543499999985</v>
      </c>
      <c r="CU136" s="3">
        <v>29086.351900000009</v>
      </c>
      <c r="CV136" s="3">
        <v>35115.009065671067</v>
      </c>
      <c r="CW136" s="3">
        <v>9974.7921913305181</v>
      </c>
      <c r="CX136" s="3">
        <v>23197.204097771159</v>
      </c>
      <c r="CY136" s="3">
        <v>33259.656381497756</v>
      </c>
      <c r="CZ136" s="3">
        <v>26152.910177849815</v>
      </c>
      <c r="DA136" s="3">
        <v>32346.323009658183</v>
      </c>
      <c r="DB136" s="3">
        <v>3408.4569639479159</v>
      </c>
      <c r="DC136" s="3">
        <v>-13206.359999999986</v>
      </c>
      <c r="DD136" s="3">
        <v>18456.348967461421</v>
      </c>
    </row>
    <row r="137" spans="1:108" x14ac:dyDescent="0.35">
      <c r="A137" s="2" t="s">
        <v>109</v>
      </c>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v>-15357.9694</v>
      </c>
      <c r="AE137" s="3">
        <v>-11204.288299999993</v>
      </c>
      <c r="AF137" s="3">
        <v>-9698.9829000000027</v>
      </c>
      <c r="AG137" s="3">
        <v>-19469.259299999998</v>
      </c>
      <c r="AH137" s="3">
        <v>-8465.5645999999979</v>
      </c>
      <c r="AI137" s="3">
        <v>-3991.7019</v>
      </c>
      <c r="AJ137" s="3">
        <v>-8167.3873999999996</v>
      </c>
      <c r="AK137" s="3">
        <v>-2550.7767999999996</v>
      </c>
      <c r="AL137" s="3">
        <v>-17424.7605</v>
      </c>
      <c r="AM137" s="3">
        <v>-1903.4838999999993</v>
      </c>
      <c r="AN137" s="3">
        <v>-2859.2915999999968</v>
      </c>
      <c r="AO137" s="3">
        <v>-6919.3179000000018</v>
      </c>
      <c r="AP137" s="3">
        <v>-5867.7141000000047</v>
      </c>
      <c r="AQ137" s="3">
        <v>-13305.468400000012</v>
      </c>
      <c r="AR137" s="3">
        <v>1283.6797000000006</v>
      </c>
      <c r="AS137" s="3">
        <v>-15894.822099999998</v>
      </c>
      <c r="AT137" s="3">
        <v>-15984.8145</v>
      </c>
      <c r="AU137" s="3">
        <v>-4924.3826000000045</v>
      </c>
      <c r="AV137" s="3">
        <v>-7234.7969999999914</v>
      </c>
      <c r="AW137" s="3">
        <v>-13297.722900000008</v>
      </c>
      <c r="AX137" s="3">
        <v>-4944.4409000000014</v>
      </c>
      <c r="AY137" s="3">
        <v>-6855.9293000000107</v>
      </c>
      <c r="AZ137" s="3">
        <v>-3561.1851999999999</v>
      </c>
      <c r="BA137" s="3">
        <v>-6388.2723999999944</v>
      </c>
      <c r="BB137" s="3">
        <v>-757.18650000000343</v>
      </c>
      <c r="BC137" s="3">
        <v>946.81899999998859</v>
      </c>
      <c r="BD137" s="3">
        <v>-5359.9220999999961</v>
      </c>
      <c r="BE137" s="3">
        <v>-1666.6692000000039</v>
      </c>
      <c r="BF137" s="3">
        <v>-11605.159500000009</v>
      </c>
      <c r="BG137" s="3">
        <v>4708.3308000000034</v>
      </c>
      <c r="BH137" s="3">
        <v>-1226.9184000000023</v>
      </c>
      <c r="BI137" s="3">
        <v>4021.0155999999988</v>
      </c>
      <c r="BJ137" s="3">
        <v>-3934.6760000000068</v>
      </c>
      <c r="BK137" s="3">
        <v>7653.4616000000096</v>
      </c>
      <c r="BL137" s="3">
        <v>9371.4455999999991</v>
      </c>
      <c r="BM137" s="3">
        <v>9041.3326000000015</v>
      </c>
      <c r="BN137" s="3">
        <v>16188.032200000009</v>
      </c>
      <c r="BO137" s="3">
        <v>1800.6772000000055</v>
      </c>
      <c r="BP137" s="3">
        <v>1801.5306999999957</v>
      </c>
      <c r="BQ137" s="3">
        <v>6196.545100000003</v>
      </c>
      <c r="BR137" s="3">
        <v>-918.4745000000039</v>
      </c>
      <c r="BS137" s="3">
        <v>2157.8817160541003</v>
      </c>
      <c r="BT137" s="3">
        <v>4424.7195999999967</v>
      </c>
      <c r="BU137" s="3">
        <v>8262.0256999999983</v>
      </c>
      <c r="BV137" s="3">
        <v>2301.632300000012</v>
      </c>
      <c r="BW137" s="3">
        <v>387.96190000000206</v>
      </c>
      <c r="BX137" s="3">
        <v>4775.2550999999949</v>
      </c>
      <c r="BY137" s="3">
        <v>6544.4338999999891</v>
      </c>
      <c r="BZ137" s="3">
        <v>6539.8898999999947</v>
      </c>
      <c r="CA137" s="3">
        <v>-2953.4034000000029</v>
      </c>
      <c r="CB137" s="3">
        <v>3393.0446000000011</v>
      </c>
      <c r="CC137" s="3">
        <v>2181.8864000000031</v>
      </c>
      <c r="CD137" s="3">
        <v>6473.1328000000067</v>
      </c>
      <c r="CE137" s="3">
        <v>2353.2000000000116</v>
      </c>
      <c r="CF137" s="3">
        <v>11528.396800000002</v>
      </c>
      <c r="CG137" s="3">
        <v>11774.595500000003</v>
      </c>
      <c r="CH137" s="3">
        <v>10521.618941850851</v>
      </c>
      <c r="CI137" s="3">
        <v>13725.28887116837</v>
      </c>
      <c r="CJ137" s="3">
        <v>17412.052583400131</v>
      </c>
      <c r="CK137" s="3">
        <v>21942.143875339563</v>
      </c>
      <c r="CL137" s="3">
        <v>3388.4791531857991</v>
      </c>
      <c r="CM137" s="3">
        <v>-2141.0929697922766</v>
      </c>
      <c r="CN137" s="3">
        <v>-29031.415486186237</v>
      </c>
      <c r="CO137" s="3">
        <v>5860.4093284318951</v>
      </c>
      <c r="CP137" s="3">
        <v>8325.0008006025455</v>
      </c>
      <c r="CQ137" s="3">
        <v>1183.7130923060322</v>
      </c>
      <c r="CR137" s="3">
        <v>10438.690172223891</v>
      </c>
      <c r="CS137" s="3">
        <v>11307.536100000005</v>
      </c>
      <c r="CT137" s="3">
        <v>3095.5242999999973</v>
      </c>
      <c r="CU137" s="3">
        <v>24331.664300000004</v>
      </c>
      <c r="CV137" s="3">
        <v>17144.459765671076</v>
      </c>
      <c r="CW137" s="3">
        <v>5713.0151913305162</v>
      </c>
      <c r="CX137" s="3">
        <v>7081.28349777111</v>
      </c>
      <c r="CY137" s="3">
        <v>14646.345181497745</v>
      </c>
      <c r="CZ137" s="3">
        <v>7531.6205778498115</v>
      </c>
      <c r="DA137" s="3">
        <v>23239.943409658183</v>
      </c>
      <c r="DB137" s="3">
        <v>10031.478863947908</v>
      </c>
      <c r="DC137" s="3">
        <v>-7003.4660000000003</v>
      </c>
      <c r="DD137" s="3">
        <v>1027.6984149527091</v>
      </c>
    </row>
    <row r="138" spans="1:108" x14ac:dyDescent="0.35">
      <c r="A138" s="2" t="s">
        <v>110</v>
      </c>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v>22170.566300000002</v>
      </c>
      <c r="BW138" s="3">
        <v>9412.0365999999995</v>
      </c>
      <c r="BX138" s="3">
        <v>-24.923600000001898</v>
      </c>
      <c r="BY138" s="3">
        <v>-731.86439999999857</v>
      </c>
      <c r="BZ138" s="3">
        <v>1415.1013000000021</v>
      </c>
      <c r="CA138" s="3">
        <v>-10140.385800000004</v>
      </c>
      <c r="CB138" s="3">
        <v>-11719.112499999996</v>
      </c>
      <c r="CC138" s="3">
        <v>12487.543599999997</v>
      </c>
      <c r="CD138" s="3">
        <v>5167.9305000000022</v>
      </c>
      <c r="CE138" s="3">
        <v>9240.1173000000053</v>
      </c>
      <c r="CF138" s="3">
        <v>4702.8327000000063</v>
      </c>
      <c r="CG138" s="3">
        <v>10606.798199999997</v>
      </c>
      <c r="CH138" s="3">
        <v>15242.538541850852</v>
      </c>
      <c r="CI138" s="3">
        <v>18523.824260209622</v>
      </c>
      <c r="CJ138" s="3">
        <v>23078.772283400132</v>
      </c>
      <c r="CK138" s="3">
        <v>23530.770475339566</v>
      </c>
      <c r="CL138" s="3">
        <v>-3844.5609468141993</v>
      </c>
      <c r="CM138" s="3">
        <v>7370.1876302077362</v>
      </c>
      <c r="CN138" s="3">
        <v>16660.678413813759</v>
      </c>
      <c r="CO138" s="3">
        <v>12456.714328431895</v>
      </c>
      <c r="CP138" s="3">
        <v>11487.524714842424</v>
      </c>
      <c r="CQ138" s="3">
        <v>9440.985092306044</v>
      </c>
      <c r="CR138" s="3">
        <v>10799.283172223899</v>
      </c>
      <c r="CS138" s="3">
        <v>3164.2325999999957</v>
      </c>
      <c r="CT138" s="3">
        <v>22507.699800000009</v>
      </c>
      <c r="CU138" s="3">
        <v>19756.04</v>
      </c>
      <c r="CV138" s="3">
        <v>12320.669765671068</v>
      </c>
      <c r="CW138" s="3">
        <v>1124.639691330507</v>
      </c>
      <c r="CX138" s="3">
        <v>5747.4478977711333</v>
      </c>
      <c r="CY138" s="3">
        <v>14939.342281497746</v>
      </c>
      <c r="CZ138" s="3">
        <v>6706.1669778498181</v>
      </c>
      <c r="DA138" s="3">
        <v>22366.520809658177</v>
      </c>
      <c r="DB138" s="3">
        <v>11312.019863947913</v>
      </c>
      <c r="DC138" s="3">
        <v>-5402.7360000000044</v>
      </c>
      <c r="DD138" s="3">
        <v>9172.8059192217115</v>
      </c>
    </row>
    <row r="139" spans="1:108" x14ac:dyDescent="0.35">
      <c r="A139" s="2" t="s">
        <v>111</v>
      </c>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v>4737.865600000001</v>
      </c>
      <c r="BN139" s="3">
        <v>16993.230999999992</v>
      </c>
      <c r="BO139" s="3">
        <v>7306.9458000000086</v>
      </c>
      <c r="BP139" s="3">
        <v>4636.6051000000007</v>
      </c>
      <c r="BQ139" s="3">
        <v>17123.157499999994</v>
      </c>
      <c r="BR139" s="3">
        <v>18942.700600000004</v>
      </c>
      <c r="BS139" s="3">
        <v>8568.1207160540944</v>
      </c>
      <c r="BT139" s="3">
        <v>25667.589100000019</v>
      </c>
      <c r="BU139" s="3">
        <v>16030.06670000001</v>
      </c>
      <c r="BV139" s="3">
        <v>16415.83939999999</v>
      </c>
      <c r="BW139" s="3">
        <v>20331.525399999984</v>
      </c>
      <c r="BX139" s="3">
        <v>25552.373599999999</v>
      </c>
      <c r="BY139" s="3">
        <v>29555.031100000007</v>
      </c>
      <c r="BZ139" s="3">
        <v>25690.916900000011</v>
      </c>
      <c r="CA139" s="3">
        <v>25190.536099999998</v>
      </c>
      <c r="CB139" s="3">
        <v>22870.9591</v>
      </c>
      <c r="CC139" s="3">
        <v>31945.4853</v>
      </c>
      <c r="CD139" s="3">
        <v>23722.084000000003</v>
      </c>
      <c r="CE139" s="3">
        <v>28224.571599999996</v>
      </c>
      <c r="CF139" s="3">
        <v>18024.488999999987</v>
      </c>
      <c r="CG139" s="3">
        <v>20616.474999999991</v>
      </c>
      <c r="CH139" s="3">
        <v>31983.073241850841</v>
      </c>
      <c r="CI139" s="3">
        <v>26563.373871168384</v>
      </c>
      <c r="CJ139" s="3">
        <v>39132.417283400144</v>
      </c>
      <c r="CK139" s="3">
        <v>31092.028075339564</v>
      </c>
      <c r="CL139" s="3">
        <v>18584.366353185804</v>
      </c>
      <c r="CM139" s="3">
        <v>23373.909530207733</v>
      </c>
      <c r="CN139" s="3">
        <v>33030.358113813767</v>
      </c>
      <c r="CO139" s="3">
        <v>27606.373228431898</v>
      </c>
      <c r="CP139" s="3">
        <v>29185.127811992978</v>
      </c>
      <c r="CQ139" s="3">
        <v>17961.160692306046</v>
      </c>
      <c r="CR139" s="3">
        <v>29416.416972223888</v>
      </c>
      <c r="CS139" s="3">
        <v>26569.702799999999</v>
      </c>
      <c r="CT139" s="3">
        <v>13959.308499999999</v>
      </c>
      <c r="CU139" s="3">
        <v>20201.625899999999</v>
      </c>
      <c r="CV139" s="3">
        <v>16410.429565671067</v>
      </c>
      <c r="CW139" s="3">
        <v>-958.39910866948776</v>
      </c>
      <c r="CX139" s="3">
        <v>6663.4842977711523</v>
      </c>
      <c r="CY139" s="3">
        <v>11391.734081497751</v>
      </c>
      <c r="CZ139" s="3">
        <v>8986.7650778498137</v>
      </c>
      <c r="DA139" s="3">
        <v>10744.607909658182</v>
      </c>
      <c r="DB139" s="3">
        <v>-1278.8558360520765</v>
      </c>
      <c r="DC139" s="3">
        <v>-13828.882000000005</v>
      </c>
      <c r="DD139" s="3">
        <v>18952.016187853504</v>
      </c>
    </row>
    <row r="140" spans="1:108" x14ac:dyDescent="0.35">
      <c r="A140" s="2" t="s">
        <v>112</v>
      </c>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v>-14162.01802883163</v>
      </c>
      <c r="CJ140" s="3">
        <v>16453.979283400127</v>
      </c>
      <c r="CK140" s="3">
        <v>16158.429575339564</v>
      </c>
      <c r="CL140" s="3">
        <v>-1840.2410468142043</v>
      </c>
      <c r="CM140" s="3">
        <v>4175.3880302077232</v>
      </c>
      <c r="CN140" s="3">
        <v>15547.158113813755</v>
      </c>
      <c r="CO140" s="3">
        <v>11809.014928431898</v>
      </c>
      <c r="CP140" s="3">
        <v>16025.254029082338</v>
      </c>
      <c r="CQ140" s="3">
        <v>6053.4553923060375</v>
      </c>
      <c r="CR140" s="3">
        <v>10847.773372223885</v>
      </c>
      <c r="CS140" s="3">
        <v>19589.326000000001</v>
      </c>
      <c r="CT140" s="3">
        <v>22846.795899999997</v>
      </c>
      <c r="CU140" s="3">
        <v>22719.5599</v>
      </c>
      <c r="CV140" s="3">
        <v>34313.651665671066</v>
      </c>
      <c r="CW140" s="3">
        <v>20613.171791330504</v>
      </c>
      <c r="CX140" s="3">
        <v>27508.209097771141</v>
      </c>
      <c r="CY140" s="3">
        <v>35797.902881497743</v>
      </c>
      <c r="CZ140" s="3">
        <v>36237.375377849807</v>
      </c>
      <c r="DA140" s="3">
        <v>34847.097309658173</v>
      </c>
      <c r="DB140" s="3">
        <v>15532.525863947914</v>
      </c>
      <c r="DC140" s="3">
        <v>-11418.902999999998</v>
      </c>
      <c r="DD140" s="3">
        <v>16174.043187470763</v>
      </c>
    </row>
    <row r="141" spans="1:108" x14ac:dyDescent="0.35">
      <c r="A141" s="2" t="s">
        <v>113</v>
      </c>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v>-4086.879946814197</v>
      </c>
      <c r="CM141" s="3">
        <v>3322.3340302077268</v>
      </c>
      <c r="CN141" s="3">
        <v>-3604.4973861862527</v>
      </c>
      <c r="CO141" s="3">
        <v>740.01692843189812</v>
      </c>
      <c r="CP141" s="3">
        <v>8379.5928148424427</v>
      </c>
      <c r="CQ141" s="3">
        <v>4242.3937923060294</v>
      </c>
      <c r="CR141" s="3">
        <v>9343.5288722238838</v>
      </c>
      <c r="CS141" s="3">
        <v>8651.3561999999874</v>
      </c>
      <c r="CT141" s="3">
        <v>6297.0087000000058</v>
      </c>
      <c r="CU141" s="3">
        <v>6013.2873999999938</v>
      </c>
      <c r="CV141" s="3">
        <v>15262.984465671077</v>
      </c>
      <c r="CW141" s="3">
        <v>9216.2731913305106</v>
      </c>
      <c r="CX141" s="3">
        <v>7208.7265977711286</v>
      </c>
      <c r="CY141" s="3">
        <v>9656.8323814977557</v>
      </c>
      <c r="CZ141" s="3">
        <v>11843.487877849817</v>
      </c>
      <c r="DA141" s="3">
        <v>11556.322009658179</v>
      </c>
      <c r="DB141" s="3">
        <v>17770.878963947922</v>
      </c>
      <c r="DC141" s="3">
        <v>-27.334999999999127</v>
      </c>
      <c r="DD141" s="3">
        <v>6765.9062440410034</v>
      </c>
    </row>
    <row r="142" spans="1:108" x14ac:dyDescent="0.35">
      <c r="A142" s="2" t="s">
        <v>114</v>
      </c>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v>10472.277199999997</v>
      </c>
      <c r="CB142" s="3">
        <v>-6030.5126999999993</v>
      </c>
      <c r="CC142" s="3">
        <v>-6998.7384999999922</v>
      </c>
      <c r="CD142" s="3">
        <v>-12721.243800000004</v>
      </c>
      <c r="CE142" s="3">
        <v>-9290.3006999999925</v>
      </c>
      <c r="CF142" s="3">
        <v>-3779.1336999999912</v>
      </c>
      <c r="CG142" s="3">
        <v>-19.694600000002538</v>
      </c>
      <c r="CH142" s="3">
        <v>-471.36615814914694</v>
      </c>
      <c r="CI142" s="3">
        <v>1669.8921602096161</v>
      </c>
      <c r="CJ142" s="3">
        <v>-12919.18131659989</v>
      </c>
      <c r="CK142" s="3">
        <v>3921.7425753395655</v>
      </c>
      <c r="CL142" s="3">
        <v>8340.3536531858044</v>
      </c>
      <c r="CM142" s="3">
        <v>-7676.1306697922701</v>
      </c>
      <c r="CN142" s="3">
        <v>2030.2512138137463</v>
      </c>
      <c r="CO142" s="3">
        <v>4151.0061284318872</v>
      </c>
      <c r="CP142" s="3">
        <v>3947.1762148424532</v>
      </c>
      <c r="CQ142" s="3">
        <v>7721.2036923060368</v>
      </c>
      <c r="CR142" s="3">
        <v>8179.8197722238838</v>
      </c>
      <c r="CS142" s="3">
        <v>12752.011299999991</v>
      </c>
      <c r="CT142" s="3">
        <v>4200.0897000000041</v>
      </c>
      <c r="CU142" s="3">
        <v>5047.9041000000143</v>
      </c>
      <c r="CV142" s="3">
        <v>13793.947065671069</v>
      </c>
      <c r="CW142" s="3">
        <v>11297.342791330513</v>
      </c>
      <c r="CX142" s="3">
        <v>-4246.6499022288626</v>
      </c>
      <c r="CY142" s="3">
        <v>9874.2163814977466</v>
      </c>
      <c r="CZ142" s="3">
        <v>9670.0521778498223</v>
      </c>
      <c r="DA142" s="3">
        <v>14953.59230965819</v>
      </c>
      <c r="DB142" s="3">
        <v>11161.712063947911</v>
      </c>
      <c r="DC142" s="3">
        <v>-4320.0460000000021</v>
      </c>
      <c r="DD142" s="3">
        <v>2576.1272397771686</v>
      </c>
    </row>
    <row r="143" spans="1:108" x14ac:dyDescent="0.35">
      <c r="A143" s="2" t="s">
        <v>115</v>
      </c>
      <c r="B143" s="3">
        <v>8277.2566733387794</v>
      </c>
      <c r="C143" s="3">
        <v>-11996.391212449846</v>
      </c>
      <c r="D143" s="3">
        <v>16356.483320717598</v>
      </c>
      <c r="E143" s="3">
        <v>-467.04127038405568</v>
      </c>
      <c r="F143" s="3">
        <v>8186.6734969449462</v>
      </c>
      <c r="G143" s="3">
        <v>-42012.594697901026</v>
      </c>
      <c r="H143" s="3">
        <v>-3612.0494866075896</v>
      </c>
      <c r="I143" s="3">
        <v>-12297.080658518855</v>
      </c>
      <c r="J143" s="3">
        <v>9051.751604362682</v>
      </c>
      <c r="K143" s="3">
        <v>8149.5824083152693</v>
      </c>
      <c r="L143" s="3">
        <v>-6740.4272421131318</v>
      </c>
      <c r="M143" s="3">
        <v>-3914.9833687221981</v>
      </c>
      <c r="N143" s="3">
        <v>2366.1086356196465</v>
      </c>
      <c r="O143" s="3">
        <v>19711.056609966356</v>
      </c>
      <c r="P143" s="3">
        <v>8515.237621028471</v>
      </c>
      <c r="Q143" s="3">
        <v>-1677.9968151700741</v>
      </c>
      <c r="R143" s="3">
        <v>-10342.235431824025</v>
      </c>
      <c r="S143" s="3">
        <v>-15130.902744011968</v>
      </c>
      <c r="T143" s="3">
        <v>27683.816934688381</v>
      </c>
      <c r="U143" s="3">
        <v>-4590.4149403888732</v>
      </c>
      <c r="V143" s="3">
        <v>2202.1649337745039</v>
      </c>
      <c r="W143" s="3">
        <v>-13275.849438482343</v>
      </c>
      <c r="X143" s="3">
        <v>21518.840161856642</v>
      </c>
      <c r="Y143" s="3">
        <v>7311.5977859068225</v>
      </c>
      <c r="Z143" s="3">
        <v>27201.070959382123</v>
      </c>
      <c r="AA143" s="3">
        <v>22708.486926257203</v>
      </c>
      <c r="AB143" s="3">
        <v>27843.123911530347</v>
      </c>
      <c r="AC143" s="3">
        <v>12356.738184096102</v>
      </c>
      <c r="AD143" s="3">
        <v>22787.828550073114</v>
      </c>
      <c r="AE143" s="3"/>
      <c r="AF143" s="3">
        <v>-1351.8673680147185</v>
      </c>
      <c r="AG143" s="3">
        <v>18791.456821311847</v>
      </c>
      <c r="AH143" s="3">
        <v>14761.035600000003</v>
      </c>
      <c r="AI143" s="3">
        <v>13278.056611704029</v>
      </c>
      <c r="AJ143" s="3">
        <v>34378.931523970721</v>
      </c>
      <c r="AK143" s="3">
        <v>7509.6106643489475</v>
      </c>
      <c r="AL143" s="3">
        <v>-13076.110741485354</v>
      </c>
      <c r="AM143" s="3">
        <v>396.55671762752172</v>
      </c>
      <c r="AN143" s="3">
        <v>-2902.5842611461412</v>
      </c>
      <c r="AO143" s="3">
        <v>15846.409181973104</v>
      </c>
      <c r="AP143" s="3">
        <v>4739.4347978973892</v>
      </c>
      <c r="AQ143" s="3">
        <v>26242.16220919753</v>
      </c>
      <c r="AR143" s="3">
        <v>40424.687454143408</v>
      </c>
      <c r="AS143" s="3">
        <v>18815.711476420605</v>
      </c>
      <c r="AT143" s="3">
        <v>6899.8508000000002</v>
      </c>
      <c r="AU143" s="3">
        <v>23452.535011018503</v>
      </c>
      <c r="AV143" s="3">
        <v>21800.4476</v>
      </c>
      <c r="AW143" s="3">
        <v>-6677.5391025919525</v>
      </c>
      <c r="AX143" s="3">
        <v>3022.7796000000017</v>
      </c>
      <c r="AY143" s="3">
        <v>10042.863400000002</v>
      </c>
      <c r="AZ143" s="3">
        <v>29104.860099999991</v>
      </c>
      <c r="BA143" s="3">
        <v>31106.599099999992</v>
      </c>
      <c r="BB143" s="3">
        <v>36695.777400000006</v>
      </c>
      <c r="BC143" s="3">
        <v>56179.873699999996</v>
      </c>
      <c r="BD143" s="3">
        <v>32914.058599999975</v>
      </c>
      <c r="BE143" s="3">
        <v>60432.913900000014</v>
      </c>
      <c r="BF143" s="3">
        <v>70048.601200000005</v>
      </c>
      <c r="BG143" s="3">
        <v>108094.31200000001</v>
      </c>
      <c r="BH143" s="3">
        <v>96169.808799999984</v>
      </c>
      <c r="BI143" s="3">
        <v>78655.872000000018</v>
      </c>
      <c r="BJ143" s="3">
        <v>49803.150299999994</v>
      </c>
      <c r="BK143" s="3">
        <v>82476.360000000015</v>
      </c>
      <c r="BL143" s="3">
        <v>99223.643299999996</v>
      </c>
      <c r="BM143" s="3">
        <v>83488.280000000013</v>
      </c>
      <c r="BN143" s="3">
        <v>116013.6764</v>
      </c>
      <c r="BO143" s="3">
        <v>105302.25850000003</v>
      </c>
      <c r="BP143" s="3">
        <v>51802.683899999989</v>
      </c>
      <c r="BQ143" s="3">
        <v>70705.533199999991</v>
      </c>
      <c r="BR143" s="3">
        <v>67099.119200000016</v>
      </c>
      <c r="BS143" s="3">
        <v>86106.585116054121</v>
      </c>
      <c r="BT143" s="3">
        <v>68289.475600000005</v>
      </c>
      <c r="BU143" s="3">
        <v>85912.750700000004</v>
      </c>
      <c r="BV143" s="3">
        <v>66915.206500000015</v>
      </c>
      <c r="BW143" s="3">
        <v>61645.833799999979</v>
      </c>
      <c r="BX143" s="3">
        <v>84180.035699999993</v>
      </c>
      <c r="BY143" s="3">
        <v>63368.527400000021</v>
      </c>
      <c r="BZ143" s="3">
        <v>69002.311500000025</v>
      </c>
      <c r="CA143" s="3">
        <v>57056.870299999995</v>
      </c>
      <c r="CB143" s="3">
        <v>79547.057700000005</v>
      </c>
      <c r="CC143" s="3">
        <v>74572.973499999993</v>
      </c>
      <c r="CD143" s="3">
        <v>55433.798099999985</v>
      </c>
      <c r="CE143" s="3">
        <v>58780.000700000019</v>
      </c>
      <c r="CF143" s="3">
        <v>54168.6155</v>
      </c>
      <c r="CG143" s="3">
        <v>36369.633400000006</v>
      </c>
      <c r="CH143" s="3">
        <v>73130.337141850847</v>
      </c>
      <c r="CI143" s="3">
        <v>47827.817971168392</v>
      </c>
      <c r="CJ143" s="3">
        <v>33162.785183400119</v>
      </c>
      <c r="CK143" s="3">
        <v>38995.492775339575</v>
      </c>
      <c r="CL143" s="3">
        <v>43324.300353185798</v>
      </c>
      <c r="CM143" s="3">
        <v>39613.481130207729</v>
      </c>
      <c r="CN143" s="3">
        <v>41574.825913813751</v>
      </c>
      <c r="CO143" s="3">
        <v>42592.8855284319</v>
      </c>
      <c r="CP143" s="3">
        <v>56263.730237831827</v>
      </c>
      <c r="CQ143" s="3">
        <v>46814.48909230603</v>
      </c>
      <c r="CR143" s="3">
        <v>42247.379372223892</v>
      </c>
      <c r="CS143" s="3">
        <v>63594.392299999963</v>
      </c>
      <c r="CT143" s="3">
        <v>48437.1823</v>
      </c>
      <c r="CU143" s="3">
        <v>54075.731900000013</v>
      </c>
      <c r="CV143" s="3">
        <v>64504.772065671074</v>
      </c>
      <c r="CW143" s="3">
        <v>35913.032391330504</v>
      </c>
      <c r="CX143" s="3">
        <v>49992.323497771125</v>
      </c>
      <c r="CY143" s="3">
        <v>53275.781481497746</v>
      </c>
      <c r="CZ143" s="3">
        <v>56986.033577849841</v>
      </c>
      <c r="DA143" s="3">
        <v>47411.164409658188</v>
      </c>
      <c r="DB143" s="3">
        <v>21512.583563947905</v>
      </c>
      <c r="DC143" s="3">
        <v>2801.3330000000133</v>
      </c>
      <c r="DD143" s="3">
        <v>34561.189250680996</v>
      </c>
    </row>
    <row r="144" spans="1:108" x14ac:dyDescent="0.35">
      <c r="A144" s="2" t="s">
        <v>639</v>
      </c>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v>36170.886299999998</v>
      </c>
      <c r="BX144" s="3">
        <v>5929.8065999999963</v>
      </c>
      <c r="BY144" s="3">
        <v>6635.0481</v>
      </c>
      <c r="BZ144" s="3">
        <v>11965.1057</v>
      </c>
      <c r="CA144" s="3">
        <v>14244.059399999991</v>
      </c>
      <c r="CB144" s="3">
        <v>12377.401899999997</v>
      </c>
      <c r="CC144" s="3">
        <v>23138.528599999998</v>
      </c>
      <c r="CD144" s="3">
        <v>17391.8678</v>
      </c>
      <c r="CE144" s="3">
        <v>23557.489699999998</v>
      </c>
      <c r="CF144" s="3">
        <v>25537.395199999999</v>
      </c>
      <c r="CG144" s="3">
        <v>26255.419800000003</v>
      </c>
      <c r="CH144" s="3">
        <v>31418.934441850841</v>
      </c>
      <c r="CI144" s="3">
        <v>25521.646960209619</v>
      </c>
      <c r="CJ144" s="3">
        <v>29197.749883400124</v>
      </c>
      <c r="CK144" s="3">
        <v>32521.498075339565</v>
      </c>
      <c r="CL144" s="3">
        <v>21915.403253185803</v>
      </c>
      <c r="CM144" s="3">
        <v>19495.613630207721</v>
      </c>
      <c r="CN144" s="3">
        <v>22975.398213813765</v>
      </c>
      <c r="CO144" s="3">
        <v>25837.025628431897</v>
      </c>
      <c r="CP144" s="3">
        <v>21982.577726232892</v>
      </c>
      <c r="CQ144" s="3">
        <v>26640.486192306038</v>
      </c>
      <c r="CR144" s="3">
        <v>15407.174372223897</v>
      </c>
      <c r="CS144" s="3">
        <v>20342.199499999995</v>
      </c>
      <c r="CT144" s="3">
        <v>17085.215900000003</v>
      </c>
      <c r="CU144" s="3">
        <v>24406.032499999987</v>
      </c>
      <c r="CV144" s="3">
        <v>22779.917765671067</v>
      </c>
      <c r="CW144" s="3">
        <v>16540.611991330523</v>
      </c>
      <c r="CX144" s="3">
        <v>17689.088597771122</v>
      </c>
      <c r="CY144" s="3">
        <v>34148.204481497742</v>
      </c>
      <c r="CZ144" s="3">
        <v>26385.743977849816</v>
      </c>
      <c r="DA144" s="3">
        <v>34872.93360965819</v>
      </c>
      <c r="DB144" s="3">
        <v>25248.540663947904</v>
      </c>
      <c r="DC144" s="3">
        <v>-2202.5840000000026</v>
      </c>
      <c r="DD144" s="3">
        <v>21618.558265603897</v>
      </c>
    </row>
    <row r="145" spans="1:108" x14ac:dyDescent="0.35">
      <c r="A145" s="2" t="s">
        <v>116</v>
      </c>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v>-4141.155999999999</v>
      </c>
      <c r="CE145" s="3">
        <v>-632.74329999999463</v>
      </c>
      <c r="CF145" s="3">
        <v>6486.5275000000038</v>
      </c>
      <c r="CG145" s="3">
        <v>13077.395699999994</v>
      </c>
      <c r="CH145" s="3">
        <v>1996.9831418508475</v>
      </c>
      <c r="CI145" s="3">
        <v>-5074.5307397903816</v>
      </c>
      <c r="CJ145" s="3">
        <v>4357.6403834001176</v>
      </c>
      <c r="CK145" s="3">
        <v>-2316.5840246604421</v>
      </c>
      <c r="CL145" s="3">
        <v>2861.9217531857939</v>
      </c>
      <c r="CM145" s="3">
        <v>-2701.1060697922658</v>
      </c>
      <c r="CN145" s="3">
        <v>-6569.3694861862386</v>
      </c>
      <c r="CO145" s="3">
        <v>2363.8624284318867</v>
      </c>
      <c r="CP145" s="3">
        <v>3663.3603148424445</v>
      </c>
      <c r="CQ145" s="3">
        <v>3413.0673923060385</v>
      </c>
      <c r="CR145" s="3">
        <v>3742.117772223879</v>
      </c>
      <c r="CS145" s="3">
        <v>8409.0569000000105</v>
      </c>
      <c r="CT145" s="3">
        <v>6276.8502999999982</v>
      </c>
      <c r="CU145" s="3">
        <v>3437.1090999999942</v>
      </c>
      <c r="CV145" s="3">
        <v>6261.0905656710675</v>
      </c>
      <c r="CW145" s="3">
        <v>6138.7426913305026</v>
      </c>
      <c r="CX145" s="3">
        <v>-4159.6427022288699</v>
      </c>
      <c r="CY145" s="3">
        <v>10281.711481497747</v>
      </c>
      <c r="CZ145" s="3">
        <v>8691.7666778498096</v>
      </c>
      <c r="DA145" s="3">
        <v>12925.262509658191</v>
      </c>
      <c r="DB145" s="3">
        <v>9026.7518639479167</v>
      </c>
      <c r="DC145" s="3">
        <v>-9018.6209999999992</v>
      </c>
      <c r="DD145" s="3">
        <v>3030.6717520591606</v>
      </c>
    </row>
    <row r="146" spans="1:108" x14ac:dyDescent="0.35">
      <c r="A146" s="2" t="s">
        <v>117</v>
      </c>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v>-14398.187799999998</v>
      </c>
      <c r="BY146" s="3">
        <v>33941.7503</v>
      </c>
      <c r="BZ146" s="3">
        <v>5290.2346000000034</v>
      </c>
      <c r="CA146" s="3">
        <v>-7409.1790000000037</v>
      </c>
      <c r="CB146" s="3">
        <v>-13114.918699999995</v>
      </c>
      <c r="CC146" s="3">
        <v>5549.3896999999997</v>
      </c>
      <c r="CD146" s="3">
        <v>-4640.6938000000082</v>
      </c>
      <c r="CE146" s="3">
        <v>-3962.0047999999952</v>
      </c>
      <c r="CF146" s="3">
        <v>-5910.5496000000057</v>
      </c>
      <c r="CG146" s="3">
        <v>996.67930000000342</v>
      </c>
      <c r="CH146" s="3">
        <v>955.38384185085306</v>
      </c>
      <c r="CI146" s="3">
        <v>-1758.3997397903804</v>
      </c>
      <c r="CJ146" s="3">
        <v>-4902.839016599879</v>
      </c>
      <c r="CK146" s="3">
        <v>4131.645375339569</v>
      </c>
      <c r="CL146" s="3">
        <v>2680.3155531857919</v>
      </c>
      <c r="CM146" s="3">
        <v>-9210.3846697922781</v>
      </c>
      <c r="CN146" s="3">
        <v>431.56381381375104</v>
      </c>
      <c r="CO146" s="3">
        <v>1056.7519284318842</v>
      </c>
      <c r="CP146" s="3">
        <v>-1403.0205709176516</v>
      </c>
      <c r="CQ146" s="3">
        <v>7281.2010923060298</v>
      </c>
      <c r="CR146" s="3">
        <v>4798.8498722238874</v>
      </c>
      <c r="CS146" s="3">
        <v>-636.67420000000129</v>
      </c>
      <c r="CT146" s="3">
        <v>-787.45449999999983</v>
      </c>
      <c r="CU146" s="3">
        <v>8137.8956000000035</v>
      </c>
      <c r="CV146" s="3">
        <v>6966.1872656710693</v>
      </c>
      <c r="CW146" s="3">
        <v>-2364.7468086695008</v>
      </c>
      <c r="CX146" s="3">
        <v>891.23329777113395</v>
      </c>
      <c r="CY146" s="3">
        <v>9753.5827814977383</v>
      </c>
      <c r="CZ146" s="3">
        <v>7600.4288778498158</v>
      </c>
      <c r="DA146" s="3">
        <v>14906.470909658194</v>
      </c>
      <c r="DB146" s="3">
        <v>14471.427563947902</v>
      </c>
      <c r="DC146" s="3">
        <v>-9656.4199999999983</v>
      </c>
      <c r="DD146" s="3">
        <v>1552.6724739930578</v>
      </c>
    </row>
    <row r="147" spans="1:108" x14ac:dyDescent="0.35">
      <c r="A147" s="2" t="s">
        <v>118</v>
      </c>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v>17173.765100000001</v>
      </c>
      <c r="BM147" s="3">
        <v>10430.779899999994</v>
      </c>
      <c r="BN147" s="3">
        <v>-3935.5513999999966</v>
      </c>
      <c r="BO147" s="3">
        <v>7265.2423999999955</v>
      </c>
      <c r="BP147" s="3">
        <v>2582.9173999999912</v>
      </c>
      <c r="BQ147" s="3">
        <v>4776.133600000001</v>
      </c>
      <c r="BR147" s="3">
        <v>7853.1054000000076</v>
      </c>
      <c r="BS147" s="3">
        <v>11065.22601605409</v>
      </c>
      <c r="BT147" s="3">
        <v>14250.378400000009</v>
      </c>
      <c r="BU147" s="3">
        <v>13317.867900000005</v>
      </c>
      <c r="BV147" s="3">
        <v>8028.4130000000077</v>
      </c>
      <c r="BW147" s="3">
        <v>9767.5962999999902</v>
      </c>
      <c r="BX147" s="3">
        <v>20738.346199999993</v>
      </c>
      <c r="BY147" s="3">
        <v>4051.3017000000036</v>
      </c>
      <c r="BZ147" s="3">
        <v>12583.768600000003</v>
      </c>
      <c r="CA147" s="3">
        <v>9147.9179999999978</v>
      </c>
      <c r="CB147" s="3">
        <v>8428.2462000000087</v>
      </c>
      <c r="CC147" s="3">
        <v>15180.130700000002</v>
      </c>
      <c r="CD147" s="3">
        <v>14574.774000000012</v>
      </c>
      <c r="CE147" s="3">
        <v>12979.886900000005</v>
      </c>
      <c r="CF147" s="3">
        <v>9871.6664999999994</v>
      </c>
      <c r="CG147" s="3">
        <v>10260.190199999997</v>
      </c>
      <c r="CH147" s="3">
        <v>19202.25764185084</v>
      </c>
      <c r="CI147" s="3">
        <v>14096.730171168369</v>
      </c>
      <c r="CJ147" s="3">
        <v>22005.968483400131</v>
      </c>
      <c r="CK147" s="3">
        <v>18196.608775339562</v>
      </c>
      <c r="CL147" s="3">
        <v>3762.6408531858106</v>
      </c>
      <c r="CM147" s="3">
        <v>3855.244130207735</v>
      </c>
      <c r="CN147" s="3">
        <v>17770.504013813756</v>
      </c>
      <c r="CO147" s="3">
        <v>13921.59272843189</v>
      </c>
      <c r="CP147" s="3">
        <v>14247.664600602548</v>
      </c>
      <c r="CQ147" s="3">
        <v>18403.411192306048</v>
      </c>
      <c r="CR147" s="3">
        <v>11286.205172223883</v>
      </c>
      <c r="CS147" s="3">
        <v>14478.801299999999</v>
      </c>
      <c r="CT147" s="3">
        <v>15589.790000000008</v>
      </c>
      <c r="CU147" s="3">
        <v>25675.242900000005</v>
      </c>
      <c r="CV147" s="3">
        <v>21778.680665671069</v>
      </c>
      <c r="CW147" s="3">
        <v>17258.526991330516</v>
      </c>
      <c r="CX147" s="3">
        <v>6905.5662977711327</v>
      </c>
      <c r="CY147" s="3">
        <v>14957.059481497745</v>
      </c>
      <c r="CZ147" s="3">
        <v>13142.326477849798</v>
      </c>
      <c r="DA147" s="3">
        <v>20747.808109658181</v>
      </c>
      <c r="DB147" s="3">
        <v>15592.366463947918</v>
      </c>
      <c r="DC147" s="3">
        <v>-8371.8369999999995</v>
      </c>
      <c r="DD147" s="3">
        <v>12156.710496961616</v>
      </c>
    </row>
    <row r="148" spans="1:108" x14ac:dyDescent="0.35">
      <c r="A148" s="2" t="s">
        <v>640</v>
      </c>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v>8492.6196000000018</v>
      </c>
      <c r="BC148" s="3">
        <v>10110.912000000004</v>
      </c>
      <c r="BD148" s="3">
        <v>7012.5906000000032</v>
      </c>
      <c r="BE148" s="3">
        <v>16460.422300000006</v>
      </c>
      <c r="BF148" s="3">
        <v>8192.6982000000062</v>
      </c>
      <c r="BG148" s="3">
        <v>16793.799099999989</v>
      </c>
      <c r="BH148" s="3">
        <v>17998.542599999993</v>
      </c>
      <c r="BI148" s="3">
        <v>21460.34919999999</v>
      </c>
      <c r="BJ148" s="3">
        <v>20230.256600000008</v>
      </c>
      <c r="BK148" s="3">
        <v>39057.014099999993</v>
      </c>
      <c r="BL148" s="3">
        <v>45796.198900000003</v>
      </c>
      <c r="BM148" s="3">
        <v>18166.854800000008</v>
      </c>
      <c r="BN148" s="3">
        <v>34878.4372</v>
      </c>
      <c r="BO148" s="3">
        <v>24114.025900000001</v>
      </c>
      <c r="BP148" s="3">
        <v>26221.0141</v>
      </c>
      <c r="BQ148" s="3">
        <v>26595.337700000004</v>
      </c>
      <c r="BR148" s="3">
        <v>34567.742200000001</v>
      </c>
      <c r="BS148" s="3">
        <v>40347.434116054101</v>
      </c>
      <c r="BT148" s="3">
        <v>30101.85100000001</v>
      </c>
      <c r="BU148" s="3">
        <v>34470.076700000005</v>
      </c>
      <c r="BV148" s="3">
        <v>29302.881000000001</v>
      </c>
      <c r="BW148" s="3">
        <v>25678.345499999989</v>
      </c>
      <c r="BX148" s="3">
        <v>33987.596300000005</v>
      </c>
      <c r="BY148" s="3">
        <v>26940.831300000005</v>
      </c>
      <c r="BZ148" s="3">
        <v>30156.059500000003</v>
      </c>
      <c r="CA148" s="3">
        <v>27297.978499999997</v>
      </c>
      <c r="CB148" s="3">
        <v>17815.946900000003</v>
      </c>
      <c r="CC148" s="3">
        <v>36162.640499999994</v>
      </c>
      <c r="CD148" s="3">
        <v>31270.717299999997</v>
      </c>
      <c r="CE148" s="3">
        <v>36876.917000000001</v>
      </c>
      <c r="CF148" s="3">
        <v>32962.789700000016</v>
      </c>
      <c r="CG148" s="3">
        <v>33724.15630000001</v>
      </c>
      <c r="CH148" s="3">
        <v>25193.429041850846</v>
      </c>
      <c r="CI148" s="3">
        <v>30752.600671168373</v>
      </c>
      <c r="CJ148" s="3">
        <v>32580.072183400131</v>
      </c>
      <c r="CK148" s="3">
        <v>32111.139475339565</v>
      </c>
      <c r="CL148" s="3">
        <v>22244.293753185812</v>
      </c>
      <c r="CM148" s="3">
        <v>19582.72753020774</v>
      </c>
      <c r="CN148" s="3">
        <v>29254.308713813749</v>
      </c>
      <c r="CO148" s="3">
        <v>26999.432028431889</v>
      </c>
      <c r="CP148" s="3">
        <v>24716.999626232908</v>
      </c>
      <c r="CQ148" s="3">
        <v>30519.863592306036</v>
      </c>
      <c r="CR148" s="3">
        <v>21499.607672223879</v>
      </c>
      <c r="CS148" s="3">
        <v>22517.262800000011</v>
      </c>
      <c r="CT148" s="3">
        <v>21081.420199999993</v>
      </c>
      <c r="CU148" s="3">
        <v>32966.966099999991</v>
      </c>
      <c r="CV148" s="3">
        <v>42535.751165671078</v>
      </c>
      <c r="CW148" s="3">
        <v>29141.064691330525</v>
      </c>
      <c r="CX148" s="3">
        <v>23153.215197771133</v>
      </c>
      <c r="CY148" s="3">
        <v>40299.401781497756</v>
      </c>
      <c r="CZ148" s="3">
        <v>34049.513277849808</v>
      </c>
      <c r="DA148" s="3">
        <v>60268.300009658167</v>
      </c>
      <c r="DB148" s="3">
        <v>36103.819563947909</v>
      </c>
      <c r="DC148" s="3">
        <v>-2292.31700000001</v>
      </c>
      <c r="DD148" s="3">
        <v>27375.831151702623</v>
      </c>
    </row>
    <row r="149" spans="1:108" x14ac:dyDescent="0.35">
      <c r="A149" s="2" t="s">
        <v>119</v>
      </c>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v>-3885.5800999999992</v>
      </c>
      <c r="CE149" s="3">
        <v>36784.108200000002</v>
      </c>
      <c r="CF149" s="3">
        <v>25419.5193</v>
      </c>
      <c r="CG149" s="3">
        <v>16383.097999999998</v>
      </c>
      <c r="CH149" s="3">
        <v>37545.035041850846</v>
      </c>
      <c r="CI149" s="3">
        <v>31837.727260209613</v>
      </c>
      <c r="CJ149" s="3">
        <v>29447.759883400133</v>
      </c>
      <c r="CK149" s="3">
        <v>36512.802975339553</v>
      </c>
      <c r="CL149" s="3">
        <v>25478.412453185803</v>
      </c>
      <c r="CM149" s="3">
        <v>1978.389030207727</v>
      </c>
      <c r="CN149" s="3">
        <v>25314.315913813749</v>
      </c>
      <c r="CO149" s="3">
        <v>15786.3371284319</v>
      </c>
      <c r="CP149" s="3">
        <v>20992.229340472812</v>
      </c>
      <c r="CQ149" s="3">
        <v>29899.026192306032</v>
      </c>
      <c r="CR149" s="3">
        <v>23185.899172223886</v>
      </c>
      <c r="CS149" s="3">
        <v>35636.65370000001</v>
      </c>
      <c r="CT149" s="3">
        <v>16777.881199999989</v>
      </c>
      <c r="CU149" s="3">
        <v>-6256.1756000000023</v>
      </c>
      <c r="CV149" s="3">
        <v>28897.900065671056</v>
      </c>
      <c r="CW149" s="3">
        <v>30282.933491330507</v>
      </c>
      <c r="CX149" s="3">
        <v>24153.806297771152</v>
      </c>
      <c r="CY149" s="3">
        <v>38161.584081497756</v>
      </c>
      <c r="CZ149" s="3">
        <v>28803.562277849822</v>
      </c>
      <c r="DA149" s="3">
        <v>52971.568509658173</v>
      </c>
      <c r="DB149" s="3">
        <v>39885.150163947896</v>
      </c>
      <c r="DC149" s="3">
        <v>11745.194000000003</v>
      </c>
      <c r="DD149" s="3">
        <v>25143.812995352611</v>
      </c>
    </row>
    <row r="150" spans="1:108" x14ac:dyDescent="0.35">
      <c r="A150" s="2" t="s">
        <v>120</v>
      </c>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c r="CI150" s="3"/>
      <c r="CJ150" s="3"/>
      <c r="CK150" s="3"/>
      <c r="CL150" s="3"/>
      <c r="CM150" s="3"/>
      <c r="CN150" s="3"/>
      <c r="CO150" s="3"/>
      <c r="CP150" s="3">
        <v>-117.75480000000061</v>
      </c>
      <c r="CQ150" s="3">
        <v>22434.611500000006</v>
      </c>
      <c r="CR150" s="3">
        <v>8597.8041000000085</v>
      </c>
      <c r="CS150" s="3">
        <v>30535.747800000005</v>
      </c>
      <c r="CT150" s="3">
        <v>11136.804400000001</v>
      </c>
      <c r="CU150" s="3">
        <v>22086.207700000006</v>
      </c>
      <c r="CV150" s="3">
        <v>20998.282299999999</v>
      </c>
      <c r="CW150" s="3">
        <v>-3278.0478000000003</v>
      </c>
      <c r="CX150" s="3">
        <v>4735.6402000000016</v>
      </c>
      <c r="CY150" s="3">
        <v>2186.001599999996</v>
      </c>
      <c r="CZ150" s="3">
        <v>10978.870400000007</v>
      </c>
      <c r="DA150" s="3">
        <v>33365.060599999997</v>
      </c>
      <c r="DB150" s="3">
        <v>18208.3848</v>
      </c>
      <c r="DC150" s="3">
        <v>11532.542999999991</v>
      </c>
      <c r="DD150" s="3">
        <v>13814.296899999999</v>
      </c>
    </row>
    <row r="151" spans="1:108" x14ac:dyDescent="0.35">
      <c r="A151" s="2" t="s">
        <v>121</v>
      </c>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c r="CI151" s="3"/>
      <c r="CJ151" s="3"/>
      <c r="CK151" s="3"/>
      <c r="CL151" s="3"/>
      <c r="CM151" s="3"/>
      <c r="CN151" s="3"/>
      <c r="CO151" s="3">
        <v>-3470.1630715681094</v>
      </c>
      <c r="CP151" s="3">
        <v>8277.2154249160521</v>
      </c>
      <c r="CQ151" s="3">
        <v>-9849.8215076939669</v>
      </c>
      <c r="CR151" s="3">
        <v>11511.566372223897</v>
      </c>
      <c r="CS151" s="3">
        <v>25586.787300000004</v>
      </c>
      <c r="CT151" s="3">
        <v>21367.907899999998</v>
      </c>
      <c r="CU151" s="3">
        <v>18008.885199999997</v>
      </c>
      <c r="CV151" s="3">
        <v>17454.271265671057</v>
      </c>
      <c r="CW151" s="3">
        <v>-3942.1643086694821</v>
      </c>
      <c r="CX151" s="3">
        <v>18147.923697771126</v>
      </c>
      <c r="CY151" s="3">
        <v>24260.410381497721</v>
      </c>
      <c r="CZ151" s="3">
        <v>13605.56247784981</v>
      </c>
      <c r="DA151" s="3">
        <v>19266.256609658172</v>
      </c>
      <c r="DB151" s="3">
        <v>-337.26843605208705</v>
      </c>
      <c r="DC151" s="3">
        <v>-11128.575000000012</v>
      </c>
      <c r="DD151" s="3">
        <v>9917.2529337069336</v>
      </c>
    </row>
    <row r="152" spans="1:108" x14ac:dyDescent="0.35">
      <c r="A152" s="2" t="s">
        <v>122</v>
      </c>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v>15787.4339</v>
      </c>
      <c r="CD152" s="3">
        <v>-2142.316899999998</v>
      </c>
      <c r="CE152" s="3">
        <v>9403.7753999999986</v>
      </c>
      <c r="CF152" s="3">
        <v>2174.9581000000035</v>
      </c>
      <c r="CG152" s="3">
        <v>9979.606000000007</v>
      </c>
      <c r="CH152" s="3">
        <v>11505.712341850849</v>
      </c>
      <c r="CI152" s="3">
        <v>11814.696360209615</v>
      </c>
      <c r="CJ152" s="3">
        <v>13862.081583400133</v>
      </c>
      <c r="CK152" s="3">
        <v>14520.999075339569</v>
      </c>
      <c r="CL152" s="3">
        <v>2655.1049531858007</v>
      </c>
      <c r="CM152" s="3">
        <v>-1023.3742697922717</v>
      </c>
      <c r="CN152" s="3">
        <v>9306.5603138137594</v>
      </c>
      <c r="CO152" s="3">
        <v>9759.7677284318997</v>
      </c>
      <c r="CP152" s="3">
        <v>9584.9866290823265</v>
      </c>
      <c r="CQ152" s="3">
        <v>14885.963992306039</v>
      </c>
      <c r="CR152" s="3">
        <v>9104.8919722239007</v>
      </c>
      <c r="CS152" s="3">
        <v>11123.591199999995</v>
      </c>
      <c r="CT152" s="3">
        <v>11948.054800000013</v>
      </c>
      <c r="CU152" s="3">
        <v>17998.316199999994</v>
      </c>
      <c r="CV152" s="3">
        <v>18344.481665671068</v>
      </c>
      <c r="CW152" s="3">
        <v>17120.341491330517</v>
      </c>
      <c r="CX152" s="3">
        <v>9784.2317977711282</v>
      </c>
      <c r="CY152" s="3">
        <v>28392.338881497744</v>
      </c>
      <c r="CZ152" s="3">
        <v>12194.311477849813</v>
      </c>
      <c r="DA152" s="3">
        <v>29472.157309658178</v>
      </c>
      <c r="DB152" s="3">
        <v>17237.246763947922</v>
      </c>
      <c r="DC152" s="3">
        <v>-9353.7509999999966</v>
      </c>
      <c r="DD152" s="3">
        <v>11312.672924732522</v>
      </c>
    </row>
    <row r="153" spans="1:108" x14ac:dyDescent="0.35">
      <c r="A153" s="2" t="s">
        <v>123</v>
      </c>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v>14821.064500000008</v>
      </c>
      <c r="BQ153" s="3">
        <v>-7951.302499999998</v>
      </c>
      <c r="BR153" s="3">
        <v>-7979.5794999999998</v>
      </c>
      <c r="BS153" s="3">
        <v>-2874.296365744005</v>
      </c>
      <c r="BT153" s="3">
        <v>-10982.712599999999</v>
      </c>
      <c r="BU153" s="3">
        <v>-9558.8321999999971</v>
      </c>
      <c r="BV153" s="3">
        <v>-10997.598700000002</v>
      </c>
      <c r="BW153" s="3">
        <v>-9502.5446999999913</v>
      </c>
      <c r="BX153" s="3">
        <v>-6326.5868000000046</v>
      </c>
      <c r="BY153" s="3">
        <v>-2985.5010000000038</v>
      </c>
      <c r="BZ153" s="3">
        <v>202.83860000000277</v>
      </c>
      <c r="CA153" s="3">
        <v>-18816.798500000004</v>
      </c>
      <c r="CB153" s="3">
        <v>-9780.3873000000167</v>
      </c>
      <c r="CC153" s="3">
        <v>-6855.8783000000039</v>
      </c>
      <c r="CD153" s="3">
        <v>-10873.218000000001</v>
      </c>
      <c r="CE153" s="3">
        <v>-8950.8232000000135</v>
      </c>
      <c r="CF153" s="3">
        <v>-7323.6023999999961</v>
      </c>
      <c r="CG153" s="3">
        <v>-8462.1857000000091</v>
      </c>
      <c r="CH153" s="3">
        <v>-3158.0704581491518</v>
      </c>
      <c r="CI153" s="3">
        <v>-1759.8441288316244</v>
      </c>
      <c r="CJ153" s="3">
        <v>1417.9959834001202</v>
      </c>
      <c r="CK153" s="3">
        <v>4287.418575339565</v>
      </c>
      <c r="CL153" s="3">
        <v>3241.8098531857977</v>
      </c>
      <c r="CM153" s="3">
        <v>1598.1762302077332</v>
      </c>
      <c r="CN153" s="3">
        <v>9101.9575138137516</v>
      </c>
      <c r="CO153" s="3">
        <v>4694.8799284318884</v>
      </c>
      <c r="CP153" s="3">
        <v>9004.2438148424408</v>
      </c>
      <c r="CQ153" s="3">
        <v>7688.8296923060334</v>
      </c>
      <c r="CR153" s="3">
        <v>-8039.0282277761071</v>
      </c>
      <c r="CS153" s="3">
        <v>30624.464</v>
      </c>
      <c r="CT153" s="3">
        <v>10561.6561</v>
      </c>
      <c r="CU153" s="3">
        <v>11285.969099999995</v>
      </c>
      <c r="CV153" s="3">
        <v>11033.969465671071</v>
      </c>
      <c r="CW153" s="3">
        <v>6702.2117913305046</v>
      </c>
      <c r="CX153" s="3">
        <v>2410.4343977711324</v>
      </c>
      <c r="CY153" s="3">
        <v>10866.530581497747</v>
      </c>
      <c r="CZ153" s="3">
        <v>12004.552677849817</v>
      </c>
      <c r="DA153" s="3">
        <v>23588.108409658191</v>
      </c>
      <c r="DB153" s="3">
        <v>17148.771763947909</v>
      </c>
      <c r="DC153" s="3">
        <v>-4408.4670000000042</v>
      </c>
      <c r="DD153" s="3">
        <v>867.46563246881703</v>
      </c>
    </row>
    <row r="154" spans="1:108" x14ac:dyDescent="0.35">
      <c r="A154" s="2" t="s">
        <v>124</v>
      </c>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c r="CI154" s="3"/>
      <c r="CJ154" s="3"/>
      <c r="CK154" s="3"/>
      <c r="CL154" s="3"/>
      <c r="CM154" s="3"/>
      <c r="CN154" s="3"/>
      <c r="CO154" s="3"/>
      <c r="CP154" s="3"/>
      <c r="CQ154" s="3"/>
      <c r="CR154" s="3"/>
      <c r="CS154" s="3"/>
      <c r="CT154" s="3">
        <v>6365.7149000000027</v>
      </c>
      <c r="CU154" s="3">
        <v>7597.8328000000038</v>
      </c>
      <c r="CV154" s="3">
        <v>41418.22296567107</v>
      </c>
      <c r="CW154" s="3">
        <v>28325.113991330487</v>
      </c>
      <c r="CX154" s="3">
        <v>30234.188997771125</v>
      </c>
      <c r="CY154" s="3">
        <v>35806.351981497734</v>
      </c>
      <c r="CZ154" s="3">
        <v>35925.062577849807</v>
      </c>
      <c r="DA154" s="3">
        <v>36635.8425096582</v>
      </c>
      <c r="DB154" s="3">
        <v>31409.65966394791</v>
      </c>
      <c r="DC154" s="3">
        <v>7602.1419999999998</v>
      </c>
      <c r="DD154" s="3">
        <v>26129.343108772628</v>
      </c>
    </row>
    <row r="155" spans="1:108" x14ac:dyDescent="0.35">
      <c r="A155" s="2" t="s">
        <v>125</v>
      </c>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v>21887.378899999996</v>
      </c>
      <c r="BY155" s="3">
        <v>-2488.039499999999</v>
      </c>
      <c r="BZ155" s="3">
        <v>-3362.7027000000016</v>
      </c>
      <c r="CA155" s="3">
        <v>-11569.416200000007</v>
      </c>
      <c r="CB155" s="3">
        <v>3165.5766999999978</v>
      </c>
      <c r="CC155" s="3">
        <v>2593.6151000000027</v>
      </c>
      <c r="CD155" s="3">
        <v>1212.609000000004</v>
      </c>
      <c r="CE155" s="3">
        <v>10792.246700000003</v>
      </c>
      <c r="CF155" s="3">
        <v>2350.1849000000075</v>
      </c>
      <c r="CG155" s="3">
        <v>982.64040000000386</v>
      </c>
      <c r="CH155" s="3">
        <v>3443.9311418508441</v>
      </c>
      <c r="CI155" s="3">
        <v>3302.9205602096044</v>
      </c>
      <c r="CJ155" s="3">
        <v>4946.2959834001304</v>
      </c>
      <c r="CK155" s="3">
        <v>8120.9756753395704</v>
      </c>
      <c r="CL155" s="3">
        <v>-296.22304681420064</v>
      </c>
      <c r="CM155" s="3">
        <v>-5055.9294697922596</v>
      </c>
      <c r="CN155" s="3">
        <v>7017.3211138137485</v>
      </c>
      <c r="CO155" s="3">
        <v>-1656.4919715681026</v>
      </c>
      <c r="CP155" s="3">
        <v>6253.9500176918809</v>
      </c>
      <c r="CQ155" s="3">
        <v>7409.161792306033</v>
      </c>
      <c r="CR155" s="3">
        <v>6902.119272223892</v>
      </c>
      <c r="CS155" s="3">
        <v>185.06099999999424</v>
      </c>
      <c r="CT155" s="3">
        <v>11147.513600000006</v>
      </c>
      <c r="CU155" s="3">
        <v>9894.7763999999952</v>
      </c>
      <c r="CV155" s="3">
        <v>8531.3342656710593</v>
      </c>
      <c r="CW155" s="3">
        <v>431.67009133050306</v>
      </c>
      <c r="CX155" s="3">
        <v>-2956.6402022288748</v>
      </c>
      <c r="CY155" s="3">
        <v>6394.9120814977505</v>
      </c>
      <c r="CZ155" s="3">
        <v>-546.18822215019463</v>
      </c>
      <c r="DA155" s="3">
        <v>11188.897009658176</v>
      </c>
      <c r="DB155" s="3">
        <v>5021.98686394791</v>
      </c>
      <c r="DC155" s="3">
        <v>-14264.216000000008</v>
      </c>
      <c r="DD155" s="3">
        <v>3155.6634611371046</v>
      </c>
    </row>
    <row r="156" spans="1:108" x14ac:dyDescent="0.35">
      <c r="A156" s="2" t="s">
        <v>126</v>
      </c>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v>14856.416499999999</v>
      </c>
      <c r="BP156" s="3">
        <v>-1360.9852000000028</v>
      </c>
      <c r="BQ156" s="3">
        <v>4511.3412999999928</v>
      </c>
      <c r="BR156" s="3">
        <v>10780.659099999997</v>
      </c>
      <c r="BS156" s="3">
        <v>19068.998116054107</v>
      </c>
      <c r="BT156" s="3">
        <v>12954.372699999993</v>
      </c>
      <c r="BU156" s="3">
        <v>14563.016399999993</v>
      </c>
      <c r="BV156" s="3">
        <v>12623.224499999997</v>
      </c>
      <c r="BW156" s="3">
        <v>4810.9574999999895</v>
      </c>
      <c r="BX156" s="3">
        <v>13455.610199999996</v>
      </c>
      <c r="BY156" s="3">
        <v>8000.0148000000045</v>
      </c>
      <c r="BZ156" s="3">
        <v>14856.730999999992</v>
      </c>
      <c r="CA156" s="3">
        <v>10925.786599999999</v>
      </c>
      <c r="CB156" s="3">
        <v>4627.966800000002</v>
      </c>
      <c r="CC156" s="3">
        <v>13268.6155</v>
      </c>
      <c r="CD156" s="3">
        <v>14721.700800000006</v>
      </c>
      <c r="CE156" s="3">
        <v>17450.006199999996</v>
      </c>
      <c r="CF156" s="3">
        <v>21909.766300000003</v>
      </c>
      <c r="CG156" s="3">
        <v>18901.690699999999</v>
      </c>
      <c r="CH156" s="3">
        <v>18280.657441850854</v>
      </c>
      <c r="CI156" s="3">
        <v>20612.629971168368</v>
      </c>
      <c r="CJ156" s="3">
        <v>24604.350383400124</v>
      </c>
      <c r="CK156" s="3">
        <v>20102.074375339558</v>
      </c>
      <c r="CL156" s="3">
        <v>14273.567153185802</v>
      </c>
      <c r="CM156" s="3">
        <v>10772.650130207738</v>
      </c>
      <c r="CN156" s="3">
        <v>14936.51461381375</v>
      </c>
      <c r="CO156" s="3">
        <v>18651.577528431888</v>
      </c>
      <c r="CP156" s="3">
        <v>22389.325926232908</v>
      </c>
      <c r="CQ156" s="3">
        <v>22074.525192306035</v>
      </c>
      <c r="CR156" s="3">
        <v>18031.508872223894</v>
      </c>
      <c r="CS156" s="3">
        <v>22554.255499999992</v>
      </c>
      <c r="CT156" s="3">
        <v>20822.690500000012</v>
      </c>
      <c r="CU156" s="3">
        <v>20312.217399999994</v>
      </c>
      <c r="CV156" s="3">
        <v>20807.121365671061</v>
      </c>
      <c r="CW156" s="3">
        <v>18422.187191330515</v>
      </c>
      <c r="CX156" s="3">
        <v>18607.525397771118</v>
      </c>
      <c r="CY156" s="3">
        <v>29792.724381497741</v>
      </c>
      <c r="CZ156" s="3">
        <v>29788.464877849809</v>
      </c>
      <c r="DA156" s="3">
        <v>32932.61730965817</v>
      </c>
      <c r="DB156" s="3">
        <v>24285.276363947909</v>
      </c>
      <c r="DC156" s="3">
        <v>-2222.6209999999992</v>
      </c>
      <c r="DD156" s="3">
        <v>16384.33489004735</v>
      </c>
    </row>
    <row r="157" spans="1:108" x14ac:dyDescent="0.35">
      <c r="A157" s="2" t="s">
        <v>127</v>
      </c>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v>6172.3211999999985</v>
      </c>
      <c r="CT157" s="3">
        <v>20867.199100000005</v>
      </c>
      <c r="CU157" s="3">
        <v>10924.077600000004</v>
      </c>
      <c r="CV157" s="3">
        <v>23387.916365671066</v>
      </c>
      <c r="CW157" s="3">
        <v>4299.1087913305164</v>
      </c>
      <c r="CX157" s="3">
        <v>10434.496197771128</v>
      </c>
      <c r="CY157" s="3">
        <v>20684.673681497748</v>
      </c>
      <c r="CZ157" s="3">
        <v>19810.418877849806</v>
      </c>
      <c r="DA157" s="3">
        <v>22030.198509658177</v>
      </c>
      <c r="DB157" s="3">
        <v>18295.116263947923</v>
      </c>
      <c r="DC157" s="3">
        <v>-2908.3239999999932</v>
      </c>
      <c r="DD157" s="3">
        <v>13950.025580702391</v>
      </c>
    </row>
    <row r="158" spans="1:108" x14ac:dyDescent="0.35">
      <c r="A158" s="2" t="s">
        <v>128</v>
      </c>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v>-4411.9671468141933</v>
      </c>
      <c r="CM158" s="3">
        <v>-4537.4479697922725</v>
      </c>
      <c r="CN158" s="3">
        <v>-2483.858786186247</v>
      </c>
      <c r="CO158" s="3">
        <v>-5142.1249715681115</v>
      </c>
      <c r="CP158" s="3">
        <v>1287.5191106761486</v>
      </c>
      <c r="CQ158" s="3">
        <v>8593.3620923060371</v>
      </c>
      <c r="CR158" s="3">
        <v>7397.2843722238904</v>
      </c>
      <c r="CS158" s="3">
        <v>6828.9179999999978</v>
      </c>
      <c r="CT158" s="3">
        <v>5246.1765999999989</v>
      </c>
      <c r="CU158" s="3">
        <v>12322.381199999996</v>
      </c>
      <c r="CV158" s="3">
        <v>14051.18466567107</v>
      </c>
      <c r="CW158" s="3">
        <v>11022.403591330512</v>
      </c>
      <c r="CX158" s="3">
        <v>3479.7427977711413</v>
      </c>
      <c r="CY158" s="3">
        <v>16288.57408149774</v>
      </c>
      <c r="CZ158" s="3">
        <v>20407.77837784982</v>
      </c>
      <c r="DA158" s="3">
        <v>31182.026109658167</v>
      </c>
      <c r="DB158" s="3">
        <v>24280.027263947923</v>
      </c>
      <c r="DC158" s="3">
        <v>3583.1369999999952</v>
      </c>
      <c r="DD158" s="3">
        <v>8299.7286715873179</v>
      </c>
    </row>
    <row r="159" spans="1:108" x14ac:dyDescent="0.35">
      <c r="A159" s="2" t="s">
        <v>129</v>
      </c>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v>3834.1311000000023</v>
      </c>
      <c r="BH159" s="3">
        <v>-5919.1372000000047</v>
      </c>
      <c r="BI159" s="3">
        <v>2959.4726999999984</v>
      </c>
      <c r="BJ159" s="3">
        <v>-8998.8812000000034</v>
      </c>
      <c r="BK159" s="3">
        <v>6917.0413000000044</v>
      </c>
      <c r="BL159" s="3">
        <v>-2982.0065999999933</v>
      </c>
      <c r="BM159" s="3">
        <v>11976.742600000005</v>
      </c>
      <c r="BN159" s="3">
        <v>11601.444800000005</v>
      </c>
      <c r="BO159" s="3">
        <v>9048.2449000000051</v>
      </c>
      <c r="BP159" s="3">
        <v>-3608.8001000000004</v>
      </c>
      <c r="BQ159" s="3">
        <v>7742.4598000000042</v>
      </c>
      <c r="BR159" s="3">
        <v>17319.744200000001</v>
      </c>
      <c r="BS159" s="3">
        <v>13360.481816054096</v>
      </c>
      <c r="BT159" s="3">
        <v>17772.863700000009</v>
      </c>
      <c r="BU159" s="3">
        <v>12983.153700000003</v>
      </c>
      <c r="BV159" s="3">
        <v>11815.532900000006</v>
      </c>
      <c r="BW159" s="3">
        <v>2977.5974999999889</v>
      </c>
      <c r="BX159" s="3">
        <v>8242.5251999999964</v>
      </c>
      <c r="BY159" s="3">
        <v>8603.9256000000096</v>
      </c>
      <c r="BZ159" s="3">
        <v>9565.0653999999922</v>
      </c>
      <c r="CA159" s="3">
        <v>5675.3130000000092</v>
      </c>
      <c r="CB159" s="3">
        <v>413.41300000000774</v>
      </c>
      <c r="CC159" s="3">
        <v>10584.997299999995</v>
      </c>
      <c r="CD159" s="3">
        <v>14575.028499999986</v>
      </c>
      <c r="CE159" s="3">
        <v>9906.4595000000045</v>
      </c>
      <c r="CF159" s="3">
        <v>-346.75410000000556</v>
      </c>
      <c r="CG159" s="3">
        <v>17389.386199999994</v>
      </c>
      <c r="CH159" s="3">
        <v>16677.248941850863</v>
      </c>
      <c r="CI159" s="3">
        <v>13270.740271168375</v>
      </c>
      <c r="CJ159" s="3">
        <v>14323.815983400134</v>
      </c>
      <c r="CK159" s="3">
        <v>15709.151375339556</v>
      </c>
      <c r="CL159" s="3">
        <v>6435.7914531858114</v>
      </c>
      <c r="CM159" s="3">
        <v>1444.4380302077261</v>
      </c>
      <c r="CN159" s="3">
        <v>11735.509313813745</v>
      </c>
      <c r="CO159" s="3">
        <v>7881.8646284318893</v>
      </c>
      <c r="CP159" s="3">
        <v>-653.22395952718944</v>
      </c>
      <c r="CQ159" s="3">
        <v>15245.335592306044</v>
      </c>
      <c r="CR159" s="3">
        <v>12613.017372223883</v>
      </c>
      <c r="CS159" s="3">
        <v>9330.4390000000058</v>
      </c>
      <c r="CT159" s="3">
        <v>27086.640600000006</v>
      </c>
      <c r="CU159" s="3">
        <v>14051.892800000009</v>
      </c>
      <c r="CV159" s="3">
        <v>10550.302265671067</v>
      </c>
      <c r="CW159" s="3">
        <v>10532.914791330513</v>
      </c>
      <c r="CX159" s="3">
        <v>7737.5945977711308</v>
      </c>
      <c r="CY159" s="3">
        <v>13459.171381497748</v>
      </c>
      <c r="CZ159" s="3">
        <v>10547.072977849806</v>
      </c>
      <c r="DA159" s="3">
        <v>18432.048709658178</v>
      </c>
      <c r="DB159" s="3">
        <v>13944.175563947902</v>
      </c>
      <c r="DC159" s="3">
        <v>-6528.377999999997</v>
      </c>
      <c r="DD159" s="3">
        <v>8923.2042715547086</v>
      </c>
    </row>
    <row r="160" spans="1:108" x14ac:dyDescent="0.35">
      <c r="A160" s="2" t="s">
        <v>130</v>
      </c>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v>-3376.0903999999937</v>
      </c>
      <c r="CB160" s="3">
        <v>-10364.545400000003</v>
      </c>
      <c r="CC160" s="3">
        <v>548.48429999999644</v>
      </c>
      <c r="CD160" s="3">
        <v>-417.9314000000013</v>
      </c>
      <c r="CE160" s="3">
        <v>-11168.216100000005</v>
      </c>
      <c r="CF160" s="3">
        <v>1622.7371000000057</v>
      </c>
      <c r="CG160" s="3">
        <v>-1066.9096000000063</v>
      </c>
      <c r="CH160" s="3">
        <v>7343.7860418508499</v>
      </c>
      <c r="CI160" s="3">
        <v>1374.453660209605</v>
      </c>
      <c r="CJ160" s="3">
        <v>5968.4066834001278</v>
      </c>
      <c r="CK160" s="3">
        <v>5279.5165753395631</v>
      </c>
      <c r="CL160" s="3">
        <v>283.84775318580068</v>
      </c>
      <c r="CM160" s="3">
        <v>-10228.778869792273</v>
      </c>
      <c r="CN160" s="3">
        <v>5915.7651138137517</v>
      </c>
      <c r="CO160" s="3">
        <v>-628.21007156811538</v>
      </c>
      <c r="CP160" s="3">
        <v>6021.1677148424424</v>
      </c>
      <c r="CQ160" s="3">
        <v>8188.9027923060203</v>
      </c>
      <c r="CR160" s="3">
        <v>8643.8197722238911</v>
      </c>
      <c r="CS160" s="3">
        <v>10453.572899999999</v>
      </c>
      <c r="CT160" s="3">
        <v>8251.7718999999997</v>
      </c>
      <c r="CU160" s="3">
        <v>11600.335299999999</v>
      </c>
      <c r="CV160" s="3">
        <v>14809.205565671073</v>
      </c>
      <c r="CW160" s="3">
        <v>12714.680191330495</v>
      </c>
      <c r="CX160" s="3">
        <v>4792.011997771122</v>
      </c>
      <c r="CY160" s="3">
        <v>15130.39098149776</v>
      </c>
      <c r="CZ160" s="3">
        <v>21017.737177849827</v>
      </c>
      <c r="DA160" s="3">
        <v>30548.940809658183</v>
      </c>
      <c r="DB160" s="3">
        <v>21814.492663947916</v>
      </c>
      <c r="DC160" s="3">
        <v>-2137.3399999999892</v>
      </c>
      <c r="DD160" s="3">
        <v>5618.482925984069</v>
      </c>
    </row>
    <row r="161" spans="1:108" x14ac:dyDescent="0.35">
      <c r="A161" s="2" t="s">
        <v>131</v>
      </c>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v>2432.1983</v>
      </c>
      <c r="CH161" s="3">
        <v>5855.1847418508551</v>
      </c>
      <c r="CI161" s="3">
        <v>1361.5276602096128</v>
      </c>
      <c r="CJ161" s="3">
        <v>-2292.4747165998779</v>
      </c>
      <c r="CK161" s="3">
        <v>5344.6733753395602</v>
      </c>
      <c r="CL161" s="3">
        <v>-4277.6215468141963</v>
      </c>
      <c r="CM161" s="3">
        <v>-5586.6052697922787</v>
      </c>
      <c r="CN161" s="3">
        <v>-80.143886186255259</v>
      </c>
      <c r="CO161" s="3">
        <v>-8445.5080715681106</v>
      </c>
      <c r="CP161" s="3">
        <v>-603.74548932384641</v>
      </c>
      <c r="CQ161" s="3">
        <v>-206.15650769397325</v>
      </c>
      <c r="CR161" s="3">
        <v>-381.43182777610491</v>
      </c>
      <c r="CS161" s="3">
        <v>400.55340000000433</v>
      </c>
      <c r="CT161" s="3">
        <v>4729.8144000000029</v>
      </c>
      <c r="CU161" s="3">
        <v>6656.5665000000008</v>
      </c>
      <c r="CV161" s="3">
        <v>2113.5298656710584</v>
      </c>
      <c r="CW161" s="3">
        <v>1658.958191330501</v>
      </c>
      <c r="CX161" s="3">
        <v>-2156.2196022288772</v>
      </c>
      <c r="CY161" s="3">
        <v>2518.7845814977409</v>
      </c>
      <c r="CZ161" s="3">
        <v>-412.66662215018005</v>
      </c>
      <c r="DA161" s="3">
        <v>7372.1876096581836</v>
      </c>
      <c r="DB161" s="3">
        <v>8090.3272639479255</v>
      </c>
      <c r="DC161" s="3">
        <v>-18366.582999999999</v>
      </c>
      <c r="DD161" s="3">
        <v>248.91949345094517</v>
      </c>
    </row>
    <row r="162" spans="1:108" x14ac:dyDescent="0.35">
      <c r="A162" s="2" t="s">
        <v>132</v>
      </c>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v>-14571.1057</v>
      </c>
      <c r="CU162" s="3">
        <v>27217.790399999998</v>
      </c>
      <c r="CV162" s="3">
        <v>15141.401865671076</v>
      </c>
      <c r="CW162" s="3">
        <v>2717.7613913305031</v>
      </c>
      <c r="CX162" s="3">
        <v>19284.093297771135</v>
      </c>
      <c r="CY162" s="3">
        <v>24987.654981497741</v>
      </c>
      <c r="CZ162" s="3">
        <v>21027.708877849815</v>
      </c>
      <c r="DA162" s="3">
        <v>26704.955109658185</v>
      </c>
      <c r="DB162" s="3">
        <v>9178.5444639479101</v>
      </c>
      <c r="DC162" s="3">
        <v>-3962.5910000000149</v>
      </c>
      <c r="DD162" s="3">
        <v>12772.62138877263</v>
      </c>
    </row>
    <row r="163" spans="1:108" x14ac:dyDescent="0.35">
      <c r="A163" s="2" t="s">
        <v>133</v>
      </c>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v>15951.331999999999</v>
      </c>
      <c r="BW163" s="3">
        <v>12600.246700000007</v>
      </c>
      <c r="BX163" s="3">
        <v>-6225.4584000000032</v>
      </c>
      <c r="BY163" s="3">
        <v>2127.9240000000063</v>
      </c>
      <c r="BZ163" s="3">
        <v>5.7177999999985332</v>
      </c>
      <c r="CA163" s="3">
        <v>-8016.3954000000012</v>
      </c>
      <c r="CB163" s="3">
        <v>-3781.3895000000048</v>
      </c>
      <c r="CC163" s="3">
        <v>-1228.1261999999988</v>
      </c>
      <c r="CD163" s="3">
        <v>6669.3587000000116</v>
      </c>
      <c r="CE163" s="3">
        <v>3866.8395999999993</v>
      </c>
      <c r="CF163" s="3">
        <v>5015.5478000000003</v>
      </c>
      <c r="CG163" s="3">
        <v>9014.6397999999972</v>
      </c>
      <c r="CH163" s="3">
        <v>21972.20194185085</v>
      </c>
      <c r="CI163" s="3">
        <v>8289.7932602096189</v>
      </c>
      <c r="CJ163" s="3">
        <v>16043.09008340013</v>
      </c>
      <c r="CK163" s="3">
        <v>11942.147975339554</v>
      </c>
      <c r="CL163" s="3">
        <v>8307.396953185802</v>
      </c>
      <c r="CM163" s="3">
        <v>2118.6809302077309</v>
      </c>
      <c r="CN163" s="3">
        <v>5228.8947138137519</v>
      </c>
      <c r="CO163" s="3">
        <v>20553.035728431889</v>
      </c>
      <c r="CP163" s="3">
        <v>7862.344414842446</v>
      </c>
      <c r="CQ163" s="3">
        <v>7499.2462923060302</v>
      </c>
      <c r="CR163" s="3">
        <v>13474.792372223885</v>
      </c>
      <c r="CS163" s="3">
        <v>14316.912799999998</v>
      </c>
      <c r="CT163" s="3">
        <v>21955.347200000011</v>
      </c>
      <c r="CU163" s="3">
        <v>16701.147899999996</v>
      </c>
      <c r="CV163" s="3">
        <v>15303.474565671073</v>
      </c>
      <c r="CW163" s="3">
        <v>5632.0120913305072</v>
      </c>
      <c r="CX163" s="3">
        <v>8544.3832977711354</v>
      </c>
      <c r="CY163" s="3">
        <v>18410.509781497742</v>
      </c>
      <c r="CZ163" s="3">
        <v>13905.877577849817</v>
      </c>
      <c r="DA163" s="3">
        <v>18597.730409658187</v>
      </c>
      <c r="DB163" s="3">
        <v>8267.7772639479081</v>
      </c>
      <c r="DC163" s="3">
        <v>-9709.7809999999881</v>
      </c>
      <c r="DD163" s="3">
        <v>8565.2133574569943</v>
      </c>
    </row>
    <row r="164" spans="1:108" x14ac:dyDescent="0.35">
      <c r="A164" s="2" t="s">
        <v>134</v>
      </c>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v>8258.7073</v>
      </c>
      <c r="BI164" s="3">
        <v>-13705.775499999996</v>
      </c>
      <c r="BJ164" s="3">
        <v>-15651.109799999998</v>
      </c>
      <c r="BK164" s="3">
        <v>-7383.6816999999864</v>
      </c>
      <c r="BL164" s="3">
        <v>-3664.2232999999978</v>
      </c>
      <c r="BM164" s="3">
        <v>-6326.6606999999931</v>
      </c>
      <c r="BN164" s="3">
        <v>-2154.2079000000012</v>
      </c>
      <c r="BO164" s="3">
        <v>313.33750000000146</v>
      </c>
      <c r="BP164" s="3">
        <v>-5699.1615999999849</v>
      </c>
      <c r="BQ164" s="3">
        <v>4124.8007999999973</v>
      </c>
      <c r="BR164" s="3">
        <v>-2530.2348999999958</v>
      </c>
      <c r="BS164" s="3">
        <v>-5200.637183945888</v>
      </c>
      <c r="BT164" s="3">
        <v>10444.184399999998</v>
      </c>
      <c r="BU164" s="3">
        <v>2897.9385000000038</v>
      </c>
      <c r="BV164" s="3">
        <v>548.02360000000044</v>
      </c>
      <c r="BW164" s="3">
        <v>-3472.4539999999979</v>
      </c>
      <c r="BX164" s="3">
        <v>-2042.7491999999984</v>
      </c>
      <c r="BY164" s="3">
        <v>9513.6053000000029</v>
      </c>
      <c r="BZ164" s="3">
        <v>5098.8579000000027</v>
      </c>
      <c r="CA164" s="3">
        <v>-12107.444600000003</v>
      </c>
      <c r="CB164" s="3">
        <v>1223.694800000012</v>
      </c>
      <c r="CC164" s="3">
        <v>4663.9514999999956</v>
      </c>
      <c r="CD164" s="3">
        <v>9022.3321999999898</v>
      </c>
      <c r="CE164" s="3">
        <v>14777.811300000008</v>
      </c>
      <c r="CF164" s="3">
        <v>5389.8725000000049</v>
      </c>
      <c r="CG164" s="3">
        <v>9868.4399000000121</v>
      </c>
      <c r="CH164" s="3">
        <v>9448.2010418508653</v>
      </c>
      <c r="CI164" s="3">
        <v>9795.9789711683625</v>
      </c>
      <c r="CJ164" s="3">
        <v>12346.886083400132</v>
      </c>
      <c r="CK164" s="3">
        <v>12508.525175339571</v>
      </c>
      <c r="CL164" s="3">
        <v>2022.0583531858138</v>
      </c>
      <c r="CM164" s="3">
        <v>278.07743020771886</v>
      </c>
      <c r="CN164" s="3">
        <v>19111.06201381376</v>
      </c>
      <c r="CO164" s="3">
        <v>10294.15492843189</v>
      </c>
      <c r="CP164" s="3">
        <v>15529.568211993013</v>
      </c>
      <c r="CQ164" s="3">
        <v>11993.960292306037</v>
      </c>
      <c r="CR164" s="3">
        <v>21213.151172223901</v>
      </c>
      <c r="CS164" s="3">
        <v>9453.9223000000056</v>
      </c>
      <c r="CT164" s="3">
        <v>21432.695200000002</v>
      </c>
      <c r="CU164" s="3">
        <v>17004.830999999984</v>
      </c>
      <c r="CV164" s="3">
        <v>15527.940365671078</v>
      </c>
      <c r="CW164" s="3">
        <v>4165.8480913305029</v>
      </c>
      <c r="CX164" s="3">
        <v>9100.6866977711325</v>
      </c>
      <c r="CY164" s="3">
        <v>15069.226781497739</v>
      </c>
      <c r="CZ164" s="3">
        <v>10228.984877849813</v>
      </c>
      <c r="DA164" s="3">
        <v>18839.627309658186</v>
      </c>
      <c r="DB164" s="3">
        <v>9669.6315639479144</v>
      </c>
      <c r="DC164" s="3">
        <v>-3712.3809999999939</v>
      </c>
      <c r="DD164" s="3">
        <v>5365.2052849521087</v>
      </c>
    </row>
    <row r="165" spans="1:108" x14ac:dyDescent="0.35">
      <c r="A165" s="2" t="s">
        <v>135</v>
      </c>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v>19089.262900000002</v>
      </c>
      <c r="BK165" s="3">
        <v>28930.137700000007</v>
      </c>
      <c r="BL165" s="3">
        <v>29045.106199999995</v>
      </c>
      <c r="BM165" s="3">
        <v>35651.710500000001</v>
      </c>
      <c r="BN165" s="3">
        <v>18067.810300000005</v>
      </c>
      <c r="BO165" s="3">
        <v>30531.307099999998</v>
      </c>
      <c r="BP165" s="3">
        <v>20677.974800000004</v>
      </c>
      <c r="BQ165" s="3">
        <v>26855.540800000002</v>
      </c>
      <c r="BR165" s="3">
        <v>39262.751699999986</v>
      </c>
      <c r="BS165" s="3">
        <v>29557.502116054107</v>
      </c>
      <c r="BT165" s="3">
        <v>32174.217499999999</v>
      </c>
      <c r="BU165" s="3">
        <v>26036.942899999995</v>
      </c>
      <c r="BV165" s="3">
        <v>18630.197500000002</v>
      </c>
      <c r="BW165" s="3">
        <v>20714.266300000003</v>
      </c>
      <c r="BX165" s="3">
        <v>31938.82009999999</v>
      </c>
      <c r="BY165" s="3">
        <v>27484.166700000002</v>
      </c>
      <c r="BZ165" s="3">
        <v>26802.759600000005</v>
      </c>
      <c r="CA165" s="3">
        <v>15058.247199999998</v>
      </c>
      <c r="CB165" s="3">
        <v>37636.19430000001</v>
      </c>
      <c r="CC165" s="3">
        <v>25629.889500000005</v>
      </c>
      <c r="CD165" s="3">
        <v>31862.549000000014</v>
      </c>
      <c r="CE165" s="3">
        <v>32306.608799999995</v>
      </c>
      <c r="CF165" s="3">
        <v>18065.056200000006</v>
      </c>
      <c r="CG165" s="3">
        <v>27770.567599999988</v>
      </c>
      <c r="CH165" s="3">
        <v>33452.872941850845</v>
      </c>
      <c r="CI165" s="3">
        <v>32483.702971168386</v>
      </c>
      <c r="CJ165" s="3">
        <v>41114.222683400119</v>
      </c>
      <c r="CK165" s="3">
        <v>34205.671975339566</v>
      </c>
      <c r="CL165" s="3">
        <v>17479.285053185798</v>
      </c>
      <c r="CM165" s="3">
        <v>17613.596730207733</v>
      </c>
      <c r="CN165" s="3">
        <v>28978.598113813758</v>
      </c>
      <c r="CO165" s="3">
        <v>22404.729428431885</v>
      </c>
      <c r="CP165" s="3">
        <v>27653.937426232907</v>
      </c>
      <c r="CQ165" s="3">
        <v>23369.447292306046</v>
      </c>
      <c r="CR165" s="3">
        <v>1345.1862722238875</v>
      </c>
      <c r="CS165" s="3">
        <v>11248.802100000001</v>
      </c>
      <c r="CT165" s="3">
        <v>18502.564899999998</v>
      </c>
      <c r="CU165" s="3">
        <v>13551.820199999995</v>
      </c>
      <c r="CV165" s="3">
        <v>13449.401865671076</v>
      </c>
      <c r="CW165" s="3">
        <v>5726.9449913305143</v>
      </c>
      <c r="CX165" s="3">
        <v>15421.377797771114</v>
      </c>
      <c r="CY165" s="3">
        <v>10205.458881497747</v>
      </c>
      <c r="CZ165" s="3">
        <v>9592.6241778498152</v>
      </c>
      <c r="DA165" s="3">
        <v>9684.357009658168</v>
      </c>
      <c r="DB165" s="3">
        <v>4899.9059639479165</v>
      </c>
      <c r="DC165" s="3">
        <v>-18580.696000000011</v>
      </c>
      <c r="DD165" s="3">
        <v>22211.383691129144</v>
      </c>
    </row>
    <row r="166" spans="1:108" x14ac:dyDescent="0.35">
      <c r="A166" s="2" t="s">
        <v>136</v>
      </c>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v>21099.981013813747</v>
      </c>
      <c r="CO166" s="3">
        <v>22080.199428431886</v>
      </c>
      <c r="CP166" s="3">
        <v>29034.096203451983</v>
      </c>
      <c r="CQ166" s="3">
        <v>22052.43659230604</v>
      </c>
      <c r="CR166" s="3">
        <v>28282.692172223891</v>
      </c>
      <c r="CS166" s="3">
        <v>36780.760499999989</v>
      </c>
      <c r="CT166" s="3">
        <v>35466.618299999995</v>
      </c>
      <c r="CU166" s="3">
        <v>52528.049399999996</v>
      </c>
      <c r="CV166" s="3">
        <v>39676.953465671068</v>
      </c>
      <c r="CW166" s="3">
        <v>24215.812091330503</v>
      </c>
      <c r="CX166" s="3">
        <v>29058.768197771133</v>
      </c>
      <c r="CY166" s="3">
        <v>37178.488981497751</v>
      </c>
      <c r="CZ166" s="3">
        <v>39183.093577849839</v>
      </c>
      <c r="DA166" s="3">
        <v>56932.848109658182</v>
      </c>
      <c r="DB166" s="3">
        <v>40257.05346394793</v>
      </c>
      <c r="DC166" s="3">
        <v>13841.5</v>
      </c>
      <c r="DD166" s="3">
        <v>32979.33448112211</v>
      </c>
    </row>
    <row r="167" spans="1:108" x14ac:dyDescent="0.35">
      <c r="A167" s="2" t="s">
        <v>137</v>
      </c>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v>-5454.1410999999989</v>
      </c>
      <c r="CQ167" s="3">
        <v>26153.066800000008</v>
      </c>
      <c r="CR167" s="3">
        <v>18862.823399999987</v>
      </c>
      <c r="CS167" s="3">
        <v>3009.5907000000007</v>
      </c>
      <c r="CT167" s="3">
        <v>20080.347699999991</v>
      </c>
      <c r="CU167" s="3">
        <v>18065.102899999998</v>
      </c>
      <c r="CV167" s="3">
        <v>14039.17040000001</v>
      </c>
      <c r="CW167" s="3">
        <v>24875.069799999997</v>
      </c>
      <c r="CX167" s="3">
        <v>14152.805200000003</v>
      </c>
      <c r="CY167" s="3">
        <v>29211.742699999995</v>
      </c>
      <c r="CZ167" s="3">
        <v>27429.376499999998</v>
      </c>
      <c r="DA167" s="3">
        <v>29429.373000000007</v>
      </c>
      <c r="DB167" s="3">
        <v>28147.102199999994</v>
      </c>
      <c r="DC167" s="3">
        <v>8670.4199999999983</v>
      </c>
      <c r="DD167" s="3">
        <v>18333.703557142853</v>
      </c>
    </row>
    <row r="168" spans="1:108" x14ac:dyDescent="0.35">
      <c r="A168" s="2" t="s">
        <v>138</v>
      </c>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v>11359.040199999999</v>
      </c>
      <c r="BL168" s="3">
        <v>6944.9822000000058</v>
      </c>
      <c r="BM168" s="3">
        <v>-1478.2223999999915</v>
      </c>
      <c r="BN168" s="3">
        <v>4423.1704000000027</v>
      </c>
      <c r="BO168" s="3">
        <v>-1367.6148000000103</v>
      </c>
      <c r="BP168" s="3">
        <v>817.24659999999858</v>
      </c>
      <c r="BQ168" s="3">
        <v>3611.9602000000086</v>
      </c>
      <c r="BR168" s="3">
        <v>7714.637999999999</v>
      </c>
      <c r="BS168" s="3">
        <v>10767.967832108181</v>
      </c>
      <c r="BT168" s="3">
        <v>19549.644100000005</v>
      </c>
      <c r="BU168" s="3">
        <v>12460.519300000014</v>
      </c>
      <c r="BV168" s="3">
        <v>5263.7933000000048</v>
      </c>
      <c r="BW168" s="3">
        <v>5875.1105999999854</v>
      </c>
      <c r="BX168" s="3">
        <v>13660.836900000002</v>
      </c>
      <c r="BY168" s="3">
        <v>11502.029300000002</v>
      </c>
      <c r="BZ168" s="3">
        <v>5957.9086000000025</v>
      </c>
      <c r="CA168" s="3">
        <v>7030.3234999999986</v>
      </c>
      <c r="CB168" s="3">
        <v>1884.4835999999996</v>
      </c>
      <c r="CC168" s="3">
        <v>11504.3557</v>
      </c>
      <c r="CD168" s="3">
        <v>29524.738700000002</v>
      </c>
      <c r="CE168" s="3">
        <v>-8497.6894000000029</v>
      </c>
      <c r="CF168" s="3">
        <v>6937.9415000000008</v>
      </c>
      <c r="CG168" s="3">
        <v>8575.524799999992</v>
      </c>
      <c r="CH168" s="3">
        <v>3126.2704418508438</v>
      </c>
      <c r="CI168" s="3">
        <v>13149.622471168383</v>
      </c>
      <c r="CJ168" s="3">
        <v>15280.670283400119</v>
      </c>
      <c r="CK168" s="3">
        <v>17839.790475339563</v>
      </c>
      <c r="CL168" s="3">
        <v>7727.4086531857974</v>
      </c>
      <c r="CM168" s="3">
        <v>4097.7782302077321</v>
      </c>
      <c r="CN168" s="3">
        <v>17109.149513813747</v>
      </c>
      <c r="CO168" s="3">
        <v>14035.593728431886</v>
      </c>
      <c r="CP168" s="3">
        <v>18997.777914842452</v>
      </c>
      <c r="CQ168" s="3">
        <v>16825.811192306035</v>
      </c>
      <c r="CR168" s="3">
        <v>15859.786472223896</v>
      </c>
      <c r="CS168" s="3">
        <v>26026.299499999986</v>
      </c>
      <c r="CT168" s="3">
        <v>23190.809999999998</v>
      </c>
      <c r="CU168" s="3">
        <v>22411.763899999991</v>
      </c>
      <c r="CV168" s="3">
        <v>21077.07616567106</v>
      </c>
      <c r="CW168" s="3">
        <v>14334.392191330502</v>
      </c>
      <c r="CX168" s="3">
        <v>18064.745197771124</v>
      </c>
      <c r="CY168" s="3">
        <v>26282.984181497734</v>
      </c>
      <c r="CZ168" s="3">
        <v>20396.743177849821</v>
      </c>
      <c r="DA168" s="3">
        <v>32844.052409658187</v>
      </c>
      <c r="DB168" s="3">
        <v>29102.358263947914</v>
      </c>
      <c r="DC168" s="3">
        <v>-4234.0379999999932</v>
      </c>
      <c r="DD168" s="3">
        <v>12168.211897702329</v>
      </c>
    </row>
    <row r="169" spans="1:108" x14ac:dyDescent="0.35">
      <c r="A169" s="2" t="s">
        <v>139</v>
      </c>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v>-15198.3308</v>
      </c>
      <c r="BQ169" s="3">
        <v>-14626.039000000001</v>
      </c>
      <c r="BR169" s="3">
        <v>-24751.580400000006</v>
      </c>
      <c r="BS169" s="3">
        <v>-12861.998283945908</v>
      </c>
      <c r="BT169" s="3">
        <v>-1998.9032000000007</v>
      </c>
      <c r="BU169" s="3">
        <v>-5903.9617999999973</v>
      </c>
      <c r="BV169" s="3">
        <v>-7085.4227000000028</v>
      </c>
      <c r="BW169" s="3">
        <v>-11346.855400000015</v>
      </c>
      <c r="BX169" s="3">
        <v>-8063.7547999999952</v>
      </c>
      <c r="BY169" s="3">
        <v>-5966.0728999999992</v>
      </c>
      <c r="BZ169" s="3">
        <v>-17298.970999999998</v>
      </c>
      <c r="CA169" s="3">
        <v>-11092.5792</v>
      </c>
      <c r="CB169" s="3">
        <v>215.06519999999</v>
      </c>
      <c r="CC169" s="3">
        <v>4068.2027000000016</v>
      </c>
      <c r="CD169" s="3">
        <v>-3994.5498000000007</v>
      </c>
      <c r="CE169" s="3">
        <v>-2085.6507999999958</v>
      </c>
      <c r="CF169" s="3">
        <v>1062.4596999999922</v>
      </c>
      <c r="CG169" s="3">
        <v>6031.4197000000058</v>
      </c>
      <c r="CH169" s="3">
        <v>9869.0645418508502</v>
      </c>
      <c r="CI169" s="3">
        <v>-859.39762883162621</v>
      </c>
      <c r="CJ169" s="3">
        <v>7207.0922834001249</v>
      </c>
      <c r="CK169" s="3">
        <v>12698.856575339552</v>
      </c>
      <c r="CL169" s="3">
        <v>6834.528953185807</v>
      </c>
      <c r="CM169" s="3">
        <v>-1251.9659697922689</v>
      </c>
      <c r="CN169" s="3">
        <v>8196.1172138137481</v>
      </c>
      <c r="CO169" s="3">
        <v>5998.4636284318985</v>
      </c>
      <c r="CP169" s="3">
        <v>6434.309289212084</v>
      </c>
      <c r="CQ169" s="3">
        <v>9779.2010923060298</v>
      </c>
      <c r="CR169" s="3">
        <v>9389.6316722238844</v>
      </c>
      <c r="CS169" s="3">
        <v>9527.1791999999841</v>
      </c>
      <c r="CT169" s="3">
        <v>8037.0578999999998</v>
      </c>
      <c r="CU169" s="3">
        <v>16331.128900000003</v>
      </c>
      <c r="CV169" s="3">
        <v>20267.562965671073</v>
      </c>
      <c r="CW169" s="3">
        <v>7134.7354913305026</v>
      </c>
      <c r="CX169" s="3">
        <v>7416.8185977711328</v>
      </c>
      <c r="CY169" s="3">
        <v>14835.184781497737</v>
      </c>
      <c r="CZ169" s="3">
        <v>18267.64107784981</v>
      </c>
      <c r="DA169" s="3">
        <v>24951.29200965818</v>
      </c>
      <c r="DB169" s="3">
        <v>23600.050863947909</v>
      </c>
      <c r="DC169" s="3">
        <v>-1475.2899999999936</v>
      </c>
      <c r="DD169" s="3">
        <v>2303.7863313730222</v>
      </c>
    </row>
    <row r="170" spans="1:108" x14ac:dyDescent="0.35">
      <c r="A170" s="2" t="s">
        <v>140</v>
      </c>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v>47374.196799999998</v>
      </c>
      <c r="BX170" s="3">
        <v>-3049.7363000000187</v>
      </c>
      <c r="BY170" s="3">
        <v>6366.1546999999991</v>
      </c>
      <c r="BZ170" s="3">
        <v>14695.899500000007</v>
      </c>
      <c r="CA170" s="3">
        <v>-1580.8311999999933</v>
      </c>
      <c r="CB170" s="3">
        <v>-2122.5854999999938</v>
      </c>
      <c r="CC170" s="3">
        <v>11316.992399999996</v>
      </c>
      <c r="CD170" s="3">
        <v>8753.1750999999931</v>
      </c>
      <c r="CE170" s="3">
        <v>6016.5079999999944</v>
      </c>
      <c r="CF170" s="3">
        <v>9329.1284999999916</v>
      </c>
      <c r="CG170" s="3">
        <v>14785.987599999993</v>
      </c>
      <c r="CH170" s="3">
        <v>19713.815241850847</v>
      </c>
      <c r="CI170" s="3">
        <v>29361.897960209615</v>
      </c>
      <c r="CJ170" s="3">
        <v>26478.912383400115</v>
      </c>
      <c r="CK170" s="3">
        <v>24493.951475339563</v>
      </c>
      <c r="CL170" s="3">
        <v>17947.9975531858</v>
      </c>
      <c r="CM170" s="3">
        <v>17029.232530207744</v>
      </c>
      <c r="CN170" s="3">
        <v>30193.719613813751</v>
      </c>
      <c r="CO170" s="3">
        <v>20403.810128431898</v>
      </c>
      <c r="CP170" s="3">
        <v>23888.269809143567</v>
      </c>
      <c r="CQ170" s="3">
        <v>24354.411892306038</v>
      </c>
      <c r="CR170" s="3">
        <v>28505.771572223894</v>
      </c>
      <c r="CS170" s="3">
        <v>32999.467500000013</v>
      </c>
      <c r="CT170" s="3">
        <v>23801.845100000013</v>
      </c>
      <c r="CU170" s="3">
        <v>25898.905500000001</v>
      </c>
      <c r="CV170" s="3">
        <v>22559.650165671068</v>
      </c>
      <c r="CW170" s="3">
        <v>20876.107091330508</v>
      </c>
      <c r="CX170" s="3">
        <v>15698.803697771124</v>
      </c>
      <c r="CY170" s="3">
        <v>22642.165281497742</v>
      </c>
      <c r="CZ170" s="3">
        <v>25172.98257784982</v>
      </c>
      <c r="DA170" s="3">
        <v>35996.58030965818</v>
      </c>
      <c r="DB170" s="3">
        <v>25089.805463947909</v>
      </c>
      <c r="DC170" s="3">
        <v>2910.6419999999998</v>
      </c>
      <c r="DD170" s="3">
        <v>19027.382843873915</v>
      </c>
    </row>
    <row r="171" spans="1:108" x14ac:dyDescent="0.35">
      <c r="A171" s="2" t="s">
        <v>141</v>
      </c>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v>24256.676600000003</v>
      </c>
      <c r="BW171" s="3">
        <v>33400.054399999986</v>
      </c>
      <c r="BX171" s="3">
        <v>13014.444000000003</v>
      </c>
      <c r="BY171" s="3">
        <v>23343.428800000002</v>
      </c>
      <c r="BZ171" s="3">
        <v>14968.2549</v>
      </c>
      <c r="CA171" s="3">
        <v>-8886.2491000000009</v>
      </c>
      <c r="CB171" s="3">
        <v>-4084.3453999999983</v>
      </c>
      <c r="CC171" s="3">
        <v>19106.592400000001</v>
      </c>
      <c r="CD171" s="3">
        <v>10233.582000000009</v>
      </c>
      <c r="CE171" s="3">
        <v>-4798.7957999999999</v>
      </c>
      <c r="CF171" s="3">
        <v>3404.1298000000024</v>
      </c>
      <c r="CG171" s="3">
        <v>8093.4839999999967</v>
      </c>
      <c r="CH171" s="3">
        <v>18479.674441850839</v>
      </c>
      <c r="CI171" s="3">
        <v>15094.83106020961</v>
      </c>
      <c r="CJ171" s="3">
        <v>22798.320683400125</v>
      </c>
      <c r="CK171" s="3">
        <v>17649.125875339574</v>
      </c>
      <c r="CL171" s="3">
        <v>13216.425053185812</v>
      </c>
      <c r="CM171" s="3">
        <v>12576.317830207729</v>
      </c>
      <c r="CN171" s="3">
        <v>25669.107813813753</v>
      </c>
      <c r="CO171" s="3">
        <v>13322.645928431892</v>
      </c>
      <c r="CP171" s="3">
        <v>21718.726811993001</v>
      </c>
      <c r="CQ171" s="3">
        <v>22352.943892306037</v>
      </c>
      <c r="CR171" s="3">
        <v>17898.066472223894</v>
      </c>
      <c r="CS171" s="3">
        <v>28242.399200000007</v>
      </c>
      <c r="CT171" s="3">
        <v>25645.506499999996</v>
      </c>
      <c r="CU171" s="3">
        <v>29591.568100000004</v>
      </c>
      <c r="CV171" s="3">
        <v>33871.868565671066</v>
      </c>
      <c r="CW171" s="3">
        <v>19539.368891330509</v>
      </c>
      <c r="CX171" s="3">
        <v>16750.325297771131</v>
      </c>
      <c r="CY171" s="3">
        <v>33981.318081497739</v>
      </c>
      <c r="CZ171" s="3">
        <v>31351.899577849814</v>
      </c>
      <c r="DA171" s="3">
        <v>44354.667709658177</v>
      </c>
      <c r="DB171" s="3">
        <v>26527.01586394792</v>
      </c>
      <c r="DC171" s="3">
        <v>-774.03900000000431</v>
      </c>
      <c r="DD171" s="3">
        <v>18291.451192667311</v>
      </c>
    </row>
    <row r="172" spans="1:108" x14ac:dyDescent="0.35">
      <c r="A172" s="2" t="s">
        <v>142</v>
      </c>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v>8789.5829000000049</v>
      </c>
      <c r="AZ172" s="3">
        <v>11488.028200000001</v>
      </c>
      <c r="BA172" s="3">
        <v>1850.6356999999916</v>
      </c>
      <c r="BB172" s="3">
        <v>4666.2171999999991</v>
      </c>
      <c r="BC172" s="3">
        <v>15037.864699999991</v>
      </c>
      <c r="BD172" s="3">
        <v>8780.5485999999873</v>
      </c>
      <c r="BE172" s="3">
        <v>19095.770499999999</v>
      </c>
      <c r="BF172" s="3">
        <v>9441.4380999999994</v>
      </c>
      <c r="BG172" s="3">
        <v>26694.467299999997</v>
      </c>
      <c r="BH172" s="3">
        <v>24223.705799999996</v>
      </c>
      <c r="BI172" s="3">
        <v>24143.986800000006</v>
      </c>
      <c r="BJ172" s="3">
        <v>19577.937999999995</v>
      </c>
      <c r="BK172" s="3">
        <v>40095.426600000013</v>
      </c>
      <c r="BL172" s="3">
        <v>21140.066900000005</v>
      </c>
      <c r="BM172" s="3">
        <v>28607.716599999992</v>
      </c>
      <c r="BN172" s="3">
        <v>32754.378999999994</v>
      </c>
      <c r="BO172" s="3">
        <v>22014.276700000002</v>
      </c>
      <c r="BP172" s="3">
        <v>16746.389699999992</v>
      </c>
      <c r="BQ172" s="3">
        <v>11090.54559999999</v>
      </c>
      <c r="BR172" s="3">
        <v>27958.808000000005</v>
      </c>
      <c r="BS172" s="3">
        <v>27545.328316054096</v>
      </c>
      <c r="BT172" s="3">
        <v>26078.943599999991</v>
      </c>
      <c r="BU172" s="3">
        <v>24776.119100000004</v>
      </c>
      <c r="BV172" s="3">
        <v>18336.927499999991</v>
      </c>
      <c r="BW172" s="3">
        <v>8652.3033000000069</v>
      </c>
      <c r="BX172" s="3">
        <v>24177.651600000005</v>
      </c>
      <c r="BY172" s="3">
        <v>19448.71379999999</v>
      </c>
      <c r="BZ172" s="3">
        <v>19182.404999999999</v>
      </c>
      <c r="CA172" s="3">
        <v>15352.856299999999</v>
      </c>
      <c r="CB172" s="3">
        <v>-1388.3001000000004</v>
      </c>
      <c r="CC172" s="3">
        <v>21135.876600000003</v>
      </c>
      <c r="CD172" s="3">
        <v>8488.7071000000069</v>
      </c>
      <c r="CE172" s="3">
        <v>21118.401899999997</v>
      </c>
      <c r="CF172" s="3">
        <v>16809.946499999998</v>
      </c>
      <c r="CG172" s="3">
        <v>6915.7500999999975</v>
      </c>
      <c r="CH172" s="3">
        <v>15734.943441850846</v>
      </c>
      <c r="CI172" s="3">
        <v>14636.877271168378</v>
      </c>
      <c r="CJ172" s="3">
        <v>21869.897983400129</v>
      </c>
      <c r="CK172" s="3">
        <v>13389.931975339576</v>
      </c>
      <c r="CL172" s="3">
        <v>5588.1392531858073</v>
      </c>
      <c r="CM172" s="3">
        <v>-4017.7236697922781</v>
      </c>
      <c r="CN172" s="3">
        <v>18903.83891381375</v>
      </c>
      <c r="CO172" s="3">
        <v>10361.76492843189</v>
      </c>
      <c r="CP172" s="3">
        <v>15555.422824916059</v>
      </c>
      <c r="CQ172" s="3">
        <v>6714.5802923060473</v>
      </c>
      <c r="CR172" s="3">
        <v>5193.2767722238787</v>
      </c>
      <c r="CS172" s="3">
        <v>10663.917300000001</v>
      </c>
      <c r="CT172" s="3">
        <v>7459.2420999999958</v>
      </c>
      <c r="CU172" s="3">
        <v>9708.696400000008</v>
      </c>
      <c r="CV172" s="3">
        <v>16811.412165671078</v>
      </c>
      <c r="CW172" s="3">
        <v>7181.0296913304919</v>
      </c>
      <c r="CX172" s="3">
        <v>5010.5517977711352</v>
      </c>
      <c r="CY172" s="3">
        <v>14639.258681497733</v>
      </c>
      <c r="CZ172" s="3">
        <v>11963.428877849801</v>
      </c>
      <c r="DA172" s="3">
        <v>20626.586409658186</v>
      </c>
      <c r="DB172" s="3">
        <v>11122.765363947918</v>
      </c>
      <c r="DC172" s="3">
        <v>-12249.270999999993</v>
      </c>
      <c r="DD172" s="3">
        <v>15047.334671765353</v>
      </c>
    </row>
    <row r="173" spans="1:108" x14ac:dyDescent="0.35">
      <c r="A173" s="2" t="s">
        <v>143</v>
      </c>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v>-5159.9312999999966</v>
      </c>
      <c r="BF173" s="3">
        <v>4.7481999999945401</v>
      </c>
      <c r="BG173" s="3">
        <v>9013.0865000000049</v>
      </c>
      <c r="BH173" s="3">
        <v>9039.5645000000004</v>
      </c>
      <c r="BI173" s="3">
        <v>15455.032199999994</v>
      </c>
      <c r="BJ173" s="3">
        <v>10024.923800000004</v>
      </c>
      <c r="BK173" s="3">
        <v>16293.178600000007</v>
      </c>
      <c r="BL173" s="3">
        <v>17177.264599999995</v>
      </c>
      <c r="BM173" s="3">
        <v>17448.5314</v>
      </c>
      <c r="BN173" s="3">
        <v>28748.923699999992</v>
      </c>
      <c r="BO173" s="3">
        <v>24806.754200000003</v>
      </c>
      <c r="BP173" s="3">
        <v>28764.297399999996</v>
      </c>
      <c r="BQ173" s="3">
        <v>13419.087999999996</v>
      </c>
      <c r="BR173" s="3">
        <v>22758.36480000001</v>
      </c>
      <c r="BS173" s="3">
        <v>18814.102016054108</v>
      </c>
      <c r="BT173" s="3">
        <v>23742.814000000006</v>
      </c>
      <c r="BU173" s="3">
        <v>16171.226999999999</v>
      </c>
      <c r="BV173" s="3">
        <v>8348.6466000000073</v>
      </c>
      <c r="BW173" s="3">
        <v>13498.102899999998</v>
      </c>
      <c r="BX173" s="3">
        <v>13884.216799999995</v>
      </c>
      <c r="BY173" s="3">
        <v>26672.0406</v>
      </c>
      <c r="BZ173" s="3">
        <v>20003.158400000015</v>
      </c>
      <c r="CA173" s="3">
        <v>9718.4057999999932</v>
      </c>
      <c r="CB173" s="3">
        <v>14683.245499999997</v>
      </c>
      <c r="CC173" s="3">
        <v>16747.507500000007</v>
      </c>
      <c r="CD173" s="3">
        <v>25678.982499999998</v>
      </c>
      <c r="CE173" s="3">
        <v>25311.223800000007</v>
      </c>
      <c r="CF173" s="3">
        <v>21330.837899999999</v>
      </c>
      <c r="CG173" s="3">
        <v>22861.957399999999</v>
      </c>
      <c r="CH173" s="3">
        <v>31053.73034185086</v>
      </c>
      <c r="CI173" s="3">
        <v>20630.695371168382</v>
      </c>
      <c r="CJ173" s="3">
        <v>26165.075883400124</v>
      </c>
      <c r="CK173" s="3">
        <v>3450.1855753395648</v>
      </c>
      <c r="CL173" s="3">
        <v>3859.6338531858055</v>
      </c>
      <c r="CM173" s="3">
        <v>15718.306130207726</v>
      </c>
      <c r="CN173" s="3">
        <v>8649.8921138137448</v>
      </c>
      <c r="CO173" s="3">
        <v>16376.674028431888</v>
      </c>
      <c r="CP173" s="3">
        <v>14887.325519217164</v>
      </c>
      <c r="CQ173" s="3">
        <v>19441.122992306045</v>
      </c>
      <c r="CR173" s="3">
        <v>20183.494672223889</v>
      </c>
      <c r="CS173" s="3">
        <v>23319.374000000003</v>
      </c>
      <c r="CT173" s="3">
        <v>10705.531000000003</v>
      </c>
      <c r="CU173" s="3">
        <v>32105.796299999987</v>
      </c>
      <c r="CV173" s="3">
        <v>27601.150365671063</v>
      </c>
      <c r="CW173" s="3">
        <v>17945.987391330498</v>
      </c>
      <c r="CX173" s="3">
        <v>20802.903897771124</v>
      </c>
      <c r="CY173" s="3">
        <v>18434.846981497729</v>
      </c>
      <c r="CZ173" s="3">
        <v>26367.764777849799</v>
      </c>
      <c r="DA173" s="3">
        <v>39322.314809658179</v>
      </c>
      <c r="DB173" s="3">
        <v>21928.667163947917</v>
      </c>
      <c r="DC173" s="3">
        <v>-1465.3659999999945</v>
      </c>
      <c r="DD173" s="3">
        <v>17696.434085978944</v>
      </c>
    </row>
    <row r="174" spans="1:108" x14ac:dyDescent="0.35">
      <c r="A174" s="2" t="s">
        <v>144</v>
      </c>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v>-14925.842699999997</v>
      </c>
      <c r="AU174" s="3">
        <v>-17143.745900000002</v>
      </c>
      <c r="AV174" s="3">
        <v>-5501.6621999999988</v>
      </c>
      <c r="AW174" s="3">
        <v>-19556.890900000006</v>
      </c>
      <c r="AX174" s="3">
        <v>-14892.891299999996</v>
      </c>
      <c r="AY174" s="3">
        <v>-4053.5642999999982</v>
      </c>
      <c r="AZ174" s="3">
        <v>5812.6536999999953</v>
      </c>
      <c r="BA174" s="3">
        <v>1284.8808000000063</v>
      </c>
      <c r="BB174" s="3">
        <v>14110.077600000004</v>
      </c>
      <c r="BC174" s="3">
        <v>28459.665700000005</v>
      </c>
      <c r="BD174" s="3">
        <v>9124.3101000000024</v>
      </c>
      <c r="BE174" s="3">
        <v>35189.820199999987</v>
      </c>
      <c r="BF174" s="3">
        <v>27308.943500000001</v>
      </c>
      <c r="BG174" s="3">
        <v>44654.942600000002</v>
      </c>
      <c r="BH174" s="3">
        <v>41032.681299999989</v>
      </c>
      <c r="BI174" s="3">
        <v>46558.582699999999</v>
      </c>
      <c r="BJ174" s="3">
        <v>36910.301700000025</v>
      </c>
      <c r="BK174" s="3">
        <v>50544.263999999981</v>
      </c>
      <c r="BL174" s="3">
        <v>48349.487200000018</v>
      </c>
      <c r="BM174" s="3">
        <v>35194.799799999993</v>
      </c>
      <c r="BN174" s="3">
        <v>63809.979300000006</v>
      </c>
      <c r="BO174" s="3">
        <v>37175.479200000016</v>
      </c>
      <c r="BP174" s="3">
        <v>27054.850199999986</v>
      </c>
      <c r="BQ174" s="3">
        <v>43490.341099999991</v>
      </c>
      <c r="BR174" s="3">
        <v>53485.960000000006</v>
      </c>
      <c r="BS174" s="3">
        <v>45732.640116054114</v>
      </c>
      <c r="BT174" s="3">
        <v>51184.380499999999</v>
      </c>
      <c r="BU174" s="3">
        <v>52340.597899999993</v>
      </c>
      <c r="BV174" s="3">
        <v>44199.122800000012</v>
      </c>
      <c r="BW174" s="3">
        <v>41018.552899999995</v>
      </c>
      <c r="BX174" s="3">
        <v>43328.503599999996</v>
      </c>
      <c r="BY174" s="3">
        <v>28566.629800000002</v>
      </c>
      <c r="BZ174" s="3">
        <v>36923.337100000004</v>
      </c>
      <c r="CA174" s="3">
        <v>27399.848400000003</v>
      </c>
      <c r="CB174" s="3">
        <v>40720.496800000008</v>
      </c>
      <c r="CC174" s="3">
        <v>40391.777499999997</v>
      </c>
      <c r="CD174" s="3">
        <v>39767.440100000007</v>
      </c>
      <c r="CE174" s="3">
        <v>28490.628199999992</v>
      </c>
      <c r="CF174" s="3">
        <v>29436.328999999991</v>
      </c>
      <c r="CG174" s="3">
        <v>37304.597300000001</v>
      </c>
      <c r="CH174" s="3">
        <v>40820.54514185086</v>
      </c>
      <c r="CI174" s="3">
        <v>35493.526071168373</v>
      </c>
      <c r="CJ174" s="3">
        <v>38692.039483400127</v>
      </c>
      <c r="CK174" s="3">
        <v>39244.096475339567</v>
      </c>
      <c r="CL174" s="3">
        <v>18068.330853185806</v>
      </c>
      <c r="CM174" s="3">
        <v>11257.626730207732</v>
      </c>
      <c r="CN174" s="3">
        <v>34584.222613813763</v>
      </c>
      <c r="CO174" s="3">
        <v>22051.738928431885</v>
      </c>
      <c r="CP174" s="3">
        <v>31319.654309143545</v>
      </c>
      <c r="CQ174" s="3">
        <v>17216.690292306033</v>
      </c>
      <c r="CR174" s="3">
        <v>24424.035272223904</v>
      </c>
      <c r="CS174" s="3">
        <v>40526.019499999995</v>
      </c>
      <c r="CT174" s="3">
        <v>31031.112100000006</v>
      </c>
      <c r="CU174" s="3">
        <v>32506.815800000011</v>
      </c>
      <c r="CV174" s="3">
        <v>42492.091065671069</v>
      </c>
      <c r="CW174" s="3">
        <v>22888.821891330503</v>
      </c>
      <c r="CX174" s="3">
        <v>24682.802397771142</v>
      </c>
      <c r="CY174" s="3">
        <v>33731.690281497751</v>
      </c>
      <c r="CZ174" s="3">
        <v>22665.744877849822</v>
      </c>
      <c r="DA174" s="3">
        <v>18971.489909658165</v>
      </c>
      <c r="DB174" s="3">
        <v>19698.076063947919</v>
      </c>
      <c r="DC174" s="3">
        <v>-6863.9170000000013</v>
      </c>
      <c r="DD174" s="3">
        <v>28319.121906046006</v>
      </c>
    </row>
    <row r="175" spans="1:108" x14ac:dyDescent="0.35">
      <c r="A175" s="2" t="s">
        <v>145</v>
      </c>
      <c r="B175" s="3"/>
      <c r="C175" s="3"/>
      <c r="D175" s="3"/>
      <c r="E175" s="3"/>
      <c r="F175" s="3"/>
      <c r="G175" s="3"/>
      <c r="H175" s="3"/>
      <c r="I175" s="3"/>
      <c r="J175" s="3"/>
      <c r="K175" s="3"/>
      <c r="L175" s="3"/>
      <c r="M175" s="3"/>
      <c r="N175" s="3"/>
      <c r="O175" s="3"/>
      <c r="P175" s="3"/>
      <c r="Q175" s="3"/>
      <c r="R175" s="3"/>
      <c r="S175" s="3"/>
      <c r="T175" s="3"/>
      <c r="U175" s="3"/>
      <c r="V175" s="3"/>
      <c r="W175" s="3"/>
      <c r="X175" s="3">
        <v>-3367.1597000000111</v>
      </c>
      <c r="Y175" s="3">
        <v>18624.158799999997</v>
      </c>
      <c r="Z175" s="3">
        <v>23376.258299999987</v>
      </c>
      <c r="AA175" s="3">
        <v>17797.736599999997</v>
      </c>
      <c r="AB175" s="3">
        <v>3974.5687999999936</v>
      </c>
      <c r="AC175" s="3">
        <v>19837.56730000001</v>
      </c>
      <c r="AD175" s="3">
        <v>23940.555399999997</v>
      </c>
      <c r="AE175" s="3">
        <v>25908.917099999999</v>
      </c>
      <c r="AF175" s="3">
        <v>26786.595499999996</v>
      </c>
      <c r="AG175" s="3">
        <v>11286.730399999993</v>
      </c>
      <c r="AH175" s="3">
        <v>9766.1452000000063</v>
      </c>
      <c r="AI175" s="3">
        <v>14233.765900000013</v>
      </c>
      <c r="AJ175" s="3">
        <v>16183.547399999996</v>
      </c>
      <c r="AK175" s="3">
        <v>14566.624299999996</v>
      </c>
      <c r="AL175" s="3">
        <v>5489.0918999999994</v>
      </c>
      <c r="AM175" s="3">
        <v>9818.5072999999902</v>
      </c>
      <c r="AN175" s="3">
        <v>271.3859999999986</v>
      </c>
      <c r="AO175" s="3">
        <v>11680.284500000002</v>
      </c>
      <c r="AP175" s="3">
        <v>1083.9077000000034</v>
      </c>
      <c r="AQ175" s="3">
        <v>1780.7996999999959</v>
      </c>
      <c r="AR175" s="3">
        <v>5707.4426999999923</v>
      </c>
      <c r="AS175" s="3">
        <v>5914.9075000000012</v>
      </c>
      <c r="AT175" s="3">
        <v>8753.2060000000056</v>
      </c>
      <c r="AU175" s="3">
        <v>15199.13930000001</v>
      </c>
      <c r="AV175" s="3">
        <v>9951.0290999999925</v>
      </c>
      <c r="AW175" s="3">
        <v>7666.0260999999955</v>
      </c>
      <c r="AX175" s="3">
        <v>5901.9728000000032</v>
      </c>
      <c r="AY175" s="3">
        <v>18253.607300000011</v>
      </c>
      <c r="AZ175" s="3">
        <v>25629.35839999999</v>
      </c>
      <c r="BA175" s="3">
        <v>19708.385799999996</v>
      </c>
      <c r="BB175" s="3">
        <v>31096.98260000001</v>
      </c>
      <c r="BC175" s="3">
        <v>30366.8442</v>
      </c>
      <c r="BD175" s="3">
        <v>26930.288000000008</v>
      </c>
      <c r="BE175" s="3">
        <v>35550.104699999989</v>
      </c>
      <c r="BF175" s="3">
        <v>39146.7955</v>
      </c>
      <c r="BG175" s="3">
        <v>48927.198299999982</v>
      </c>
      <c r="BH175" s="3">
        <v>34685.374500000005</v>
      </c>
      <c r="BI175" s="3">
        <v>45090.522100000002</v>
      </c>
      <c r="BJ175" s="3">
        <v>38597.659699999997</v>
      </c>
      <c r="BK175" s="3">
        <v>48821.158100000008</v>
      </c>
      <c r="BL175" s="3">
        <v>56829.564599999998</v>
      </c>
      <c r="BM175" s="3">
        <v>45252.095700000013</v>
      </c>
      <c r="BN175" s="3">
        <v>41235.43250000001</v>
      </c>
      <c r="BO175" s="3">
        <v>43803.640599999992</v>
      </c>
      <c r="BP175" s="3">
        <v>42421.114600000001</v>
      </c>
      <c r="BQ175" s="3">
        <v>42219.384000000005</v>
      </c>
      <c r="BR175" s="3">
        <v>56940.321400000001</v>
      </c>
      <c r="BS175" s="3">
        <v>36433.099316054097</v>
      </c>
      <c r="BT175" s="3">
        <v>46343.1947</v>
      </c>
      <c r="BU175" s="3">
        <v>40562.147399999987</v>
      </c>
      <c r="BV175" s="3">
        <v>30641.469499999992</v>
      </c>
      <c r="BW175" s="3">
        <v>18058.493699999992</v>
      </c>
      <c r="BX175" s="3">
        <v>35617.676100000004</v>
      </c>
      <c r="BY175" s="3">
        <v>29589.629800000002</v>
      </c>
      <c r="BZ175" s="3">
        <v>23963.634899999997</v>
      </c>
      <c r="CA175" s="3">
        <v>12696.076100000006</v>
      </c>
      <c r="CB175" s="3">
        <v>30880.564700000003</v>
      </c>
      <c r="CC175" s="3">
        <v>25446.232800000013</v>
      </c>
      <c r="CD175" s="3">
        <v>31580.4375</v>
      </c>
      <c r="CE175" s="3">
        <v>29125.250199999995</v>
      </c>
      <c r="CF175" s="3">
        <v>20426.094799999992</v>
      </c>
      <c r="CG175" s="3">
        <v>39182.135199999997</v>
      </c>
      <c r="CH175" s="3">
        <v>36930.623741850854</v>
      </c>
      <c r="CI175" s="3">
        <v>37921.719671168394</v>
      </c>
      <c r="CJ175" s="3">
        <v>41270.470083400134</v>
      </c>
      <c r="CK175" s="3">
        <v>34196.204575339565</v>
      </c>
      <c r="CL175" s="3">
        <v>24066.475153185813</v>
      </c>
      <c r="CM175" s="3">
        <v>24068.270230207723</v>
      </c>
      <c r="CN175" s="3">
        <v>27585.686913813748</v>
      </c>
      <c r="CO175" s="3">
        <v>26476.751028431885</v>
      </c>
      <c r="CP175" s="3">
        <v>37619.066111993001</v>
      </c>
      <c r="CQ175" s="3">
        <v>40226.25339230604</v>
      </c>
      <c r="CR175" s="3">
        <v>45466.041972223888</v>
      </c>
      <c r="CS175" s="3">
        <v>30108.804400000001</v>
      </c>
      <c r="CT175" s="3">
        <v>45521.113799999999</v>
      </c>
      <c r="CU175" s="3">
        <v>54178.458100000018</v>
      </c>
      <c r="CV175" s="3">
        <v>40855.116065671064</v>
      </c>
      <c r="CW175" s="3">
        <v>41213.001491330499</v>
      </c>
      <c r="CX175" s="3">
        <v>39370.48949777113</v>
      </c>
      <c r="CY175" s="3">
        <v>44796.077381497736</v>
      </c>
      <c r="CZ175" s="3">
        <v>45133.56437784982</v>
      </c>
      <c r="DA175" s="3">
        <v>37859.459609658174</v>
      </c>
      <c r="DB175" s="3">
        <v>37162.654063947914</v>
      </c>
      <c r="DC175" s="3">
        <v>27416.240999999995</v>
      </c>
      <c r="DD175" s="3">
        <v>27961.553391401201</v>
      </c>
    </row>
    <row r="176" spans="1:108" x14ac:dyDescent="0.35">
      <c r="A176" s="2" t="s">
        <v>146</v>
      </c>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c r="CI176" s="3"/>
      <c r="CJ176" s="3">
        <v>-8660.1635165998759</v>
      </c>
      <c r="CK176" s="3">
        <v>27952.815975339567</v>
      </c>
      <c r="CL176" s="3">
        <v>3674.5976531858032</v>
      </c>
      <c r="CM176" s="3">
        <v>4289.1589302077264</v>
      </c>
      <c r="CN176" s="3">
        <v>13538.928313813754</v>
      </c>
      <c r="CO176" s="3">
        <v>9333.4572284318929</v>
      </c>
      <c r="CP176" s="3">
        <v>18088.254700602542</v>
      </c>
      <c r="CQ176" s="3">
        <v>19021.66009230604</v>
      </c>
      <c r="CR176" s="3">
        <v>12900.339872223885</v>
      </c>
      <c r="CS176" s="3">
        <v>14258.808300000004</v>
      </c>
      <c r="CT176" s="3">
        <v>23023.733999999989</v>
      </c>
      <c r="CU176" s="3">
        <v>15941.274399999995</v>
      </c>
      <c r="CV176" s="3">
        <v>18111.605965671064</v>
      </c>
      <c r="CW176" s="3">
        <v>15429.296591330516</v>
      </c>
      <c r="CX176" s="3">
        <v>11944.614997771125</v>
      </c>
      <c r="CY176" s="3">
        <v>21466.577081497751</v>
      </c>
      <c r="CZ176" s="3">
        <v>16694.571677849817</v>
      </c>
      <c r="DA176" s="3">
        <v>45559.575409658166</v>
      </c>
      <c r="DB176" s="3">
        <v>23110.161963947918</v>
      </c>
      <c r="DC176" s="3">
        <v>-293.19100000000617</v>
      </c>
      <c r="DD176" s="3">
        <v>15269.303926861885</v>
      </c>
    </row>
    <row r="177" spans="1:108" x14ac:dyDescent="0.35">
      <c r="A177" s="2" t="s">
        <v>147</v>
      </c>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c r="CI177" s="3">
        <v>-14014.976828831626</v>
      </c>
      <c r="CJ177" s="3">
        <v>24864.947983400118</v>
      </c>
      <c r="CK177" s="3">
        <v>24634.996275339559</v>
      </c>
      <c r="CL177" s="3">
        <v>3260.1444531858142</v>
      </c>
      <c r="CM177" s="3">
        <v>8089.8462302077314</v>
      </c>
      <c r="CN177" s="3">
        <v>8926.9245138137485</v>
      </c>
      <c r="CO177" s="3">
        <v>17764.958628431887</v>
      </c>
      <c r="CP177" s="3">
        <v>24125.077214842437</v>
      </c>
      <c r="CQ177" s="3">
        <v>9686.7439923060447</v>
      </c>
      <c r="CR177" s="3">
        <v>17466.131672223892</v>
      </c>
      <c r="CS177" s="3">
        <v>24938.597100000006</v>
      </c>
      <c r="CT177" s="3">
        <v>16588.972899999993</v>
      </c>
      <c r="CU177" s="3">
        <v>25958.668699999995</v>
      </c>
      <c r="CV177" s="3">
        <v>22085.105465671069</v>
      </c>
      <c r="CW177" s="3">
        <v>11112.5483913305</v>
      </c>
      <c r="CX177" s="3">
        <v>21751.524897771131</v>
      </c>
      <c r="CY177" s="3">
        <v>25244.233581497749</v>
      </c>
      <c r="CZ177" s="3">
        <v>25358.193877849815</v>
      </c>
      <c r="DA177" s="3">
        <v>28521.769409658184</v>
      </c>
      <c r="DB177" s="3">
        <v>26811.162863947895</v>
      </c>
      <c r="DC177" s="3">
        <v>5010.0710000000036</v>
      </c>
      <c r="DD177" s="3">
        <v>17056.459182030743</v>
      </c>
    </row>
    <row r="178" spans="1:108" x14ac:dyDescent="0.35">
      <c r="A178" s="2" t="s">
        <v>148</v>
      </c>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c r="CI178" s="3"/>
      <c r="CJ178" s="3">
        <v>-6899.9671165998716</v>
      </c>
      <c r="CK178" s="3">
        <v>21944.673675339567</v>
      </c>
      <c r="CL178" s="3">
        <v>2480.9556531857961</v>
      </c>
      <c r="CM178" s="3">
        <v>-7950.3639697922699</v>
      </c>
      <c r="CN178" s="3">
        <v>-3775.3571861862438</v>
      </c>
      <c r="CO178" s="3">
        <v>5445.9204284318839</v>
      </c>
      <c r="CP178" s="3">
        <v>713.86241484244238</v>
      </c>
      <c r="CQ178" s="3">
        <v>-690.11630769396288</v>
      </c>
      <c r="CR178" s="3">
        <v>1446.746172223895</v>
      </c>
      <c r="CS178" s="3">
        <v>3188.3459000000075</v>
      </c>
      <c r="CT178" s="3">
        <v>3152.4423000000097</v>
      </c>
      <c r="CU178" s="3">
        <v>4780.5575000000026</v>
      </c>
      <c r="CV178" s="3">
        <v>9726.0776656710659</v>
      </c>
      <c r="CW178" s="3">
        <v>27.871891330498329</v>
      </c>
      <c r="CX178" s="3">
        <v>654.08979777112108</v>
      </c>
      <c r="CY178" s="3">
        <v>6926.0458814977537</v>
      </c>
      <c r="CZ178" s="3">
        <v>3604.9235778498041</v>
      </c>
      <c r="DA178" s="3">
        <v>21044.127309658186</v>
      </c>
      <c r="DB178" s="3">
        <v>15475.843863947906</v>
      </c>
      <c r="DC178" s="3">
        <v>-12776.118000000009</v>
      </c>
      <c r="DD178" s="3">
        <v>3426.0280625738787</v>
      </c>
    </row>
    <row r="179" spans="1:108" x14ac:dyDescent="0.35">
      <c r="A179" s="2" t="s">
        <v>149</v>
      </c>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c r="CI179" s="3"/>
      <c r="CJ179" s="3"/>
      <c r="CK179" s="3"/>
      <c r="CL179" s="3"/>
      <c r="CM179" s="3">
        <v>-7916.2135697922786</v>
      </c>
      <c r="CN179" s="3">
        <v>-1949.8232861862416</v>
      </c>
      <c r="CO179" s="3">
        <v>531.68942843189143</v>
      </c>
      <c r="CP179" s="3">
        <v>1403.1957176918804</v>
      </c>
      <c r="CQ179" s="3">
        <v>-2100.4298076939667</v>
      </c>
      <c r="CR179" s="3">
        <v>11398.961872223903</v>
      </c>
      <c r="CS179" s="3">
        <v>15535.899299999997</v>
      </c>
      <c r="CT179" s="3">
        <v>14223.191799999986</v>
      </c>
      <c r="CU179" s="3">
        <v>15770.665300000008</v>
      </c>
      <c r="CV179" s="3">
        <v>13829.653965671067</v>
      </c>
      <c r="CW179" s="3">
        <v>20518.92069133051</v>
      </c>
      <c r="CX179" s="3">
        <v>12534.455997771132</v>
      </c>
      <c r="CY179" s="3">
        <v>18487.235081497754</v>
      </c>
      <c r="CZ179" s="3">
        <v>19151.266877849819</v>
      </c>
      <c r="DA179" s="3">
        <v>36647.108609658157</v>
      </c>
      <c r="DB179" s="3">
        <v>21417.273563947922</v>
      </c>
      <c r="DC179" s="3">
        <v>723.07600000000093</v>
      </c>
      <c r="DD179" s="3">
        <v>11188.595767200095</v>
      </c>
    </row>
    <row r="180" spans="1:108" x14ac:dyDescent="0.35">
      <c r="A180" s="2" t="s">
        <v>150</v>
      </c>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v>16377.3071160541</v>
      </c>
      <c r="BT180" s="3">
        <v>-4221.7209000000003</v>
      </c>
      <c r="BU180" s="3">
        <v>-7236.4593999999997</v>
      </c>
      <c r="BV180" s="3">
        <v>-7337.6201000000001</v>
      </c>
      <c r="BW180" s="3">
        <v>-9399.9084999999977</v>
      </c>
      <c r="BX180" s="3">
        <v>-10057.885499999997</v>
      </c>
      <c r="BY180" s="3">
        <v>-8363.9625000000015</v>
      </c>
      <c r="BZ180" s="3">
        <v>-3019.5849000000017</v>
      </c>
      <c r="CA180" s="3">
        <v>-30477.566299999999</v>
      </c>
      <c r="CB180" s="3">
        <v>4637.0217999999877</v>
      </c>
      <c r="CC180" s="3">
        <v>-2053.2190000000046</v>
      </c>
      <c r="CD180" s="3">
        <v>-9743.3369999999995</v>
      </c>
      <c r="CE180" s="3">
        <v>-5401.9107999999978</v>
      </c>
      <c r="CF180" s="3">
        <v>-1115.1091000000015</v>
      </c>
      <c r="CG180" s="3">
        <v>316.5054000000091</v>
      </c>
      <c r="CH180" s="3">
        <v>1645.0196418508422</v>
      </c>
      <c r="CI180" s="3">
        <v>3462.703171168374</v>
      </c>
      <c r="CJ180" s="3">
        <v>11488.91438340013</v>
      </c>
      <c r="CK180" s="3">
        <v>13198.630975339562</v>
      </c>
      <c r="CL180" s="3">
        <v>4017.0018531858004</v>
      </c>
      <c r="CM180" s="3">
        <v>3966.1946302077267</v>
      </c>
      <c r="CN180" s="3">
        <v>12951.820813813749</v>
      </c>
      <c r="CO180" s="3">
        <v>1578.7827284318919</v>
      </c>
      <c r="CP180" s="3">
        <v>5575.0588148424358</v>
      </c>
      <c r="CQ180" s="3">
        <v>8183.5988923060359</v>
      </c>
      <c r="CR180" s="3">
        <v>7870.6022722238922</v>
      </c>
      <c r="CS180" s="3">
        <v>8052.9454000000042</v>
      </c>
      <c r="CT180" s="3">
        <v>9485.5144000000073</v>
      </c>
      <c r="CU180" s="3">
        <v>9598.6275999999998</v>
      </c>
      <c r="CV180" s="3">
        <v>13263.132165671064</v>
      </c>
      <c r="CW180" s="3">
        <v>-4107.3178086694825</v>
      </c>
      <c r="CX180" s="3">
        <v>-1531.2306022288758</v>
      </c>
      <c r="CY180" s="3">
        <v>7960.5393814977579</v>
      </c>
      <c r="CZ180" s="3">
        <v>7712.3137778498203</v>
      </c>
      <c r="DA180" s="3">
        <v>12844.293909658183</v>
      </c>
      <c r="DB180" s="3">
        <v>8119.4193639479126</v>
      </c>
      <c r="DC180" s="3">
        <v>-7229.0690000000031</v>
      </c>
      <c r="DD180" s="3">
        <v>1648.9201724473198</v>
      </c>
    </row>
    <row r="181" spans="1:108" x14ac:dyDescent="0.35">
      <c r="A181" s="2" t="s">
        <v>151</v>
      </c>
      <c r="B181" s="3">
        <v>-50677.063599999994</v>
      </c>
      <c r="C181" s="3">
        <v>-47390.804400000001</v>
      </c>
      <c r="D181" s="3">
        <v>-32100.312000000009</v>
      </c>
      <c r="E181" s="3">
        <v>-28011.907100000008</v>
      </c>
      <c r="F181" s="3">
        <v>-36409.034200000009</v>
      </c>
      <c r="G181" s="3">
        <v>-33671.573899999996</v>
      </c>
      <c r="H181" s="3">
        <v>-43036.546399999999</v>
      </c>
      <c r="I181" s="3">
        <v>-37452.619099999996</v>
      </c>
      <c r="J181" s="3">
        <v>-34460.877800000002</v>
      </c>
      <c r="K181" s="3">
        <v>-29533.496100000004</v>
      </c>
      <c r="L181" s="3">
        <v>-40023.2111</v>
      </c>
      <c r="M181" s="3">
        <v>-37587.722699999998</v>
      </c>
      <c r="N181" s="3">
        <v>-34930.633100000006</v>
      </c>
      <c r="O181" s="3">
        <v>-29314.473300000001</v>
      </c>
      <c r="P181" s="3">
        <v>-23105.46600381592</v>
      </c>
      <c r="Q181" s="3">
        <v>-21766.047200000001</v>
      </c>
      <c r="R181" s="3">
        <v>-27261.52640000001</v>
      </c>
      <c r="S181" s="3">
        <v>-26297.494400000003</v>
      </c>
      <c r="T181" s="3">
        <v>-21606.006500000003</v>
      </c>
      <c r="U181" s="3">
        <v>-2548.8343000000095</v>
      </c>
      <c r="V181" s="3">
        <v>-14056.30750000001</v>
      </c>
      <c r="W181" s="3">
        <v>-11105.172300000006</v>
      </c>
      <c r="X181" s="3">
        <v>-11327.7817</v>
      </c>
      <c r="Y181" s="3">
        <v>-13494.962400000011</v>
      </c>
      <c r="Z181" s="3">
        <v>1727.3059999999896</v>
      </c>
      <c r="AA181" s="3">
        <v>-7712.2986000000019</v>
      </c>
      <c r="AB181" s="3">
        <v>-2954.6775000000125</v>
      </c>
      <c r="AC181" s="3">
        <v>2473.8355999999912</v>
      </c>
      <c r="AD181" s="3">
        <v>-2524.2637000000032</v>
      </c>
      <c r="AE181" s="3">
        <v>-13279.359100000001</v>
      </c>
      <c r="AF181" s="3">
        <v>8011.4816000000064</v>
      </c>
      <c r="AG181" s="3">
        <v>-6802.8304000000062</v>
      </c>
      <c r="AH181" s="3">
        <v>-3703.0669999999955</v>
      </c>
      <c r="AI181" s="3">
        <v>-1155.0326000000059</v>
      </c>
      <c r="AJ181" s="3">
        <v>10205.760500000004</v>
      </c>
      <c r="AK181" s="3">
        <v>3415.7550000000047</v>
      </c>
      <c r="AL181" s="3">
        <v>-21152.42349999999</v>
      </c>
      <c r="AM181" s="3">
        <v>-8978.8252999999968</v>
      </c>
      <c r="AN181" s="3">
        <v>-8551.7021999999997</v>
      </c>
      <c r="AO181" s="3">
        <v>-10622.665299999993</v>
      </c>
      <c r="AP181" s="3">
        <v>-3851.0773999999947</v>
      </c>
      <c r="AQ181" s="3">
        <v>-777.55610000000161</v>
      </c>
      <c r="AR181" s="3">
        <v>20708.017899999992</v>
      </c>
      <c r="AS181" s="3">
        <v>22975.347999999998</v>
      </c>
      <c r="AT181" s="3">
        <v>9052.2977000000101</v>
      </c>
      <c r="AU181" s="3">
        <v>13696.112099999998</v>
      </c>
      <c r="AV181" s="3">
        <v>5108.6309999999939</v>
      </c>
      <c r="AW181" s="3">
        <v>3043.6557999999932</v>
      </c>
      <c r="AX181" s="3">
        <v>64145.46880000001</v>
      </c>
      <c r="AY181" s="3">
        <v>53389.586200000005</v>
      </c>
      <c r="AZ181" s="3">
        <v>6477.3150000000096</v>
      </c>
      <c r="BA181" s="3">
        <v>28965.661899999992</v>
      </c>
      <c r="BB181" s="3">
        <v>31655.987900000007</v>
      </c>
      <c r="BC181" s="3">
        <v>70173.474600000016</v>
      </c>
      <c r="BD181" s="3">
        <v>36665.755999999994</v>
      </c>
      <c r="BE181" s="3">
        <v>33667.749699999986</v>
      </c>
      <c r="BF181" s="3">
        <v>34925.607100000008</v>
      </c>
      <c r="BG181" s="3">
        <v>40784.6751</v>
      </c>
      <c r="BH181" s="3">
        <v>39316.816100000018</v>
      </c>
      <c r="BI181" s="3">
        <v>45089.548699999985</v>
      </c>
      <c r="BJ181" s="3">
        <v>42809.974700000006</v>
      </c>
      <c r="BK181" s="3">
        <v>55052.413100000005</v>
      </c>
      <c r="BL181" s="3">
        <v>39908.062099999996</v>
      </c>
      <c r="BM181" s="3">
        <v>65307.724799999996</v>
      </c>
      <c r="BN181" s="3">
        <v>53039.543900000004</v>
      </c>
      <c r="BO181" s="3">
        <v>69272.84629999999</v>
      </c>
      <c r="BP181" s="3">
        <v>-5299.3366999999998</v>
      </c>
      <c r="BQ181" s="3">
        <v>13044.556299999997</v>
      </c>
      <c r="BR181" s="3">
        <v>16815.157500000001</v>
      </c>
      <c r="BS181" s="3">
        <v>40449.242534256016</v>
      </c>
      <c r="BT181" s="3">
        <v>1289.4417000000103</v>
      </c>
      <c r="BU181" s="3">
        <v>28553.194700000007</v>
      </c>
      <c r="BV181" s="3">
        <v>-12721.758200000011</v>
      </c>
      <c r="BW181" s="3">
        <v>24870.537800000006</v>
      </c>
      <c r="BX181" s="3">
        <v>27477.965099999987</v>
      </c>
      <c r="BY181" s="3">
        <v>34524.365200000007</v>
      </c>
      <c r="BZ181" s="3">
        <v>41851.011599999998</v>
      </c>
      <c r="CA181" s="3">
        <v>-67405.819199999998</v>
      </c>
      <c r="CB181" s="3">
        <v>50166.304500000006</v>
      </c>
      <c r="CC181" s="3">
        <v>25326.929099999987</v>
      </c>
      <c r="CD181" s="3">
        <v>25308.066700000003</v>
      </c>
      <c r="CE181" s="3">
        <v>22783.627800000002</v>
      </c>
      <c r="CF181" s="3">
        <v>19152.5861</v>
      </c>
      <c r="CG181" s="3">
        <v>16594.43529999999</v>
      </c>
      <c r="CH181" s="3">
        <v>16467.123541850851</v>
      </c>
      <c r="CI181" s="3">
        <v>28251.05017116839</v>
      </c>
      <c r="CJ181" s="3">
        <v>13192.549283400142</v>
      </c>
      <c r="CK181" s="3">
        <v>16116.639075339561</v>
      </c>
      <c r="CL181" s="3">
        <v>4847.7616531858002</v>
      </c>
      <c r="CM181" s="3">
        <v>17245.071130207725</v>
      </c>
      <c r="CN181" s="3">
        <v>14907.548413813762</v>
      </c>
      <c r="CO181" s="3">
        <v>13671.505128431891</v>
      </c>
      <c r="CP181" s="3">
        <v>15983.403026232911</v>
      </c>
      <c r="CQ181" s="3">
        <v>11136.203392306037</v>
      </c>
      <c r="CR181" s="3">
        <v>-571.89132777610212</v>
      </c>
      <c r="CS181" s="3">
        <v>32917.963200000006</v>
      </c>
      <c r="CT181" s="3">
        <v>22198.504000000001</v>
      </c>
      <c r="CU181" s="3">
        <v>22053.088300000003</v>
      </c>
      <c r="CV181" s="3">
        <v>22149.59076567107</v>
      </c>
      <c r="CW181" s="3">
        <v>4163.5707913305087</v>
      </c>
      <c r="CX181" s="3">
        <v>7727.2542977711346</v>
      </c>
      <c r="CY181" s="3">
        <v>21032.494781497757</v>
      </c>
      <c r="CZ181" s="3">
        <v>21277.623577849823</v>
      </c>
      <c r="DA181" s="3">
        <v>24249.573509658185</v>
      </c>
      <c r="DB181" s="3">
        <v>7346.2165639479135</v>
      </c>
      <c r="DC181" s="3">
        <v>-7825.7560000000012</v>
      </c>
      <c r="DD181" s="3">
        <v>7199.5127868521522</v>
      </c>
    </row>
    <row r="182" spans="1:108" x14ac:dyDescent="0.35">
      <c r="A182" s="2" t="s">
        <v>152</v>
      </c>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v>-13953.456999999999</v>
      </c>
      <c r="BF182" s="3">
        <v>-11247.116399999999</v>
      </c>
      <c r="BG182" s="3">
        <v>-6668.6053000000029</v>
      </c>
      <c r="BH182" s="3">
        <v>-2809.5694000000003</v>
      </c>
      <c r="BI182" s="3">
        <v>-2346.8733999999968</v>
      </c>
      <c r="BJ182" s="3">
        <v>-602.99360000000161</v>
      </c>
      <c r="BK182" s="3">
        <v>3957.363099999995</v>
      </c>
      <c r="BL182" s="3">
        <v>1116.3381999999983</v>
      </c>
      <c r="BM182" s="3">
        <v>-61.312200000007579</v>
      </c>
      <c r="BN182" s="3">
        <v>18603.054599999989</v>
      </c>
      <c r="BO182" s="3">
        <v>7581.2612999999983</v>
      </c>
      <c r="BP182" s="3">
        <v>-2817.1681999999855</v>
      </c>
      <c r="BQ182" s="3">
        <v>776.97679999999673</v>
      </c>
      <c r="BR182" s="3">
        <v>2410.1295000000027</v>
      </c>
      <c r="BS182" s="3">
        <v>7050.5974160540936</v>
      </c>
      <c r="BT182" s="3">
        <v>11449.128699999987</v>
      </c>
      <c r="BU182" s="3">
        <v>8074.8979999999938</v>
      </c>
      <c r="BV182" s="3">
        <v>7590.9406999999919</v>
      </c>
      <c r="BW182" s="3">
        <v>1129.5865999999951</v>
      </c>
      <c r="BX182" s="3">
        <v>7337.9951999999976</v>
      </c>
      <c r="BY182" s="3">
        <v>8365.4577999999819</v>
      </c>
      <c r="BZ182" s="3">
        <v>12603.419300000001</v>
      </c>
      <c r="CA182" s="3">
        <v>-125.46440000000439</v>
      </c>
      <c r="CB182" s="3">
        <v>3871.4857000000047</v>
      </c>
      <c r="CC182" s="3">
        <v>5283.8270000000048</v>
      </c>
      <c r="CD182" s="3">
        <v>2077.0612999999867</v>
      </c>
      <c r="CE182" s="3">
        <v>10220.534599999999</v>
      </c>
      <c r="CF182" s="3">
        <v>4973.5641000000032</v>
      </c>
      <c r="CG182" s="3">
        <v>196.71179999999731</v>
      </c>
      <c r="CH182" s="3">
        <v>4805.3039418508342</v>
      </c>
      <c r="CI182" s="3">
        <v>9798.6861711683741</v>
      </c>
      <c r="CJ182" s="3">
        <v>11226.409483400123</v>
      </c>
      <c r="CK182" s="3">
        <v>18416.489075339574</v>
      </c>
      <c r="CL182" s="3">
        <v>-2760.5688468141889</v>
      </c>
      <c r="CM182" s="3">
        <v>-133.86146979227487</v>
      </c>
      <c r="CN182" s="3">
        <v>9510.3576138137505</v>
      </c>
      <c r="CO182" s="3">
        <v>7578.6290284318966</v>
      </c>
      <c r="CP182" s="3">
        <v>11654.405514842445</v>
      </c>
      <c r="CQ182" s="3">
        <v>13120.208492306047</v>
      </c>
      <c r="CR182" s="3">
        <v>9198.725972223896</v>
      </c>
      <c r="CS182" s="3">
        <v>6466.844499999992</v>
      </c>
      <c r="CT182" s="3">
        <v>13812.12739999999</v>
      </c>
      <c r="CU182" s="3">
        <v>17945.801200000002</v>
      </c>
      <c r="CV182" s="3">
        <v>13153.171665671071</v>
      </c>
      <c r="CW182" s="3">
        <v>5783.2794913305115</v>
      </c>
      <c r="CX182" s="3">
        <v>3154.8183977711305</v>
      </c>
      <c r="CY182" s="3">
        <v>2574.9009814977398</v>
      </c>
      <c r="CZ182" s="3">
        <v>4818.47547784981</v>
      </c>
      <c r="DA182" s="3">
        <v>13568.34020965817</v>
      </c>
      <c r="DB182" s="3">
        <v>8742.3768639479167</v>
      </c>
      <c r="DC182" s="3">
        <v>-14131.857000000011</v>
      </c>
      <c r="DD182" s="3">
        <v>4936.6540564813868</v>
      </c>
    </row>
    <row r="183" spans="1:108" x14ac:dyDescent="0.35">
      <c r="A183" s="2" t="s">
        <v>153</v>
      </c>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v>-56.227700000003097</v>
      </c>
      <c r="CB183" s="3">
        <v>-2766.4409000000014</v>
      </c>
      <c r="CC183" s="3">
        <v>-7136.9887000000017</v>
      </c>
      <c r="CD183" s="3">
        <v>-5800.7471999999907</v>
      </c>
      <c r="CE183" s="3">
        <v>8292.2968000000037</v>
      </c>
      <c r="CF183" s="3">
        <v>-293.20670000000246</v>
      </c>
      <c r="CG183" s="3">
        <v>5715.8857999999964</v>
      </c>
      <c r="CH183" s="3">
        <v>1766.5761418508555</v>
      </c>
      <c r="CI183" s="3">
        <v>10496.682760209616</v>
      </c>
      <c r="CJ183" s="3">
        <v>-20184.628416599866</v>
      </c>
      <c r="CK183" s="3">
        <v>8263.8496753395593</v>
      </c>
      <c r="CL183" s="3">
        <v>9457.3616531858133</v>
      </c>
      <c r="CM183" s="3">
        <v>-7587.24126979227</v>
      </c>
      <c r="CN183" s="3">
        <v>2903.1594138137516</v>
      </c>
      <c r="CO183" s="3">
        <v>-6075.8696715681144</v>
      </c>
      <c r="CP183" s="3">
        <v>7620.7832404727815</v>
      </c>
      <c r="CQ183" s="3">
        <v>2832.1151923060315</v>
      </c>
      <c r="CR183" s="3">
        <v>5832.7662722238892</v>
      </c>
      <c r="CS183" s="3">
        <v>11035.880999999987</v>
      </c>
      <c r="CT183" s="3">
        <v>5114.3281000000061</v>
      </c>
      <c r="CU183" s="3">
        <v>2789.3415999999997</v>
      </c>
      <c r="CV183" s="3">
        <v>6279.8541656710659</v>
      </c>
      <c r="CW183" s="3">
        <v>23222.894191330503</v>
      </c>
      <c r="CX183" s="3">
        <v>8811.151397771122</v>
      </c>
      <c r="CY183" s="3">
        <v>21362.379081497755</v>
      </c>
      <c r="CZ183" s="3">
        <v>13200.30037784981</v>
      </c>
      <c r="DA183" s="3">
        <v>19582.018009658175</v>
      </c>
      <c r="DB183" s="3">
        <v>10864.719463947928</v>
      </c>
      <c r="DC183" s="3">
        <v>-20225.290000000015</v>
      </c>
      <c r="DD183" s="3">
        <v>3976.4725303161522</v>
      </c>
    </row>
    <row r="184" spans="1:108" x14ac:dyDescent="0.35">
      <c r="A184" s="2" t="s">
        <v>154</v>
      </c>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v>22096.754999999997</v>
      </c>
      <c r="BY184" s="3">
        <v>6902.8905999999915</v>
      </c>
      <c r="BZ184" s="3">
        <v>10543.454399999995</v>
      </c>
      <c r="CA184" s="3">
        <v>-22652.693599999999</v>
      </c>
      <c r="CB184" s="3">
        <v>13185.953699999998</v>
      </c>
      <c r="CC184" s="3">
        <v>2777.7805999999982</v>
      </c>
      <c r="CD184" s="3">
        <v>5736.9770999999964</v>
      </c>
      <c r="CE184" s="3">
        <v>5130.4832000000024</v>
      </c>
      <c r="CF184" s="3">
        <v>6187.9542000000147</v>
      </c>
      <c r="CG184" s="3">
        <v>4480.265999999996</v>
      </c>
      <c r="CH184" s="3">
        <v>14434.764441850857</v>
      </c>
      <c r="CI184" s="3">
        <v>12680.374560209624</v>
      </c>
      <c r="CJ184" s="3">
        <v>11303.00578340012</v>
      </c>
      <c r="CK184" s="3">
        <v>17499.272875339564</v>
      </c>
      <c r="CL184" s="3">
        <v>8353.7257531857977</v>
      </c>
      <c r="CM184" s="3">
        <v>13226.108430207736</v>
      </c>
      <c r="CN184" s="3">
        <v>19396.648113813746</v>
      </c>
      <c r="CO184" s="3">
        <v>14008.788028431874</v>
      </c>
      <c r="CP184" s="3">
        <v>17211.917829082333</v>
      </c>
      <c r="CQ184" s="3">
        <v>10256.855592306034</v>
      </c>
      <c r="CR184" s="3">
        <v>8357.1820722238917</v>
      </c>
      <c r="CS184" s="3">
        <v>13361.863799999999</v>
      </c>
      <c r="CT184" s="3">
        <v>13733.878899999996</v>
      </c>
      <c r="CU184" s="3">
        <v>13674.527300000002</v>
      </c>
      <c r="CV184" s="3">
        <v>13447.420265671055</v>
      </c>
      <c r="CW184" s="3">
        <v>9369.8783913305015</v>
      </c>
      <c r="CX184" s="3">
        <v>11947.097497771116</v>
      </c>
      <c r="CY184" s="3">
        <v>17636.552781497739</v>
      </c>
      <c r="CZ184" s="3">
        <v>20617.296777849806</v>
      </c>
      <c r="DA184" s="3">
        <v>29273.550909658181</v>
      </c>
      <c r="DB184" s="3">
        <v>12797.636763947914</v>
      </c>
      <c r="DC184" s="3">
        <v>-9951.8960000000079</v>
      </c>
      <c r="DD184" s="3">
        <v>10844.570973993068</v>
      </c>
    </row>
    <row r="185" spans="1:108" x14ac:dyDescent="0.35">
      <c r="A185" s="2" t="s">
        <v>155</v>
      </c>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v>1632.8026000000009</v>
      </c>
      <c r="CE185" s="3">
        <v>2066.6263999999937</v>
      </c>
      <c r="CF185" s="3">
        <v>-3130.4368000000031</v>
      </c>
      <c r="CG185" s="3">
        <v>-4596.1034999999902</v>
      </c>
      <c r="CH185" s="3">
        <v>-488.92675814916583</v>
      </c>
      <c r="CI185" s="3">
        <v>611.26826020961744</v>
      </c>
      <c r="CJ185" s="3">
        <v>10816.58948340013</v>
      </c>
      <c r="CK185" s="3">
        <v>11527.60817533957</v>
      </c>
      <c r="CL185" s="3">
        <v>12631.924053185809</v>
      </c>
      <c r="CM185" s="3">
        <v>6656.6017302077307</v>
      </c>
      <c r="CN185" s="3">
        <v>15053.404313813749</v>
      </c>
      <c r="CO185" s="3">
        <v>8856.8556284318838</v>
      </c>
      <c r="CP185" s="3">
        <v>9423.1544262329116</v>
      </c>
      <c r="CQ185" s="3">
        <v>10003.913892306031</v>
      </c>
      <c r="CR185" s="3">
        <v>4664.6340722238965</v>
      </c>
      <c r="CS185" s="3">
        <v>15894.962499999987</v>
      </c>
      <c r="CT185" s="3">
        <v>23675.161</v>
      </c>
      <c r="CU185" s="3">
        <v>19692.021899999992</v>
      </c>
      <c r="CV185" s="3">
        <v>21776.509465671072</v>
      </c>
      <c r="CW185" s="3">
        <v>18479.815991330499</v>
      </c>
      <c r="CX185" s="3">
        <v>14513.126797771132</v>
      </c>
      <c r="CY185" s="3">
        <v>23570.452181497749</v>
      </c>
      <c r="CZ185" s="3">
        <v>22515.323777849801</v>
      </c>
      <c r="DA185" s="3">
        <v>36489.546409658193</v>
      </c>
      <c r="DB185" s="3">
        <v>27087.062463947914</v>
      </c>
      <c r="DC185" s="3">
        <v>8262.2710000000006</v>
      </c>
      <c r="DD185" s="3">
        <v>12217.425675574179</v>
      </c>
    </row>
    <row r="186" spans="1:108" x14ac:dyDescent="0.35">
      <c r="A186" s="2" t="s">
        <v>156</v>
      </c>
      <c r="B186" s="3">
        <v>-9928.2345748086082</v>
      </c>
      <c r="C186" s="3">
        <v>-19551.038400000005</v>
      </c>
      <c r="D186" s="3">
        <v>6132.2821086107579</v>
      </c>
      <c r="E186" s="3">
        <v>-685.27419999998529</v>
      </c>
      <c r="F186" s="3">
        <v>3780.4717000000092</v>
      </c>
      <c r="G186" s="3">
        <v>-3480.6556088982252</v>
      </c>
      <c r="H186" s="3">
        <v>12105.437700000009</v>
      </c>
      <c r="I186" s="3">
        <v>8398.6335959498683</v>
      </c>
      <c r="J186" s="3">
        <v>12167.860599999993</v>
      </c>
      <c r="K186" s="3">
        <v>12610.256600000008</v>
      </c>
      <c r="L186" s="3">
        <v>4840.9734000000026</v>
      </c>
      <c r="M186" s="3">
        <v>10451.275999999983</v>
      </c>
      <c r="N186" s="3">
        <v>10524.219400000002</v>
      </c>
      <c r="O186" s="3">
        <v>13167.665399999998</v>
      </c>
      <c r="P186" s="3">
        <v>13494.452900000004</v>
      </c>
      <c r="Q186" s="3">
        <v>12898.171300000002</v>
      </c>
      <c r="R186" s="3">
        <v>13836.003000000004</v>
      </c>
      <c r="S186" s="3">
        <v>10795.246000000014</v>
      </c>
      <c r="T186" s="3">
        <v>52578.273500000003</v>
      </c>
      <c r="U186" s="3">
        <v>11679.388599999998</v>
      </c>
      <c r="V186" s="3">
        <v>6149.3397000000041</v>
      </c>
      <c r="W186" s="3">
        <v>17280.952599999997</v>
      </c>
      <c r="X186" s="3">
        <v>19745.588399999979</v>
      </c>
      <c r="Y186" s="3">
        <v>22553.7408</v>
      </c>
      <c r="Z186" s="3">
        <v>27874.245599999995</v>
      </c>
      <c r="AA186" s="3">
        <v>20966.866599999987</v>
      </c>
      <c r="AB186" s="3">
        <v>26792.7736</v>
      </c>
      <c r="AC186" s="3">
        <v>23445.535700000008</v>
      </c>
      <c r="AD186" s="3">
        <v>31275.46149999999</v>
      </c>
      <c r="AE186" s="3">
        <v>46699.127800000009</v>
      </c>
      <c r="AF186" s="3">
        <v>26905.617299999998</v>
      </c>
      <c r="AG186" s="3">
        <v>27629.563500000004</v>
      </c>
      <c r="AH186" s="3">
        <v>23177.440499999997</v>
      </c>
      <c r="AI186" s="3">
        <v>16410.953200000004</v>
      </c>
      <c r="AJ186" s="3">
        <v>19469.368600000009</v>
      </c>
      <c r="AK186" s="3">
        <v>7363.142399999997</v>
      </c>
      <c r="AL186" s="3">
        <v>-13562.478199999998</v>
      </c>
      <c r="AM186" s="3">
        <v>361.30020000000513</v>
      </c>
      <c r="AN186" s="3">
        <v>11371.44230000001</v>
      </c>
      <c r="AO186" s="3">
        <v>6787.698000000004</v>
      </c>
      <c r="AP186" s="3">
        <v>14346.283900000002</v>
      </c>
      <c r="AQ186" s="3">
        <v>8098.0868999999948</v>
      </c>
      <c r="AR186" s="3">
        <v>24689.917900000015</v>
      </c>
      <c r="AS186" s="3">
        <v>13172.632900000004</v>
      </c>
      <c r="AT186" s="3">
        <v>3533.1537000000026</v>
      </c>
      <c r="AU186" s="3">
        <v>17936.969799999992</v>
      </c>
      <c r="AV186" s="3">
        <v>19021.450899999996</v>
      </c>
      <c r="AW186" s="3">
        <v>647.58140000000276</v>
      </c>
      <c r="AX186" s="3">
        <v>8082.9973999999856</v>
      </c>
      <c r="AY186" s="3">
        <v>7663.1942999999956</v>
      </c>
      <c r="AZ186" s="3">
        <v>15727.658399999993</v>
      </c>
      <c r="BA186" s="3">
        <v>14287.543700000002</v>
      </c>
      <c r="BB186" s="3">
        <v>24464.718699999998</v>
      </c>
      <c r="BC186" s="3">
        <v>25952.7664</v>
      </c>
      <c r="BD186" s="3">
        <v>20134.790100000006</v>
      </c>
      <c r="BE186" s="3">
        <v>31923.205200000004</v>
      </c>
      <c r="BF186" s="3">
        <v>24155.963500000005</v>
      </c>
      <c r="BG186" s="3">
        <v>43470.743699999999</v>
      </c>
      <c r="BH186" s="3">
        <v>30523.017000000007</v>
      </c>
      <c r="BI186" s="3">
        <v>39185.376599999996</v>
      </c>
      <c r="BJ186" s="3">
        <v>29549.107900000003</v>
      </c>
      <c r="BK186" s="3">
        <v>47235.111400000016</v>
      </c>
      <c r="BL186" s="3">
        <v>43005.788400000005</v>
      </c>
      <c r="BM186" s="3">
        <v>45817.595600000015</v>
      </c>
      <c r="BN186" s="3">
        <v>45562.412800000013</v>
      </c>
      <c r="BO186" s="3">
        <v>43010.35270000001</v>
      </c>
      <c r="BP186" s="3">
        <v>38682.870400000007</v>
      </c>
      <c r="BQ186" s="3">
        <v>48017.620700000014</v>
      </c>
      <c r="BR186" s="3">
        <v>60433.095499999996</v>
      </c>
      <c r="BS186" s="3">
        <v>40458.139716054109</v>
      </c>
      <c r="BT186" s="3">
        <v>60955.365099999995</v>
      </c>
      <c r="BU186" s="3">
        <v>57977.695700000004</v>
      </c>
      <c r="BV186" s="3">
        <v>46010.693199999994</v>
      </c>
      <c r="BW186" s="3">
        <v>51963.616499999996</v>
      </c>
      <c r="BX186" s="3">
        <v>60410.509499999993</v>
      </c>
      <c r="BY186" s="3">
        <v>64333.883800000003</v>
      </c>
      <c r="BZ186" s="3">
        <v>65203.705900000001</v>
      </c>
      <c r="CA186" s="3">
        <v>53627.658000000018</v>
      </c>
      <c r="CB186" s="3">
        <v>41468.741399999999</v>
      </c>
      <c r="CC186" s="3">
        <v>60130.327000000005</v>
      </c>
      <c r="CD186" s="3">
        <v>53565.1777</v>
      </c>
      <c r="CE186" s="3">
        <v>50528.056799999998</v>
      </c>
      <c r="CF186" s="3">
        <v>38679.524699999987</v>
      </c>
      <c r="CG186" s="3">
        <v>54887.503100000009</v>
      </c>
      <c r="CH186" s="3">
        <v>45925.632741850852</v>
      </c>
      <c r="CI186" s="3">
        <v>42301.791271168368</v>
      </c>
      <c r="CJ186" s="3">
        <v>56150.440483400147</v>
      </c>
      <c r="CK186" s="3">
        <v>41716.775875339561</v>
      </c>
      <c r="CL186" s="3">
        <v>39611.080753185808</v>
      </c>
      <c r="CM186" s="3">
        <v>37064.80663020772</v>
      </c>
      <c r="CN186" s="3">
        <v>44007.954213813755</v>
      </c>
      <c r="CO186" s="3">
        <v>35438.725728431891</v>
      </c>
      <c r="CP186" s="3">
        <v>45679.570290737385</v>
      </c>
      <c r="CQ186" s="3">
        <v>27845.866592306033</v>
      </c>
      <c r="CR186" s="3">
        <v>44835.905072223897</v>
      </c>
      <c r="CS186" s="3">
        <v>43377.731500000002</v>
      </c>
      <c r="CT186" s="3">
        <v>40005.796800000004</v>
      </c>
      <c r="CU186" s="3">
        <v>49121.785599999996</v>
      </c>
      <c r="CV186" s="3">
        <v>31037.615865671069</v>
      </c>
      <c r="CW186" s="3">
        <v>-6493.2686086694957</v>
      </c>
      <c r="CX186" s="3">
        <v>33931.753097771136</v>
      </c>
      <c r="CY186" s="3">
        <v>42180.29958149774</v>
      </c>
      <c r="CZ186" s="3">
        <v>36829.570077849799</v>
      </c>
      <c r="DA186" s="3">
        <v>42867.973909658176</v>
      </c>
      <c r="DB186" s="3">
        <v>32337.191163947908</v>
      </c>
      <c r="DC186" s="3">
        <v>9972.8179999999993</v>
      </c>
      <c r="DD186" s="3">
        <v>27818.806719597167</v>
      </c>
    </row>
    <row r="187" spans="1:108" x14ac:dyDescent="0.35">
      <c r="A187" s="2" t="s">
        <v>157</v>
      </c>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v>16426.030299999999</v>
      </c>
      <c r="BM187" s="3">
        <v>17416.117100000003</v>
      </c>
      <c r="BN187" s="3">
        <v>9192.6167999999961</v>
      </c>
      <c r="BO187" s="3">
        <v>14556.005099999995</v>
      </c>
      <c r="BP187" s="3">
        <v>3102.5693000000028</v>
      </c>
      <c r="BQ187" s="3">
        <v>9888.5172000000093</v>
      </c>
      <c r="BR187" s="3">
        <v>8771.150999999998</v>
      </c>
      <c r="BS187" s="3">
        <v>9750.1443160541021</v>
      </c>
      <c r="BT187" s="3">
        <v>14668.375800000002</v>
      </c>
      <c r="BU187" s="3">
        <v>16105.241599999987</v>
      </c>
      <c r="BV187" s="3">
        <v>7252.1955999999991</v>
      </c>
      <c r="BW187" s="3">
        <v>2923.4792000000016</v>
      </c>
      <c r="BX187" s="3">
        <v>9073.2902000000031</v>
      </c>
      <c r="BY187" s="3">
        <v>15854.572000000007</v>
      </c>
      <c r="BZ187" s="3">
        <v>12368.410100000001</v>
      </c>
      <c r="CA187" s="3">
        <v>4125.0060999999914</v>
      </c>
      <c r="CB187" s="3">
        <v>1754.0807999999961</v>
      </c>
      <c r="CC187" s="3">
        <v>21002.174800000015</v>
      </c>
      <c r="CD187" s="3">
        <v>4522.0486999999994</v>
      </c>
      <c r="CE187" s="3">
        <v>18218.926199999994</v>
      </c>
      <c r="CF187" s="3">
        <v>18100.684099999999</v>
      </c>
      <c r="CG187" s="3">
        <v>17220.373200000002</v>
      </c>
      <c r="CH187" s="3">
        <v>12012.133441850849</v>
      </c>
      <c r="CI187" s="3">
        <v>13981.813571168372</v>
      </c>
      <c r="CJ187" s="3">
        <v>12894.607383400129</v>
      </c>
      <c r="CK187" s="3">
        <v>14403.941475339561</v>
      </c>
      <c r="CL187" s="3">
        <v>1798.3669531858104</v>
      </c>
      <c r="CM187" s="3">
        <v>2463.5691302077248</v>
      </c>
      <c r="CN187" s="3">
        <v>16805.68541381375</v>
      </c>
      <c r="CO187" s="3">
        <v>11505.373428431893</v>
      </c>
      <c r="CP187" s="3">
        <v>13379.321911992993</v>
      </c>
      <c r="CQ187" s="3">
        <v>17476.846592306028</v>
      </c>
      <c r="CR187" s="3">
        <v>7874.949172223889</v>
      </c>
      <c r="CS187" s="3">
        <v>14862.612899999993</v>
      </c>
      <c r="CT187" s="3">
        <v>14749.805</v>
      </c>
      <c r="CU187" s="3">
        <v>13779.280400000011</v>
      </c>
      <c r="CV187" s="3">
        <v>19379.847565671073</v>
      </c>
      <c r="CW187" s="3">
        <v>17028.633191330511</v>
      </c>
      <c r="CX187" s="3">
        <v>5627.4137977711362</v>
      </c>
      <c r="CY187" s="3">
        <v>26257.885081497741</v>
      </c>
      <c r="CZ187" s="3">
        <v>19162.166777849823</v>
      </c>
      <c r="DA187" s="3">
        <v>27147.63330965818</v>
      </c>
      <c r="DB187" s="3">
        <v>20597.647463947913</v>
      </c>
      <c r="DC187" s="3">
        <v>-3980.3700000000026</v>
      </c>
      <c r="DD187" s="3">
        <v>12534.117569947754</v>
      </c>
    </row>
    <row r="188" spans="1:108" x14ac:dyDescent="0.35">
      <c r="A188" s="2" t="s">
        <v>158</v>
      </c>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v>235.24650000000111</v>
      </c>
      <c r="CG188" s="3">
        <v>13135.604599999999</v>
      </c>
      <c r="CH188" s="3">
        <v>9302.4273418508528</v>
      </c>
      <c r="CI188" s="3">
        <v>11411.837260209606</v>
      </c>
      <c r="CJ188" s="3">
        <v>17221.362583400121</v>
      </c>
      <c r="CK188" s="3">
        <v>14622.112475339563</v>
      </c>
      <c r="CL188" s="3">
        <v>19280.451553185798</v>
      </c>
      <c r="CM188" s="3">
        <v>13218.037230207738</v>
      </c>
      <c r="CN188" s="3">
        <v>24384.708213813763</v>
      </c>
      <c r="CO188" s="3">
        <v>21455.326428431901</v>
      </c>
      <c r="CP188" s="3">
        <v>28317.191914842457</v>
      </c>
      <c r="CQ188" s="3">
        <v>31524.575092306026</v>
      </c>
      <c r="CR188" s="3">
        <v>41097.932372223899</v>
      </c>
      <c r="CS188" s="3">
        <v>34784.040799999995</v>
      </c>
      <c r="CT188" s="3">
        <v>34342.466900000007</v>
      </c>
      <c r="CU188" s="3">
        <v>35816.902699999999</v>
      </c>
      <c r="CV188" s="3">
        <v>36694.057165671067</v>
      </c>
      <c r="CW188" s="3">
        <v>36687.726391330514</v>
      </c>
      <c r="CX188" s="3">
        <v>28452.211597771122</v>
      </c>
      <c r="CY188" s="3">
        <v>38579.589481497744</v>
      </c>
      <c r="CZ188" s="3">
        <v>31768.88187784981</v>
      </c>
      <c r="DA188" s="3">
        <v>48159.643209658178</v>
      </c>
      <c r="DB188" s="3">
        <v>41453.951163947917</v>
      </c>
      <c r="DC188" s="3">
        <v>15056.122999999992</v>
      </c>
      <c r="DD188" s="3">
        <v>26125.100360564084</v>
      </c>
    </row>
    <row r="189" spans="1:108" x14ac:dyDescent="0.35">
      <c r="A189" s="2" t="s">
        <v>159</v>
      </c>
      <c r="B189" s="3">
        <v>-4372.8266999999905</v>
      </c>
      <c r="C189" s="3">
        <v>-30690.251599999989</v>
      </c>
      <c r="D189" s="3">
        <v>9296.6413086107495</v>
      </c>
      <c r="E189" s="3">
        <v>-9878.4488999999958</v>
      </c>
      <c r="F189" s="3">
        <v>2942.1545000000042</v>
      </c>
      <c r="G189" s="3">
        <v>-16026.285108898228</v>
      </c>
      <c r="H189" s="3">
        <v>1433.8748000000051</v>
      </c>
      <c r="I189" s="3">
        <v>-11130.108704050152</v>
      </c>
      <c r="J189" s="3">
        <v>-8830.119099999989</v>
      </c>
      <c r="K189" s="3">
        <v>-7813.7646000000022</v>
      </c>
      <c r="L189" s="3">
        <v>37773.209699999992</v>
      </c>
      <c r="M189" s="3">
        <v>-7090.3623999999982</v>
      </c>
      <c r="N189" s="3">
        <v>-7877.1888000000035</v>
      </c>
      <c r="O189" s="3">
        <v>-8442.3540000000139</v>
      </c>
      <c r="P189" s="3">
        <v>-13426.166200000007</v>
      </c>
      <c r="Q189" s="3">
        <v>-12807.548900000002</v>
      </c>
      <c r="R189" s="3">
        <v>-15387.53119999999</v>
      </c>
      <c r="S189" s="3">
        <v>-25930.348999999995</v>
      </c>
      <c r="T189" s="3">
        <v>-4840.7028999999966</v>
      </c>
      <c r="U189" s="3">
        <v>46720.1489</v>
      </c>
      <c r="V189" s="3">
        <v>-13375.346800000007</v>
      </c>
      <c r="W189" s="3">
        <v>5627.4695999999894</v>
      </c>
      <c r="X189" s="3">
        <v>4028.6667000000016</v>
      </c>
      <c r="Y189" s="3">
        <v>12228.8344</v>
      </c>
      <c r="Z189" s="3">
        <v>14387.847399999984</v>
      </c>
      <c r="AA189" s="3">
        <v>26756.906100000007</v>
      </c>
      <c r="AB189" s="3">
        <v>-1556.4654999999912</v>
      </c>
      <c r="AC189" s="3">
        <v>-1583.3927999999869</v>
      </c>
      <c r="AD189" s="3">
        <v>13993.595000000001</v>
      </c>
      <c r="AE189" s="3">
        <v>17737.231599999985</v>
      </c>
      <c r="AF189" s="3">
        <v>6430.3056999999972</v>
      </c>
      <c r="AG189" s="3">
        <v>-5146.0127999999968</v>
      </c>
      <c r="AH189" s="3">
        <v>10144.164000000004</v>
      </c>
      <c r="AI189" s="3">
        <v>6539.6401000000042</v>
      </c>
      <c r="AJ189" s="3">
        <v>15771.041899999997</v>
      </c>
      <c r="AK189" s="3">
        <v>-863.4543999999878</v>
      </c>
      <c r="AL189" s="3">
        <v>-9108.0750000000044</v>
      </c>
      <c r="AM189" s="3">
        <v>2599.2928999999931</v>
      </c>
      <c r="AN189" s="3">
        <v>1241.1606000000174</v>
      </c>
      <c r="AO189" s="3">
        <v>-1429.8106999999945</v>
      </c>
      <c r="AP189" s="3">
        <v>-13857.2811</v>
      </c>
      <c r="AQ189" s="3">
        <v>3413.5743999999977</v>
      </c>
      <c r="AR189" s="3">
        <v>8501.9210000000094</v>
      </c>
      <c r="AS189" s="3">
        <v>-813.57719999999972</v>
      </c>
      <c r="AT189" s="3">
        <v>-13193.685100000002</v>
      </c>
      <c r="AU189" s="3">
        <v>2095.8386000000028</v>
      </c>
      <c r="AV189" s="3">
        <v>-371.56959999999526</v>
      </c>
      <c r="AW189" s="3">
        <v>-12668.2304</v>
      </c>
      <c r="AX189" s="3">
        <v>-9614.1412000000055</v>
      </c>
      <c r="AY189" s="3">
        <v>-4249.3439999999973</v>
      </c>
      <c r="AZ189" s="3">
        <v>9243.664499999999</v>
      </c>
      <c r="BA189" s="3">
        <v>1755.0059999999939</v>
      </c>
      <c r="BB189" s="3">
        <v>8886.1088000000018</v>
      </c>
      <c r="BC189" s="3">
        <v>16142.117399999988</v>
      </c>
      <c r="BD189" s="3">
        <v>4047.8411000000051</v>
      </c>
      <c r="BE189" s="3">
        <v>15252.043699999987</v>
      </c>
      <c r="BF189" s="3">
        <v>12218.062400000003</v>
      </c>
      <c r="BG189" s="3">
        <v>26784.365199999986</v>
      </c>
      <c r="BH189" s="3">
        <v>15202.924500000008</v>
      </c>
      <c r="BI189" s="3">
        <v>19187.744399999989</v>
      </c>
      <c r="BJ189" s="3">
        <v>11980.249700000008</v>
      </c>
      <c r="BK189" s="3">
        <v>21556.375700000004</v>
      </c>
      <c r="BL189" s="3">
        <v>26688.312599999997</v>
      </c>
      <c r="BM189" s="3">
        <v>-14341.091599999985</v>
      </c>
      <c r="BN189" s="3">
        <v>7980.3155000000042</v>
      </c>
      <c r="BO189" s="3">
        <v>18881.826000000001</v>
      </c>
      <c r="BP189" s="3">
        <v>13675.996500000001</v>
      </c>
      <c r="BQ189" s="3">
        <v>17787.970699999983</v>
      </c>
      <c r="BR189" s="3">
        <v>33900.045699999988</v>
      </c>
      <c r="BS189" s="3">
        <v>21450.2783160541</v>
      </c>
      <c r="BT189" s="3">
        <v>25388.053899999992</v>
      </c>
      <c r="BU189" s="3">
        <v>39713.204600000012</v>
      </c>
      <c r="BV189" s="3">
        <v>17872.463300000003</v>
      </c>
      <c r="BW189" s="3">
        <v>17738.070900000006</v>
      </c>
      <c r="BX189" s="3">
        <v>21679.87019999999</v>
      </c>
      <c r="BY189" s="3">
        <v>22517.006900000008</v>
      </c>
      <c r="BZ189" s="3">
        <v>11647.222500000003</v>
      </c>
      <c r="CA189" s="3">
        <v>17391.774600000004</v>
      </c>
      <c r="CB189" s="3">
        <v>17678.4421</v>
      </c>
      <c r="CC189" s="3">
        <v>18532.3914</v>
      </c>
      <c r="CD189" s="3">
        <v>24989.7065</v>
      </c>
      <c r="CE189" s="3">
        <v>17861.584699999992</v>
      </c>
      <c r="CF189" s="3">
        <v>6996.5288000000073</v>
      </c>
      <c r="CG189" s="3">
        <v>12761.941699999996</v>
      </c>
      <c r="CH189" s="3">
        <v>17767.256841850853</v>
      </c>
      <c r="CI189" s="3">
        <v>13095.72187116836</v>
      </c>
      <c r="CJ189" s="3">
        <v>20900.583383400124</v>
      </c>
      <c r="CK189" s="3">
        <v>32857.715375339569</v>
      </c>
      <c r="CL189" s="3">
        <v>19732.936253185806</v>
      </c>
      <c r="CM189" s="3">
        <v>17639.362230207727</v>
      </c>
      <c r="CN189" s="3">
        <v>25310.609613813758</v>
      </c>
      <c r="CO189" s="3">
        <v>17374.373628431895</v>
      </c>
      <c r="CP189" s="3">
        <v>21071.799190737387</v>
      </c>
      <c r="CQ189" s="3">
        <v>21781.929292306042</v>
      </c>
      <c r="CR189" s="3">
        <v>23330.676172223895</v>
      </c>
      <c r="CS189" s="3">
        <v>18044.770100000002</v>
      </c>
      <c r="CT189" s="3">
        <v>25873.196100000008</v>
      </c>
      <c r="CU189" s="3">
        <v>22689.732400000001</v>
      </c>
      <c r="CV189" s="3">
        <v>19760.456465671065</v>
      </c>
      <c r="CW189" s="3">
        <v>11564.097891330515</v>
      </c>
      <c r="CX189" s="3">
        <v>14376.883997771118</v>
      </c>
      <c r="CY189" s="3">
        <v>13591.135481497753</v>
      </c>
      <c r="CZ189" s="3">
        <v>13170.445477849804</v>
      </c>
      <c r="DA189" s="3">
        <v>24622.880409658188</v>
      </c>
      <c r="DB189" s="3">
        <v>17828.091163947909</v>
      </c>
      <c r="DC189" s="3">
        <v>-9606.1109999999971</v>
      </c>
      <c r="DD189" s="3">
        <v>8878.4536542651713</v>
      </c>
    </row>
    <row r="190" spans="1:108" x14ac:dyDescent="0.35">
      <c r="A190" s="2" t="s">
        <v>160</v>
      </c>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v>-9346.0914581491543</v>
      </c>
      <c r="CI190" s="3">
        <v>18666.656960209613</v>
      </c>
      <c r="CJ190" s="3">
        <v>19066.415183400117</v>
      </c>
      <c r="CK190" s="3">
        <v>19778.349875339562</v>
      </c>
      <c r="CL190" s="3">
        <v>10613.747653185805</v>
      </c>
      <c r="CM190" s="3">
        <v>8735.2969302077327</v>
      </c>
      <c r="CN190" s="3">
        <v>22242.413513813757</v>
      </c>
      <c r="CO190" s="3">
        <v>18229.013528431897</v>
      </c>
      <c r="CP190" s="3">
        <v>19388.276840472805</v>
      </c>
      <c r="CQ190" s="3">
        <v>25441.831392306041</v>
      </c>
      <c r="CR190" s="3">
        <v>11353.755672223895</v>
      </c>
      <c r="CS190" s="3">
        <v>16828.817999999992</v>
      </c>
      <c r="CT190" s="3">
        <v>19412.784800000001</v>
      </c>
      <c r="CU190" s="3">
        <v>22634.260600000009</v>
      </c>
      <c r="CV190" s="3">
        <v>25646.396065671062</v>
      </c>
      <c r="CW190" s="3">
        <v>14776.209891330509</v>
      </c>
      <c r="CX190" s="3">
        <v>11338.327897771123</v>
      </c>
      <c r="CY190" s="3">
        <v>26078.806081497736</v>
      </c>
      <c r="CZ190" s="3">
        <v>22931.52097784981</v>
      </c>
      <c r="DA190" s="3">
        <v>38231.570709658183</v>
      </c>
      <c r="DB190" s="3">
        <v>23593.112363947919</v>
      </c>
      <c r="DC190" s="3">
        <v>2268.2419999999911</v>
      </c>
      <c r="DD190" s="3">
        <v>17632.259808144023</v>
      </c>
    </row>
    <row r="191" spans="1:108" x14ac:dyDescent="0.35">
      <c r="A191" s="2" t="s">
        <v>161</v>
      </c>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v>23413.16520000001</v>
      </c>
      <c r="BN191" s="3">
        <v>21107.604599999999</v>
      </c>
      <c r="BO191" s="3">
        <v>6063.3095999999932</v>
      </c>
      <c r="BP191" s="3">
        <v>10979.360600000015</v>
      </c>
      <c r="BQ191" s="3">
        <v>19598.681400000009</v>
      </c>
      <c r="BR191" s="3">
        <v>26004.823300000011</v>
      </c>
      <c r="BS191" s="3">
        <v>18849.6199160541</v>
      </c>
      <c r="BT191" s="3">
        <v>28579.384799999993</v>
      </c>
      <c r="BU191" s="3">
        <v>21511.559600000008</v>
      </c>
      <c r="BV191" s="3">
        <v>16621.002099999998</v>
      </c>
      <c r="BW191" s="3">
        <v>18598.70659999999</v>
      </c>
      <c r="BX191" s="3">
        <v>17514.942800000004</v>
      </c>
      <c r="BY191" s="3">
        <v>24884.588099999994</v>
      </c>
      <c r="BZ191" s="3">
        <v>22522.733600000007</v>
      </c>
      <c r="CA191" s="3">
        <v>21450.591799999995</v>
      </c>
      <c r="CB191" s="3">
        <v>15945.897199999999</v>
      </c>
      <c r="CC191" s="3">
        <v>22059.533100000001</v>
      </c>
      <c r="CD191" s="3">
        <v>18638.010499999997</v>
      </c>
      <c r="CE191" s="3">
        <v>25378.106999999996</v>
      </c>
      <c r="CF191" s="3">
        <v>19808.441800000001</v>
      </c>
      <c r="CG191" s="3">
        <v>28836.728899999987</v>
      </c>
      <c r="CH191" s="3">
        <v>24259.186241850839</v>
      </c>
      <c r="CI191" s="3">
        <v>18950.424771168371</v>
      </c>
      <c r="CJ191" s="3">
        <v>25003.841183400116</v>
      </c>
      <c r="CK191" s="3">
        <v>18094.080475339564</v>
      </c>
      <c r="CL191" s="3">
        <v>-3223.6324468141975</v>
      </c>
      <c r="CM191" s="3">
        <v>15654.315030207734</v>
      </c>
      <c r="CN191" s="3">
        <v>26705.167713813746</v>
      </c>
      <c r="CO191" s="3">
        <v>20218.578528431877</v>
      </c>
      <c r="CP191" s="3">
        <v>27948.174511992998</v>
      </c>
      <c r="CQ191" s="3">
        <v>17808.524692306033</v>
      </c>
      <c r="CR191" s="3">
        <v>21458.827072223896</v>
      </c>
      <c r="CS191" s="3">
        <v>18856.472500000003</v>
      </c>
      <c r="CT191" s="3">
        <v>22611.106599999985</v>
      </c>
      <c r="CU191" s="3">
        <v>25133.361300000004</v>
      </c>
      <c r="CV191" s="3">
        <v>25423.318365671061</v>
      </c>
      <c r="CW191" s="3">
        <v>13587.025291330501</v>
      </c>
      <c r="CX191" s="3">
        <v>17813.21269777113</v>
      </c>
      <c r="CY191" s="3">
        <v>26702.79748149775</v>
      </c>
      <c r="CZ191" s="3">
        <v>22034.448477849801</v>
      </c>
      <c r="DA191" s="3">
        <v>36633.363509658186</v>
      </c>
      <c r="DB191" s="3">
        <v>17610.856463947915</v>
      </c>
      <c r="DC191" s="3">
        <v>-3718.176999999996</v>
      </c>
      <c r="DD191" s="3">
        <v>20091.44340180701</v>
      </c>
    </row>
    <row r="192" spans="1:108" x14ac:dyDescent="0.35">
      <c r="A192" s="2" t="s">
        <v>162</v>
      </c>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v>12690.627200000003</v>
      </c>
      <c r="BL192" s="3">
        <v>5920.4627999999939</v>
      </c>
      <c r="BM192" s="3">
        <v>12152.556200000006</v>
      </c>
      <c r="BN192" s="3">
        <v>15972.473099999996</v>
      </c>
      <c r="BO192" s="3">
        <v>11545.725700000017</v>
      </c>
      <c r="BP192" s="3">
        <v>7579.7874000000083</v>
      </c>
      <c r="BQ192" s="3">
        <v>6838.6909999999989</v>
      </c>
      <c r="BR192" s="3">
        <v>11032.738400000002</v>
      </c>
      <c r="BS192" s="3">
        <v>16312.904416054094</v>
      </c>
      <c r="BT192" s="3">
        <v>13838.724199999997</v>
      </c>
      <c r="BU192" s="3">
        <v>10746.638500000001</v>
      </c>
      <c r="BV192" s="3">
        <v>10904.252700000005</v>
      </c>
      <c r="BW192" s="3">
        <v>6668.7125999999989</v>
      </c>
      <c r="BX192" s="3">
        <v>7576.8422999999893</v>
      </c>
      <c r="BY192" s="3">
        <v>21086.088299999996</v>
      </c>
      <c r="BZ192" s="3">
        <v>8386.575800000006</v>
      </c>
      <c r="CA192" s="3">
        <v>2343.5835000000079</v>
      </c>
      <c r="CB192" s="3">
        <v>12863.700300000011</v>
      </c>
      <c r="CC192" s="3">
        <v>17781.515400000004</v>
      </c>
      <c r="CD192" s="3">
        <v>1852.8833000000086</v>
      </c>
      <c r="CE192" s="3">
        <v>4255.0655000000042</v>
      </c>
      <c r="CF192" s="3">
        <v>12079.838600000003</v>
      </c>
      <c r="CG192" s="3">
        <v>7285.3832000000039</v>
      </c>
      <c r="CH192" s="3">
        <v>12954.515641850841</v>
      </c>
      <c r="CI192" s="3">
        <v>16452.961571168373</v>
      </c>
      <c r="CJ192" s="3">
        <v>16505.990583400133</v>
      </c>
      <c r="CK192" s="3">
        <v>26999.305775339577</v>
      </c>
      <c r="CL192" s="3">
        <v>9526.5213531858099</v>
      </c>
      <c r="CM192" s="3">
        <v>6960.793530207724</v>
      </c>
      <c r="CN192" s="3">
        <v>18289.906913813749</v>
      </c>
      <c r="CO192" s="3">
        <v>10128.72662843189</v>
      </c>
      <c r="CP192" s="3">
        <v>12442.334611992999</v>
      </c>
      <c r="CQ192" s="3">
        <v>14016.473092306027</v>
      </c>
      <c r="CR192" s="3">
        <v>7377.2800722238899</v>
      </c>
      <c r="CS192" s="3">
        <v>13502.637600000009</v>
      </c>
      <c r="CT192" s="3">
        <v>12824.109600000011</v>
      </c>
      <c r="CU192" s="3">
        <v>10697.372699999993</v>
      </c>
      <c r="CV192" s="3">
        <v>15309.88886567107</v>
      </c>
      <c r="CW192" s="3">
        <v>5568.0157913305084</v>
      </c>
      <c r="CX192" s="3">
        <v>6316.6056977711341</v>
      </c>
      <c r="CY192" s="3">
        <v>19009.713481497747</v>
      </c>
      <c r="CZ192" s="3">
        <v>15326.472777849805</v>
      </c>
      <c r="DA192" s="3">
        <v>20450.16700965818</v>
      </c>
      <c r="DB192" s="3">
        <v>10500.588363947922</v>
      </c>
      <c r="DC192" s="3">
        <v>-9210.903000000013</v>
      </c>
      <c r="DD192" s="3">
        <v>11325.894426171151</v>
      </c>
    </row>
    <row r="193" spans="1:108" x14ac:dyDescent="0.35">
      <c r="A193" s="2" t="s">
        <v>163</v>
      </c>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v>-3174.2883000000002</v>
      </c>
      <c r="CD193" s="3">
        <v>-4237.924300000006</v>
      </c>
      <c r="CE193" s="3">
        <v>-16915.198600000003</v>
      </c>
      <c r="CF193" s="3">
        <v>-14015.066800000008</v>
      </c>
      <c r="CG193" s="3">
        <v>-10498.832399999999</v>
      </c>
      <c r="CH193" s="3">
        <v>-4267.6740581491467</v>
      </c>
      <c r="CI193" s="3">
        <v>-3984.3624397903841</v>
      </c>
      <c r="CJ193" s="3">
        <v>-371.37801659987599</v>
      </c>
      <c r="CK193" s="3">
        <v>1014.4468753395704</v>
      </c>
      <c r="CL193" s="3">
        <v>-5654.4098468141965</v>
      </c>
      <c r="CM193" s="3">
        <v>-4311.1111697922679</v>
      </c>
      <c r="CN193" s="3">
        <v>-10029.565086186245</v>
      </c>
      <c r="CO193" s="3">
        <v>-4497.2545715681117</v>
      </c>
      <c r="CP193" s="3">
        <v>-354.50137508394982</v>
      </c>
      <c r="CQ193" s="3">
        <v>-4633.5324076939723</v>
      </c>
      <c r="CR193" s="3">
        <v>4501.9280722238909</v>
      </c>
      <c r="CS193" s="3">
        <v>-1988.1764000000039</v>
      </c>
      <c r="CT193" s="3">
        <v>-2298.5476000000053</v>
      </c>
      <c r="CU193" s="3">
        <v>1452.6002999999982</v>
      </c>
      <c r="CV193" s="3">
        <v>-1753.4973343289385</v>
      </c>
      <c r="CW193" s="3">
        <v>-6650.0252086694891</v>
      </c>
      <c r="CX193" s="3">
        <v>3293.6839977711279</v>
      </c>
      <c r="CY193" s="3">
        <v>-2102.3705185022627</v>
      </c>
      <c r="CZ193" s="3">
        <v>-4640.5866221501856</v>
      </c>
      <c r="DA193" s="3">
        <v>708.43960965818405</v>
      </c>
      <c r="DB193" s="3">
        <v>6812.4795639479053</v>
      </c>
      <c r="DC193" s="3">
        <v>-11776.545000000006</v>
      </c>
      <c r="DD193" s="3">
        <v>-3717.4544457921638</v>
      </c>
    </row>
    <row r="194" spans="1:108" x14ac:dyDescent="0.35">
      <c r="A194" s="2" t="s">
        <v>164</v>
      </c>
      <c r="B194" s="3">
        <v>-4222.3506748086074</v>
      </c>
      <c r="C194" s="3">
        <v>-16175.644499999995</v>
      </c>
      <c r="D194" s="3">
        <v>-3063.326491389249</v>
      </c>
      <c r="E194" s="3">
        <v>-1901.9700000000012</v>
      </c>
      <c r="F194" s="3">
        <v>10339.050900000002</v>
      </c>
      <c r="G194" s="3">
        <v>-4422.4824088982277</v>
      </c>
      <c r="H194" s="3">
        <v>9534.1089999999967</v>
      </c>
      <c r="I194" s="3">
        <v>-4403.6934040501365</v>
      </c>
      <c r="J194" s="3">
        <v>6302.7441999999864</v>
      </c>
      <c r="K194" s="3">
        <v>5160.0738999999885</v>
      </c>
      <c r="L194" s="3">
        <v>-6439.361899999989</v>
      </c>
      <c r="M194" s="3">
        <v>7783.6107000000047</v>
      </c>
      <c r="N194" s="3">
        <v>-1867.7137000000075</v>
      </c>
      <c r="O194" s="3">
        <v>3444.6489000000001</v>
      </c>
      <c r="P194" s="3">
        <v>1762.5296000000089</v>
      </c>
      <c r="Q194" s="3">
        <v>1956.8877000000066</v>
      </c>
      <c r="R194" s="3">
        <v>-9568.1555999999982</v>
      </c>
      <c r="S194" s="3">
        <v>-8749.8671999999933</v>
      </c>
      <c r="T194" s="3">
        <v>26198.099799999996</v>
      </c>
      <c r="U194" s="3">
        <v>-7596.6053999999858</v>
      </c>
      <c r="V194" s="3">
        <v>-3772.4383999999991</v>
      </c>
      <c r="W194" s="3">
        <v>-1731.0267999999924</v>
      </c>
      <c r="X194" s="3">
        <v>9386.0817999999999</v>
      </c>
      <c r="Y194" s="3">
        <v>2680.6612999999925</v>
      </c>
      <c r="Z194" s="3">
        <v>14048.506600000008</v>
      </c>
      <c r="AA194" s="3">
        <v>6597.5564000000013</v>
      </c>
      <c r="AB194" s="3">
        <v>14574.875</v>
      </c>
      <c r="AC194" s="3">
        <v>3111.0675999999949</v>
      </c>
      <c r="AD194" s="3">
        <v>-2511.9657000000152</v>
      </c>
      <c r="AE194" s="3">
        <v>-9714.5209000000032</v>
      </c>
      <c r="AF194" s="3">
        <v>14656.726331985265</v>
      </c>
      <c r="AG194" s="3">
        <v>2255.366921311841</v>
      </c>
      <c r="AH194" s="3">
        <v>8710.8179999999847</v>
      </c>
      <c r="AI194" s="3">
        <v>5933.2317117040366</v>
      </c>
      <c r="AJ194" s="3">
        <v>13670.212284922352</v>
      </c>
      <c r="AK194" s="3">
        <v>-949.56643565103877</v>
      </c>
      <c r="AL194" s="3">
        <v>-17264.516741485364</v>
      </c>
      <c r="AM194" s="3">
        <v>-11648.555182372467</v>
      </c>
      <c r="AN194" s="3">
        <v>-23962.470961146137</v>
      </c>
      <c r="AO194" s="3">
        <v>-13774.803618026897</v>
      </c>
      <c r="AP194" s="3">
        <v>-594.46300210260961</v>
      </c>
      <c r="AQ194" s="3">
        <v>-1548.7128908024606</v>
      </c>
      <c r="AR194" s="3">
        <v>5202.3683541434293</v>
      </c>
      <c r="AS194" s="3">
        <v>-4103.9386235793863</v>
      </c>
      <c r="AT194" s="3">
        <v>64.021500000002561</v>
      </c>
      <c r="AU194" s="3">
        <v>10753.378611018488</v>
      </c>
      <c r="AV194" s="3">
        <v>12592.679099999994</v>
      </c>
      <c r="AW194" s="3">
        <v>-3228.1640025919623</v>
      </c>
      <c r="AX194" s="3">
        <v>-12427.676299999992</v>
      </c>
      <c r="AY194" s="3">
        <v>1650.3683000000092</v>
      </c>
      <c r="AZ194" s="3">
        <v>13294.612099999998</v>
      </c>
      <c r="BA194" s="3">
        <v>9028.4676000000181</v>
      </c>
      <c r="BB194" s="3">
        <v>19353.604299999992</v>
      </c>
      <c r="BC194" s="3">
        <v>18556.854800000001</v>
      </c>
      <c r="BD194" s="3">
        <v>14623.610499999995</v>
      </c>
      <c r="BE194" s="3">
        <v>24527.64420000001</v>
      </c>
      <c r="BF194" s="3">
        <v>23448.736199999999</v>
      </c>
      <c r="BG194" s="3">
        <v>39666.621100000004</v>
      </c>
      <c r="BH194" s="3">
        <v>30780.448700000008</v>
      </c>
      <c r="BI194" s="3">
        <v>40485.997900000002</v>
      </c>
      <c r="BJ194" s="3">
        <v>30106.748400000011</v>
      </c>
      <c r="BK194" s="3">
        <v>43923.471400000009</v>
      </c>
      <c r="BL194" s="3">
        <v>45740.384600000005</v>
      </c>
      <c r="BM194" s="3">
        <v>45105.122399999993</v>
      </c>
      <c r="BN194" s="3">
        <v>38221.862799999988</v>
      </c>
      <c r="BO194" s="3">
        <v>39429.816099999996</v>
      </c>
      <c r="BP194" s="3">
        <v>29026.876099999994</v>
      </c>
      <c r="BQ194" s="3">
        <v>44056.662600000003</v>
      </c>
      <c r="BR194" s="3">
        <v>52395.411299999992</v>
      </c>
      <c r="BS194" s="3">
        <v>38180.628816054115</v>
      </c>
      <c r="BT194" s="3">
        <v>45147.158699999993</v>
      </c>
      <c r="BU194" s="3">
        <v>43516.029500000004</v>
      </c>
      <c r="BV194" s="3">
        <v>39778.575700000016</v>
      </c>
      <c r="BW194" s="3">
        <v>31921.021800000002</v>
      </c>
      <c r="BX194" s="3">
        <v>42483.566300000006</v>
      </c>
      <c r="BY194" s="3">
        <v>46235.351500000004</v>
      </c>
      <c r="BZ194" s="3">
        <v>43919.96560000001</v>
      </c>
      <c r="CA194" s="3">
        <v>30849.786299999978</v>
      </c>
      <c r="CB194" s="3">
        <v>36250.477700000003</v>
      </c>
      <c r="CC194" s="3">
        <v>36742.041300000012</v>
      </c>
      <c r="CD194" s="3">
        <v>70960.313300000009</v>
      </c>
      <c r="CE194" s="3">
        <v>50060.948200000013</v>
      </c>
      <c r="CF194" s="3">
        <v>38140.594499999992</v>
      </c>
      <c r="CG194" s="3">
        <v>52673.877500000002</v>
      </c>
      <c r="CH194" s="3">
        <v>44656.613741850844</v>
      </c>
      <c r="CI194" s="3">
        <v>29637.359271168374</v>
      </c>
      <c r="CJ194" s="3">
        <v>19962.365183400121</v>
      </c>
      <c r="CK194" s="3">
        <v>32499.474475339564</v>
      </c>
      <c r="CL194" s="3">
        <v>14776.345153185801</v>
      </c>
      <c r="CM194" s="3">
        <v>26830.235930207738</v>
      </c>
      <c r="CN194" s="3">
        <v>33053.459213813752</v>
      </c>
      <c r="CO194" s="3">
        <v>33840.640628431895</v>
      </c>
      <c r="CP194" s="3">
        <v>42224.684427758199</v>
      </c>
      <c r="CQ194" s="3">
        <v>32744.557092306015</v>
      </c>
      <c r="CR194" s="3">
        <v>47736.302472223877</v>
      </c>
      <c r="CS194" s="3">
        <v>38032.783699999985</v>
      </c>
      <c r="CT194" s="3">
        <v>44100.666099999988</v>
      </c>
      <c r="CU194" s="3">
        <v>52204.987999999983</v>
      </c>
      <c r="CV194" s="3">
        <v>33619.607565671089</v>
      </c>
      <c r="CW194" s="3">
        <v>28244.689191330515</v>
      </c>
      <c r="CX194" s="3">
        <v>32594.551697771138</v>
      </c>
      <c r="CY194" s="3">
        <v>47050.201881497735</v>
      </c>
      <c r="CZ194" s="3">
        <v>40855.489677849808</v>
      </c>
      <c r="DA194" s="3">
        <v>56492.930309658172</v>
      </c>
      <c r="DB194" s="3">
        <v>37689.948363947915</v>
      </c>
      <c r="DC194" s="3">
        <v>20033.43299999999</v>
      </c>
      <c r="DD194" s="3">
        <v>19436.229249732525</v>
      </c>
    </row>
    <row r="195" spans="1:108" x14ac:dyDescent="0.35">
      <c r="A195" s="2" t="s">
        <v>165</v>
      </c>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v>14440.139599999999</v>
      </c>
      <c r="BV195" s="3">
        <v>5607.9467999999979</v>
      </c>
      <c r="BW195" s="3">
        <v>-2532.7806000000055</v>
      </c>
      <c r="BX195" s="3">
        <v>9601.5452999999907</v>
      </c>
      <c r="BY195" s="3">
        <v>19813.292899999993</v>
      </c>
      <c r="BZ195" s="3">
        <v>23991.031400000007</v>
      </c>
      <c r="CA195" s="3">
        <v>10033.555</v>
      </c>
      <c r="CB195" s="3">
        <v>14837.505999999994</v>
      </c>
      <c r="CC195" s="3">
        <v>23593.808599999997</v>
      </c>
      <c r="CD195" s="3">
        <v>25010.155200000001</v>
      </c>
      <c r="CE195" s="3">
        <v>36963.641399999993</v>
      </c>
      <c r="CF195" s="3">
        <v>31945.408900000009</v>
      </c>
      <c r="CG195" s="3">
        <v>23035.078100000006</v>
      </c>
      <c r="CH195" s="3">
        <v>24465.392641850849</v>
      </c>
      <c r="CI195" s="3">
        <v>23935.331060209624</v>
      </c>
      <c r="CJ195" s="3">
        <v>31281.198683400129</v>
      </c>
      <c r="CK195" s="3">
        <v>41444.417875339554</v>
      </c>
      <c r="CL195" s="3">
        <v>19541.1032531858</v>
      </c>
      <c r="CM195" s="3">
        <v>10152.139330207727</v>
      </c>
      <c r="CN195" s="3">
        <v>28324.327313813752</v>
      </c>
      <c r="CO195" s="3">
        <v>23497.739528431892</v>
      </c>
      <c r="CP195" s="3">
        <v>16380.126813525596</v>
      </c>
      <c r="CQ195" s="3">
        <v>34060.537892306034</v>
      </c>
      <c r="CR195" s="3">
        <v>19624.260772223883</v>
      </c>
      <c r="CS195" s="3">
        <v>24354.7572</v>
      </c>
      <c r="CT195" s="3">
        <v>26059.38410000001</v>
      </c>
      <c r="CU195" s="3">
        <v>36210.611499999992</v>
      </c>
      <c r="CV195" s="3">
        <v>42976.738965671066</v>
      </c>
      <c r="CW195" s="3">
        <v>27527.103391330515</v>
      </c>
      <c r="CX195" s="3">
        <v>21599.108697771117</v>
      </c>
      <c r="CY195" s="3">
        <v>46677.689381497745</v>
      </c>
      <c r="CZ195" s="3">
        <v>28732.558477849816</v>
      </c>
      <c r="DA195" s="3">
        <v>35763.372609658181</v>
      </c>
      <c r="DB195" s="3">
        <v>33671.376763947905</v>
      </c>
      <c r="DC195" s="3">
        <v>5625.4060000000027</v>
      </c>
      <c r="DD195" s="3">
        <v>23949.85744720633</v>
      </c>
    </row>
    <row r="196" spans="1:108" x14ac:dyDescent="0.35">
      <c r="A196" s="2" t="s">
        <v>166</v>
      </c>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c r="CI196" s="3"/>
      <c r="CJ196" s="3"/>
      <c r="CK196" s="3"/>
      <c r="CL196" s="3"/>
      <c r="CM196" s="3"/>
      <c r="CN196" s="3"/>
      <c r="CO196" s="3"/>
      <c r="CP196" s="3"/>
      <c r="CQ196" s="3"/>
      <c r="CR196" s="3"/>
      <c r="CS196" s="3"/>
      <c r="CT196" s="3"/>
      <c r="CU196" s="3"/>
      <c r="CV196" s="3"/>
      <c r="CW196" s="3">
        <v>-2607.4031999999934</v>
      </c>
      <c r="CX196" s="3">
        <v>-29315.250300000007</v>
      </c>
      <c r="CY196" s="3">
        <v>-12410.39680000001</v>
      </c>
      <c r="CZ196" s="3">
        <v>-7268.4000000000087</v>
      </c>
      <c r="DA196" s="3">
        <v>892.68009999999776</v>
      </c>
      <c r="DB196" s="3">
        <v>-2870.2130000000034</v>
      </c>
      <c r="DC196" s="3">
        <v>-15825.340999999993</v>
      </c>
      <c r="DD196" s="3">
        <v>-9914.9034285714242</v>
      </c>
    </row>
    <row r="197" spans="1:108" x14ac:dyDescent="0.35">
      <c r="A197" s="2" t="s">
        <v>167</v>
      </c>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c r="CI197" s="3"/>
      <c r="CJ197" s="3"/>
      <c r="CK197" s="3"/>
      <c r="CL197" s="3"/>
      <c r="CM197" s="3"/>
      <c r="CN197" s="3"/>
      <c r="CO197" s="3">
        <v>-5792.5232715681104</v>
      </c>
      <c r="CP197" s="3">
        <v>-6761.9251750839394</v>
      </c>
      <c r="CQ197" s="3">
        <v>-6929.7785076939617</v>
      </c>
      <c r="CR197" s="3">
        <v>5076.4157722239033</v>
      </c>
      <c r="CS197" s="3">
        <v>-3805.1486999999979</v>
      </c>
      <c r="CT197" s="3">
        <v>13823.486199999992</v>
      </c>
      <c r="CU197" s="3">
        <v>6431.6610000000073</v>
      </c>
      <c r="CV197" s="3">
        <v>10091.39836567107</v>
      </c>
      <c r="CW197" s="3">
        <v>887.29129133051174</v>
      </c>
      <c r="CX197" s="3">
        <v>6482.3588977711261</v>
      </c>
      <c r="CY197" s="3">
        <v>9494.2790814977416</v>
      </c>
      <c r="CZ197" s="3">
        <v>5608.9122778498131</v>
      </c>
      <c r="DA197" s="3">
        <v>8331.278909658191</v>
      </c>
      <c r="DB197" s="3">
        <v>4471.1021639479222</v>
      </c>
      <c r="DC197" s="3">
        <v>-1876.0070000000051</v>
      </c>
      <c r="DD197" s="3">
        <v>3035.5201137069457</v>
      </c>
    </row>
    <row r="198" spans="1:108" x14ac:dyDescent="0.35">
      <c r="A198" s="2" t="s">
        <v>168</v>
      </c>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c r="CI198" s="3"/>
      <c r="CJ198" s="3"/>
      <c r="CK198" s="3"/>
      <c r="CL198" s="3">
        <v>7866.5399531858056</v>
      </c>
      <c r="CM198" s="3">
        <v>34992.909730207721</v>
      </c>
      <c r="CN198" s="3">
        <v>39144.138213813741</v>
      </c>
      <c r="CO198" s="3">
        <v>41600.418528431881</v>
      </c>
      <c r="CP198" s="3">
        <v>46273.597519217175</v>
      </c>
      <c r="CQ198" s="3">
        <v>35506.241192306028</v>
      </c>
      <c r="CR198" s="3">
        <v>50580.653972223896</v>
      </c>
      <c r="CS198" s="3">
        <v>54870.619599999991</v>
      </c>
      <c r="CT198" s="3">
        <v>65181.160399999993</v>
      </c>
      <c r="CU198" s="3">
        <v>67203.877499999988</v>
      </c>
      <c r="CV198" s="3">
        <v>51218.739465671068</v>
      </c>
      <c r="CW198" s="3">
        <v>15775.9636913305</v>
      </c>
      <c r="CX198" s="3">
        <v>43112.648797771137</v>
      </c>
      <c r="CY198" s="3">
        <v>44735.938581497743</v>
      </c>
      <c r="CZ198" s="3">
        <v>27035.686877849817</v>
      </c>
      <c r="DA198" s="3">
        <v>35362.062709658174</v>
      </c>
      <c r="DB198" s="3">
        <v>8186.1703639479238</v>
      </c>
      <c r="DC198" s="3">
        <v>-7090.6559999999808</v>
      </c>
      <c r="DD198" s="3">
        <v>36753.150644284011</v>
      </c>
    </row>
    <row r="199" spans="1:108" x14ac:dyDescent="0.35">
      <c r="A199" s="2" t="s">
        <v>169</v>
      </c>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c r="CI199" s="3"/>
      <c r="CJ199" s="3"/>
      <c r="CK199" s="3"/>
      <c r="CL199" s="3">
        <v>-4651.694146814194</v>
      </c>
      <c r="CM199" s="3">
        <v>10556.490030207729</v>
      </c>
      <c r="CN199" s="3">
        <v>5699.1752138137454</v>
      </c>
      <c r="CO199" s="3">
        <v>-6765.0242715681088</v>
      </c>
      <c r="CP199" s="3">
        <v>4059.4373135256028</v>
      </c>
      <c r="CQ199" s="3">
        <v>5767.1834923060378</v>
      </c>
      <c r="CR199" s="3">
        <v>7406.2971722238944</v>
      </c>
      <c r="CS199" s="3">
        <v>4354.0125999999873</v>
      </c>
      <c r="CT199" s="3">
        <v>2030.8979000000036</v>
      </c>
      <c r="CU199" s="3">
        <v>2959.8393000000069</v>
      </c>
      <c r="CV199" s="3">
        <v>14584.24956567106</v>
      </c>
      <c r="CW199" s="3">
        <v>11763.098391330503</v>
      </c>
      <c r="CX199" s="3">
        <v>1511.04519777112</v>
      </c>
      <c r="CY199" s="3">
        <v>7600.5439814977435</v>
      </c>
      <c r="CZ199" s="3">
        <v>7314.7616778498195</v>
      </c>
      <c r="DA199" s="3">
        <v>26861.651309658191</v>
      </c>
      <c r="DB199" s="3">
        <v>13662.959363947921</v>
      </c>
      <c r="DC199" s="3">
        <v>-8892.073000000004</v>
      </c>
      <c r="DD199" s="3">
        <v>5879.0472939678393</v>
      </c>
    </row>
    <row r="200" spans="1:108" x14ac:dyDescent="0.35">
      <c r="A200" s="2" t="s">
        <v>170</v>
      </c>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v>421.71849999999904</v>
      </c>
      <c r="AH200" s="3">
        <v>-12254.133999999998</v>
      </c>
      <c r="AI200" s="3">
        <v>-1875.4426000000021</v>
      </c>
      <c r="AJ200" s="3">
        <v>-5700.7626999999993</v>
      </c>
      <c r="AK200" s="3">
        <v>-5423.0485999999873</v>
      </c>
      <c r="AL200" s="3">
        <v>-20512.085799999997</v>
      </c>
      <c r="AM200" s="3">
        <v>29.42779999999766</v>
      </c>
      <c r="AN200" s="3">
        <v>-9360.998400000004</v>
      </c>
      <c r="AO200" s="3">
        <v>-18453.6234</v>
      </c>
      <c r="AP200" s="3">
        <v>-4172.5774000000165</v>
      </c>
      <c r="AQ200" s="3">
        <v>-5139.7888000000021</v>
      </c>
      <c r="AR200" s="3">
        <v>-1499.113099999995</v>
      </c>
      <c r="AS200" s="3">
        <v>6072.8832000000039</v>
      </c>
      <c r="AT200" s="3">
        <v>102.83989999999903</v>
      </c>
      <c r="AU200" s="3">
        <v>9956.2160000000003</v>
      </c>
      <c r="AV200" s="3">
        <v>7844.9182999999903</v>
      </c>
      <c r="AW200" s="3">
        <v>10957.448000000004</v>
      </c>
      <c r="AX200" s="3">
        <v>21284.54800000001</v>
      </c>
      <c r="AY200" s="3">
        <v>31145.212800000008</v>
      </c>
      <c r="AZ200" s="3">
        <v>21858.588000000003</v>
      </c>
      <c r="BA200" s="3">
        <v>26487.653199999986</v>
      </c>
      <c r="BB200" s="3">
        <v>34757.268299999996</v>
      </c>
      <c r="BC200" s="3">
        <v>61038.234099999987</v>
      </c>
      <c r="BD200" s="3">
        <v>34311.584000000003</v>
      </c>
      <c r="BE200" s="3">
        <v>50528.830700000006</v>
      </c>
      <c r="BF200" s="3">
        <v>17596.292699999991</v>
      </c>
      <c r="BG200" s="3">
        <v>55435.576799999995</v>
      </c>
      <c r="BH200" s="3">
        <v>60138.974000000002</v>
      </c>
      <c r="BI200" s="3">
        <v>40104.490099999995</v>
      </c>
      <c r="BJ200" s="3">
        <v>36045.255899999989</v>
      </c>
      <c r="BK200" s="3">
        <v>66987.23490000001</v>
      </c>
      <c r="BL200" s="3">
        <v>51284.046599999987</v>
      </c>
      <c r="BM200" s="3">
        <v>57789.192600000009</v>
      </c>
      <c r="BN200" s="3">
        <v>80802.081900000019</v>
      </c>
      <c r="BO200" s="3">
        <v>81673.845699999991</v>
      </c>
      <c r="BP200" s="3">
        <v>48668.4807</v>
      </c>
      <c r="BQ200" s="3">
        <v>34005.46160000001</v>
      </c>
      <c r="BR200" s="3">
        <v>41817.897400000002</v>
      </c>
      <c r="BS200" s="3">
        <v>70318.169334255974</v>
      </c>
      <c r="BT200" s="3">
        <v>38747.0746</v>
      </c>
      <c r="BU200" s="3">
        <v>49333.665199999996</v>
      </c>
      <c r="BV200" s="3">
        <v>47607.516700000007</v>
      </c>
      <c r="BW200" s="3">
        <v>42495.873499999994</v>
      </c>
      <c r="BX200" s="3">
        <v>40768.53</v>
      </c>
      <c r="BY200" s="3">
        <v>46440.344599999997</v>
      </c>
      <c r="BZ200" s="3">
        <v>57712.228900000002</v>
      </c>
      <c r="CA200" s="3">
        <v>23664.608299999993</v>
      </c>
      <c r="CB200" s="3">
        <v>38743.607799999998</v>
      </c>
      <c r="CC200" s="3">
        <v>41956.088900000002</v>
      </c>
      <c r="CD200" s="3">
        <v>24102.128300000004</v>
      </c>
      <c r="CE200" s="3">
        <v>31266.514299999995</v>
      </c>
      <c r="CF200" s="3">
        <v>50246.1106</v>
      </c>
      <c r="CG200" s="3">
        <v>25917.726700000014</v>
      </c>
      <c r="CH200" s="3">
        <v>46616.862441850855</v>
      </c>
      <c r="CI200" s="3">
        <v>24521.530671168381</v>
      </c>
      <c r="CJ200" s="3">
        <v>36269.14048340013</v>
      </c>
      <c r="CK200" s="3">
        <v>52534.779775339557</v>
      </c>
      <c r="CL200" s="3">
        <v>40475.072053185795</v>
      </c>
      <c r="CM200" s="3">
        <v>31636.079430207741</v>
      </c>
      <c r="CN200" s="3">
        <v>48366.413113813753</v>
      </c>
      <c r="CO200" s="3">
        <v>36243.779228431886</v>
      </c>
      <c r="CP200" s="3">
        <v>42004.928004977279</v>
      </c>
      <c r="CQ200" s="3">
        <v>50584.344592306035</v>
      </c>
      <c r="CR200" s="3">
        <v>40388.388272223878</v>
      </c>
      <c r="CS200" s="3">
        <v>56284.198999999979</v>
      </c>
      <c r="CT200" s="3">
        <v>41435.591000000008</v>
      </c>
      <c r="CU200" s="3">
        <v>60848.697500000009</v>
      </c>
      <c r="CV200" s="3">
        <v>71119.047265671077</v>
      </c>
      <c r="CW200" s="3">
        <v>54287.360891330507</v>
      </c>
      <c r="CX200" s="3">
        <v>38914.205697771133</v>
      </c>
      <c r="CY200" s="3">
        <v>64832.20098149775</v>
      </c>
      <c r="CZ200" s="3">
        <v>57325.70367784983</v>
      </c>
      <c r="DA200" s="3">
        <v>75668.914109658159</v>
      </c>
      <c r="DB200" s="3">
        <v>71311.666463947928</v>
      </c>
      <c r="DC200" s="3">
        <v>28703.364000000001</v>
      </c>
      <c r="DD200" s="3">
        <v>34725.961095851831</v>
      </c>
    </row>
    <row r="201" spans="1:108" x14ac:dyDescent="0.35">
      <c r="A201" s="2" t="s">
        <v>171</v>
      </c>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c r="CI201" s="3"/>
      <c r="CJ201" s="3"/>
      <c r="CK201" s="3">
        <v>-9352.6098246604306</v>
      </c>
      <c r="CL201" s="3">
        <v>728.11315318580455</v>
      </c>
      <c r="CM201" s="3">
        <v>12069.90013020773</v>
      </c>
      <c r="CN201" s="3">
        <v>11078.944713813762</v>
      </c>
      <c r="CO201" s="3">
        <v>-4967.4644715681061</v>
      </c>
      <c r="CP201" s="3">
        <v>4267.135710676157</v>
      </c>
      <c r="CQ201" s="3">
        <v>-4403.2294076939652</v>
      </c>
      <c r="CR201" s="3">
        <v>4202.3129722238955</v>
      </c>
      <c r="CS201" s="3">
        <v>10944.995200000005</v>
      </c>
      <c r="CT201" s="3">
        <v>5722.9785000000047</v>
      </c>
      <c r="CU201" s="3">
        <v>24624.835300000013</v>
      </c>
      <c r="CV201" s="3">
        <v>8515.0965656710614</v>
      </c>
      <c r="CW201" s="3">
        <v>-1547.5405086695027</v>
      </c>
      <c r="CX201" s="3">
        <v>15730.811397771133</v>
      </c>
      <c r="CY201" s="3">
        <v>26468.520381497743</v>
      </c>
      <c r="CZ201" s="3">
        <v>19997.140877849815</v>
      </c>
      <c r="DA201" s="3">
        <v>32440.487209658182</v>
      </c>
      <c r="DB201" s="3">
        <v>20237.011163947907</v>
      </c>
      <c r="DC201" s="3">
        <v>-1547.5610000000015</v>
      </c>
      <c r="DD201" s="3">
        <v>9221.5725507321713</v>
      </c>
    </row>
    <row r="202" spans="1:108" x14ac:dyDescent="0.35">
      <c r="A202" s="2" t="s">
        <v>172</v>
      </c>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v>19649.961900000002</v>
      </c>
      <c r="BW202" s="3">
        <v>-1436.9967000000033</v>
      </c>
      <c r="BX202" s="3">
        <v>8130.7409999999945</v>
      </c>
      <c r="BY202" s="3">
        <v>5536.429999999993</v>
      </c>
      <c r="BZ202" s="3">
        <v>4871.2923999999985</v>
      </c>
      <c r="CA202" s="3">
        <v>-859.38739999999962</v>
      </c>
      <c r="CB202" s="3">
        <v>900.54990000000544</v>
      </c>
      <c r="CC202" s="3">
        <v>10735.079800000007</v>
      </c>
      <c r="CD202" s="3">
        <v>6824.155700000003</v>
      </c>
      <c r="CE202" s="3">
        <v>12991.078800000003</v>
      </c>
      <c r="CF202" s="3">
        <v>4401.3852999999872</v>
      </c>
      <c r="CG202" s="3">
        <v>2881.7054000000062</v>
      </c>
      <c r="CH202" s="3">
        <v>3645.9239418508441</v>
      </c>
      <c r="CI202" s="3">
        <v>5510.4931602096112</v>
      </c>
      <c r="CJ202" s="3">
        <v>7088.5854834001293</v>
      </c>
      <c r="CK202" s="3">
        <v>12803.714775339562</v>
      </c>
      <c r="CL202" s="3">
        <v>-584.46374681419547</v>
      </c>
      <c r="CM202" s="3">
        <v>3982.6740302077378</v>
      </c>
      <c r="CN202" s="3">
        <v>11025.028213813748</v>
      </c>
      <c r="CO202" s="3">
        <v>350.18072843187838</v>
      </c>
      <c r="CP202" s="3">
        <v>7139.8119290823379</v>
      </c>
      <c r="CQ202" s="3">
        <v>9231.8534923060361</v>
      </c>
      <c r="CR202" s="3">
        <v>5223.2789722238886</v>
      </c>
      <c r="CS202" s="3">
        <v>4649.9252999999953</v>
      </c>
      <c r="CT202" s="3">
        <v>11515.750799999994</v>
      </c>
      <c r="CU202" s="3">
        <v>6451.3003000000099</v>
      </c>
      <c r="CV202" s="3">
        <v>4997.9315656710678</v>
      </c>
      <c r="CW202" s="3">
        <v>796.81359133051592</v>
      </c>
      <c r="CX202" s="3">
        <v>-1965.4092022288751</v>
      </c>
      <c r="CY202" s="3">
        <v>4113.6976814977461</v>
      </c>
      <c r="CZ202" s="3">
        <v>-627.3620221501842</v>
      </c>
      <c r="DA202" s="3">
        <v>-543.93549034180614</v>
      </c>
      <c r="DB202" s="3">
        <v>-5090.3343360520885</v>
      </c>
      <c r="DC202" s="3">
        <v>-22119.882000000005</v>
      </c>
      <c r="DD202" s="3">
        <v>4182.9874490522916</v>
      </c>
    </row>
    <row r="203" spans="1:108" x14ac:dyDescent="0.35">
      <c r="A203" s="2" t="s">
        <v>173</v>
      </c>
      <c r="B203" s="3">
        <v>-14019.045326661231</v>
      </c>
      <c r="C203" s="3">
        <v>-16188.484812449846</v>
      </c>
      <c r="D203" s="3">
        <v>7461.217120717607</v>
      </c>
      <c r="E203" s="3">
        <v>-1686.5344703840237</v>
      </c>
      <c r="F203" s="3">
        <v>5457.7572969449611</v>
      </c>
      <c r="G203" s="3">
        <v>-16192.61729790103</v>
      </c>
      <c r="H203" s="3">
        <v>7194.0119133924163</v>
      </c>
      <c r="I203" s="3">
        <v>-2216.3284585188449</v>
      </c>
      <c r="J203" s="3">
        <v>3236.4909043626685</v>
      </c>
      <c r="K203" s="3">
        <v>4211.8001083152849</v>
      </c>
      <c r="L203" s="3">
        <v>4680.2910578868687</v>
      </c>
      <c r="M203" s="3">
        <v>-11010.853868722195</v>
      </c>
      <c r="N203" s="3">
        <v>647.12833561965817</v>
      </c>
      <c r="O203" s="3">
        <v>4465.2659099663579</v>
      </c>
      <c r="P203" s="3">
        <v>993.41992102847871</v>
      </c>
      <c r="Q203" s="3">
        <v>9.8718848299467936</v>
      </c>
      <c r="R203" s="3">
        <v>-11904.299431824053</v>
      </c>
      <c r="S203" s="3">
        <v>-16144.390144011966</v>
      </c>
      <c r="T203" s="3">
        <v>-4389.1921653116297</v>
      </c>
      <c r="U203" s="3">
        <v>-3946.4688403888504</v>
      </c>
      <c r="V203" s="3">
        <v>-13044.541366225494</v>
      </c>
      <c r="W203" s="3">
        <v>-7007.4902384823508</v>
      </c>
      <c r="X203" s="3">
        <v>-8963.4395381433787</v>
      </c>
      <c r="Y203" s="3">
        <v>11304.551201158749</v>
      </c>
      <c r="Z203" s="3">
        <v>19720.506659382125</v>
      </c>
      <c r="AA203" s="3">
        <v>14936.446226257198</v>
      </c>
      <c r="AB203" s="3">
        <v>1296.0413115303454</v>
      </c>
      <c r="AC203" s="3">
        <v>-9835.7223159038986</v>
      </c>
      <c r="AD203" s="3">
        <v>640.54385007310339</v>
      </c>
      <c r="AE203" s="3">
        <v>7644.677010305044</v>
      </c>
      <c r="AF203" s="3">
        <v>12488.096631985274</v>
      </c>
      <c r="AG203" s="3">
        <v>87.415521311850171</v>
      </c>
      <c r="AH203" s="3">
        <v>903.04189999999653</v>
      </c>
      <c r="AI203" s="3">
        <v>-10341.404788295971</v>
      </c>
      <c r="AJ203" s="3">
        <v>3939.9213239707242</v>
      </c>
      <c r="AK203" s="3">
        <v>-10333.096135651052</v>
      </c>
      <c r="AL203" s="3">
        <v>-24991.777041485377</v>
      </c>
      <c r="AM203" s="3">
        <v>-7439.1579823724751</v>
      </c>
      <c r="AN203" s="3">
        <v>-29925.835761146118</v>
      </c>
      <c r="AO203" s="3">
        <v>-16612.27691802691</v>
      </c>
      <c r="AP203" s="3">
        <v>-10955.012702102613</v>
      </c>
      <c r="AQ203" s="3">
        <v>-7921.5121908024666</v>
      </c>
      <c r="AR203" s="3">
        <v>462.12045414340537</v>
      </c>
      <c r="AS203" s="3">
        <v>-8926.096323579397</v>
      </c>
      <c r="AT203" s="3">
        <v>-4535.1246000000028</v>
      </c>
      <c r="AU203" s="3">
        <v>-3284.3698889814914</v>
      </c>
      <c r="AV203" s="3">
        <v>-152.95070000000123</v>
      </c>
      <c r="AW203" s="3">
        <v>-4112.1049025919565</v>
      </c>
      <c r="AX203" s="3">
        <v>-14797.046900000005</v>
      </c>
      <c r="AY203" s="3">
        <v>-5116.9884999999958</v>
      </c>
      <c r="AZ203" s="3">
        <v>-1041.0368999999992</v>
      </c>
      <c r="BA203" s="3">
        <v>1705.7279000000053</v>
      </c>
      <c r="BB203" s="3">
        <v>5126.248599999999</v>
      </c>
      <c r="BC203" s="3">
        <v>7399.4526000000042</v>
      </c>
      <c r="BD203" s="3">
        <v>2218.363400000002</v>
      </c>
      <c r="BE203" s="3">
        <v>6277.9352000000072</v>
      </c>
      <c r="BF203" s="3">
        <v>9399.9784</v>
      </c>
      <c r="BG203" s="3">
        <v>25659.976999999999</v>
      </c>
      <c r="BH203" s="3">
        <v>18174.558799999992</v>
      </c>
      <c r="BI203" s="3">
        <v>26883.631799999996</v>
      </c>
      <c r="BJ203" s="3">
        <v>9102.3366999999998</v>
      </c>
      <c r="BK203" s="3">
        <v>20543.181299999997</v>
      </c>
      <c r="BL203" s="3">
        <v>29719.556099999994</v>
      </c>
      <c r="BM203" s="3">
        <v>29331.022099999995</v>
      </c>
      <c r="BN203" s="3">
        <v>28997.217299999989</v>
      </c>
      <c r="BO203" s="3">
        <v>18681.344600000011</v>
      </c>
      <c r="BP203" s="3">
        <v>6443.9261000000042</v>
      </c>
      <c r="BQ203" s="3">
        <v>19320.201199999989</v>
      </c>
      <c r="BR203" s="3">
        <v>13071.403300000005</v>
      </c>
      <c r="BS203" s="3">
        <v>17048.179216054101</v>
      </c>
      <c r="BT203" s="3">
        <v>29592.443400000004</v>
      </c>
      <c r="BU203" s="3">
        <v>15663.980100000001</v>
      </c>
      <c r="BV203" s="3">
        <v>15265.067500000005</v>
      </c>
      <c r="BW203" s="3">
        <v>23478.599399999999</v>
      </c>
      <c r="BX203" s="3">
        <v>29637.119099999996</v>
      </c>
      <c r="BY203" s="3">
        <v>28574.878499999999</v>
      </c>
      <c r="BZ203" s="3">
        <v>20024.1132</v>
      </c>
      <c r="CA203" s="3">
        <v>16653.547999999995</v>
      </c>
      <c r="CB203" s="3">
        <v>23892.591699999997</v>
      </c>
      <c r="CC203" s="3">
        <v>27551.223800000007</v>
      </c>
      <c r="CD203" s="3">
        <v>32393.878199999985</v>
      </c>
      <c r="CE203" s="3">
        <v>27693.119700000003</v>
      </c>
      <c r="CF203" s="3">
        <v>16957.558400000002</v>
      </c>
      <c r="CG203" s="3">
        <v>19894.595099999999</v>
      </c>
      <c r="CH203" s="3">
        <v>28966.001941850845</v>
      </c>
      <c r="CI203" s="3">
        <v>20978.813071168363</v>
      </c>
      <c r="CJ203" s="3">
        <v>25035.137983400127</v>
      </c>
      <c r="CK203" s="3">
        <v>25301.130975339569</v>
      </c>
      <c r="CL203" s="3">
        <v>12854.422753185805</v>
      </c>
      <c r="CM203" s="3">
        <v>18549.364130207723</v>
      </c>
      <c r="CN203" s="3">
        <v>22915.570013813747</v>
      </c>
      <c r="CO203" s="3">
        <v>12450.3970284319</v>
      </c>
      <c r="CP203" s="3">
        <v>18486.660711992998</v>
      </c>
      <c r="CQ203" s="3">
        <v>18046.508192306028</v>
      </c>
      <c r="CR203" s="3">
        <v>14015.051772223895</v>
      </c>
      <c r="CS203" s="3">
        <v>23007.516899999995</v>
      </c>
      <c r="CT203" s="3">
        <v>27432.804499999998</v>
      </c>
      <c r="CU203" s="3">
        <v>28157.837199999987</v>
      </c>
      <c r="CV203" s="3">
        <v>23919.336165671062</v>
      </c>
      <c r="CW203" s="3">
        <v>8597.3783913305087</v>
      </c>
      <c r="CX203" s="3">
        <v>21540.00229777112</v>
      </c>
      <c r="CY203" s="3">
        <v>28452.875081497747</v>
      </c>
      <c r="CZ203" s="3">
        <v>24608.351677849816</v>
      </c>
      <c r="DA203" s="3">
        <v>33235.656209658169</v>
      </c>
      <c r="DB203" s="3">
        <v>6882.5605639479036</v>
      </c>
      <c r="DC203" s="3">
        <v>-7301.0409999999902</v>
      </c>
      <c r="DD203" s="3">
        <v>8238.2519897256607</v>
      </c>
    </row>
    <row r="204" spans="1:108" x14ac:dyDescent="0.35">
      <c r="A204" s="2" t="s">
        <v>174</v>
      </c>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v>2357.1044999999976</v>
      </c>
      <c r="CE204" s="3">
        <v>7540.2415999999939</v>
      </c>
      <c r="CF204" s="3">
        <v>7216.9527999999991</v>
      </c>
      <c r="CG204" s="3">
        <v>7486.8185999999987</v>
      </c>
      <c r="CH204" s="3">
        <v>12743.43464185085</v>
      </c>
      <c r="CI204" s="3">
        <v>11380.589360209618</v>
      </c>
      <c r="CJ204" s="3">
        <v>7992.3331834001219</v>
      </c>
      <c r="CK204" s="3">
        <v>24558.570975339564</v>
      </c>
      <c r="CL204" s="3">
        <v>11853.968053185796</v>
      </c>
      <c r="CM204" s="3">
        <v>11361.463230207737</v>
      </c>
      <c r="CN204" s="3">
        <v>20536.060813813754</v>
      </c>
      <c r="CO204" s="3">
        <v>12755.401828431881</v>
      </c>
      <c r="CP204" s="3">
        <v>23195.736614842448</v>
      </c>
      <c r="CQ204" s="3">
        <v>25070.638392306035</v>
      </c>
      <c r="CR204" s="3">
        <v>20548.46787222389</v>
      </c>
      <c r="CS204" s="3">
        <v>32049.239400000006</v>
      </c>
      <c r="CT204" s="3">
        <v>26490.852200000016</v>
      </c>
      <c r="CU204" s="3">
        <v>33049.272500000006</v>
      </c>
      <c r="CV204" s="3">
        <v>35736.949165671067</v>
      </c>
      <c r="CW204" s="3">
        <v>22237.298991330506</v>
      </c>
      <c r="CX204" s="3">
        <v>17629.394697771131</v>
      </c>
      <c r="CY204" s="3">
        <v>33281.168281497732</v>
      </c>
      <c r="CZ204" s="3">
        <v>32451.253077849804</v>
      </c>
      <c r="DA204" s="3">
        <v>42896.28740965818</v>
      </c>
      <c r="DB204" s="3">
        <v>34154.984363947915</v>
      </c>
      <c r="DC204" s="3">
        <v>4220.0130000000063</v>
      </c>
      <c r="DD204" s="3">
        <v>20030.557509751463</v>
      </c>
    </row>
    <row r="205" spans="1:108" x14ac:dyDescent="0.35">
      <c r="A205" s="2" t="s">
        <v>175</v>
      </c>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v>-3208.8979999999974</v>
      </c>
      <c r="CG205" s="3">
        <v>8099.6644000000015</v>
      </c>
      <c r="CH205" s="3">
        <v>-6580.7182581491506</v>
      </c>
      <c r="CI205" s="3">
        <v>-6742.8764397903869</v>
      </c>
      <c r="CJ205" s="3">
        <v>-1301.712016599864</v>
      </c>
      <c r="CK205" s="3">
        <v>-3818.7568246604351</v>
      </c>
      <c r="CL205" s="3">
        <v>-9119.0641468141912</v>
      </c>
      <c r="CM205" s="3">
        <v>-8649.7676697922725</v>
      </c>
      <c r="CN205" s="3">
        <v>-142.64488618624455</v>
      </c>
      <c r="CO205" s="3">
        <v>-923.04677156810794</v>
      </c>
      <c r="CP205" s="3">
        <v>2659.6047290823408</v>
      </c>
      <c r="CQ205" s="3">
        <v>12261.107592306034</v>
      </c>
      <c r="CR205" s="3">
        <v>6883.4764722238979</v>
      </c>
      <c r="CS205" s="3">
        <v>11298.559599999986</v>
      </c>
      <c r="CT205" s="3">
        <v>8350.4516000000003</v>
      </c>
      <c r="CU205" s="3">
        <v>12899.4012</v>
      </c>
      <c r="CV205" s="3">
        <v>18695.876965671065</v>
      </c>
      <c r="CW205" s="3">
        <v>13892.071091330508</v>
      </c>
      <c r="CX205" s="3">
        <v>4799.1521977711309</v>
      </c>
      <c r="CY205" s="3">
        <v>16379.073181497733</v>
      </c>
      <c r="CZ205" s="3">
        <v>17065.408877849812</v>
      </c>
      <c r="DA205" s="3">
        <v>21208.165809658181</v>
      </c>
      <c r="DB205" s="3">
        <v>15467.787763947919</v>
      </c>
      <c r="DC205" s="3">
        <v>-6764.9399999999951</v>
      </c>
      <c r="DD205" s="3">
        <v>5112.8073569907383</v>
      </c>
    </row>
    <row r="206" spans="1:108" x14ac:dyDescent="0.35">
      <c r="A206" s="2" t="s">
        <v>176</v>
      </c>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v>-16819.852800000001</v>
      </c>
      <c r="AF206" s="3">
        <v>-25421.027899999997</v>
      </c>
      <c r="AG206" s="3">
        <v>-13054.535800000005</v>
      </c>
      <c r="AH206" s="3">
        <v>-7821.211000000003</v>
      </c>
      <c r="AI206" s="3">
        <v>-3686.875</v>
      </c>
      <c r="AJ206" s="3">
        <v>3060.2621000000072</v>
      </c>
      <c r="AK206" s="3">
        <v>4690.3102999999974</v>
      </c>
      <c r="AL206" s="3">
        <v>-4459.5020999999979</v>
      </c>
      <c r="AM206" s="3">
        <v>13815.981999999989</v>
      </c>
      <c r="AN206" s="3">
        <v>-4739.3728000000046</v>
      </c>
      <c r="AO206" s="3">
        <v>-10937.731699999997</v>
      </c>
      <c r="AP206" s="3">
        <v>-6534.43480000001</v>
      </c>
      <c r="AQ206" s="3">
        <v>-7808.9612000000052</v>
      </c>
      <c r="AR206" s="3">
        <v>6615.3031000000046</v>
      </c>
      <c r="AS206" s="3">
        <v>-2902.2185000000027</v>
      </c>
      <c r="AT206" s="3">
        <v>-13721.893700000001</v>
      </c>
      <c r="AU206" s="3">
        <v>-994.35809999999765</v>
      </c>
      <c r="AV206" s="3">
        <v>950.38700000000244</v>
      </c>
      <c r="AW206" s="3">
        <v>-14153.925000000003</v>
      </c>
      <c r="AX206" s="3">
        <v>-6917.3116000000009</v>
      </c>
      <c r="AY206" s="3">
        <v>-1899.1192999999985</v>
      </c>
      <c r="AZ206" s="3">
        <v>1111.7569000000003</v>
      </c>
      <c r="BA206" s="3">
        <v>4465.1938999999984</v>
      </c>
      <c r="BB206" s="3">
        <v>6775.4268999999986</v>
      </c>
      <c r="BC206" s="3">
        <v>14467.920700000002</v>
      </c>
      <c r="BD206" s="3">
        <v>4554.8747999999978</v>
      </c>
      <c r="BE206" s="3">
        <v>26177.236200000007</v>
      </c>
      <c r="BF206" s="3">
        <v>12609.447899999999</v>
      </c>
      <c r="BG206" s="3">
        <v>23711.969900000011</v>
      </c>
      <c r="BH206" s="3">
        <v>20779.908999999992</v>
      </c>
      <c r="BI206" s="3">
        <v>18615.027099999992</v>
      </c>
      <c r="BJ206" s="3">
        <v>13076.014199999991</v>
      </c>
      <c r="BK206" s="3">
        <v>23422.627</v>
      </c>
      <c r="BL206" s="3">
        <v>18266.55780000001</v>
      </c>
      <c r="BM206" s="3">
        <v>7616.3724999999977</v>
      </c>
      <c r="BN206" s="3">
        <v>23740.920399999995</v>
      </c>
      <c r="BO206" s="3">
        <v>14746.307700000005</v>
      </c>
      <c r="BP206" s="3">
        <v>11878.095000000001</v>
      </c>
      <c r="BQ206" s="3">
        <v>8420.3355999999985</v>
      </c>
      <c r="BR206" s="3">
        <v>23301.912000000004</v>
      </c>
      <c r="BS206" s="3">
        <v>22725.548916054096</v>
      </c>
      <c r="BT206" s="3">
        <v>18584.710300000013</v>
      </c>
      <c r="BU206" s="3">
        <v>15210.086200000005</v>
      </c>
      <c r="BV206" s="3">
        <v>8691.2549999999974</v>
      </c>
      <c r="BW206" s="3">
        <v>19131.328299999986</v>
      </c>
      <c r="BX206" s="3">
        <v>8963.8739999999962</v>
      </c>
      <c r="BY206" s="3">
        <v>17860.185400000002</v>
      </c>
      <c r="BZ206" s="3">
        <v>15102.835099999989</v>
      </c>
      <c r="CA206" s="3">
        <v>-2639.1310000000158</v>
      </c>
      <c r="CB206" s="3">
        <v>8875.2463999999964</v>
      </c>
      <c r="CC206" s="3">
        <v>7733.9475999999922</v>
      </c>
      <c r="CD206" s="3">
        <v>21727.406300000002</v>
      </c>
      <c r="CE206" s="3">
        <v>5524.0768000000025</v>
      </c>
      <c r="CF206" s="3">
        <v>4251.328399999984</v>
      </c>
      <c r="CG206" s="3">
        <v>6214.5472999999911</v>
      </c>
      <c r="CH206" s="3">
        <v>3801.5845418508543</v>
      </c>
      <c r="CI206" s="3">
        <v>4456.7174711683765</v>
      </c>
      <c r="CJ206" s="3">
        <v>10311.725483400129</v>
      </c>
      <c r="CK206" s="3">
        <v>2553.859075339562</v>
      </c>
      <c r="CL206" s="3">
        <v>-1583.9384468141943</v>
      </c>
      <c r="CM206" s="3">
        <v>-3049.5362697922683</v>
      </c>
      <c r="CN206" s="3">
        <v>7112.5762138137579</v>
      </c>
      <c r="CO206" s="3">
        <v>2837.6513284318789</v>
      </c>
      <c r="CP206" s="3">
        <v>4652.2369290823335</v>
      </c>
      <c r="CQ206" s="3">
        <v>13500.67159230604</v>
      </c>
      <c r="CR206" s="3">
        <v>16375.284472223888</v>
      </c>
      <c r="CS206" s="3">
        <v>11003.076299999993</v>
      </c>
      <c r="CT206" s="3">
        <v>4664.4112999999925</v>
      </c>
      <c r="CU206" s="3">
        <v>12863.775999999998</v>
      </c>
      <c r="CV206" s="3">
        <v>10408.528465671065</v>
      </c>
      <c r="CW206" s="3">
        <v>6887.5513913305113</v>
      </c>
      <c r="CX206" s="3">
        <v>9895.1292977711273</v>
      </c>
      <c r="CY206" s="3">
        <v>20129.053481497744</v>
      </c>
      <c r="CZ206" s="3">
        <v>23019.032077849814</v>
      </c>
      <c r="DA206" s="3">
        <v>21724.713309658197</v>
      </c>
      <c r="DB206" s="3">
        <v>28200.998363947918</v>
      </c>
      <c r="DC206" s="3">
        <v>-9998.5099999999948</v>
      </c>
      <c r="DD206" s="3">
        <v>7048.3331856466284</v>
      </c>
    </row>
    <row r="207" spans="1:108" x14ac:dyDescent="0.35">
      <c r="A207" s="2" t="s">
        <v>177</v>
      </c>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v>18626.3053</v>
      </c>
      <c r="BY207" s="3">
        <v>23433.250799999994</v>
      </c>
      <c r="BZ207" s="3">
        <v>13153.665099999998</v>
      </c>
      <c r="CA207" s="3">
        <v>177.46469999999681</v>
      </c>
      <c r="CB207" s="3">
        <v>7829.5910999999978</v>
      </c>
      <c r="CC207" s="3">
        <v>1186.213800000005</v>
      </c>
      <c r="CD207" s="3">
        <v>-682.24979999999778</v>
      </c>
      <c r="CE207" s="3">
        <v>9706.2319000000061</v>
      </c>
      <c r="CF207" s="3">
        <v>15012.957699999999</v>
      </c>
      <c r="CG207" s="3">
        <v>15044.561199999996</v>
      </c>
      <c r="CH207" s="3">
        <v>15520.234541850863</v>
      </c>
      <c r="CI207" s="3">
        <v>16951.575160209606</v>
      </c>
      <c r="CJ207" s="3">
        <v>17538.418283400119</v>
      </c>
      <c r="CK207" s="3">
        <v>16948.35167533956</v>
      </c>
      <c r="CL207" s="3">
        <v>9474.6799531858123</v>
      </c>
      <c r="CM207" s="3">
        <v>15714.253930207742</v>
      </c>
      <c r="CN207" s="3">
        <v>22008.379613813762</v>
      </c>
      <c r="CO207" s="3">
        <v>14440.326128431894</v>
      </c>
      <c r="CP207" s="3">
        <v>23241.004040472799</v>
      </c>
      <c r="CQ207" s="3">
        <v>16790.730892306026</v>
      </c>
      <c r="CR207" s="3">
        <v>14993.64967222391</v>
      </c>
      <c r="CS207" s="3">
        <v>29917.246300000006</v>
      </c>
      <c r="CT207" s="3">
        <v>25136.312700000002</v>
      </c>
      <c r="CU207" s="3">
        <v>34406.772499999992</v>
      </c>
      <c r="CV207" s="3">
        <v>30212.527365671071</v>
      </c>
      <c r="CW207" s="3">
        <v>11351.071191330499</v>
      </c>
      <c r="CX207" s="3">
        <v>18869.558997771135</v>
      </c>
      <c r="CY207" s="3">
        <v>25782.164881497753</v>
      </c>
      <c r="CZ207" s="3">
        <v>26510.14067784982</v>
      </c>
      <c r="DA207" s="3">
        <v>40064.968809658167</v>
      </c>
      <c r="DB207" s="3">
        <v>32989.999963947921</v>
      </c>
      <c r="DC207" s="3">
        <v>10228.215000000026</v>
      </c>
      <c r="DD207" s="3">
        <v>17893.080433724033</v>
      </c>
    </row>
    <row r="208" spans="1:108" x14ac:dyDescent="0.35">
      <c r="A208" s="2" t="s">
        <v>178</v>
      </c>
      <c r="B208" s="3"/>
      <c r="C208" s="3"/>
      <c r="D208" s="3"/>
      <c r="E208" s="3"/>
      <c r="F208" s="3"/>
      <c r="G208" s="3"/>
      <c r="H208" s="3"/>
      <c r="I208" s="3"/>
      <c r="J208" s="3"/>
      <c r="K208" s="3"/>
      <c r="L208" s="3"/>
      <c r="M208" s="3"/>
      <c r="N208" s="3"/>
      <c r="O208" s="3"/>
      <c r="P208" s="3"/>
      <c r="Q208" s="3"/>
      <c r="R208" s="3"/>
      <c r="S208" s="3"/>
      <c r="T208" s="3"/>
      <c r="U208" s="3"/>
      <c r="V208" s="3">
        <v>-6814.8191999999908</v>
      </c>
      <c r="W208" s="3">
        <v>5383.5953999999983</v>
      </c>
      <c r="X208" s="3">
        <v>892.28670000001148</v>
      </c>
      <c r="Y208" s="3">
        <v>16273.082399999999</v>
      </c>
      <c r="Z208" s="3">
        <v>14321.249399999986</v>
      </c>
      <c r="AA208" s="3">
        <v>24155.500500000009</v>
      </c>
      <c r="AB208" s="3">
        <v>14794.394400000005</v>
      </c>
      <c r="AC208" s="3">
        <v>13964.542699999991</v>
      </c>
      <c r="AD208" s="3">
        <v>39547.139700000007</v>
      </c>
      <c r="AE208" s="3">
        <v>21969.842600000004</v>
      </c>
      <c r="AF208" s="3">
        <v>37552.064599999983</v>
      </c>
      <c r="AG208" s="3">
        <v>20279.621199999994</v>
      </c>
      <c r="AH208" s="3">
        <v>9661.1870999999956</v>
      </c>
      <c r="AI208" s="3">
        <v>17514.714299999992</v>
      </c>
      <c r="AJ208" s="3">
        <v>26879.000500000009</v>
      </c>
      <c r="AK208" s="3">
        <v>-1337.1202000000048</v>
      </c>
      <c r="AL208" s="3">
        <v>-26422.952199999985</v>
      </c>
      <c r="AM208" s="3">
        <v>-11162.314399999988</v>
      </c>
      <c r="AN208" s="3">
        <v>-10747.117699999995</v>
      </c>
      <c r="AO208" s="3">
        <v>-8573.5203000000038</v>
      </c>
      <c r="AP208" s="3">
        <v>-7464.6013000000094</v>
      </c>
      <c r="AQ208" s="3">
        <v>-5939.0141000000076</v>
      </c>
      <c r="AR208" s="3">
        <v>4099.7010000000009</v>
      </c>
      <c r="AS208" s="3">
        <v>-456.29630000000179</v>
      </c>
      <c r="AT208" s="3">
        <v>-6565.1352000000115</v>
      </c>
      <c r="AU208" s="3">
        <v>8248.5649519402941</v>
      </c>
      <c r="AV208" s="3">
        <v>10724.751000000004</v>
      </c>
      <c r="AW208" s="3">
        <v>-1380.7158376724183</v>
      </c>
      <c r="AX208" s="3">
        <v>-4531.4979999999996</v>
      </c>
      <c r="AY208" s="3">
        <v>2022.2998999999982</v>
      </c>
      <c r="AZ208" s="3">
        <v>14272.643199999999</v>
      </c>
      <c r="BA208" s="3">
        <v>9741.8655000000144</v>
      </c>
      <c r="BB208" s="3">
        <v>16603.063500000004</v>
      </c>
      <c r="BC208" s="3">
        <v>19182.548099999993</v>
      </c>
      <c r="BD208" s="3">
        <v>2461.0540999999866</v>
      </c>
      <c r="BE208" s="3">
        <v>7632.1673000000083</v>
      </c>
      <c r="BF208" s="3">
        <v>9471.979600000006</v>
      </c>
      <c r="BG208" s="3">
        <v>39391.628400000009</v>
      </c>
      <c r="BH208" s="3">
        <v>44811.802899999995</v>
      </c>
      <c r="BI208" s="3">
        <v>45235.609700000015</v>
      </c>
      <c r="BJ208" s="3">
        <v>33059.602100000004</v>
      </c>
      <c r="BK208" s="3">
        <v>55502.877399999998</v>
      </c>
      <c r="BL208" s="3">
        <v>58245.987500000017</v>
      </c>
      <c r="BM208" s="3">
        <v>57296.524799999999</v>
      </c>
      <c r="BN208" s="3">
        <v>40926.277199999997</v>
      </c>
      <c r="BO208" s="3">
        <v>46964.228300000002</v>
      </c>
      <c r="BP208" s="3">
        <v>40944.183699999994</v>
      </c>
      <c r="BQ208" s="3">
        <v>45779.33140000001</v>
      </c>
      <c r="BR208" s="3">
        <v>52434.572999999989</v>
      </c>
      <c r="BS208" s="3">
        <v>40682.7593160541</v>
      </c>
      <c r="BT208" s="3">
        <v>46430.268199999991</v>
      </c>
      <c r="BU208" s="3">
        <v>45799.286800000002</v>
      </c>
      <c r="BV208" s="3">
        <v>46899.349600000001</v>
      </c>
      <c r="BW208" s="3">
        <v>46708.858600000007</v>
      </c>
      <c r="BX208" s="3">
        <v>63849.926899999999</v>
      </c>
      <c r="BY208" s="3">
        <v>55896.068500000008</v>
      </c>
      <c r="BZ208" s="3">
        <v>47129.3842</v>
      </c>
      <c r="CA208" s="3">
        <v>43629.43250000001</v>
      </c>
      <c r="CB208" s="3">
        <v>43516.924299999984</v>
      </c>
      <c r="CC208" s="3">
        <v>60120.56259999999</v>
      </c>
      <c r="CD208" s="3">
        <v>57115.922099999996</v>
      </c>
      <c r="CE208" s="3">
        <v>50446.442299999995</v>
      </c>
      <c r="CF208" s="3">
        <v>43269.647800000006</v>
      </c>
      <c r="CG208" s="3">
        <v>57881.871199999994</v>
      </c>
      <c r="CH208" s="3">
        <v>53533.418441850838</v>
      </c>
      <c r="CI208" s="3">
        <v>48820.386171168386</v>
      </c>
      <c r="CJ208" s="3">
        <v>62038.648683400097</v>
      </c>
      <c r="CK208" s="3">
        <v>59415.988675339569</v>
      </c>
      <c r="CL208" s="3">
        <v>34068.991853185813</v>
      </c>
      <c r="CM208" s="3">
        <v>30817.999930207734</v>
      </c>
      <c r="CN208" s="3">
        <v>39432.263213813756</v>
      </c>
      <c r="CO208" s="3">
        <v>35633.213028431885</v>
      </c>
      <c r="CP208" s="3">
        <v>44375.549809143573</v>
      </c>
      <c r="CQ208" s="3">
        <v>37896.458192306032</v>
      </c>
      <c r="CR208" s="3">
        <v>45218.419972223899</v>
      </c>
      <c r="CS208" s="3">
        <v>36410.053599999985</v>
      </c>
      <c r="CT208" s="3">
        <v>49491.030800000008</v>
      </c>
      <c r="CU208" s="3">
        <v>49973.269299999985</v>
      </c>
      <c r="CV208" s="3">
        <v>38105.342565671075</v>
      </c>
      <c r="CW208" s="3">
        <v>30445.928191330488</v>
      </c>
      <c r="CX208" s="3">
        <v>28032.823597771145</v>
      </c>
      <c r="CY208" s="3">
        <v>42630.432481497744</v>
      </c>
      <c r="CZ208" s="3">
        <v>33857.599777849828</v>
      </c>
      <c r="DA208" s="3">
        <v>47859.607909658182</v>
      </c>
      <c r="DB208" s="3">
        <v>31665.314163947944</v>
      </c>
      <c r="DC208" s="3">
        <v>12845.375</v>
      </c>
      <c r="DD208" s="3">
        <v>28711.271352199081</v>
      </c>
    </row>
    <row r="209" spans="1:108" x14ac:dyDescent="0.35">
      <c r="A209" s="2" t="s">
        <v>179</v>
      </c>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v>6514.4916999999987</v>
      </c>
      <c r="AT209" s="3">
        <v>-8583.8295999999973</v>
      </c>
      <c r="AU209" s="3">
        <v>792.75699999999779</v>
      </c>
      <c r="AV209" s="3">
        <v>9067.021900000007</v>
      </c>
      <c r="AW209" s="3">
        <v>2095.545100000003</v>
      </c>
      <c r="AX209" s="3">
        <v>940.22029999999359</v>
      </c>
      <c r="AY209" s="3">
        <v>10712.304400000008</v>
      </c>
      <c r="AZ209" s="3">
        <v>20880.884599999998</v>
      </c>
      <c r="BA209" s="3">
        <v>34401.940900000009</v>
      </c>
      <c r="BB209" s="3">
        <v>35526.073499999991</v>
      </c>
      <c r="BC209" s="3">
        <v>20456.227299999999</v>
      </c>
      <c r="BD209" s="3">
        <v>32317.3845</v>
      </c>
      <c r="BE209" s="3">
        <v>61381.696899999988</v>
      </c>
      <c r="BF209" s="3">
        <v>39754.90110000001</v>
      </c>
      <c r="BG209" s="3">
        <v>78160.78</v>
      </c>
      <c r="BH209" s="3">
        <v>49371.383499999996</v>
      </c>
      <c r="BI209" s="3">
        <v>68010.27429999999</v>
      </c>
      <c r="BJ209" s="3">
        <v>50609.424900000005</v>
      </c>
      <c r="BK209" s="3">
        <v>59561.620400000014</v>
      </c>
      <c r="BL209" s="3">
        <v>70582.50499999999</v>
      </c>
      <c r="BM209" s="3">
        <v>68311.185299999983</v>
      </c>
      <c r="BN209" s="3">
        <v>81826.483699999997</v>
      </c>
      <c r="BO209" s="3">
        <v>74295.037500000006</v>
      </c>
      <c r="BP209" s="3">
        <v>62792.377999999982</v>
      </c>
      <c r="BQ209" s="3">
        <v>65633.107800000013</v>
      </c>
      <c r="BR209" s="3">
        <v>75233.600800000015</v>
      </c>
      <c r="BS209" s="3">
        <v>47483.399616054099</v>
      </c>
      <c r="BT209" s="3">
        <v>70677.663400000019</v>
      </c>
      <c r="BU209" s="3">
        <v>64212.537000000004</v>
      </c>
      <c r="BV209" s="3">
        <v>62449.243600000009</v>
      </c>
      <c r="BW209" s="3">
        <v>56386.310700000002</v>
      </c>
      <c r="BX209" s="3">
        <v>72198.633300000016</v>
      </c>
      <c r="BY209" s="3">
        <v>60300.033400000008</v>
      </c>
      <c r="BZ209" s="3">
        <v>61173.007299999983</v>
      </c>
      <c r="CA209" s="3">
        <v>62784.042399999998</v>
      </c>
      <c r="CB209" s="3">
        <v>64451.637899999987</v>
      </c>
      <c r="CC209" s="3">
        <v>66875.520300000004</v>
      </c>
      <c r="CD209" s="3">
        <v>83112.041700000002</v>
      </c>
      <c r="CE209" s="3">
        <v>86999.650400000013</v>
      </c>
      <c r="CF209" s="3">
        <v>71583.014899999995</v>
      </c>
      <c r="CG209" s="3">
        <v>90298.086599999981</v>
      </c>
      <c r="CH209" s="3">
        <v>92527.544641850836</v>
      </c>
      <c r="CI209" s="3">
        <v>81263.143971168392</v>
      </c>
      <c r="CJ209" s="3">
        <v>97255.241783400124</v>
      </c>
      <c r="CK209" s="3">
        <v>96314.895375339576</v>
      </c>
      <c r="CL209" s="3">
        <v>33579.439553185803</v>
      </c>
      <c r="CM209" s="3">
        <v>74567.751030207713</v>
      </c>
      <c r="CN209" s="3">
        <v>90587.138513813741</v>
      </c>
      <c r="CO209" s="3">
        <v>76098.651228431889</v>
      </c>
      <c r="CP209" s="3">
        <v>99250.185119209884</v>
      </c>
      <c r="CQ209" s="3">
        <v>86863.475892306044</v>
      </c>
      <c r="CR209" s="3">
        <v>102292.8136722239</v>
      </c>
      <c r="CS209" s="3">
        <v>82232.418700000009</v>
      </c>
      <c r="CT209" s="3">
        <v>93956.838100000008</v>
      </c>
      <c r="CU209" s="3">
        <v>94037.141400000008</v>
      </c>
      <c r="CV209" s="3">
        <v>84641.792265671073</v>
      </c>
      <c r="CW209" s="3">
        <v>72975.667091330528</v>
      </c>
      <c r="CX209" s="3">
        <v>77449.033897771136</v>
      </c>
      <c r="CY209" s="3">
        <v>96853.145981497742</v>
      </c>
      <c r="CZ209" s="3">
        <v>89361.124777849778</v>
      </c>
      <c r="DA209" s="3">
        <v>109304.55860965817</v>
      </c>
      <c r="DB209" s="3">
        <v>88344.273763947902</v>
      </c>
      <c r="DC209" s="3">
        <v>47957.978000000003</v>
      </c>
      <c r="DD209" s="3">
        <v>62846.745302935204</v>
      </c>
    </row>
    <row r="210" spans="1:108" x14ac:dyDescent="0.35">
      <c r="A210" s="2" t="s">
        <v>180</v>
      </c>
      <c r="B210" s="3">
        <v>-10184.956226661227</v>
      </c>
      <c r="C210" s="3">
        <v>-27293.637512449852</v>
      </c>
      <c r="D210" s="3">
        <v>17088.705920717621</v>
      </c>
      <c r="E210" s="3">
        <v>-5677.329270384027</v>
      </c>
      <c r="F210" s="3">
        <v>15796.394696944961</v>
      </c>
      <c r="G210" s="3">
        <v>-18755.261997901034</v>
      </c>
      <c r="H210" s="3">
        <v>7979.6085133924134</v>
      </c>
      <c r="I210" s="3">
        <v>-11457.454158518842</v>
      </c>
      <c r="J210" s="3">
        <v>-9891.0340956373257</v>
      </c>
      <c r="K210" s="3">
        <v>3610.1941083152851</v>
      </c>
      <c r="L210" s="3">
        <v>17911.776357886876</v>
      </c>
      <c r="M210" s="3">
        <v>-9846.773068722192</v>
      </c>
      <c r="N210" s="3">
        <v>-4717.1739643803448</v>
      </c>
      <c r="O210" s="3">
        <v>4641.2453099663689</v>
      </c>
      <c r="P210" s="3">
        <v>10558.267017212544</v>
      </c>
      <c r="Q210" s="3">
        <v>3279.0562848299378</v>
      </c>
      <c r="R210" s="3">
        <v>-27165.059931824024</v>
      </c>
      <c r="S210" s="3">
        <v>-35742.739344011978</v>
      </c>
      <c r="T210" s="3">
        <v>-5581.2513653116257</v>
      </c>
      <c r="U210" s="3">
        <v>-1627.0662403888491</v>
      </c>
      <c r="V210" s="3">
        <v>-7320.7400662255022</v>
      </c>
      <c r="W210" s="3">
        <v>1110.011861517647</v>
      </c>
      <c r="X210" s="3">
        <v>3676.9839618566402</v>
      </c>
      <c r="Y210" s="3">
        <v>6675.0161859068176</v>
      </c>
      <c r="Z210" s="3">
        <v>10216.125859382126</v>
      </c>
      <c r="AA210" s="3">
        <v>17815.897726257201</v>
      </c>
      <c r="AB210" s="3">
        <v>12211.949511530343</v>
      </c>
      <c r="AC210" s="3">
        <v>8616.9466840961104</v>
      </c>
      <c r="AD210" s="3">
        <v>26800.456850073111</v>
      </c>
      <c r="AE210" s="3">
        <v>24062.721710305043</v>
      </c>
      <c r="AF210" s="3">
        <v>22392.373031985262</v>
      </c>
      <c r="AG210" s="3">
        <v>14087.613021311838</v>
      </c>
      <c r="AH210" s="3">
        <v>29862.643600000003</v>
      </c>
      <c r="AI210" s="3">
        <v>13028.852411704022</v>
      </c>
      <c r="AJ210" s="3">
        <v>22146.078323970709</v>
      </c>
      <c r="AK210" s="3">
        <v>14569.737264348958</v>
      </c>
      <c r="AL210" s="3">
        <v>4772.8538585146307</v>
      </c>
      <c r="AM210" s="3">
        <v>13273.111417627522</v>
      </c>
      <c r="AN210" s="3">
        <v>9207.8833388538769</v>
      </c>
      <c r="AO210" s="3">
        <v>-2859.4993180269084</v>
      </c>
      <c r="AP210" s="3">
        <v>1206.4850978973991</v>
      </c>
      <c r="AQ210" s="3">
        <v>9947.1939091975219</v>
      </c>
      <c r="AR210" s="3">
        <v>18334.2799541434</v>
      </c>
      <c r="AS210" s="3">
        <v>7466.7981764206052</v>
      </c>
      <c r="AT210" s="3">
        <v>-1740.6298000000024</v>
      </c>
      <c r="AU210" s="3">
        <v>4925.8997110185082</v>
      </c>
      <c r="AV210" s="3">
        <v>8271.1996000000072</v>
      </c>
      <c r="AW210" s="3">
        <v>-6352.3389025919678</v>
      </c>
      <c r="AX210" s="3">
        <v>12395.74289999999</v>
      </c>
      <c r="AY210" s="3">
        <v>11677.04770000001</v>
      </c>
      <c r="AZ210" s="3">
        <v>17361.764900000002</v>
      </c>
      <c r="BA210" s="3">
        <v>7035.9825000000055</v>
      </c>
      <c r="BB210" s="3">
        <v>13989.0838</v>
      </c>
      <c r="BC210" s="3">
        <v>24762.561699999984</v>
      </c>
      <c r="BD210" s="3">
        <v>13347.999199999991</v>
      </c>
      <c r="BE210" s="3">
        <v>21894.754500000003</v>
      </c>
      <c r="BF210" s="3">
        <v>21412.008399999999</v>
      </c>
      <c r="BG210" s="3">
        <v>30536.761999999995</v>
      </c>
      <c r="BH210" s="3">
        <v>14677.363199999993</v>
      </c>
      <c r="BI210" s="3">
        <v>28172.515200000016</v>
      </c>
      <c r="BJ210" s="3">
        <v>26032.2644</v>
      </c>
      <c r="BK210" s="3">
        <v>26860.185500000007</v>
      </c>
      <c r="BL210" s="3">
        <v>36039.800799999997</v>
      </c>
      <c r="BM210" s="3">
        <v>28869.657600000006</v>
      </c>
      <c r="BN210" s="3">
        <v>33728.634700000002</v>
      </c>
      <c r="BO210" s="3">
        <v>37490.617600000005</v>
      </c>
      <c r="BP210" s="3">
        <v>19395.284899999999</v>
      </c>
      <c r="BQ210" s="3">
        <v>24137.213499999991</v>
      </c>
      <c r="BR210" s="3">
        <v>38483.392900000006</v>
      </c>
      <c r="BS210" s="3">
        <v>26660.204616054107</v>
      </c>
      <c r="BT210" s="3">
        <v>34342.911500000002</v>
      </c>
      <c r="BU210" s="3">
        <v>29532.248699999996</v>
      </c>
      <c r="BV210" s="3">
        <v>28596.076300000001</v>
      </c>
      <c r="BW210" s="3">
        <v>26053.586599999988</v>
      </c>
      <c r="BX210" s="3">
        <v>33781.633400000006</v>
      </c>
      <c r="BY210" s="3">
        <v>17448.205600000001</v>
      </c>
      <c r="BZ210" s="3">
        <v>33612.486000000004</v>
      </c>
      <c r="CA210" s="3">
        <v>15328.910599999996</v>
      </c>
      <c r="CB210" s="3">
        <v>10848.532199999987</v>
      </c>
      <c r="CC210" s="3">
        <v>28155.529999999992</v>
      </c>
      <c r="CD210" s="3">
        <v>20768.173300000009</v>
      </c>
      <c r="CE210" s="3">
        <v>20796.517599999992</v>
      </c>
      <c r="CF210" s="3">
        <v>16263.049599999991</v>
      </c>
      <c r="CG210" s="3">
        <v>22216.050699999993</v>
      </c>
      <c r="CH210" s="3">
        <v>31725.947541850859</v>
      </c>
      <c r="CI210" s="3">
        <v>33147.858771168358</v>
      </c>
      <c r="CJ210" s="3">
        <v>36793.230883400123</v>
      </c>
      <c r="CK210" s="3">
        <v>33595.141275339571</v>
      </c>
      <c r="CL210" s="3">
        <v>6212.4000531857964</v>
      </c>
      <c r="CM210" s="3">
        <v>19328.128030207728</v>
      </c>
      <c r="CN210" s="3">
        <v>30646.059213813751</v>
      </c>
      <c r="CO210" s="3">
        <v>18002.163528431891</v>
      </c>
      <c r="CP210" s="3">
        <v>24632.863330399181</v>
      </c>
      <c r="CQ210" s="3">
        <v>26170.122892306033</v>
      </c>
      <c r="CR210" s="3">
        <v>26330.612072223892</v>
      </c>
      <c r="CS210" s="3">
        <v>30938.465400000001</v>
      </c>
      <c r="CT210" s="3">
        <v>32541.342100000002</v>
      </c>
      <c r="CU210" s="3">
        <v>33101.180600000007</v>
      </c>
      <c r="CV210" s="3">
        <v>21346.114265671065</v>
      </c>
      <c r="CW210" s="3">
        <v>4821.7595913305122</v>
      </c>
      <c r="CX210" s="3">
        <v>12508.054097771135</v>
      </c>
      <c r="CY210" s="3">
        <v>22405.818781497728</v>
      </c>
      <c r="CZ210" s="3">
        <v>16372.487177849805</v>
      </c>
      <c r="DA210" s="3">
        <v>21201.31150965819</v>
      </c>
      <c r="DB210" s="3">
        <v>16428.895963947914</v>
      </c>
      <c r="DC210" s="3">
        <v>-8043.8119999999981</v>
      </c>
      <c r="DD210" s="3">
        <v>14549.455806700538</v>
      </c>
    </row>
    <row r="211" spans="1:108" x14ac:dyDescent="0.35">
      <c r="A211" s="2" t="s">
        <v>181</v>
      </c>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v>17508.492900000001</v>
      </c>
      <c r="CA211" s="3">
        <v>8516.6215000000011</v>
      </c>
      <c r="CB211" s="3">
        <v>135.65790000000561</v>
      </c>
      <c r="CC211" s="3">
        <v>458.55719999999565</v>
      </c>
      <c r="CD211" s="3">
        <v>3160.4862999999968</v>
      </c>
      <c r="CE211" s="3">
        <v>10845.883400000006</v>
      </c>
      <c r="CF211" s="3">
        <v>255.80010000000038</v>
      </c>
      <c r="CG211" s="3">
        <v>5443.3942999999999</v>
      </c>
      <c r="CH211" s="3">
        <v>17937.210941850848</v>
      </c>
      <c r="CI211" s="3">
        <v>11930.651760209614</v>
      </c>
      <c r="CJ211" s="3">
        <v>10264.155783400136</v>
      </c>
      <c r="CK211" s="3">
        <v>12004.421475339564</v>
      </c>
      <c r="CL211" s="3">
        <v>-3763.0631468141946</v>
      </c>
      <c r="CM211" s="3">
        <v>392.54603020773357</v>
      </c>
      <c r="CN211" s="3">
        <v>11358.390913813753</v>
      </c>
      <c r="CO211" s="3">
        <v>109.74202843189414</v>
      </c>
      <c r="CP211" s="3">
        <v>5497.2506290823367</v>
      </c>
      <c r="CQ211" s="3">
        <v>7396.8167923060319</v>
      </c>
      <c r="CR211" s="3">
        <v>7373.1594722238951</v>
      </c>
      <c r="CS211" s="3">
        <v>8880.7983999999997</v>
      </c>
      <c r="CT211" s="3">
        <v>10811.388500000001</v>
      </c>
      <c r="CU211" s="3">
        <v>13865.514599999995</v>
      </c>
      <c r="CV211" s="3">
        <v>8730.7306656710643</v>
      </c>
      <c r="CW211" s="3">
        <v>507.02489133049676</v>
      </c>
      <c r="CX211" s="3">
        <v>2204.1691977711234</v>
      </c>
      <c r="CY211" s="3">
        <v>10618.26128149774</v>
      </c>
      <c r="CZ211" s="3">
        <v>6862.640077849821</v>
      </c>
      <c r="DA211" s="3">
        <v>12560.871509658173</v>
      </c>
      <c r="DB211" s="3">
        <v>8942.5565639479246</v>
      </c>
      <c r="DC211" s="3">
        <v>-6052.3799999999974</v>
      </c>
      <c r="DD211" s="3">
        <v>6825.2583922592694</v>
      </c>
    </row>
    <row r="212" spans="1:108" x14ac:dyDescent="0.35">
      <c r="A212" s="2" t="s">
        <v>182</v>
      </c>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c r="CI212" s="3"/>
      <c r="CJ212" s="3">
        <v>-8420.6564165998698</v>
      </c>
      <c r="CK212" s="3">
        <v>7109.559575339561</v>
      </c>
      <c r="CL212" s="3">
        <v>-14722.730546814208</v>
      </c>
      <c r="CM212" s="3">
        <v>-12288.561769792272</v>
      </c>
      <c r="CN212" s="3">
        <v>-6198.9315861862488</v>
      </c>
      <c r="CO212" s="3">
        <v>-3889.3858715681054</v>
      </c>
      <c r="CP212" s="3">
        <v>-5496.0668709176607</v>
      </c>
      <c r="CQ212" s="3">
        <v>-1149.6931076939654</v>
      </c>
      <c r="CR212" s="3">
        <v>-983.16052777610457</v>
      </c>
      <c r="CS212" s="3">
        <v>3401.4449000000022</v>
      </c>
      <c r="CT212" s="3">
        <v>3064.4759999999878</v>
      </c>
      <c r="CU212" s="3">
        <v>2557.1719000000012</v>
      </c>
      <c r="CV212" s="3">
        <v>7101.4233656710639</v>
      </c>
      <c r="CW212" s="3">
        <v>-1156.3477086694911</v>
      </c>
      <c r="CX212" s="3">
        <v>5103.7333977711314</v>
      </c>
      <c r="CY212" s="3">
        <v>21272.413981497746</v>
      </c>
      <c r="CZ212" s="3">
        <v>9348.9572778498259</v>
      </c>
      <c r="DA212" s="3">
        <v>11433.820209658174</v>
      </c>
      <c r="DB212" s="3">
        <v>12465.164163947913</v>
      </c>
      <c r="DC212" s="3">
        <v>-6774.8819999999978</v>
      </c>
      <c r="DD212" s="3">
        <v>1088.8874232858827</v>
      </c>
    </row>
    <row r="213" spans="1:108" x14ac:dyDescent="0.35">
      <c r="A213" s="2" t="s">
        <v>729</v>
      </c>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v>-10970.986499999999</v>
      </c>
      <c r="DB213" s="3">
        <v>9603.6542000000045</v>
      </c>
      <c r="DC213" s="3">
        <v>-3099.9819999999963</v>
      </c>
      <c r="DD213" s="3">
        <v>-1489.1048333333358</v>
      </c>
    </row>
    <row r="214" spans="1:108" x14ac:dyDescent="0.35">
      <c r="A214" s="2" t="s">
        <v>183</v>
      </c>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v>-2267.0964000000004</v>
      </c>
      <c r="AF214" s="3">
        <v>10901.415000000001</v>
      </c>
      <c r="AG214" s="3">
        <v>-2544.7056999999986</v>
      </c>
      <c r="AH214" s="3">
        <v>1990.4971999999907</v>
      </c>
      <c r="AI214" s="3">
        <v>1123.5384999999951</v>
      </c>
      <c r="AJ214" s="3">
        <v>7586.8808999999965</v>
      </c>
      <c r="AK214" s="3">
        <v>-3759.9140000000043</v>
      </c>
      <c r="AL214" s="3">
        <v>-10580.004199999999</v>
      </c>
      <c r="AM214" s="3">
        <v>-10665.644600000003</v>
      </c>
      <c r="AN214" s="3">
        <v>-15629.055200000004</v>
      </c>
      <c r="AO214" s="3">
        <v>-20565.167999999998</v>
      </c>
      <c r="AP214" s="3">
        <v>-7800.1206999999958</v>
      </c>
      <c r="AQ214" s="3">
        <v>-7987.5992000000042</v>
      </c>
      <c r="AR214" s="3">
        <v>1350.2551000000021</v>
      </c>
      <c r="AS214" s="3">
        <v>9288.6983999999939</v>
      </c>
      <c r="AT214" s="3">
        <v>1520.9361000000063</v>
      </c>
      <c r="AU214" s="3">
        <v>9185.2029999999977</v>
      </c>
      <c r="AV214" s="3">
        <v>12293.312900000004</v>
      </c>
      <c r="AW214" s="3">
        <v>-2371.3821999999927</v>
      </c>
      <c r="AX214" s="3">
        <v>1912.5249999999942</v>
      </c>
      <c r="AY214" s="3">
        <v>4480.043700000002</v>
      </c>
      <c r="AZ214" s="3"/>
      <c r="BA214" s="3"/>
      <c r="BB214" s="3"/>
      <c r="BC214" s="3">
        <v>-8339.5660000000007</v>
      </c>
      <c r="BD214" s="3">
        <v>11477.83649999999</v>
      </c>
      <c r="BE214" s="3">
        <v>30865.527600000009</v>
      </c>
      <c r="BF214" s="3">
        <v>31581.797300000006</v>
      </c>
      <c r="BG214" s="3">
        <v>47912.486700000009</v>
      </c>
      <c r="BH214" s="3">
        <v>43650.992500000008</v>
      </c>
      <c r="BI214" s="3">
        <v>52762.266100000001</v>
      </c>
      <c r="BJ214" s="3">
        <v>51268.562099999996</v>
      </c>
      <c r="BK214" s="3">
        <v>62070.014300000003</v>
      </c>
      <c r="BL214" s="3">
        <v>69170.074600000007</v>
      </c>
      <c r="BM214" s="3">
        <v>74970.861799999999</v>
      </c>
      <c r="BN214" s="3">
        <v>83405.747999999992</v>
      </c>
      <c r="BO214" s="3">
        <v>61969.797200000015</v>
      </c>
      <c r="BP214" s="3">
        <v>61042.157499999994</v>
      </c>
      <c r="BQ214" s="3">
        <v>62860.240899999997</v>
      </c>
      <c r="BR214" s="3">
        <v>67458.724099999992</v>
      </c>
      <c r="BS214" s="3">
        <v>61647.130016054107</v>
      </c>
      <c r="BT214" s="3">
        <v>70707.276299999998</v>
      </c>
      <c r="BU214" s="3">
        <v>49319.268600000003</v>
      </c>
      <c r="BV214" s="3">
        <v>57924.390199999994</v>
      </c>
      <c r="BW214" s="3">
        <v>51265.623000000007</v>
      </c>
      <c r="BX214" s="3">
        <v>64511.166100000009</v>
      </c>
      <c r="BY214" s="3">
        <v>68535.65909999999</v>
      </c>
      <c r="BZ214" s="3">
        <v>59472.296000000009</v>
      </c>
      <c r="CA214" s="3">
        <v>58423.040299999993</v>
      </c>
      <c r="CB214" s="3">
        <v>63870.225200000008</v>
      </c>
      <c r="CC214" s="3">
        <v>63039.375000000007</v>
      </c>
      <c r="CD214" s="3">
        <v>68880.28</v>
      </c>
      <c r="CE214" s="3">
        <v>61110.270100000002</v>
      </c>
      <c r="CF214" s="3">
        <v>62391.134100000003</v>
      </c>
      <c r="CG214" s="3">
        <v>62637.45210000001</v>
      </c>
      <c r="CH214" s="3">
        <v>44879.175541850847</v>
      </c>
      <c r="CI214" s="3">
        <v>53344.176971168359</v>
      </c>
      <c r="CJ214" s="3">
        <v>65887.24208340011</v>
      </c>
      <c r="CK214" s="3">
        <v>60313.936575339569</v>
      </c>
      <c r="CL214" s="3">
        <v>44008.139953185804</v>
      </c>
      <c r="CM214" s="3">
        <v>35809.298630207726</v>
      </c>
      <c r="CN214" s="3">
        <v>46182.983713813759</v>
      </c>
      <c r="CO214" s="3">
        <v>46104.668128431898</v>
      </c>
      <c r="CP214" s="3">
        <v>50971.75532053403</v>
      </c>
      <c r="CQ214" s="3">
        <v>42962.003892306035</v>
      </c>
      <c r="CR214" s="3">
        <v>40990.532272223893</v>
      </c>
      <c r="CS214" s="3">
        <v>42269.997299999988</v>
      </c>
      <c r="CT214" s="3">
        <v>26400.565800000004</v>
      </c>
      <c r="CU214" s="3">
        <v>53689.589000000007</v>
      </c>
      <c r="CV214" s="3">
        <v>58523.383565671073</v>
      </c>
      <c r="CW214" s="3">
        <v>53400.308891330496</v>
      </c>
      <c r="CX214" s="3">
        <v>45205.019297771127</v>
      </c>
      <c r="CY214" s="3">
        <v>54464.673481497754</v>
      </c>
      <c r="CZ214" s="3">
        <v>59774.708177849803</v>
      </c>
      <c r="DA214" s="3">
        <v>63416.087709658183</v>
      </c>
      <c r="DB214" s="3">
        <v>55542.085463947915</v>
      </c>
      <c r="DC214" s="3">
        <v>26431.258999999998</v>
      </c>
      <c r="DD214" s="3">
        <v>36839.129732246518</v>
      </c>
    </row>
    <row r="215" spans="1:108" x14ac:dyDescent="0.35">
      <c r="A215" s="2" t="s">
        <v>184</v>
      </c>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v>6457.8899000000019</v>
      </c>
      <c r="CT215" s="3">
        <v>17371.577699999994</v>
      </c>
      <c r="CU215" s="3">
        <v>18580.487999999998</v>
      </c>
      <c r="CV215" s="3">
        <v>14077.63786567108</v>
      </c>
      <c r="CW215" s="3">
        <v>-3396.6563086694805</v>
      </c>
      <c r="CX215" s="3">
        <v>7259.7694977711144</v>
      </c>
      <c r="CY215" s="3">
        <v>13770.54228149775</v>
      </c>
      <c r="CZ215" s="3">
        <v>12558.966077849807</v>
      </c>
      <c r="DA215" s="3">
        <v>17077.09960965818</v>
      </c>
      <c r="DB215" s="3">
        <v>9623.9121639479199</v>
      </c>
      <c r="DC215" s="3">
        <v>-8826.6299999999974</v>
      </c>
      <c r="DD215" s="3">
        <v>9500.6642807023909</v>
      </c>
    </row>
    <row r="216" spans="1:108" x14ac:dyDescent="0.35">
      <c r="A216" s="2" t="s">
        <v>185</v>
      </c>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v>5343.1127000000015</v>
      </c>
      <c r="BC216" s="3">
        <v>11865.696399999993</v>
      </c>
      <c r="BD216" s="3">
        <v>7926.4484000000011</v>
      </c>
      <c r="BE216" s="3">
        <v>5837.241399999999</v>
      </c>
      <c r="BF216" s="3">
        <v>-1315.2597000000023</v>
      </c>
      <c r="BG216" s="3">
        <v>9200.3468000000066</v>
      </c>
      <c r="BH216" s="3">
        <v>10861.945000000007</v>
      </c>
      <c r="BI216" s="3">
        <v>12642.287100000001</v>
      </c>
      <c r="BJ216" s="3">
        <v>6467.6154999999926</v>
      </c>
      <c r="BK216" s="3">
        <v>23375.716500000002</v>
      </c>
      <c r="BL216" s="3">
        <v>20005.053500000002</v>
      </c>
      <c r="BM216" s="3">
        <v>15106.038</v>
      </c>
      <c r="BN216" s="3">
        <v>35616.699900000014</v>
      </c>
      <c r="BO216" s="3">
        <v>17819.858399999997</v>
      </c>
      <c r="BP216" s="3">
        <v>18089.014499999997</v>
      </c>
      <c r="BQ216" s="3">
        <v>12244.3128</v>
      </c>
      <c r="BR216" s="3">
        <v>12328.756400000006</v>
      </c>
      <c r="BS216" s="3">
        <v>20434.239816054098</v>
      </c>
      <c r="BT216" s="3">
        <v>17819.6708</v>
      </c>
      <c r="BU216" s="3">
        <v>15137.235900000007</v>
      </c>
      <c r="BV216" s="3">
        <v>17055.676099999997</v>
      </c>
      <c r="BW216" s="3">
        <v>17106.424299999991</v>
      </c>
      <c r="BX216" s="3">
        <v>16266.007000000005</v>
      </c>
      <c r="BY216" s="3">
        <v>19794.022600000004</v>
      </c>
      <c r="BZ216" s="3">
        <v>17291.3583</v>
      </c>
      <c r="CA216" s="3">
        <v>10113.365600000012</v>
      </c>
      <c r="CB216" s="3">
        <v>3638.78100000001</v>
      </c>
      <c r="CC216" s="3">
        <v>13497.334100000007</v>
      </c>
      <c r="CD216" s="3">
        <v>5809.7506999999969</v>
      </c>
      <c r="CE216" s="3">
        <v>8622.4458999999988</v>
      </c>
      <c r="CF216" s="3">
        <v>10761.142</v>
      </c>
      <c r="CG216" s="3">
        <v>6684.8940999999977</v>
      </c>
      <c r="CH216" s="3">
        <v>9284.3645418508459</v>
      </c>
      <c r="CI216" s="3">
        <v>13294.210271168369</v>
      </c>
      <c r="CJ216" s="3">
        <v>14768.18118340012</v>
      </c>
      <c r="CK216" s="3">
        <v>10640.724975339552</v>
      </c>
      <c r="CL216" s="3">
        <v>-18160.280546814196</v>
      </c>
      <c r="CM216" s="3">
        <v>-1861.5563697922771</v>
      </c>
      <c r="CN216" s="3">
        <v>11522.69941381376</v>
      </c>
      <c r="CO216" s="3">
        <v>7386.5611284318875</v>
      </c>
      <c r="CP216" s="3">
        <v>11283.592810676157</v>
      </c>
      <c r="CQ216" s="3">
        <v>18483.90299230603</v>
      </c>
      <c r="CR216" s="3">
        <v>11183.932372223899</v>
      </c>
      <c r="CS216" s="3">
        <v>14930.606599999999</v>
      </c>
      <c r="CT216" s="3">
        <v>14366.743000000002</v>
      </c>
      <c r="CU216" s="3">
        <v>14459.917600000008</v>
      </c>
      <c r="CV216" s="3">
        <v>15215.695365671068</v>
      </c>
      <c r="CW216" s="3">
        <v>9129.8556913305074</v>
      </c>
      <c r="CX216" s="3">
        <v>31.084097771119559</v>
      </c>
      <c r="CY216" s="3">
        <v>17611.845181497731</v>
      </c>
      <c r="CZ216" s="3">
        <v>14961.540177849805</v>
      </c>
      <c r="DA216" s="3">
        <v>18691.799809658194</v>
      </c>
      <c r="DB216" s="3">
        <v>16567.191763947922</v>
      </c>
      <c r="DC216" s="3">
        <v>-10726.059000000001</v>
      </c>
      <c r="DD216" s="3">
        <v>11783.051088451562</v>
      </c>
    </row>
    <row r="217" spans="1:108" x14ac:dyDescent="0.35">
      <c r="A217" s="2" t="s">
        <v>186</v>
      </c>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c r="CI217" s="3"/>
      <c r="CJ217" s="3"/>
      <c r="CK217" s="3"/>
      <c r="CL217" s="3">
        <v>4246.1951531857922</v>
      </c>
      <c r="CM217" s="3">
        <v>5907.303830207733</v>
      </c>
      <c r="CN217" s="3">
        <v>9861.5238138137429</v>
      </c>
      <c r="CO217" s="3">
        <v>433.9345284318988</v>
      </c>
      <c r="CP217" s="3">
        <v>8956.1442290823325</v>
      </c>
      <c r="CQ217" s="3">
        <v>5677.2778923060323</v>
      </c>
      <c r="CR217" s="3">
        <v>9684.542572223887</v>
      </c>
      <c r="CS217" s="3">
        <v>7766.630499999992</v>
      </c>
      <c r="CT217" s="3">
        <v>14841.183400000002</v>
      </c>
      <c r="CU217" s="3">
        <v>9978.015899999984</v>
      </c>
      <c r="CV217" s="3">
        <v>7618.4359656710658</v>
      </c>
      <c r="CW217" s="3">
        <v>4901.678091330512</v>
      </c>
      <c r="CX217" s="3">
        <v>14621.874697771127</v>
      </c>
      <c r="CY217" s="3">
        <v>19402.638281497748</v>
      </c>
      <c r="CZ217" s="3">
        <v>14133.522377849811</v>
      </c>
      <c r="DA217" s="3">
        <v>23041.274409658181</v>
      </c>
      <c r="DB217" s="3">
        <v>13926.787563947917</v>
      </c>
      <c r="DC217" s="3">
        <v>-5076.5119999999952</v>
      </c>
      <c r="DD217" s="3">
        <v>9440.1362003876584</v>
      </c>
    </row>
    <row r="218" spans="1:108" x14ac:dyDescent="0.35">
      <c r="A218" s="2" t="s">
        <v>187</v>
      </c>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v>18166.022099999998</v>
      </c>
      <c r="BN218" s="3">
        <v>5257.8133000000016</v>
      </c>
      <c r="BO218" s="3">
        <v>-15021.9329</v>
      </c>
      <c r="BP218" s="3">
        <v>5420.1417999999976</v>
      </c>
      <c r="BQ218" s="3">
        <v>-29164.137500000008</v>
      </c>
      <c r="BR218" s="3">
        <v>-22657.276499999996</v>
      </c>
      <c r="BS218" s="3">
        <v>-18578.757600000004</v>
      </c>
      <c r="BT218" s="3">
        <v>-10703.946600000003</v>
      </c>
      <c r="BU218" s="3">
        <v>-2726.5950999999986</v>
      </c>
      <c r="BV218" s="3">
        <v>-5276.8186999999962</v>
      </c>
      <c r="BW218" s="3">
        <v>-3462.995799999997</v>
      </c>
      <c r="BX218" s="3">
        <v>-20563.815599999994</v>
      </c>
      <c r="BY218" s="3">
        <v>6725.7558000000136</v>
      </c>
      <c r="BZ218" s="3">
        <v>10412.953500000003</v>
      </c>
      <c r="CA218" s="3">
        <v>-3442.483899999992</v>
      </c>
      <c r="CB218" s="3">
        <v>-15221.1855</v>
      </c>
      <c r="CC218" s="3">
        <v>5511.8487999999852</v>
      </c>
      <c r="CD218" s="3">
        <v>-133.93760000000475</v>
      </c>
      <c r="CE218" s="3">
        <v>4395.2843999999895</v>
      </c>
      <c r="CF218" s="3">
        <v>7180.1105000000025</v>
      </c>
      <c r="CG218" s="3">
        <v>14427.715599999996</v>
      </c>
      <c r="CH218" s="3">
        <v>13843.845610595119</v>
      </c>
      <c r="CI218" s="3">
        <v>15649.324971168367</v>
      </c>
      <c r="CJ218" s="3">
        <v>4911.7842834001349</v>
      </c>
      <c r="CK218" s="3">
        <v>27213.95207533957</v>
      </c>
      <c r="CL218" s="3">
        <v>5752.5512531858112</v>
      </c>
      <c r="CM218" s="3">
        <v>704.01733020773099</v>
      </c>
      <c r="CN218" s="3">
        <v>7227.9289138137538</v>
      </c>
      <c r="CO218" s="3">
        <v>7846.4894284318943</v>
      </c>
      <c r="CP218" s="3">
        <v>6849.4597262328898</v>
      </c>
      <c r="CQ218" s="3">
        <v>7758.1043923060352</v>
      </c>
      <c r="CR218" s="3">
        <v>16401.128872223897</v>
      </c>
      <c r="CS218" s="3">
        <v>28172.731</v>
      </c>
      <c r="CT218" s="3">
        <v>19015.93369999998</v>
      </c>
      <c r="CU218" s="3">
        <v>16705.878700000008</v>
      </c>
      <c r="CV218" s="3">
        <v>24196.542065671063</v>
      </c>
      <c r="CW218" s="3">
        <v>8073.7456913305214</v>
      </c>
      <c r="CX218" s="3">
        <v>12841.08609777112</v>
      </c>
      <c r="CY218" s="3">
        <v>15915.385281497729</v>
      </c>
      <c r="CZ218" s="3">
        <v>10928.723977849819</v>
      </c>
      <c r="DA218" s="3">
        <v>14174.877409658176</v>
      </c>
      <c r="DB218" s="3">
        <v>9992.5822639479156</v>
      </c>
      <c r="DC218" s="3">
        <v>-7414.8449999999939</v>
      </c>
      <c r="DD218" s="3">
        <v>4588.4881638286442</v>
      </c>
    </row>
    <row r="219" spans="1:108" x14ac:dyDescent="0.35">
      <c r="A219" s="2" t="s">
        <v>188</v>
      </c>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v>25041.191899999998</v>
      </c>
      <c r="BP219" s="3">
        <v>3022.7144000000044</v>
      </c>
      <c r="BQ219" s="3">
        <v>7195.0132999999987</v>
      </c>
      <c r="BR219" s="3">
        <v>14543.28300000001</v>
      </c>
      <c r="BS219" s="3">
        <v>13281.79081605409</v>
      </c>
      <c r="BT219" s="3">
        <v>19110.649800000007</v>
      </c>
      <c r="BU219" s="3">
        <v>15202.124299999996</v>
      </c>
      <c r="BV219" s="3">
        <v>14694.252999999997</v>
      </c>
      <c r="BW219" s="3">
        <v>7047.1590000000069</v>
      </c>
      <c r="BX219" s="3">
        <v>21614.000899999999</v>
      </c>
      <c r="BY219" s="3">
        <v>19336.925800000012</v>
      </c>
      <c r="BZ219" s="3">
        <v>9375.181399999994</v>
      </c>
      <c r="CA219" s="3">
        <v>5014.8034999999945</v>
      </c>
      <c r="CB219" s="3">
        <v>9159.2561999999962</v>
      </c>
      <c r="CC219" s="3">
        <v>18138.133999999998</v>
      </c>
      <c r="CD219" s="3">
        <v>11180.9692</v>
      </c>
      <c r="CE219" s="3">
        <v>17490.364900000008</v>
      </c>
      <c r="CF219" s="3">
        <v>20543.516700000007</v>
      </c>
      <c r="CG219" s="3">
        <v>22510.789600000004</v>
      </c>
      <c r="CH219" s="3">
        <v>25572.631141850849</v>
      </c>
      <c r="CI219" s="3">
        <v>24780.70407116838</v>
      </c>
      <c r="CJ219" s="3">
        <v>19554.09478340012</v>
      </c>
      <c r="CK219" s="3">
        <v>28001.473175339568</v>
      </c>
      <c r="CL219" s="3">
        <v>8850.1977531857992</v>
      </c>
      <c r="CM219" s="3">
        <v>5588.0581302077189</v>
      </c>
      <c r="CN219" s="3">
        <v>17322.739413813753</v>
      </c>
      <c r="CO219" s="3">
        <v>3225.1583284318986</v>
      </c>
      <c r="CP219" s="3">
        <v>17422.213111993013</v>
      </c>
      <c r="CQ219" s="3">
        <v>9158.3423923060327</v>
      </c>
      <c r="CR219" s="3">
        <v>11049.55697222388</v>
      </c>
      <c r="CS219" s="3">
        <v>22508.277799999989</v>
      </c>
      <c r="CT219" s="3">
        <v>15166.744700000017</v>
      </c>
      <c r="CU219" s="3">
        <v>19844.215599999996</v>
      </c>
      <c r="CV219" s="3">
        <v>21501.15786567107</v>
      </c>
      <c r="CW219" s="3">
        <v>6785.2053913305135</v>
      </c>
      <c r="CX219" s="3">
        <v>8247.4139977711457</v>
      </c>
      <c r="CY219" s="3">
        <v>21320.660381497757</v>
      </c>
      <c r="CZ219" s="3">
        <v>24635.72707784982</v>
      </c>
      <c r="DA219" s="3">
        <v>42561.519709658169</v>
      </c>
      <c r="DB219" s="3">
        <v>21414.00116394792</v>
      </c>
      <c r="DC219" s="3">
        <v>-4550.3619999999864</v>
      </c>
      <c r="DD219" s="3">
        <v>15690.855155553703</v>
      </c>
    </row>
    <row r="220" spans="1:108" x14ac:dyDescent="0.35">
      <c r="A220" s="2" t="s">
        <v>189</v>
      </c>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v>34000.675499999998</v>
      </c>
      <c r="BZ220" s="3">
        <v>3938.5535999999993</v>
      </c>
      <c r="CA220" s="3">
        <v>-18741.831100000003</v>
      </c>
      <c r="CB220" s="3">
        <v>-10066.340000000011</v>
      </c>
      <c r="CC220" s="3">
        <v>-4501.131100000006</v>
      </c>
      <c r="CD220" s="3">
        <v>-2040.7403999999951</v>
      </c>
      <c r="CE220" s="3">
        <v>-59.447100000012142</v>
      </c>
      <c r="CF220" s="3">
        <v>2057.9454999999871</v>
      </c>
      <c r="CG220" s="3">
        <v>3414.6963000000032</v>
      </c>
      <c r="CH220" s="3">
        <v>5356.32434185085</v>
      </c>
      <c r="CI220" s="3">
        <v>12727.036960209618</v>
      </c>
      <c r="CJ220" s="3">
        <v>7639.0696834001355</v>
      </c>
      <c r="CK220" s="3">
        <v>17810.584675339567</v>
      </c>
      <c r="CL220" s="3">
        <v>2039.232453185803</v>
      </c>
      <c r="CM220" s="3">
        <v>-1550.3670697922716</v>
      </c>
      <c r="CN220" s="3">
        <v>6612.0830138137608</v>
      </c>
      <c r="CO220" s="3">
        <v>3423.7591284318914</v>
      </c>
      <c r="CP220" s="3">
        <v>4267.833826232898</v>
      </c>
      <c r="CQ220" s="3">
        <v>7019.4072923060448</v>
      </c>
      <c r="CR220" s="3">
        <v>6506.8111722238827</v>
      </c>
      <c r="CS220" s="3">
        <v>8773.4019999999873</v>
      </c>
      <c r="CT220" s="3">
        <v>10158.765800000001</v>
      </c>
      <c r="CU220" s="3">
        <v>2417.9252999999953</v>
      </c>
      <c r="CV220" s="3">
        <v>14693.976565671073</v>
      </c>
      <c r="CW220" s="3">
        <v>13161.441691330503</v>
      </c>
      <c r="CX220" s="3">
        <v>6619.3211977711326</v>
      </c>
      <c r="CY220" s="3">
        <v>19318.427781497747</v>
      </c>
      <c r="CZ220" s="3">
        <v>15916.919577849803</v>
      </c>
      <c r="DA220" s="3">
        <v>20382.202209658186</v>
      </c>
      <c r="DB220" s="3">
        <v>16730.942563947909</v>
      </c>
      <c r="DC220" s="3">
        <v>-2501.375</v>
      </c>
      <c r="DD220" s="3">
        <v>6629.8744408041539</v>
      </c>
    </row>
    <row r="221" spans="1:108" x14ac:dyDescent="0.35">
      <c r="A221" s="2" t="s">
        <v>190</v>
      </c>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v>1527.4354000000021</v>
      </c>
      <c r="CB221" s="3">
        <v>-8788.7433999999994</v>
      </c>
      <c r="CC221" s="3">
        <v>6589.5304999999935</v>
      </c>
      <c r="CD221" s="3">
        <v>5196.3472000000038</v>
      </c>
      <c r="CE221" s="3">
        <v>7151.7311999999947</v>
      </c>
      <c r="CF221" s="3">
        <v>8460.9202000000005</v>
      </c>
      <c r="CG221" s="3">
        <v>6415.0546000000104</v>
      </c>
      <c r="CH221" s="3">
        <v>10063.90094185085</v>
      </c>
      <c r="CI221" s="3">
        <v>11446.413760209616</v>
      </c>
      <c r="CJ221" s="3">
        <v>19303.461183400141</v>
      </c>
      <c r="CK221" s="3">
        <v>20142.923375339575</v>
      </c>
      <c r="CL221" s="3">
        <v>9776.5433531857998</v>
      </c>
      <c r="CM221" s="3">
        <v>9353.9869302077277</v>
      </c>
      <c r="CN221" s="3">
        <v>17805.603013813765</v>
      </c>
      <c r="CO221" s="3">
        <v>9698.7049284318855</v>
      </c>
      <c r="CP221" s="3">
        <v>14949.861726232884</v>
      </c>
      <c r="CQ221" s="3">
        <v>15978.07779230603</v>
      </c>
      <c r="CR221" s="3">
        <v>12255.388572223892</v>
      </c>
      <c r="CS221" s="3">
        <v>18372.633300000001</v>
      </c>
      <c r="CT221" s="3">
        <v>17737.153999999988</v>
      </c>
      <c r="CU221" s="3">
        <v>25572.614899999993</v>
      </c>
      <c r="CV221" s="3">
        <v>30101.090965671057</v>
      </c>
      <c r="CW221" s="3">
        <v>10318.75679133051</v>
      </c>
      <c r="CX221" s="3">
        <v>10697.142797771121</v>
      </c>
      <c r="CY221" s="3">
        <v>26270.731281497734</v>
      </c>
      <c r="CZ221" s="3">
        <v>24439.853977849809</v>
      </c>
      <c r="DA221" s="3">
        <v>37446.97740965819</v>
      </c>
      <c r="DB221" s="3">
        <v>26813.813863947908</v>
      </c>
      <c r="DC221" s="3">
        <v>-3256.6150000000052</v>
      </c>
      <c r="DD221" s="3">
        <v>13856.596374652701</v>
      </c>
    </row>
    <row r="222" spans="1:108" x14ac:dyDescent="0.35">
      <c r="A222" s="2" t="s">
        <v>191</v>
      </c>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c r="CI222" s="3"/>
      <c r="CJ222" s="3"/>
      <c r="CK222" s="3"/>
      <c r="CL222" s="3">
        <v>-342.24054681419511</v>
      </c>
      <c r="CM222" s="3">
        <v>-7574.4097697922771</v>
      </c>
      <c r="CN222" s="3">
        <v>-2317.3341861862573</v>
      </c>
      <c r="CO222" s="3">
        <v>-3987.2665715681142</v>
      </c>
      <c r="CP222" s="3">
        <v>-1802.6038709176646</v>
      </c>
      <c r="CQ222" s="3">
        <v>-3493.707407693968</v>
      </c>
      <c r="CR222" s="3">
        <v>-2733.8078277761088</v>
      </c>
      <c r="CS222" s="3">
        <v>-820.88049999999203</v>
      </c>
      <c r="CT222" s="3">
        <v>3757.887999999999</v>
      </c>
      <c r="CU222" s="3">
        <v>3275.7056999999986</v>
      </c>
      <c r="CV222" s="3">
        <v>6096.0912656710643</v>
      </c>
      <c r="CW222" s="3">
        <v>-10415.454608669497</v>
      </c>
      <c r="CX222" s="3">
        <v>-3930.1050022288764</v>
      </c>
      <c r="CY222" s="3">
        <v>868.86328149773908</v>
      </c>
      <c r="CZ222" s="3">
        <v>1405.9559778498151</v>
      </c>
      <c r="DA222" s="3">
        <v>8864.9293096581969</v>
      </c>
      <c r="DB222" s="3">
        <v>6230.0251639479175</v>
      </c>
      <c r="DC222" s="3">
        <v>-12262.385000000002</v>
      </c>
      <c r="DD222" s="3">
        <v>-1065.5964551679078</v>
      </c>
    </row>
    <row r="223" spans="1:108" x14ac:dyDescent="0.35">
      <c r="A223" s="2" t="s">
        <v>192</v>
      </c>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v>9401.1644000000015</v>
      </c>
      <c r="BO223" s="3">
        <v>-3064.3377000000037</v>
      </c>
      <c r="BP223" s="3">
        <v>-9012.219499999992</v>
      </c>
      <c r="BQ223" s="3">
        <v>-5256.1439000000028</v>
      </c>
      <c r="BR223" s="3">
        <v>-3043.6535999999978</v>
      </c>
      <c r="BS223" s="3">
        <v>-1867.1104839459003</v>
      </c>
      <c r="BT223" s="3">
        <v>9101.8933999999936</v>
      </c>
      <c r="BU223" s="3">
        <v>914.04630000000907</v>
      </c>
      <c r="BV223" s="3">
        <v>-1171.0961000000025</v>
      </c>
      <c r="BW223" s="3">
        <v>-4719.7822999999989</v>
      </c>
      <c r="BX223" s="3">
        <v>-1044.879099999991</v>
      </c>
      <c r="BY223" s="3">
        <v>-1588.8790999999983</v>
      </c>
      <c r="BZ223" s="3">
        <v>572.38609999999608</v>
      </c>
      <c r="CA223" s="3">
        <v>-1715.1180999999924</v>
      </c>
      <c r="CB223" s="3">
        <v>-5073.0103000000017</v>
      </c>
      <c r="CC223" s="3">
        <v>5429.8250999999946</v>
      </c>
      <c r="CD223" s="3">
        <v>658.73570000000473</v>
      </c>
      <c r="CE223" s="3">
        <v>5371.1016999999993</v>
      </c>
      <c r="CF223" s="3">
        <v>4399.8255999999965</v>
      </c>
      <c r="CG223" s="3">
        <v>600.26189999999769</v>
      </c>
      <c r="CH223" s="3">
        <v>2802.3521418508462</v>
      </c>
      <c r="CI223" s="3">
        <v>3377.5824711683745</v>
      </c>
      <c r="CJ223" s="3">
        <v>9250.0022834001211</v>
      </c>
      <c r="CK223" s="3">
        <v>8174.789375339562</v>
      </c>
      <c r="CL223" s="3">
        <v>441.15205318579683</v>
      </c>
      <c r="CM223" s="3">
        <v>513.59973020773032</v>
      </c>
      <c r="CN223" s="3">
        <v>9446.3888138137554</v>
      </c>
      <c r="CO223" s="3">
        <v>4118.9680284318965</v>
      </c>
      <c r="CP223" s="3">
        <v>2014.8322148424486</v>
      </c>
      <c r="CQ223" s="3">
        <v>4238.7336923060429</v>
      </c>
      <c r="CR223" s="3">
        <v>3352.1812722238901</v>
      </c>
      <c r="CS223" s="3">
        <v>-3182.9329999999973</v>
      </c>
      <c r="CT223" s="3">
        <v>4492.3369999999923</v>
      </c>
      <c r="CU223" s="3">
        <v>5781.2585999999865</v>
      </c>
      <c r="CV223" s="3">
        <v>5408.1794656710626</v>
      </c>
      <c r="CW223" s="3">
        <v>-9426.6242086694838</v>
      </c>
      <c r="CX223" s="3">
        <v>-2857.0833022288716</v>
      </c>
      <c r="CY223" s="3">
        <v>4108.1461814977374</v>
      </c>
      <c r="CZ223" s="3">
        <v>1909.6410778498102</v>
      </c>
      <c r="DA223" s="3">
        <v>8898.3763096581752</v>
      </c>
      <c r="DB223" s="3">
        <v>3657.048163947904</v>
      </c>
      <c r="DC223" s="3">
        <v>-16253.434999999998</v>
      </c>
      <c r="DD223" s="3">
        <v>1170.4405757274058</v>
      </c>
    </row>
    <row r="224" spans="1:108" x14ac:dyDescent="0.35">
      <c r="A224" s="2" t="s">
        <v>193</v>
      </c>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v>-1085.612299999997</v>
      </c>
      <c r="CF224" s="3">
        <v>12052.872900000002</v>
      </c>
      <c r="CG224" s="3">
        <v>1493.7001999999993</v>
      </c>
      <c r="CH224" s="3">
        <v>14910.588541850855</v>
      </c>
      <c r="CI224" s="3">
        <v>-8.8567397903971141</v>
      </c>
      <c r="CJ224" s="3">
        <v>14213.84518340011</v>
      </c>
      <c r="CK224" s="3">
        <v>10547.12557533956</v>
      </c>
      <c r="CL224" s="3">
        <v>-761.59884681419499</v>
      </c>
      <c r="CM224" s="3">
        <v>-16392.955869792277</v>
      </c>
      <c r="CN224" s="3">
        <v>4290.1244138137554</v>
      </c>
      <c r="CO224" s="3">
        <v>1157.9000284318972</v>
      </c>
      <c r="CP224" s="3">
        <v>4559.9430404727973</v>
      </c>
      <c r="CQ224" s="3">
        <v>7321.3627923060485</v>
      </c>
      <c r="CR224" s="3">
        <v>8535.2647722239053</v>
      </c>
      <c r="CS224" s="3">
        <v>16089.287000000004</v>
      </c>
      <c r="CT224" s="3">
        <v>20264.828899999993</v>
      </c>
      <c r="CU224" s="3">
        <v>14311.021300000008</v>
      </c>
      <c r="CV224" s="3">
        <v>16346.974465671054</v>
      </c>
      <c r="CW224" s="3">
        <v>12856.918491330522</v>
      </c>
      <c r="CX224" s="3">
        <v>14740.543897771124</v>
      </c>
      <c r="CY224" s="3">
        <v>22669.273181497738</v>
      </c>
      <c r="CZ224" s="3">
        <v>22838.92217784981</v>
      </c>
      <c r="DA224" s="3">
        <v>23001.465009658161</v>
      </c>
      <c r="DB224" s="3">
        <v>25111.071763947912</v>
      </c>
      <c r="DC224" s="3">
        <v>6177.0040000000081</v>
      </c>
      <c r="DD224" s="3">
        <v>10209.64056716674</v>
      </c>
    </row>
    <row r="225" spans="1:108" x14ac:dyDescent="0.35">
      <c r="A225" s="2" t="s">
        <v>194</v>
      </c>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v>13101.9445</v>
      </c>
      <c r="BN225" s="3">
        <v>14446.954300000005</v>
      </c>
      <c r="BO225" s="3">
        <v>-602.21200000000681</v>
      </c>
      <c r="BP225" s="3">
        <v>3811.9045999999944</v>
      </c>
      <c r="BQ225" s="3">
        <v>4628.2891999999993</v>
      </c>
      <c r="BR225" s="3">
        <v>622.72290000000066</v>
      </c>
      <c r="BS225" s="3">
        <v>8717.9250160540905</v>
      </c>
      <c r="BT225" s="3">
        <v>12227.942399999993</v>
      </c>
      <c r="BU225" s="3">
        <v>7498.3558000000048</v>
      </c>
      <c r="BV225" s="3">
        <v>6461.0483999999997</v>
      </c>
      <c r="BW225" s="3">
        <v>952.96389999999519</v>
      </c>
      <c r="BX225" s="3">
        <v>-8590.3336000000127</v>
      </c>
      <c r="BY225" s="3">
        <v>11273.724899999994</v>
      </c>
      <c r="BZ225" s="3">
        <v>4542.1809999999969</v>
      </c>
      <c r="CA225" s="3">
        <v>5463.6569999999992</v>
      </c>
      <c r="CB225" s="3">
        <v>5307.6864999999889</v>
      </c>
      <c r="CC225" s="3">
        <v>25689.573199999999</v>
      </c>
      <c r="CD225" s="3">
        <v>13662.754799999995</v>
      </c>
      <c r="CE225" s="3">
        <v>12773.446599999996</v>
      </c>
      <c r="CF225" s="3">
        <v>17847.377200000003</v>
      </c>
      <c r="CG225" s="3">
        <v>5593.4877000000051</v>
      </c>
      <c r="CH225" s="3">
        <v>20170.155441850853</v>
      </c>
      <c r="CI225" s="3">
        <v>9840.5205711683811</v>
      </c>
      <c r="CJ225" s="3">
        <v>18042.600383400131</v>
      </c>
      <c r="CK225" s="3">
        <v>27640.598975339548</v>
      </c>
      <c r="CL225" s="3">
        <v>10493.675053185805</v>
      </c>
      <c r="CM225" s="3">
        <v>2869.2357302077289</v>
      </c>
      <c r="CN225" s="3">
        <v>15798.726813813744</v>
      </c>
      <c r="CO225" s="3">
        <v>8663.2613284318941</v>
      </c>
      <c r="CP225" s="3">
        <v>13623.195511993006</v>
      </c>
      <c r="CQ225" s="3">
        <v>10894.647892306028</v>
      </c>
      <c r="CR225" s="3">
        <v>15959.405572223899</v>
      </c>
      <c r="CS225" s="3">
        <v>12477.947000000007</v>
      </c>
      <c r="CT225" s="3">
        <v>15228.773900000015</v>
      </c>
      <c r="CU225" s="3">
        <v>27468.25250000001</v>
      </c>
      <c r="CV225" s="3">
        <v>26555.814065671068</v>
      </c>
      <c r="CW225" s="3">
        <v>4983.0911913305026</v>
      </c>
      <c r="CX225" s="3">
        <v>10335.508397771118</v>
      </c>
      <c r="CY225" s="3">
        <v>25551.627281497742</v>
      </c>
      <c r="CZ225" s="3">
        <v>23052.362977849807</v>
      </c>
      <c r="DA225" s="3">
        <v>32844.940609658173</v>
      </c>
      <c r="DB225" s="3">
        <v>19580.583863947933</v>
      </c>
      <c r="DC225" s="3">
        <v>27.233000000000175</v>
      </c>
      <c r="DD225" s="3">
        <v>12035.663992504677</v>
      </c>
    </row>
    <row r="226" spans="1:108" x14ac:dyDescent="0.35">
      <c r="A226" s="2" t="s">
        <v>195</v>
      </c>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v>9068.1489000000001</v>
      </c>
      <c r="BJ226" s="3">
        <v>7086.829700000002</v>
      </c>
      <c r="BK226" s="3">
        <v>14754.510000000009</v>
      </c>
      <c r="BL226" s="3">
        <v>14620.960300000006</v>
      </c>
      <c r="BM226" s="3">
        <v>14170.50009999999</v>
      </c>
      <c r="BN226" s="3">
        <v>27901.839399999997</v>
      </c>
      <c r="BO226" s="3">
        <v>23742.837100000004</v>
      </c>
      <c r="BP226" s="3">
        <v>8744.8888999999981</v>
      </c>
      <c r="BQ226" s="3">
        <v>13945.810400000002</v>
      </c>
      <c r="BR226" s="3">
        <v>22140.782100000004</v>
      </c>
      <c r="BS226" s="3">
        <v>19972.150316054089</v>
      </c>
      <c r="BT226" s="3">
        <v>26354.4732</v>
      </c>
      <c r="BU226" s="3">
        <v>15084.560399999995</v>
      </c>
      <c r="BV226" s="3">
        <v>21296.0236</v>
      </c>
      <c r="BW226" s="3">
        <v>25114.007899999997</v>
      </c>
      <c r="BX226" s="3">
        <v>8893.3500000000058</v>
      </c>
      <c r="BY226" s="3">
        <v>27540.4159</v>
      </c>
      <c r="BZ226" s="3">
        <v>19669.064599999998</v>
      </c>
      <c r="CA226" s="3">
        <v>10105.586500000005</v>
      </c>
      <c r="CB226" s="3">
        <v>14707.641200000005</v>
      </c>
      <c r="CC226" s="3">
        <v>22118.918100000003</v>
      </c>
      <c r="CD226" s="3">
        <v>17310.138999999996</v>
      </c>
      <c r="CE226" s="3">
        <v>27298.941300000006</v>
      </c>
      <c r="CF226" s="3">
        <v>22566.496299999999</v>
      </c>
      <c r="CG226" s="3">
        <v>22768.917999999998</v>
      </c>
      <c r="CH226" s="3">
        <v>24175.529141850857</v>
      </c>
      <c r="CI226" s="3">
        <v>25043.938871168371</v>
      </c>
      <c r="CJ226" s="3">
        <v>28850.435383400123</v>
      </c>
      <c r="CK226" s="3">
        <v>22680.358175339563</v>
      </c>
      <c r="CL226" s="3">
        <v>9933.0898531858038</v>
      </c>
      <c r="CM226" s="3">
        <v>12188.668630207729</v>
      </c>
      <c r="CN226" s="3">
        <v>29707.243613813749</v>
      </c>
      <c r="CO226" s="3">
        <v>18950.672128431906</v>
      </c>
      <c r="CP226" s="3">
        <v>23314.213826232903</v>
      </c>
      <c r="CQ226" s="3">
        <v>21058.947392306029</v>
      </c>
      <c r="CR226" s="3">
        <v>20636.020672223887</v>
      </c>
      <c r="CS226" s="3">
        <v>15095.679099999994</v>
      </c>
      <c r="CT226" s="3">
        <v>17738.585199999994</v>
      </c>
      <c r="CU226" s="3">
        <v>24526.398700000005</v>
      </c>
      <c r="CV226" s="3">
        <v>13261.409365671076</v>
      </c>
      <c r="CW226" s="3">
        <v>4000.8603913305124</v>
      </c>
      <c r="CX226" s="3">
        <v>9639.2930977711367</v>
      </c>
      <c r="CY226" s="3">
        <v>21391.034681497738</v>
      </c>
      <c r="CZ226" s="3">
        <v>9024.0263778498047</v>
      </c>
      <c r="DA226" s="3">
        <v>19627.471009658184</v>
      </c>
      <c r="DB226" s="3">
        <v>10659.455463947925</v>
      </c>
      <c r="DC226" s="3">
        <v>-9182.731000000007</v>
      </c>
      <c r="DD226" s="3">
        <v>17644.646665785986</v>
      </c>
    </row>
    <row r="227" spans="1:108" x14ac:dyDescent="0.35">
      <c r="A227" s="2" t="s">
        <v>196</v>
      </c>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v>-7567.5548999999992</v>
      </c>
      <c r="AP227" s="3">
        <v>-15115.949900000003</v>
      </c>
      <c r="AQ227" s="3">
        <v>-16037.362699999994</v>
      </c>
      <c r="AR227" s="3">
        <v>-10556.99219999999</v>
      </c>
      <c r="AS227" s="3">
        <v>-14604.430200000006</v>
      </c>
      <c r="AT227" s="3">
        <v>6862.4066999999959</v>
      </c>
      <c r="AU227" s="3">
        <v>4990.9426000000058</v>
      </c>
      <c r="AV227" s="3">
        <v>12735.730599999999</v>
      </c>
      <c r="AW227" s="3">
        <v>4700.5796999999984</v>
      </c>
      <c r="AX227" s="3">
        <v>-1008.1290000000008</v>
      </c>
      <c r="AY227" s="3">
        <v>2874.1162000000004</v>
      </c>
      <c r="AZ227" s="3">
        <v>5359.5875000000087</v>
      </c>
      <c r="BA227" s="3">
        <v>1201.5813999999955</v>
      </c>
      <c r="BB227" s="3">
        <v>3824.7946999999986</v>
      </c>
      <c r="BC227" s="3">
        <v>4538.6619999999966</v>
      </c>
      <c r="BD227" s="3">
        <v>-953.05080000000453</v>
      </c>
      <c r="BE227" s="3">
        <v>21568.592899999996</v>
      </c>
      <c r="BF227" s="3">
        <v>9295.2418000000034</v>
      </c>
      <c r="BG227" s="3">
        <v>18294.638800000008</v>
      </c>
      <c r="BH227" s="3">
        <v>8731.4545999999973</v>
      </c>
      <c r="BI227" s="3">
        <v>7277.7409999999873</v>
      </c>
      <c r="BJ227" s="3">
        <v>7017.6854000000021</v>
      </c>
      <c r="BK227" s="3">
        <v>10514.604099999997</v>
      </c>
      <c r="BL227" s="3">
        <v>13716.099800000004</v>
      </c>
      <c r="BM227" s="3">
        <v>13574.986699999987</v>
      </c>
      <c r="BN227" s="3">
        <v>8832.726800000004</v>
      </c>
      <c r="BO227" s="3">
        <v>9652.4156000000003</v>
      </c>
      <c r="BP227" s="3">
        <v>15047.513299999999</v>
      </c>
      <c r="BQ227" s="3">
        <v>8681.3556999999928</v>
      </c>
      <c r="BR227" s="3">
        <v>10231.556999999986</v>
      </c>
      <c r="BS227" s="3">
        <v>2999.6137160541039</v>
      </c>
      <c r="BT227" s="3">
        <v>9034.9124000000083</v>
      </c>
      <c r="BU227" s="3">
        <v>9674.2074999999968</v>
      </c>
      <c r="BV227" s="3">
        <v>3252.841800000002</v>
      </c>
      <c r="BW227" s="3">
        <v>4317.3012999999992</v>
      </c>
      <c r="BX227" s="3">
        <v>10638.202699999994</v>
      </c>
      <c r="BY227" s="3">
        <v>14719.101000000002</v>
      </c>
      <c r="BZ227" s="3">
        <v>3760.2871000000014</v>
      </c>
      <c r="CA227" s="3">
        <v>6059.001099999994</v>
      </c>
      <c r="CB227" s="3">
        <v>8959.656900000009</v>
      </c>
      <c r="CC227" s="3">
        <v>2920.7042999999903</v>
      </c>
      <c r="CD227" s="3">
        <v>11413.203000000001</v>
      </c>
      <c r="CE227" s="3">
        <v>7537.9681000000055</v>
      </c>
      <c r="CF227" s="3">
        <v>6812.5390000000043</v>
      </c>
      <c r="CG227" s="3">
        <v>8877.7744000000021</v>
      </c>
      <c r="CH227" s="3">
        <v>11884.429041850846</v>
      </c>
      <c r="CI227" s="3">
        <v>16572.988371168365</v>
      </c>
      <c r="CJ227" s="3">
        <v>22017.157083400125</v>
      </c>
      <c r="CK227" s="3">
        <v>18455.285375339568</v>
      </c>
      <c r="CL227" s="3">
        <v>16191.443353185801</v>
      </c>
      <c r="CM227" s="3">
        <v>3613.29653020775</v>
      </c>
      <c r="CN227" s="3">
        <v>14729.424513813756</v>
      </c>
      <c r="CO227" s="3">
        <v>12296.6761284319</v>
      </c>
      <c r="CP227" s="3">
        <v>15188.545514842444</v>
      </c>
      <c r="CQ227" s="3">
        <v>8304.6528923060396</v>
      </c>
      <c r="CR227" s="3">
        <v>16921.306372223888</v>
      </c>
      <c r="CS227" s="3">
        <v>5079.2673000000068</v>
      </c>
      <c r="CT227" s="3">
        <v>15662.529400000007</v>
      </c>
      <c r="CU227" s="3">
        <v>15209.208300000006</v>
      </c>
      <c r="CV227" s="3">
        <v>11132.437665671081</v>
      </c>
      <c r="CW227" s="3">
        <v>8396.5156913305109</v>
      </c>
      <c r="CX227" s="3">
        <v>12650.913097771132</v>
      </c>
      <c r="CY227" s="3">
        <v>12072.339981497738</v>
      </c>
      <c r="CZ227" s="3">
        <v>9334.7524778498046</v>
      </c>
      <c r="DA227" s="3">
        <v>12367.807909658171</v>
      </c>
      <c r="DB227" s="3">
        <v>4604.3719639479095</v>
      </c>
      <c r="DC227" s="3">
        <v>73755.396000000008</v>
      </c>
      <c r="DD227" s="3">
        <v>8811.7505892619647</v>
      </c>
    </row>
    <row r="228" spans="1:108" x14ac:dyDescent="0.35">
      <c r="A228" s="2" t="s">
        <v>197</v>
      </c>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v>36545.418099999995</v>
      </c>
      <c r="BN228" s="3">
        <v>21349.003899999996</v>
      </c>
      <c r="BO228" s="3">
        <v>-22071.174099999997</v>
      </c>
      <c r="BP228" s="3">
        <v>7754.642399999997</v>
      </c>
      <c r="BQ228" s="3">
        <v>3535.2907000000123</v>
      </c>
      <c r="BR228" s="3">
        <v>-13498.662100000001</v>
      </c>
      <c r="BS228" s="3">
        <v>5219.2101000000039</v>
      </c>
      <c r="BT228" s="3">
        <v>10059.547299999991</v>
      </c>
      <c r="BU228" s="3">
        <v>17286.0121</v>
      </c>
      <c r="BV228" s="3">
        <v>6793.3304999999964</v>
      </c>
      <c r="BW228" s="3">
        <v>5540.1640999999945</v>
      </c>
      <c r="BX228" s="3">
        <v>5649.4752000000008</v>
      </c>
      <c r="BY228" s="3">
        <v>16359.884299999983</v>
      </c>
      <c r="BZ228" s="3">
        <v>21979.983000000015</v>
      </c>
      <c r="CA228" s="3">
        <v>1517.3170999999857</v>
      </c>
      <c r="CB228" s="3">
        <v>22436.154299999995</v>
      </c>
      <c r="CC228" s="3">
        <v>21170.791200000007</v>
      </c>
      <c r="CD228" s="3">
        <v>-15066.02959999998</v>
      </c>
      <c r="CE228" s="3">
        <v>17120.133200000011</v>
      </c>
      <c r="CF228" s="3">
        <v>13016.920199999993</v>
      </c>
      <c r="CG228" s="3">
        <v>11748.037200000021</v>
      </c>
      <c r="CH228" s="3">
        <v>9504.1204418508423</v>
      </c>
      <c r="CI228" s="3">
        <v>10572.8288711684</v>
      </c>
      <c r="CJ228" s="3">
        <v>11975.711483400126</v>
      </c>
      <c r="CK228" s="3">
        <v>19034.561575339583</v>
      </c>
      <c r="CL228" s="3">
        <v>4795.4722531857988</v>
      </c>
      <c r="CM228" s="3">
        <v>692.14483020773332</v>
      </c>
      <c r="CN228" s="3">
        <v>14290.57611381376</v>
      </c>
      <c r="CO228" s="3">
        <v>4836.2421284318843</v>
      </c>
      <c r="CP228" s="3">
        <v>10637.616426232897</v>
      </c>
      <c r="CQ228" s="3">
        <v>16702.594592306035</v>
      </c>
      <c r="CR228" s="3">
        <v>18494.199472223889</v>
      </c>
      <c r="CS228" s="3">
        <v>23075.581499999986</v>
      </c>
      <c r="CT228" s="3">
        <v>13286.467699999994</v>
      </c>
      <c r="CU228" s="3">
        <v>12008.41339999999</v>
      </c>
      <c r="CV228" s="3">
        <v>22849.524165671071</v>
      </c>
      <c r="CW228" s="3">
        <v>15961.072291330493</v>
      </c>
      <c r="CX228" s="3">
        <v>9592.5829977711401</v>
      </c>
      <c r="CY228" s="3">
        <v>30435.010381497734</v>
      </c>
      <c r="CZ228" s="3">
        <v>23468.441777849803</v>
      </c>
      <c r="DA228" s="3">
        <v>29759.710009658185</v>
      </c>
      <c r="DB228" s="3">
        <v>25568.862563947929</v>
      </c>
      <c r="DC228" s="3">
        <v>4069.5869999999995</v>
      </c>
      <c r="DD228" s="3">
        <v>12233.87840176482</v>
      </c>
    </row>
    <row r="229" spans="1:108" x14ac:dyDescent="0.35">
      <c r="A229" s="2" t="s">
        <v>198</v>
      </c>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v>12057.428</v>
      </c>
      <c r="CA229" s="3">
        <v>-1677.4163999999946</v>
      </c>
      <c r="CB229" s="3">
        <v>-6193.3442000000068</v>
      </c>
      <c r="CC229" s="3">
        <v>7523.932799999995</v>
      </c>
      <c r="CD229" s="3">
        <v>8320.4719000000041</v>
      </c>
      <c r="CE229" s="3">
        <v>1794.1765999999989</v>
      </c>
      <c r="CF229" s="3">
        <v>9607.3080000000045</v>
      </c>
      <c r="CG229" s="3">
        <v>11604.455399999999</v>
      </c>
      <c r="CH229" s="3">
        <v>15671.579041850848</v>
      </c>
      <c r="CI229" s="3">
        <v>17547.464660209604</v>
      </c>
      <c r="CJ229" s="3">
        <v>19817.96518340012</v>
      </c>
      <c r="CK229" s="3">
        <v>24472.797875339573</v>
      </c>
      <c r="CL229" s="3">
        <v>1576.049353185801</v>
      </c>
      <c r="CM229" s="3">
        <v>4913.5492302077328</v>
      </c>
      <c r="CN229" s="3">
        <v>13201.799613813761</v>
      </c>
      <c r="CO229" s="3">
        <v>-1941.0320715681082</v>
      </c>
      <c r="CP229" s="3">
        <v>23521.589929082336</v>
      </c>
      <c r="CQ229" s="3">
        <v>15087.225592306029</v>
      </c>
      <c r="CR229" s="3">
        <v>8784.3255722238973</v>
      </c>
      <c r="CS229" s="3">
        <v>20853.347800000003</v>
      </c>
      <c r="CT229" s="3">
        <v>23597.103599999995</v>
      </c>
      <c r="CU229" s="3">
        <v>18993.459299999995</v>
      </c>
      <c r="CV229" s="3">
        <v>28266.753365671073</v>
      </c>
      <c r="CW229" s="3">
        <v>12059.322291330507</v>
      </c>
      <c r="CX229" s="3">
        <v>11865.483297771119</v>
      </c>
      <c r="CY229" s="3">
        <v>12775.334381497742</v>
      </c>
      <c r="CZ229" s="3">
        <v>23221.178277849809</v>
      </c>
      <c r="DA229" s="3">
        <v>29928.996609658185</v>
      </c>
      <c r="DB229" s="3">
        <v>26159.382263947911</v>
      </c>
      <c r="DC229" s="3">
        <v>1195.711000000003</v>
      </c>
      <c r="DD229" s="3">
        <v>13153.546602259274</v>
      </c>
    </row>
    <row r="230" spans="1:108" x14ac:dyDescent="0.35">
      <c r="A230" s="2" t="s">
        <v>199</v>
      </c>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v>-9764.9615999999987</v>
      </c>
      <c r="CH230" s="3">
        <v>8577.6058418508474</v>
      </c>
      <c r="CI230" s="3">
        <v>-5439.6629397903744</v>
      </c>
      <c r="CJ230" s="3">
        <v>-524.90081659987482</v>
      </c>
      <c r="CK230" s="3">
        <v>6103.8796753395654</v>
      </c>
      <c r="CL230" s="3">
        <v>-6921.210546814189</v>
      </c>
      <c r="CM230" s="3">
        <v>-9254.735469792271</v>
      </c>
      <c r="CN230" s="3">
        <v>-987.81258618624997</v>
      </c>
      <c r="CO230" s="3">
        <v>-4777.6066715681081</v>
      </c>
      <c r="CP230" s="3">
        <v>-2013.7115709176651</v>
      </c>
      <c r="CQ230" s="3">
        <v>525.89069230604218</v>
      </c>
      <c r="CR230" s="3">
        <v>5248.44337222389</v>
      </c>
      <c r="CS230" s="3">
        <v>14178.727500000001</v>
      </c>
      <c r="CT230" s="3">
        <v>4229.1437000000005</v>
      </c>
      <c r="CU230" s="3">
        <v>-1350.9561000000031</v>
      </c>
      <c r="CV230" s="3">
        <v>1572.1634656710667</v>
      </c>
      <c r="CW230" s="3">
        <v>-6403.3547086694816</v>
      </c>
      <c r="CX230" s="3">
        <v>-3398.8447022288674</v>
      </c>
      <c r="CY230" s="3">
        <v>-4305.113218502258</v>
      </c>
      <c r="CZ230" s="3">
        <v>-4603.7960221501926</v>
      </c>
      <c r="DA230" s="3">
        <v>-5577.9778903418191</v>
      </c>
      <c r="DB230" s="3">
        <v>-11197.019336052086</v>
      </c>
      <c r="DC230" s="3">
        <v>-23269.827999999994</v>
      </c>
      <c r="DD230" s="3">
        <v>-2580.6799014009453</v>
      </c>
    </row>
    <row r="231" spans="1:108" x14ac:dyDescent="0.35">
      <c r="A231" s="2" t="s">
        <v>200</v>
      </c>
      <c r="B231" s="3">
        <v>-22500.884374808622</v>
      </c>
      <c r="C231" s="3">
        <v>-38192.297500000015</v>
      </c>
      <c r="D231" s="3">
        <v>-13403.103091389254</v>
      </c>
      <c r="E231" s="3">
        <v>-10557.4539</v>
      </c>
      <c r="F231" s="3">
        <v>-20093.464600000007</v>
      </c>
      <c r="G231" s="3">
        <v>-13010.290808898222</v>
      </c>
      <c r="H231" s="3">
        <v>-2214.9740000000093</v>
      </c>
      <c r="I231" s="3">
        <v>-13493.900504050129</v>
      </c>
      <c r="J231" s="3">
        <v>-21786.747400000007</v>
      </c>
      <c r="K231" s="3">
        <v>-10889.078000000001</v>
      </c>
      <c r="L231" s="3">
        <v>-19379.405900000005</v>
      </c>
      <c r="M231" s="3">
        <v>-9755.0629000000117</v>
      </c>
      <c r="N231" s="3">
        <v>-11519.682700000012</v>
      </c>
      <c r="O231" s="3">
        <v>-7268.5355999999956</v>
      </c>
      <c r="P231" s="3">
        <v>-6702.5354000000007</v>
      </c>
      <c r="Q231" s="3">
        <v>-9659.9944000000032</v>
      </c>
      <c r="R231" s="3">
        <v>-14408.787200000006</v>
      </c>
      <c r="S231" s="3">
        <v>-4902.5404000000053</v>
      </c>
      <c r="T231" s="3">
        <v>-12220.398399999991</v>
      </c>
      <c r="U231" s="3">
        <v>17338.960399999996</v>
      </c>
      <c r="V231" s="3">
        <v>-4004.7143000000069</v>
      </c>
      <c r="W231" s="3">
        <v>-73.294799999988754</v>
      </c>
      <c r="X231" s="3">
        <v>10841.071599999996</v>
      </c>
      <c r="Y231" s="3">
        <v>10911.691600000006</v>
      </c>
      <c r="Z231" s="3">
        <v>12281.986100000002</v>
      </c>
      <c r="AA231" s="3">
        <v>8216.3283999999985</v>
      </c>
      <c r="AB231" s="3">
        <v>7438.3125999999829</v>
      </c>
      <c r="AC231" s="3">
        <v>5735.8356000000058</v>
      </c>
      <c r="AD231" s="3">
        <v>21740.632299999997</v>
      </c>
      <c r="AE231" s="3">
        <v>15303.492500000008</v>
      </c>
      <c r="AF231" s="3">
        <v>17316.601500000004</v>
      </c>
      <c r="AG231" s="3">
        <v>8128.8919999999925</v>
      </c>
      <c r="AH231" s="3">
        <v>6001.0748000000021</v>
      </c>
      <c r="AI231" s="3">
        <v>13738.994299999991</v>
      </c>
      <c r="AJ231" s="3">
        <v>6871.2624999999971</v>
      </c>
      <c r="AK231" s="3">
        <v>21157.40879999999</v>
      </c>
      <c r="AL231" s="3">
        <v>22418.931200000006</v>
      </c>
      <c r="AM231" s="3">
        <v>30327.296499999989</v>
      </c>
      <c r="AN231" s="3">
        <v>21915.680899999992</v>
      </c>
      <c r="AO231" s="3">
        <v>14535.474000000017</v>
      </c>
      <c r="AP231" s="3">
        <v>21054.953200000004</v>
      </c>
      <c r="AQ231" s="3">
        <v>11616.827499999992</v>
      </c>
      <c r="AR231" s="3">
        <v>31516.017799999994</v>
      </c>
      <c r="AS231" s="3">
        <v>13175.307400000005</v>
      </c>
      <c r="AT231" s="3">
        <v>18955.339499999995</v>
      </c>
      <c r="AU231" s="3">
        <v>20940.946000000004</v>
      </c>
      <c r="AV231" s="3">
        <v>20268.729900000013</v>
      </c>
      <c r="AW231" s="3">
        <v>16569.752800000002</v>
      </c>
      <c r="AX231" s="3">
        <v>6847.0137000000104</v>
      </c>
      <c r="AY231" s="3">
        <v>17720.211199999998</v>
      </c>
      <c r="AZ231" s="3">
        <v>23821.173200000005</v>
      </c>
      <c r="BA231" s="3">
        <v>21386.008300000009</v>
      </c>
      <c r="BB231" s="3">
        <v>32512.316999999995</v>
      </c>
      <c r="BC231" s="3">
        <v>43513.4113</v>
      </c>
      <c r="BD231" s="3">
        <v>12379.348199999993</v>
      </c>
      <c r="BE231" s="3">
        <v>44959.582500000004</v>
      </c>
      <c r="BF231" s="3">
        <v>38306.331900000012</v>
      </c>
      <c r="BG231" s="3">
        <v>46477.141299999996</v>
      </c>
      <c r="BH231" s="3">
        <v>31901.176300000006</v>
      </c>
      <c r="BI231" s="3">
        <v>43500.438299999994</v>
      </c>
      <c r="BJ231" s="3">
        <v>25502.654999999999</v>
      </c>
      <c r="BK231" s="3">
        <v>48374.388300000013</v>
      </c>
      <c r="BL231" s="3">
        <v>45979.980899999995</v>
      </c>
      <c r="BM231" s="3">
        <v>45261.812500000015</v>
      </c>
      <c r="BN231" s="3">
        <v>60794.200100000009</v>
      </c>
      <c r="BO231" s="3">
        <v>31042.957599999994</v>
      </c>
      <c r="BP231" s="3">
        <v>29376.087400000004</v>
      </c>
      <c r="BQ231" s="3">
        <v>30570.123099999997</v>
      </c>
      <c r="BR231" s="3">
        <v>50920.421399999992</v>
      </c>
      <c r="BS231" s="3">
        <v>17034.130716054118</v>
      </c>
      <c r="BT231" s="3">
        <v>38815.752400000012</v>
      </c>
      <c r="BU231" s="3">
        <v>36578.286000000007</v>
      </c>
      <c r="BV231" s="3">
        <v>34705.707000000002</v>
      </c>
      <c r="BW231" s="3">
        <v>31867.359100000009</v>
      </c>
      <c r="BX231" s="3">
        <v>46702.268599999996</v>
      </c>
      <c r="BY231" s="3">
        <v>41356.5818</v>
      </c>
      <c r="BZ231" s="3">
        <v>35280.631400000013</v>
      </c>
      <c r="CA231" s="3">
        <v>35990.883900000001</v>
      </c>
      <c r="CB231" s="3">
        <v>48151.3586</v>
      </c>
      <c r="CC231" s="3">
        <v>50845.278099999996</v>
      </c>
      <c r="CD231" s="3">
        <v>46308.124900000003</v>
      </c>
      <c r="CE231" s="3">
        <v>33883.649599999997</v>
      </c>
      <c r="CF231" s="3">
        <v>20326.890899999999</v>
      </c>
      <c r="CG231" s="3">
        <v>29012.936900000001</v>
      </c>
      <c r="CH231" s="3">
        <v>17911.993041850859</v>
      </c>
      <c r="CI231" s="3">
        <v>38398.614271168371</v>
      </c>
      <c r="CJ231" s="3">
        <v>35873.499283400139</v>
      </c>
      <c r="CK231" s="3">
        <v>25908.57297533955</v>
      </c>
      <c r="CL231" s="3">
        <v>3368.9385531857988</v>
      </c>
      <c r="CM231" s="3">
        <v>24106.420430207734</v>
      </c>
      <c r="CN231" s="3">
        <v>36242.374413813748</v>
      </c>
      <c r="CO231" s="3">
        <v>32614.317228431886</v>
      </c>
      <c r="CP231" s="3">
        <v>42000.863419217188</v>
      </c>
      <c r="CQ231" s="3">
        <v>33343.651392306034</v>
      </c>
      <c r="CR231" s="3">
        <v>32565.257572223898</v>
      </c>
      <c r="CS231" s="3">
        <v>25786.72619999999</v>
      </c>
      <c r="CT231" s="3">
        <v>42807.862199999996</v>
      </c>
      <c r="CU231" s="3">
        <v>37689.305700000004</v>
      </c>
      <c r="CV231" s="3">
        <v>40314.859165671056</v>
      </c>
      <c r="CW231" s="3">
        <v>22955.422491330508</v>
      </c>
      <c r="CX231" s="3">
        <v>28100.129997771131</v>
      </c>
      <c r="CY231" s="3">
        <v>42324.293081497759</v>
      </c>
      <c r="CZ231" s="3">
        <v>31078.032677849813</v>
      </c>
      <c r="DA231" s="3">
        <v>45894.79200965818</v>
      </c>
      <c r="DB231" s="3">
        <v>40376.036763947923</v>
      </c>
      <c r="DC231" s="3">
        <v>9712.4909999999945</v>
      </c>
      <c r="DD231" s="3">
        <v>20072.280457601679</v>
      </c>
    </row>
    <row r="232" spans="1:108" x14ac:dyDescent="0.35">
      <c r="A232" s="2" t="s">
        <v>201</v>
      </c>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c r="CI232" s="3"/>
      <c r="CJ232" s="3"/>
      <c r="CK232" s="3"/>
      <c r="CL232" s="3">
        <v>3435.6942531858149</v>
      </c>
      <c r="CM232" s="3">
        <v>9853.4360302077257</v>
      </c>
      <c r="CN232" s="3">
        <v>16605.954413813743</v>
      </c>
      <c r="CO232" s="3">
        <v>36524.754728431893</v>
      </c>
      <c r="CP232" s="3">
        <v>27742.042919217187</v>
      </c>
      <c r="CQ232" s="3">
        <v>21462.498292306016</v>
      </c>
      <c r="CR232" s="3">
        <v>52964.825572223883</v>
      </c>
      <c r="CS232" s="3">
        <v>48885.473799999992</v>
      </c>
      <c r="CT232" s="3">
        <v>45361.660900000017</v>
      </c>
      <c r="CU232" s="3">
        <v>47835.213699999993</v>
      </c>
      <c r="CV232" s="3">
        <v>46866.810965671059</v>
      </c>
      <c r="CW232" s="3">
        <v>22375.890291330506</v>
      </c>
      <c r="CX232" s="3">
        <v>31055.484897771108</v>
      </c>
      <c r="CY232" s="3">
        <v>45402.520881497752</v>
      </c>
      <c r="CZ232" s="3">
        <v>41638.641477849829</v>
      </c>
      <c r="DA232" s="3">
        <v>51950.265109658169</v>
      </c>
      <c r="DB232" s="3">
        <v>43019.023163947917</v>
      </c>
      <c r="DC232" s="3">
        <v>26608.222999999984</v>
      </c>
      <c r="DD232" s="3">
        <v>34421.578577617387</v>
      </c>
    </row>
    <row r="233" spans="1:108" x14ac:dyDescent="0.35">
      <c r="A233" s="2" t="s">
        <v>202</v>
      </c>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c r="CI233" s="3"/>
      <c r="CJ233" s="3"/>
      <c r="CK233" s="3"/>
      <c r="CL233" s="3"/>
      <c r="CM233" s="3"/>
      <c r="CN233" s="3"/>
      <c r="CO233" s="3"/>
      <c r="CP233" s="3">
        <v>-4792.7403999999988</v>
      </c>
      <c r="CQ233" s="3">
        <v>429.09489999999641</v>
      </c>
      <c r="CR233" s="3">
        <v>-16679.063399999992</v>
      </c>
      <c r="CS233" s="3">
        <v>-6050.4144000000015</v>
      </c>
      <c r="CT233" s="3">
        <v>-2421.7224999999962</v>
      </c>
      <c r="CU233" s="3">
        <v>2900.7929000000076</v>
      </c>
      <c r="CV233" s="3">
        <v>2490.041999999994</v>
      </c>
      <c r="CW233" s="3">
        <v>-343.18989999999758</v>
      </c>
      <c r="CX233" s="3">
        <v>-1837.9967999999935</v>
      </c>
      <c r="CY233" s="3">
        <v>14195.607699999993</v>
      </c>
      <c r="CZ233" s="3">
        <v>8635.3580000000075</v>
      </c>
      <c r="DA233" s="3">
        <v>15672.46620000001</v>
      </c>
      <c r="DB233" s="3">
        <v>6980.1078000000052</v>
      </c>
      <c r="DC233" s="3">
        <v>-4326.2239999999874</v>
      </c>
      <c r="DD233" s="3">
        <v>1060.8655857142876</v>
      </c>
    </row>
    <row r="234" spans="1:108" x14ac:dyDescent="0.35">
      <c r="A234" s="2" t="s">
        <v>203</v>
      </c>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v>8695.4867000000013</v>
      </c>
      <c r="BG234" s="3">
        <v>566.11040000001231</v>
      </c>
      <c r="BH234" s="3">
        <v>6695.6079999999929</v>
      </c>
      <c r="BI234" s="3">
        <v>8828.1558000000005</v>
      </c>
      <c r="BJ234" s="3">
        <v>10309.807799999995</v>
      </c>
      <c r="BK234" s="3">
        <v>20418.162599999989</v>
      </c>
      <c r="BL234" s="3">
        <v>20973.017100000005</v>
      </c>
      <c r="BM234" s="3">
        <v>9646.5311999999903</v>
      </c>
      <c r="BN234" s="3">
        <v>31890.349800000018</v>
      </c>
      <c r="BO234" s="3">
        <v>12643.287600000003</v>
      </c>
      <c r="BP234" s="3">
        <v>7328.8138999999937</v>
      </c>
      <c r="BQ234" s="3">
        <v>6866.9185999999972</v>
      </c>
      <c r="BR234" s="3">
        <v>12056.275399999999</v>
      </c>
      <c r="BS234" s="3">
        <v>3970.1447160541138</v>
      </c>
      <c r="BT234" s="3">
        <v>18936.486099999987</v>
      </c>
      <c r="BU234" s="3">
        <v>19639.994199999994</v>
      </c>
      <c r="BV234" s="3">
        <v>13735.364399999999</v>
      </c>
      <c r="BW234" s="3">
        <v>12356.777600000001</v>
      </c>
      <c r="BX234" s="3">
        <v>14408.167399999998</v>
      </c>
      <c r="BY234" s="3">
        <v>10440.812300000005</v>
      </c>
      <c r="BZ234" s="3">
        <v>11503.627999999997</v>
      </c>
      <c r="CA234" s="3">
        <v>4855.270199999999</v>
      </c>
      <c r="CB234" s="3">
        <v>7620.1306000000041</v>
      </c>
      <c r="CC234" s="3">
        <v>5885.9186000000045</v>
      </c>
      <c r="CD234" s="3">
        <v>7365.5820999999924</v>
      </c>
      <c r="CE234" s="3">
        <v>12957.948000000004</v>
      </c>
      <c r="CF234" s="3">
        <v>9794.4517999999953</v>
      </c>
      <c r="CG234" s="3">
        <v>17288.097600000001</v>
      </c>
      <c r="CH234" s="3">
        <v>17997.185041850847</v>
      </c>
      <c r="CI234" s="3">
        <v>16560.454571168368</v>
      </c>
      <c r="CJ234" s="3">
        <v>15661.04888340013</v>
      </c>
      <c r="CK234" s="3">
        <v>10543.398375339573</v>
      </c>
      <c r="CL234" s="3">
        <v>10929.526753185797</v>
      </c>
      <c r="CM234" s="3">
        <v>8546.8991302077193</v>
      </c>
      <c r="CN234" s="3">
        <v>21151.367913813752</v>
      </c>
      <c r="CO234" s="3">
        <v>13996.472128431895</v>
      </c>
      <c r="CP234" s="3">
        <v>20044.063429082344</v>
      </c>
      <c r="CQ234" s="3">
        <v>13936.334192306036</v>
      </c>
      <c r="CR234" s="3">
        <v>18235.677372223901</v>
      </c>
      <c r="CS234" s="3">
        <v>21835.205699999991</v>
      </c>
      <c r="CT234" s="3">
        <v>20197.287499999991</v>
      </c>
      <c r="CU234" s="3">
        <v>12397.981899999999</v>
      </c>
      <c r="CV234" s="3">
        <v>23029.981165671059</v>
      </c>
      <c r="CW234" s="3">
        <v>10675.747091330508</v>
      </c>
      <c r="CX234" s="3">
        <v>12221.147997771128</v>
      </c>
      <c r="CY234" s="3">
        <v>21904.909581497741</v>
      </c>
      <c r="CZ234" s="3">
        <v>7295.4415778498078</v>
      </c>
      <c r="DA234" s="3">
        <v>25689.053409658183</v>
      </c>
      <c r="DB234" s="3">
        <v>5334.1329639479227</v>
      </c>
      <c r="DC234" s="3">
        <v>-6179.5890000000145</v>
      </c>
      <c r="DD234" s="3">
        <v>12993.620525895814</v>
      </c>
    </row>
    <row r="235" spans="1:108" x14ac:dyDescent="0.35">
      <c r="A235" s="2" t="s">
        <v>204</v>
      </c>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v>19212.466700000001</v>
      </c>
      <c r="BZ235" s="3">
        <v>-3006.4562000000042</v>
      </c>
      <c r="CA235" s="3">
        <v>-8877.0074999999961</v>
      </c>
      <c r="CB235" s="3">
        <v>-10473.075699999994</v>
      </c>
      <c r="CC235" s="3">
        <v>5641.4773999999961</v>
      </c>
      <c r="CD235" s="3">
        <v>-4789.1038000000044</v>
      </c>
      <c r="CE235" s="3">
        <v>5929.2609000000011</v>
      </c>
      <c r="CF235" s="3">
        <v>4825.9230000000025</v>
      </c>
      <c r="CG235" s="3">
        <v>-17797.463199999991</v>
      </c>
      <c r="CH235" s="3">
        <v>30401.971241850842</v>
      </c>
      <c r="CI235" s="3">
        <v>12202.447760209623</v>
      </c>
      <c r="CJ235" s="3">
        <v>21650.619083400132</v>
      </c>
      <c r="CK235" s="3">
        <v>22747.458475339568</v>
      </c>
      <c r="CL235" s="3">
        <v>11743.685653185799</v>
      </c>
      <c r="CM235" s="3">
        <v>5908.4799302077226</v>
      </c>
      <c r="CN235" s="3">
        <v>15428.678013813755</v>
      </c>
      <c r="CO235" s="3">
        <v>18296.220428431887</v>
      </c>
      <c r="CP235" s="3">
        <v>15723.485319008731</v>
      </c>
      <c r="CQ235" s="3">
        <v>19454.039492306045</v>
      </c>
      <c r="CR235" s="3">
        <v>20138.085772223887</v>
      </c>
      <c r="CS235" s="3">
        <v>17029.798900000002</v>
      </c>
      <c r="CT235" s="3">
        <v>21461.988499999999</v>
      </c>
      <c r="CU235" s="3">
        <v>21067.725299999998</v>
      </c>
      <c r="CV235" s="3">
        <v>24250.703065671063</v>
      </c>
      <c r="CW235" s="3">
        <v>11842.358391330497</v>
      </c>
      <c r="CX235" s="3">
        <v>15200.580097771126</v>
      </c>
      <c r="CY235" s="3">
        <v>23985.513781497735</v>
      </c>
      <c r="CZ235" s="3">
        <v>22904.189177849817</v>
      </c>
      <c r="DA235" s="3">
        <v>23658.955309658173</v>
      </c>
      <c r="DB235" s="3">
        <v>24754.875063947926</v>
      </c>
      <c r="DC235" s="3">
        <v>3677.5929999999935</v>
      </c>
      <c r="DD235" s="3">
        <v>12715.983017990464</v>
      </c>
    </row>
    <row r="236" spans="1:108" x14ac:dyDescent="0.35">
      <c r="A236" s="2" t="s">
        <v>205</v>
      </c>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v>1949.9830000000002</v>
      </c>
      <c r="CQ236" s="3">
        <v>11066.795600000005</v>
      </c>
      <c r="CR236" s="3">
        <v>22938.737499999996</v>
      </c>
      <c r="CS236" s="3">
        <v>20059.905599999998</v>
      </c>
      <c r="CT236" s="3">
        <v>8318.5431000000099</v>
      </c>
      <c r="CU236" s="3">
        <v>24835.491599999987</v>
      </c>
      <c r="CV236" s="3">
        <v>13813.765100000019</v>
      </c>
      <c r="CW236" s="3">
        <v>23720.696999999993</v>
      </c>
      <c r="CX236" s="3">
        <v>24954.514199999991</v>
      </c>
      <c r="CY236" s="3">
        <v>40807.832599999994</v>
      </c>
      <c r="CZ236" s="3">
        <v>30687.357100000008</v>
      </c>
      <c r="DA236" s="3">
        <v>39931.870099999993</v>
      </c>
      <c r="DB236" s="3">
        <v>34707.714800000009</v>
      </c>
      <c r="DC236" s="3">
        <v>18827.262999999999</v>
      </c>
      <c r="DD236" s="3">
        <v>22615.747857142847</v>
      </c>
    </row>
    <row r="237" spans="1:108" x14ac:dyDescent="0.35">
      <c r="A237" s="2" t="s">
        <v>206</v>
      </c>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v>19616.828016054096</v>
      </c>
      <c r="BT237" s="3">
        <v>12429.044099999992</v>
      </c>
      <c r="BU237" s="3">
        <v>16151.281900000016</v>
      </c>
      <c r="BV237" s="3">
        <v>12486.450999999986</v>
      </c>
      <c r="BW237" s="3">
        <v>14427.658599999988</v>
      </c>
      <c r="BX237" s="3">
        <v>14823.675900000002</v>
      </c>
      <c r="BY237" s="3">
        <v>17315.07450000001</v>
      </c>
      <c r="BZ237" s="3">
        <v>17273.373800000001</v>
      </c>
      <c r="CA237" s="3">
        <v>11819.9836</v>
      </c>
      <c r="CB237" s="3">
        <v>13058.435099999995</v>
      </c>
      <c r="CC237" s="3">
        <v>10838.901200000008</v>
      </c>
      <c r="CD237" s="3">
        <v>27741.255300000004</v>
      </c>
      <c r="CE237" s="3">
        <v>23344.439100000011</v>
      </c>
      <c r="CF237" s="3">
        <v>28912.578299999994</v>
      </c>
      <c r="CG237" s="3">
        <v>33515.856100000005</v>
      </c>
      <c r="CH237" s="3">
        <v>41381.882441850845</v>
      </c>
      <c r="CI237" s="3">
        <v>42865.889571168365</v>
      </c>
      <c r="CJ237" s="3">
        <v>50374.563483400118</v>
      </c>
      <c r="CK237" s="3">
        <v>45002.506675339566</v>
      </c>
      <c r="CL237" s="3">
        <v>32097.815553185806</v>
      </c>
      <c r="CM237" s="3">
        <v>21988.268430207725</v>
      </c>
      <c r="CN237" s="3">
        <v>51950.103313813728</v>
      </c>
      <c r="CO237" s="3">
        <v>46203.0197284319</v>
      </c>
      <c r="CP237" s="3">
        <v>50116.488009143563</v>
      </c>
      <c r="CQ237" s="3">
        <v>42678.037592306035</v>
      </c>
      <c r="CR237" s="3">
        <v>42882.881272223909</v>
      </c>
      <c r="CS237" s="3">
        <v>36389.891600000003</v>
      </c>
      <c r="CT237" s="3">
        <v>38755.776999999987</v>
      </c>
      <c r="CU237" s="3">
        <v>39278.392200000002</v>
      </c>
      <c r="CV237" s="3">
        <v>32743.345765671067</v>
      </c>
      <c r="CW237" s="3">
        <v>9556.9152913305152</v>
      </c>
      <c r="CX237" s="3">
        <v>-12905.307302228874</v>
      </c>
      <c r="CY237" s="3">
        <v>71110.131981497747</v>
      </c>
      <c r="CZ237" s="3">
        <v>26476.455777849827</v>
      </c>
      <c r="DA237" s="3">
        <v>35874.903109658175</v>
      </c>
      <c r="DB237" s="3">
        <v>27674.738063947923</v>
      </c>
      <c r="DC237" s="3">
        <v>4409.4669999999896</v>
      </c>
      <c r="DD237" s="3">
        <v>28396.243304725736</v>
      </c>
    </row>
    <row r="238" spans="1:108" x14ac:dyDescent="0.35">
      <c r="A238" s="2" t="s">
        <v>730</v>
      </c>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v>-6710.849299999998</v>
      </c>
      <c r="DB238" s="3">
        <v>96828.602700000003</v>
      </c>
      <c r="DC238" s="3">
        <v>32683.381999999998</v>
      </c>
      <c r="DD238" s="3">
        <v>40933.71179999999</v>
      </c>
    </row>
    <row r="239" spans="1:108" x14ac:dyDescent="0.35">
      <c r="A239" s="2" t="s">
        <v>207</v>
      </c>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v>-9965.3315697922681</v>
      </c>
      <c r="CN239" s="3">
        <v>6998.5087138137533</v>
      </c>
      <c r="CO239" s="3">
        <v>3561.8597284318894</v>
      </c>
      <c r="CP239" s="3">
        <v>-2840.7400079384824</v>
      </c>
      <c r="CQ239" s="3">
        <v>2144.0919923060283</v>
      </c>
      <c r="CR239" s="3">
        <v>6468.7444722238943</v>
      </c>
      <c r="CS239" s="3">
        <v>17410.648000000001</v>
      </c>
      <c r="CT239" s="3">
        <v>9233.8278999999966</v>
      </c>
      <c r="CU239" s="3">
        <v>8813.9873999999982</v>
      </c>
      <c r="CV239" s="3">
        <v>17534.704565671069</v>
      </c>
      <c r="CW239" s="3">
        <v>17678.42559133051</v>
      </c>
      <c r="CX239" s="3">
        <v>18473.175797771124</v>
      </c>
      <c r="CY239" s="3">
        <v>30069.570881497741</v>
      </c>
      <c r="CZ239" s="3">
        <v>29352.540277849825</v>
      </c>
      <c r="DA239" s="3">
        <v>46329.381509658182</v>
      </c>
      <c r="DB239" s="3">
        <v>32672.743363947928</v>
      </c>
      <c r="DC239" s="3">
        <v>11477.447999999989</v>
      </c>
      <c r="DD239" s="3">
        <v>14436.093324515949</v>
      </c>
    </row>
    <row r="240" spans="1:108" x14ac:dyDescent="0.35">
      <c r="A240" s="2" t="s">
        <v>208</v>
      </c>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v>-4319.9877000000033</v>
      </c>
      <c r="CF240" s="3">
        <v>43019.230100000001</v>
      </c>
      <c r="CG240" s="3">
        <v>30110.315600000002</v>
      </c>
      <c r="CH240" s="3">
        <v>34848.465241850849</v>
      </c>
      <c r="CI240" s="3">
        <v>41185.560860209611</v>
      </c>
      <c r="CJ240" s="3">
        <v>47312.324283400121</v>
      </c>
      <c r="CK240" s="3">
        <v>49349.238175339568</v>
      </c>
      <c r="CL240" s="3">
        <v>19134.786753185814</v>
      </c>
      <c r="CM240" s="3">
        <v>25683.624630207734</v>
      </c>
      <c r="CN240" s="3">
        <v>45131.656713813762</v>
      </c>
      <c r="CO240" s="3">
        <v>35578.829728431883</v>
      </c>
      <c r="CP240" s="3">
        <v>38950.148414842435</v>
      </c>
      <c r="CQ240" s="3">
        <v>42520.330992306044</v>
      </c>
      <c r="CR240" s="3">
        <v>48666.470672223892</v>
      </c>
      <c r="CS240" s="3">
        <v>49177.770000000011</v>
      </c>
      <c r="CT240" s="3">
        <v>50925.685600000004</v>
      </c>
      <c r="CU240" s="3">
        <v>48845.2258</v>
      </c>
      <c r="CV240" s="3">
        <v>43927.630365671066</v>
      </c>
      <c r="CW240" s="3">
        <v>35445.978391330515</v>
      </c>
      <c r="CX240" s="3">
        <v>39593.882497771134</v>
      </c>
      <c r="CY240" s="3">
        <v>50410.351481497753</v>
      </c>
      <c r="CZ240" s="3">
        <v>42870.788177849812</v>
      </c>
      <c r="DA240" s="3">
        <v>45000.540209658182</v>
      </c>
      <c r="DB240" s="3">
        <v>37318.047063947932</v>
      </c>
      <c r="DC240" s="3">
        <v>8571.9360000000015</v>
      </c>
      <c r="DD240" s="3">
        <v>37970.353190141519</v>
      </c>
    </row>
    <row r="241" spans="1:108" x14ac:dyDescent="0.35">
      <c r="A241" s="2" t="s">
        <v>209</v>
      </c>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v>7181.2768531858019</v>
      </c>
      <c r="CM241" s="3">
        <v>6727.3102302077386</v>
      </c>
      <c r="CN241" s="3">
        <v>77559.615813813754</v>
      </c>
      <c r="CO241" s="3">
        <v>6688.7171284318902</v>
      </c>
      <c r="CP241" s="3">
        <v>16125.351410676158</v>
      </c>
      <c r="CQ241" s="3">
        <v>7888.2260923060312</v>
      </c>
      <c r="CR241" s="3">
        <v>11994.331472223894</v>
      </c>
      <c r="CS241" s="3">
        <v>20969.3318</v>
      </c>
      <c r="CT241" s="3">
        <v>14164.630799999999</v>
      </c>
      <c r="CU241" s="3">
        <v>21042.201399999991</v>
      </c>
      <c r="CV241" s="3">
        <v>26605.110965671061</v>
      </c>
      <c r="CW241" s="3">
        <v>579.13239133050956</v>
      </c>
      <c r="CX241" s="3">
        <v>33176.070697771138</v>
      </c>
      <c r="CY241" s="3">
        <v>24185.164981497757</v>
      </c>
      <c r="CZ241" s="3">
        <v>19915.425277849805</v>
      </c>
      <c r="DA241" s="3">
        <v>44174.571609658189</v>
      </c>
      <c r="DB241" s="3">
        <v>14563.441863947912</v>
      </c>
      <c r="DC241" s="3">
        <v>-5452.2259999999878</v>
      </c>
      <c r="DD241" s="3">
        <v>19338.204738253975</v>
      </c>
    </row>
    <row r="242" spans="1:108" x14ac:dyDescent="0.35">
      <c r="A242" s="2" t="s">
        <v>1673</v>
      </c>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v>-4648.4780000000001</v>
      </c>
      <c r="DD242" s="3">
        <v>-4648.4780000000001</v>
      </c>
    </row>
    <row r="243" spans="1:108" x14ac:dyDescent="0.35">
      <c r="A243" s="2" t="s">
        <v>210</v>
      </c>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v>16335.059299999999</v>
      </c>
      <c r="BK243" s="3">
        <v>113.60039999999572</v>
      </c>
      <c r="BL243" s="3">
        <v>-4086.3617999999988</v>
      </c>
      <c r="BM243" s="3">
        <v>1898.3767999999909</v>
      </c>
      <c r="BN243" s="3">
        <v>4062.4998999999953</v>
      </c>
      <c r="BO243" s="3">
        <v>9849.7513999999937</v>
      </c>
      <c r="BP243" s="3">
        <v>6018.0323999999964</v>
      </c>
      <c r="BQ243" s="3">
        <v>6445.1802000000171</v>
      </c>
      <c r="BR243" s="3">
        <v>11537.932200000003</v>
      </c>
      <c r="BS243" s="3">
        <v>10425.612516054098</v>
      </c>
      <c r="BT243" s="3">
        <v>11636.388700000003</v>
      </c>
      <c r="BU243" s="3">
        <v>12642.111400000002</v>
      </c>
      <c r="BV243" s="3">
        <v>13128.546699999999</v>
      </c>
      <c r="BW243" s="3">
        <v>10615.876400000001</v>
      </c>
      <c r="BX243" s="3">
        <v>4683.4017999999996</v>
      </c>
      <c r="BY243" s="3">
        <v>15099.105699999993</v>
      </c>
      <c r="BZ243" s="3">
        <v>14734.398800000017</v>
      </c>
      <c r="CA243" s="3">
        <v>5655.8637999999992</v>
      </c>
      <c r="CB243" s="3">
        <v>9148.9220999999961</v>
      </c>
      <c r="CC243" s="3">
        <v>4735.4606000000058</v>
      </c>
      <c r="CD243" s="3">
        <v>12983.101999999999</v>
      </c>
      <c r="CE243" s="3">
        <v>14806.012299999995</v>
      </c>
      <c r="CF243" s="3">
        <v>-2802.7862000000023</v>
      </c>
      <c r="CG243" s="3">
        <v>13645.723100000003</v>
      </c>
      <c r="CH243" s="3">
        <v>11784.905741850853</v>
      </c>
      <c r="CI243" s="3">
        <v>18561.808971168371</v>
      </c>
      <c r="CJ243" s="3">
        <v>15479.523683400133</v>
      </c>
      <c r="CK243" s="3">
        <v>18384.469375339555</v>
      </c>
      <c r="CL243" s="3">
        <v>5138.2518531858077</v>
      </c>
      <c r="CM243" s="3">
        <v>2254.5009302077306</v>
      </c>
      <c r="CN243" s="3">
        <v>8838.3773138137549</v>
      </c>
      <c r="CO243" s="3">
        <v>3471.49852843189</v>
      </c>
      <c r="CP243" s="3">
        <v>13669.247429082337</v>
      </c>
      <c r="CQ243" s="3">
        <v>8075.3787923060372</v>
      </c>
      <c r="CR243" s="3">
        <v>8742.2997722238797</v>
      </c>
      <c r="CS243" s="3">
        <v>5524.8390999999974</v>
      </c>
      <c r="CT243" s="3">
        <v>11097.025399999984</v>
      </c>
      <c r="CU243" s="3">
        <v>13176.354399999997</v>
      </c>
      <c r="CV243" s="3">
        <v>10748.31596567107</v>
      </c>
      <c r="CW243" s="3">
        <v>1472.6594913305016</v>
      </c>
      <c r="CX243" s="3">
        <v>3389.7406977711289</v>
      </c>
      <c r="CY243" s="3">
        <v>9653.2127814977284</v>
      </c>
      <c r="CZ243" s="3">
        <v>11633.636477849825</v>
      </c>
      <c r="DA243" s="3">
        <v>21848.180909658186</v>
      </c>
      <c r="DB243" s="3">
        <v>15724.811463947903</v>
      </c>
      <c r="DC243" s="3">
        <v>-8197.7330000000075</v>
      </c>
      <c r="DD243" s="3">
        <v>8995.2851433650212</v>
      </c>
    </row>
    <row r="244" spans="1:108" x14ac:dyDescent="0.35">
      <c r="A244" s="2" t="s">
        <v>211</v>
      </c>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v>11746.4836</v>
      </c>
      <c r="CB244" s="3">
        <v>-7110.347600000001</v>
      </c>
      <c r="CC244" s="3">
        <v>2455.1821999999956</v>
      </c>
      <c r="CD244" s="3">
        <v>-21424.136100000011</v>
      </c>
      <c r="CE244" s="3">
        <v>7343.1823999999906</v>
      </c>
      <c r="CF244" s="3">
        <v>11398.140000000007</v>
      </c>
      <c r="CG244" s="3">
        <v>10423.992700000003</v>
      </c>
      <c r="CH244" s="3">
        <v>12831.683841850863</v>
      </c>
      <c r="CI244" s="3">
        <v>25389.688260209623</v>
      </c>
      <c r="CJ244" s="3">
        <v>17100.156483400133</v>
      </c>
      <c r="CK244" s="3">
        <v>13337.156975339574</v>
      </c>
      <c r="CL244" s="3">
        <v>9303.2828531857958</v>
      </c>
      <c r="CM244" s="3">
        <v>-7293.9119697922652</v>
      </c>
      <c r="CN244" s="3">
        <v>13810.575613813751</v>
      </c>
      <c r="CO244" s="3">
        <v>8739.9164284319049</v>
      </c>
      <c r="CP244" s="3">
        <v>13115.448640472801</v>
      </c>
      <c r="CQ244" s="3">
        <v>12965.708492306032</v>
      </c>
      <c r="CR244" s="3">
        <v>8475.4374722238863</v>
      </c>
      <c r="CS244" s="3">
        <v>11810.329499999993</v>
      </c>
      <c r="CT244" s="3">
        <v>8504.0169999999925</v>
      </c>
      <c r="CU244" s="3">
        <v>14795.831200000001</v>
      </c>
      <c r="CV244" s="3">
        <v>24154.176365671075</v>
      </c>
      <c r="CW244" s="3">
        <v>13234.112991330519</v>
      </c>
      <c r="CX244" s="3">
        <v>10943.949797771143</v>
      </c>
      <c r="CY244" s="3">
        <v>24371.131181497753</v>
      </c>
      <c r="CZ244" s="3">
        <v>30376.883777849813</v>
      </c>
      <c r="DA244" s="3">
        <v>29844.437109658174</v>
      </c>
      <c r="DB244" s="3">
        <v>30812.662563947932</v>
      </c>
      <c r="DC244" s="3">
        <v>-1529.4300000000076</v>
      </c>
      <c r="DD244" s="3">
        <v>11721.5773096265</v>
      </c>
    </row>
    <row r="245" spans="1:108" x14ac:dyDescent="0.35">
      <c r="A245" s="2" t="s">
        <v>212</v>
      </c>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v>20986.404500000001</v>
      </c>
      <c r="BY245" s="3">
        <v>2684.6913000000022</v>
      </c>
      <c r="BZ245" s="3">
        <v>-10448.192299999995</v>
      </c>
      <c r="CA245" s="3">
        <v>-27175.241700000006</v>
      </c>
      <c r="CB245" s="3">
        <v>-13450.453099999999</v>
      </c>
      <c r="CC245" s="3">
        <v>-2074.3381000000154</v>
      </c>
      <c r="CD245" s="3">
        <v>-6039.3729000000021</v>
      </c>
      <c r="CE245" s="3">
        <v>8538.272100000002</v>
      </c>
      <c r="CF245" s="3">
        <v>3525.3083000000115</v>
      </c>
      <c r="CG245" s="3">
        <v>2931.8756000000067</v>
      </c>
      <c r="CH245" s="3">
        <v>4384.2626418508517</v>
      </c>
      <c r="CI245" s="3">
        <v>7349.8075602096214</v>
      </c>
      <c r="CJ245" s="3">
        <v>4209.3268834001283</v>
      </c>
      <c r="CK245" s="3">
        <v>-3332.5622246604325</v>
      </c>
      <c r="CL245" s="3">
        <v>-1585.1131468141975</v>
      </c>
      <c r="CM245" s="3">
        <v>1598.9206302077291</v>
      </c>
      <c r="CN245" s="3">
        <v>6657.045213813748</v>
      </c>
      <c r="CO245" s="3">
        <v>-355.64397156811174</v>
      </c>
      <c r="CP245" s="3">
        <v>9111.5200262329017</v>
      </c>
      <c r="CQ245" s="3">
        <v>6976.4726923060298</v>
      </c>
      <c r="CR245" s="3">
        <v>10455.194472223891</v>
      </c>
      <c r="CS245" s="3">
        <v>13430.311200000004</v>
      </c>
      <c r="CT245" s="3">
        <v>11933.003699999994</v>
      </c>
      <c r="CU245" s="3">
        <v>15226.663</v>
      </c>
      <c r="CV245" s="3">
        <v>17846.968265671072</v>
      </c>
      <c r="CW245" s="3">
        <v>5388.0761913305032</v>
      </c>
      <c r="CX245" s="3">
        <v>2101.0716977711345</v>
      </c>
      <c r="CY245" s="3">
        <v>10157.543581497746</v>
      </c>
      <c r="CZ245" s="3">
        <v>11889.712977849813</v>
      </c>
      <c r="DA245" s="3">
        <v>20154.526309658184</v>
      </c>
      <c r="DB245" s="3">
        <v>22025.989963947912</v>
      </c>
      <c r="DC245" s="3">
        <v>-2485.0690000000031</v>
      </c>
      <c r="DD245" s="3">
        <v>4769.2807176540155</v>
      </c>
    </row>
    <row r="246" spans="1:108" x14ac:dyDescent="0.35">
      <c r="A246" s="2" t="s">
        <v>1618</v>
      </c>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v>-15029.948999999997</v>
      </c>
      <c r="DC246" s="3">
        <v>-7067.169000000009</v>
      </c>
      <c r="DD246" s="3">
        <v>-11048.558999999997</v>
      </c>
    </row>
    <row r="247" spans="1:108" x14ac:dyDescent="0.35">
      <c r="A247" s="2" t="s">
        <v>213</v>
      </c>
      <c r="B247" s="3">
        <v>-1931.9856000000073</v>
      </c>
      <c r="C247" s="3">
        <v>-30870.386451117596</v>
      </c>
      <c r="D247" s="3">
        <v>-35643.667591389269</v>
      </c>
      <c r="E247" s="3">
        <v>-7843.622199999998</v>
      </c>
      <c r="F247" s="3">
        <v>-3614.8928999999916</v>
      </c>
      <c r="G247" s="3">
        <v>-14217.821408898228</v>
      </c>
      <c r="H247" s="3">
        <v>-4015.1772999999957</v>
      </c>
      <c r="I247" s="3">
        <v>-7953.8737040501292</v>
      </c>
      <c r="J247" s="3">
        <v>-6267.3028000000049</v>
      </c>
      <c r="K247" s="3">
        <v>-11469.330999999984</v>
      </c>
      <c r="L247" s="3">
        <v>-21165.816200000001</v>
      </c>
      <c r="M247" s="3">
        <v>3433.6199000000051</v>
      </c>
      <c r="N247" s="3">
        <v>-10847.191499999994</v>
      </c>
      <c r="O247" s="3">
        <v>-4655.4946999999956</v>
      </c>
      <c r="P247" s="3">
        <v>-11442.492700000003</v>
      </c>
      <c r="Q247" s="3">
        <v>-6809.6008999999904</v>
      </c>
      <c r="R247" s="3">
        <v>-17745.533499999998</v>
      </c>
      <c r="S247" s="3">
        <v>-15351.877400000005</v>
      </c>
      <c r="T247" s="3">
        <v>-17827.805000000008</v>
      </c>
      <c r="U247" s="3">
        <v>-17044.611799999999</v>
      </c>
      <c r="V247" s="3">
        <v>-28377.381999999991</v>
      </c>
      <c r="W247" s="3">
        <v>-3419.2790000000095</v>
      </c>
      <c r="X247" s="3">
        <v>17331.441600000006</v>
      </c>
      <c r="Y247" s="3">
        <v>19994.228799999997</v>
      </c>
      <c r="Z247" s="3">
        <v>20707.375199999995</v>
      </c>
      <c r="AA247" s="3">
        <v>28555.553500000009</v>
      </c>
      <c r="AB247" s="3">
        <v>18784.287899999996</v>
      </c>
      <c r="AC247" s="3">
        <v>14982.049800000008</v>
      </c>
      <c r="AD247" s="3">
        <v>32699.277799999989</v>
      </c>
      <c r="AE247" s="3">
        <v>14194.378100000016</v>
      </c>
      <c r="AF247" s="3">
        <v>25899.871299999992</v>
      </c>
      <c r="AG247" s="3">
        <v>3539.9795000000158</v>
      </c>
      <c r="AH247" s="3">
        <v>14657.851200000005</v>
      </c>
      <c r="AI247" s="3">
        <v>17435.006399999998</v>
      </c>
      <c r="AJ247" s="3">
        <v>2092.742499999993</v>
      </c>
      <c r="AK247" s="3">
        <v>12760.495999999985</v>
      </c>
      <c r="AL247" s="3">
        <v>-2951.0917999999947</v>
      </c>
      <c r="AM247" s="3">
        <v>14632.740000000005</v>
      </c>
      <c r="AN247" s="3">
        <v>11680.89439999999</v>
      </c>
      <c r="AO247" s="3">
        <v>725.20949999999721</v>
      </c>
      <c r="AP247" s="3">
        <v>3210.6582999999955</v>
      </c>
      <c r="AQ247" s="3">
        <v>546.96739999999409</v>
      </c>
      <c r="AR247" s="3">
        <v>14405.440600000002</v>
      </c>
      <c r="AS247" s="3">
        <v>23531.755799999999</v>
      </c>
      <c r="AT247" s="3">
        <v>-5402.8884000000035</v>
      </c>
      <c r="AU247" s="3">
        <v>15473.199200000003</v>
      </c>
      <c r="AV247" s="3">
        <v>16310.84599999999</v>
      </c>
      <c r="AW247" s="3">
        <v>1339.4657999999908</v>
      </c>
      <c r="AX247" s="3">
        <v>5735.203800000003</v>
      </c>
      <c r="AY247" s="3">
        <v>20127.954399999995</v>
      </c>
      <c r="AZ247" s="3">
        <v>19550.688000000009</v>
      </c>
      <c r="BA247" s="3">
        <v>22563.022600000011</v>
      </c>
      <c r="BB247" s="3">
        <v>23223.968899999993</v>
      </c>
      <c r="BC247" s="3">
        <v>28306.7016</v>
      </c>
      <c r="BD247" s="3">
        <v>17107.415899999993</v>
      </c>
      <c r="BE247" s="3">
        <v>30295.2595</v>
      </c>
      <c r="BF247" s="3">
        <v>24534.546299999995</v>
      </c>
      <c r="BG247" s="3">
        <v>28863.334700000007</v>
      </c>
      <c r="BH247" s="3">
        <v>21026.048300000009</v>
      </c>
      <c r="BI247" s="3">
        <v>24682.3321</v>
      </c>
      <c r="BJ247" s="3">
        <v>20484.152600000001</v>
      </c>
      <c r="BK247" s="3">
        <v>40475.244999999995</v>
      </c>
      <c r="BL247" s="3">
        <v>34248.785499999991</v>
      </c>
      <c r="BM247" s="3">
        <v>31844.967099999987</v>
      </c>
      <c r="BN247" s="3">
        <v>53869.366499999989</v>
      </c>
      <c r="BO247" s="3">
        <v>29547.604400000004</v>
      </c>
      <c r="BP247" s="3">
        <v>22433.035799999998</v>
      </c>
      <c r="BQ247" s="3">
        <v>27963.89179999999</v>
      </c>
      <c r="BR247" s="3">
        <v>26581.854799999994</v>
      </c>
      <c r="BS247" s="3">
        <v>35501.814016054093</v>
      </c>
      <c r="BT247" s="3">
        <v>38261.354500000001</v>
      </c>
      <c r="BU247" s="3">
        <v>26757.249000000011</v>
      </c>
      <c r="BV247" s="3">
        <v>21700.42300000001</v>
      </c>
      <c r="BW247" s="3">
        <v>1063.1675999999861</v>
      </c>
      <c r="BX247" s="3">
        <v>18164.84659999999</v>
      </c>
      <c r="BY247" s="3">
        <v>26625.842800000006</v>
      </c>
      <c r="BZ247" s="3">
        <v>8845.8521000000037</v>
      </c>
      <c r="CA247" s="3">
        <v>5758.7757999999958</v>
      </c>
      <c r="CB247" s="3">
        <v>-444.57399999999325</v>
      </c>
      <c r="CC247" s="3">
        <v>20788.846299999997</v>
      </c>
      <c r="CD247" s="3">
        <v>4101.8542999999991</v>
      </c>
      <c r="CE247" s="3">
        <v>9628.3415999999997</v>
      </c>
      <c r="CF247" s="3">
        <v>5793.363700000009</v>
      </c>
      <c r="CG247" s="3">
        <v>6954.7788</v>
      </c>
      <c r="CH247" s="3">
        <v>8923.3963418508429</v>
      </c>
      <c r="CI247" s="3">
        <v>45.359471168369055</v>
      </c>
      <c r="CJ247" s="3">
        <v>10045.261983400123</v>
      </c>
      <c r="CK247" s="3">
        <v>11768.653575339573</v>
      </c>
      <c r="CL247" s="3">
        <v>9708.3299531858138</v>
      </c>
      <c r="CM247" s="3">
        <v>1694.1632302077196</v>
      </c>
      <c r="CN247" s="3">
        <v>16702.877013813762</v>
      </c>
      <c r="CO247" s="3">
        <v>12701.595628431896</v>
      </c>
      <c r="CP247" s="3">
        <v>18791.540522066607</v>
      </c>
      <c r="CQ247" s="3">
        <v>10440.222492306028</v>
      </c>
      <c r="CR247" s="3">
        <v>11880.534372223898</v>
      </c>
      <c r="CS247" s="3">
        <v>15493.940900000001</v>
      </c>
      <c r="CT247" s="3">
        <v>19487.431999999993</v>
      </c>
      <c r="CU247" s="3">
        <v>17684.919099999999</v>
      </c>
      <c r="CV247" s="3">
        <v>17659.740865671069</v>
      </c>
      <c r="CW247" s="3">
        <v>4831.5620913305102</v>
      </c>
      <c r="CX247" s="3">
        <v>8092.8874977711239</v>
      </c>
      <c r="CY247" s="3">
        <v>21958.67978149774</v>
      </c>
      <c r="CZ247" s="3">
        <v>19506.52617784981</v>
      </c>
      <c r="DA247" s="3">
        <v>25071.624609658189</v>
      </c>
      <c r="DB247" s="3">
        <v>17014.20506394792</v>
      </c>
      <c r="DC247" s="3">
        <v>-814.3179999999993</v>
      </c>
      <c r="DD247" s="3">
        <v>10601.062824833198</v>
      </c>
    </row>
    <row r="248" spans="1:108" x14ac:dyDescent="0.35">
      <c r="A248" s="2" t="s">
        <v>214</v>
      </c>
      <c r="B248" s="3">
        <v>-805.10820000000967</v>
      </c>
      <c r="C248" s="3">
        <v>-12785.156900000002</v>
      </c>
      <c r="D248" s="3">
        <v>21994.907608610745</v>
      </c>
      <c r="E248" s="3">
        <v>2482.7947000000058</v>
      </c>
      <c r="F248" s="3">
        <v>16208.486000000012</v>
      </c>
      <c r="G248" s="3">
        <v>-890.79690889822814</v>
      </c>
      <c r="H248" s="3">
        <v>11118.455900000001</v>
      </c>
      <c r="I248" s="3">
        <v>330.32609594985843</v>
      </c>
      <c r="J248" s="3">
        <v>10532.344200000007</v>
      </c>
      <c r="K248" s="3">
        <v>6280.9269000000058</v>
      </c>
      <c r="L248" s="3">
        <v>-4669.0051999999996</v>
      </c>
      <c r="M248" s="3">
        <v>-5220.2481000000043</v>
      </c>
      <c r="N248" s="3">
        <v>-1428.2603999999992</v>
      </c>
      <c r="O248" s="3">
        <v>1221.1450000000114</v>
      </c>
      <c r="P248" s="3">
        <v>-2625.4522999999972</v>
      </c>
      <c r="Q248" s="3">
        <v>-4943.4130000000005</v>
      </c>
      <c r="R248" s="3">
        <v>-2849.2534999999989</v>
      </c>
      <c r="S248" s="3">
        <v>-6252.0733000000037</v>
      </c>
      <c r="T248" s="3">
        <v>-20426.884299999998</v>
      </c>
      <c r="U248" s="3">
        <v>7811.1206999999849</v>
      </c>
      <c r="V248" s="3">
        <v>1407.3745999999956</v>
      </c>
      <c r="W248" s="3">
        <v>-5883.3858000000037</v>
      </c>
      <c r="X248" s="3">
        <v>4839.0426000000007</v>
      </c>
      <c r="Y248" s="3">
        <v>-6467.0516000000061</v>
      </c>
      <c r="Z248" s="3">
        <v>12946.093700000005</v>
      </c>
      <c r="AA248" s="3">
        <v>8652.3415000000095</v>
      </c>
      <c r="AB248" s="3">
        <v>9095.0475000000079</v>
      </c>
      <c r="AC248" s="3">
        <v>5918.3402999999962</v>
      </c>
      <c r="AD248" s="3">
        <v>13118.856</v>
      </c>
      <c r="AE248" s="3">
        <v>17141.210599999999</v>
      </c>
      <c r="AF248" s="3">
        <v>17509.447231985272</v>
      </c>
      <c r="AG248" s="3">
        <v>7589.6377213118321</v>
      </c>
      <c r="AH248" s="3">
        <v>10569.755499999985</v>
      </c>
      <c r="AI248" s="3">
        <v>1534.1451117040269</v>
      </c>
      <c r="AJ248" s="3">
        <v>4868.8820239707202</v>
      </c>
      <c r="AK248" s="3">
        <v>6832.8165643489483</v>
      </c>
      <c r="AL248" s="3">
        <v>-20208.647641485364</v>
      </c>
      <c r="AM248" s="3">
        <v>-12777.372582372482</v>
      </c>
      <c r="AN248" s="3">
        <v>-34752.74496114612</v>
      </c>
      <c r="AO248" s="3">
        <v>-17174.918918026902</v>
      </c>
      <c r="AP248" s="3">
        <v>-19926.037902102616</v>
      </c>
      <c r="AQ248" s="3">
        <v>-9400.6866908024676</v>
      </c>
      <c r="AR248" s="3">
        <v>-3256.9285458565864</v>
      </c>
      <c r="AS248" s="3">
        <v>-8612.3963235793926</v>
      </c>
      <c r="AT248" s="3">
        <v>-10830.992100000003</v>
      </c>
      <c r="AU248" s="3">
        <v>-10962.5080889815</v>
      </c>
      <c r="AV248" s="3">
        <v>-10283.151499999993</v>
      </c>
      <c r="AW248" s="3">
        <v>-14938.373602591964</v>
      </c>
      <c r="AX248" s="3">
        <v>-12760.819499999998</v>
      </c>
      <c r="AY248" s="3">
        <v>-9817.0864000000001</v>
      </c>
      <c r="AZ248" s="3">
        <v>-1201.193299999999</v>
      </c>
      <c r="BA248" s="3">
        <v>-5887.9208999999973</v>
      </c>
      <c r="BB248" s="3">
        <v>9046.1553000000058</v>
      </c>
      <c r="BC248" s="3">
        <v>13892.740599999997</v>
      </c>
      <c r="BD248" s="3">
        <v>5457.2386000000042</v>
      </c>
      <c r="BE248" s="3">
        <v>14353.902500000004</v>
      </c>
      <c r="BF248" s="3">
        <v>19561.794599999994</v>
      </c>
      <c r="BG248" s="3">
        <v>35564.863500000014</v>
      </c>
      <c r="BH248" s="3">
        <v>13797.796599999994</v>
      </c>
      <c r="BI248" s="3">
        <v>26564.710599999999</v>
      </c>
      <c r="BJ248" s="3">
        <v>15849.368399999985</v>
      </c>
      <c r="BK248" s="3">
        <v>22325.450100000002</v>
      </c>
      <c r="BL248" s="3">
        <v>32508.973099999996</v>
      </c>
      <c r="BM248" s="3">
        <v>34775.425799999997</v>
      </c>
      <c r="BN248" s="3">
        <v>40828.968399999998</v>
      </c>
      <c r="BO248" s="3">
        <v>39270.960700000011</v>
      </c>
      <c r="BP248" s="3">
        <v>21763.540500000003</v>
      </c>
      <c r="BQ248" s="3">
        <v>35853.136999999988</v>
      </c>
      <c r="BR248" s="3">
        <v>42092.411200000002</v>
      </c>
      <c r="BS248" s="3">
        <v>32894.2501160541</v>
      </c>
      <c r="BT248" s="3">
        <v>47820.580300000009</v>
      </c>
      <c r="BU248" s="3">
        <v>29170.235599999993</v>
      </c>
      <c r="BV248" s="3">
        <v>24461.016700000007</v>
      </c>
      <c r="BW248" s="3">
        <v>28806.428100000005</v>
      </c>
      <c r="BX248" s="3">
        <v>36586.656900000002</v>
      </c>
      <c r="BY248" s="3">
        <v>30959.773000000008</v>
      </c>
      <c r="BZ248" s="3">
        <v>29924.283900000002</v>
      </c>
      <c r="CA248" s="3">
        <v>18686.669900000001</v>
      </c>
      <c r="CB248" s="3">
        <v>29285.290900000007</v>
      </c>
      <c r="CC248" s="3">
        <v>26212.618300000002</v>
      </c>
      <c r="CD248" s="3">
        <v>30269.530099999996</v>
      </c>
      <c r="CE248" s="3">
        <v>36311.571200000013</v>
      </c>
      <c r="CF248" s="3">
        <v>7410.8414999999877</v>
      </c>
      <c r="CG248" s="3">
        <v>17527.9715</v>
      </c>
      <c r="CH248" s="3">
        <v>32402.180341850835</v>
      </c>
      <c r="CI248" s="3">
        <v>24931.858671168375</v>
      </c>
      <c r="CJ248" s="3">
        <v>17472.747483400119</v>
      </c>
      <c r="CK248" s="3">
        <v>16800.610075339573</v>
      </c>
      <c r="CL248" s="3">
        <v>831.49795318580436</v>
      </c>
      <c r="CM248" s="3">
        <v>10978.200130207741</v>
      </c>
      <c r="CN248" s="3">
        <v>11898.824213813743</v>
      </c>
      <c r="CO248" s="3">
        <v>9603.5404284319084</v>
      </c>
      <c r="CP248" s="3">
        <v>15546.756811992993</v>
      </c>
      <c r="CQ248" s="3">
        <v>17101.124592306049</v>
      </c>
      <c r="CR248" s="3">
        <v>26251.644572223886</v>
      </c>
      <c r="CS248" s="3">
        <v>12505.774499999985</v>
      </c>
      <c r="CT248" s="3">
        <v>26709.183000000012</v>
      </c>
      <c r="CU248" s="3">
        <v>18027.732200000006</v>
      </c>
      <c r="CV248" s="3">
        <v>11832.404665671078</v>
      </c>
      <c r="CW248" s="3">
        <v>-12815.72140866948</v>
      </c>
      <c r="CX248" s="3">
        <v>4658.581997771129</v>
      </c>
      <c r="CY248" s="3">
        <v>12231.463781497754</v>
      </c>
      <c r="CZ248" s="3">
        <v>10671.800777849821</v>
      </c>
      <c r="DA248" s="3">
        <v>6238.9323096581793</v>
      </c>
      <c r="DB248" s="3">
        <v>4566.0446639479269</v>
      </c>
      <c r="DC248" s="3">
        <v>-8799.3510000000024</v>
      </c>
      <c r="DD248" s="3">
        <v>9824.968064808867</v>
      </c>
    </row>
    <row r="249" spans="1:108" x14ac:dyDescent="0.35">
      <c r="A249" s="2" t="s">
        <v>215</v>
      </c>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v>-3980.5383999999976</v>
      </c>
      <c r="CT249" s="3">
        <v>-340.28859999999986</v>
      </c>
      <c r="CU249" s="3">
        <v>-4460.5305999999982</v>
      </c>
      <c r="CV249" s="3">
        <v>1369.9521656710713</v>
      </c>
      <c r="CW249" s="3">
        <v>-8917.5576086694928</v>
      </c>
      <c r="CX249" s="3">
        <v>-4163.0941022288607</v>
      </c>
      <c r="CY249" s="3">
        <v>-1914.4778185022515</v>
      </c>
      <c r="CZ249" s="3">
        <v>-351.79842215019016</v>
      </c>
      <c r="DA249" s="3">
        <v>2150.3792096581892</v>
      </c>
      <c r="DB249" s="3">
        <v>-3180.5173360520785</v>
      </c>
      <c r="DC249" s="3">
        <v>-13819.986000000004</v>
      </c>
      <c r="DD249" s="3">
        <v>-3553.6329647521593</v>
      </c>
    </row>
    <row r="250" spans="1:108" x14ac:dyDescent="0.35">
      <c r="A250" s="2" t="s">
        <v>216</v>
      </c>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v>3036.2773006098323</v>
      </c>
      <c r="CQ250" s="3">
        <v>7936.1251923060336</v>
      </c>
      <c r="CR250" s="3">
        <v>10218.382772223893</v>
      </c>
      <c r="CS250" s="3">
        <v>-4962.445000000007</v>
      </c>
      <c r="CT250" s="3">
        <v>-3300.2953000000052</v>
      </c>
      <c r="CU250" s="3">
        <v>11503.5838</v>
      </c>
      <c r="CV250" s="3">
        <v>2739.0737656710626</v>
      </c>
      <c r="CW250" s="3">
        <v>-13405.902708669491</v>
      </c>
      <c r="CX250" s="3">
        <v>-8988.1676022288666</v>
      </c>
      <c r="CY250" s="3">
        <v>14749.43008149774</v>
      </c>
      <c r="CZ250" s="3">
        <v>8658.0149778498017</v>
      </c>
      <c r="DA250" s="3">
        <v>7919.3139096581872</v>
      </c>
      <c r="DB250" s="3">
        <v>3377.3229639479032</v>
      </c>
      <c r="DC250" s="3">
        <v>-10305.160000000003</v>
      </c>
      <c r="DD250" s="3">
        <v>2083.9681466333068</v>
      </c>
    </row>
    <row r="251" spans="1:108" x14ac:dyDescent="0.35">
      <c r="A251" s="2" t="s">
        <v>596</v>
      </c>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v>-28870.062102228876</v>
      </c>
      <c r="CY251" s="3">
        <v>6186.1307814977554</v>
      </c>
      <c r="CZ251" s="3">
        <v>1013.3575778498052</v>
      </c>
      <c r="DA251" s="3">
        <v>11472.049009658193</v>
      </c>
      <c r="DB251" s="3">
        <v>1696.0450639479241</v>
      </c>
      <c r="DC251" s="3">
        <v>-11075.582999999999</v>
      </c>
      <c r="DD251" s="3">
        <v>-3407.9586615458829</v>
      </c>
    </row>
    <row r="252" spans="1:108" x14ac:dyDescent="0.35">
      <c r="A252" s="2" t="s">
        <v>217</v>
      </c>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v>15449.610100000005</v>
      </c>
      <c r="CB252" s="3">
        <v>15584.752199999988</v>
      </c>
      <c r="CC252" s="3">
        <v>21001.887799999997</v>
      </c>
      <c r="CD252" s="3">
        <v>25007.937299999998</v>
      </c>
      <c r="CE252" s="3">
        <v>13137.637300000002</v>
      </c>
      <c r="CF252" s="3">
        <v>20020.670500000007</v>
      </c>
      <c r="CG252" s="3">
        <v>27527.011699999995</v>
      </c>
      <c r="CH252" s="3">
        <v>23681.601341850852</v>
      </c>
      <c r="CI252" s="3">
        <v>-19514.892839790366</v>
      </c>
      <c r="CJ252" s="3">
        <v>24594.206383400124</v>
      </c>
      <c r="CK252" s="3">
        <v>21051.143675339568</v>
      </c>
      <c r="CL252" s="3">
        <v>12070.669453185808</v>
      </c>
      <c r="CM252" s="3">
        <v>8047.1966302077199</v>
      </c>
      <c r="CN252" s="3">
        <v>17707.950913813758</v>
      </c>
      <c r="CO252" s="3">
        <v>14164.580128431902</v>
      </c>
      <c r="CP252" s="3">
        <v>21917.785111992991</v>
      </c>
      <c r="CQ252" s="3">
        <v>26242.576692306029</v>
      </c>
      <c r="CR252" s="3">
        <v>17033.263572223885</v>
      </c>
      <c r="CS252" s="3">
        <v>16675.9643</v>
      </c>
      <c r="CT252" s="3">
        <v>24393.481599999999</v>
      </c>
      <c r="CU252" s="3">
        <v>35248.355099999993</v>
      </c>
      <c r="CV252" s="3">
        <v>23668.914865671075</v>
      </c>
      <c r="CW252" s="3">
        <v>27837.720191330518</v>
      </c>
      <c r="CX252" s="3">
        <v>18138.994797771127</v>
      </c>
      <c r="CY252" s="3">
        <v>38699.176181497751</v>
      </c>
      <c r="CZ252" s="3">
        <v>25691.229677849828</v>
      </c>
      <c r="DA252" s="3">
        <v>43428.979009658171</v>
      </c>
      <c r="DB252" s="3">
        <v>26806.041263947918</v>
      </c>
      <c r="DC252" s="3">
        <v>-1068.3659999999945</v>
      </c>
      <c r="DD252" s="3">
        <v>20146.416536230634</v>
      </c>
    </row>
    <row r="253" spans="1:108" x14ac:dyDescent="0.35">
      <c r="A253" s="2" t="s">
        <v>218</v>
      </c>
      <c r="B253" s="3">
        <v>-9486.4040000000023</v>
      </c>
      <c r="C253" s="3">
        <v>-52200.991399999999</v>
      </c>
      <c r="D253" s="3">
        <v>27809.397108610749</v>
      </c>
      <c r="E253" s="3">
        <v>-13253.078500000011</v>
      </c>
      <c r="F253" s="3">
        <v>-6554.0542000000132</v>
      </c>
      <c r="G253" s="3">
        <v>-17181.248708898223</v>
      </c>
      <c r="H253" s="3">
        <v>-7033.2857000000076</v>
      </c>
      <c r="I253" s="3">
        <v>-9703.2953040501161</v>
      </c>
      <c r="J253" s="3">
        <v>-4433.5883999999933</v>
      </c>
      <c r="K253" s="3">
        <v>-8980.8470000000016</v>
      </c>
      <c r="L253" s="3">
        <v>-11317.125499999987</v>
      </c>
      <c r="M253" s="3">
        <v>-3031.5604999999996</v>
      </c>
      <c r="N253" s="3">
        <v>-5341.4383000000016</v>
      </c>
      <c r="O253" s="3">
        <v>-537.18260000000737</v>
      </c>
      <c r="P253" s="3">
        <v>-3773.6373999999996</v>
      </c>
      <c r="Q253" s="3">
        <v>-5491.8853000000017</v>
      </c>
      <c r="R253" s="3">
        <v>-15016.688600000001</v>
      </c>
      <c r="S253" s="3">
        <v>-13385.499699999993</v>
      </c>
      <c r="T253" s="3">
        <v>-15685.0501</v>
      </c>
      <c r="U253" s="3">
        <v>-8835.571299999996</v>
      </c>
      <c r="V253" s="3">
        <v>-16868.117199999993</v>
      </c>
      <c r="W253" s="3">
        <v>-7617.8064999999988</v>
      </c>
      <c r="X253" s="3">
        <v>-4213.8597999999984</v>
      </c>
      <c r="Y253" s="3">
        <v>-3923.3928000000014</v>
      </c>
      <c r="Z253" s="3">
        <v>517.85709999999381</v>
      </c>
      <c r="AA253" s="3">
        <v>2401.6394999999975</v>
      </c>
      <c r="AB253" s="3">
        <v>10600.616200000011</v>
      </c>
      <c r="AC253" s="3">
        <v>3677.7927999999956</v>
      </c>
      <c r="AD253" s="3">
        <v>8102.2724999999991</v>
      </c>
      <c r="AE253" s="3">
        <v>1975.2034999999887</v>
      </c>
      <c r="AF253" s="3">
        <v>4845.1094000000012</v>
      </c>
      <c r="AG253" s="3">
        <v>3133.6602999999959</v>
      </c>
      <c r="AH253" s="3">
        <v>-2044.5406999999977</v>
      </c>
      <c r="AI253" s="3">
        <v>-4650.8902999999991</v>
      </c>
      <c r="AJ253" s="3">
        <v>7108.1522999999943</v>
      </c>
      <c r="AK253" s="3">
        <v>1543.6377000000066</v>
      </c>
      <c r="AL253" s="3">
        <v>-15480.951399999998</v>
      </c>
      <c r="AM253" s="3">
        <v>3796.0489999999991</v>
      </c>
      <c r="AN253" s="3">
        <v>7693.5908999999956</v>
      </c>
      <c r="AO253" s="3">
        <v>673.24700000000303</v>
      </c>
      <c r="AP253" s="3">
        <v>-443.99340000000666</v>
      </c>
      <c r="AQ253" s="3">
        <v>2385.4051000000181</v>
      </c>
      <c r="AR253" s="3">
        <v>10672.416599999997</v>
      </c>
      <c r="AS253" s="3">
        <v>7467.5880999999936</v>
      </c>
      <c r="AT253" s="3">
        <v>-3925.002999999997</v>
      </c>
      <c r="AU253" s="3">
        <v>20031.476099999993</v>
      </c>
      <c r="AV253" s="3">
        <v>16411.429100000001</v>
      </c>
      <c r="AW253" s="3">
        <v>-5025.7543000000005</v>
      </c>
      <c r="AX253" s="3">
        <v>-740.6026000000129</v>
      </c>
      <c r="AY253" s="3">
        <v>8444.2129999999888</v>
      </c>
      <c r="AZ253" s="3">
        <v>14872.385699999999</v>
      </c>
      <c r="BA253" s="3">
        <v>21962.427500000005</v>
      </c>
      <c r="BB253" s="3">
        <v>22276.955400000006</v>
      </c>
      <c r="BC253" s="3">
        <v>24488.934099999999</v>
      </c>
      <c r="BD253" s="3">
        <v>10312.953399999999</v>
      </c>
      <c r="BE253" s="3">
        <v>27478.396899999992</v>
      </c>
      <c r="BF253" s="3">
        <v>27578.532599999991</v>
      </c>
      <c r="BG253" s="3">
        <v>34405.785999999993</v>
      </c>
      <c r="BH253" s="3">
        <v>25753.998000000007</v>
      </c>
      <c r="BI253" s="3">
        <v>32394.6587</v>
      </c>
      <c r="BJ253" s="3">
        <v>21529.768700000001</v>
      </c>
      <c r="BK253" s="3">
        <v>34205.992999999988</v>
      </c>
      <c r="BL253" s="3">
        <v>36915.622399999993</v>
      </c>
      <c r="BM253" s="3">
        <v>33103.265400000004</v>
      </c>
      <c r="BN253" s="3">
        <v>43426.020299999989</v>
      </c>
      <c r="BO253" s="3">
        <v>35189.025899999993</v>
      </c>
      <c r="BP253" s="3">
        <v>24523.221499999985</v>
      </c>
      <c r="BQ253" s="3">
        <v>31671.687000000005</v>
      </c>
      <c r="BR253" s="3">
        <v>41532.3655</v>
      </c>
      <c r="BS253" s="3">
        <v>39926.363816054101</v>
      </c>
      <c r="BT253" s="3">
        <v>50976.683700000001</v>
      </c>
      <c r="BU253" s="3">
        <v>43407.540799999995</v>
      </c>
      <c r="BV253" s="3">
        <v>32269.563099999999</v>
      </c>
      <c r="BW253" s="3">
        <v>26897.949699999983</v>
      </c>
      <c r="BX253" s="3">
        <v>36014.765200000009</v>
      </c>
      <c r="BY253" s="3">
        <v>28558.340100000009</v>
      </c>
      <c r="BZ253" s="3">
        <v>38116.597000000009</v>
      </c>
      <c r="CA253" s="3">
        <v>35884.178899999999</v>
      </c>
      <c r="CB253" s="3">
        <v>22514.76909999999</v>
      </c>
      <c r="CC253" s="3">
        <v>33451.183499999999</v>
      </c>
      <c r="CD253" s="3">
        <v>34270.589600000007</v>
      </c>
      <c r="CE253" s="3">
        <v>33276.45749999999</v>
      </c>
      <c r="CF253" s="3">
        <v>29191.892599999992</v>
      </c>
      <c r="CG253" s="3">
        <v>31195.944300000003</v>
      </c>
      <c r="CH253" s="3">
        <v>32911.331641850833</v>
      </c>
      <c r="CI253" s="3">
        <v>36820.076271168378</v>
      </c>
      <c r="CJ253" s="3">
        <v>42009.166083400123</v>
      </c>
      <c r="CK253" s="3">
        <v>24159.799875339566</v>
      </c>
      <c r="CL253" s="3">
        <v>22807.429453185818</v>
      </c>
      <c r="CM253" s="3">
        <v>22816.147130207712</v>
      </c>
      <c r="CN253" s="3">
        <v>31498.875413813759</v>
      </c>
      <c r="CO253" s="3">
        <v>23705.60192843189</v>
      </c>
      <c r="CP253" s="3">
        <v>31985.680890737363</v>
      </c>
      <c r="CQ253" s="3">
        <v>29185.006192306028</v>
      </c>
      <c r="CR253" s="3">
        <v>33030.91487222389</v>
      </c>
      <c r="CS253" s="3">
        <v>30181.785900000003</v>
      </c>
      <c r="CT253" s="3">
        <v>25164.954899999997</v>
      </c>
      <c r="CU253" s="3">
        <v>31441.675400000007</v>
      </c>
      <c r="CV253" s="3">
        <v>28698.834565671059</v>
      </c>
      <c r="CW253" s="3">
        <v>11272.438491330511</v>
      </c>
      <c r="CX253" s="3">
        <v>13573.40569777113</v>
      </c>
      <c r="CY253" s="3">
        <v>22509.794381497748</v>
      </c>
      <c r="CZ253" s="3">
        <v>20721.457677849801</v>
      </c>
      <c r="DA253" s="3">
        <v>38305.750609658193</v>
      </c>
      <c r="DB253" s="3">
        <v>28167.319863947938</v>
      </c>
      <c r="DC253" s="3">
        <v>2767.4909999999945</v>
      </c>
      <c r="DD253" s="3">
        <v>14305.878924076489</v>
      </c>
    </row>
    <row r="254" spans="1:108" x14ac:dyDescent="0.35">
      <c r="A254" s="2" t="s">
        <v>219</v>
      </c>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v>-6008.5974999999999</v>
      </c>
      <c r="CG254" s="3">
        <v>4669.9572000000044</v>
      </c>
      <c r="CH254" s="3">
        <v>-10360.360858149143</v>
      </c>
      <c r="CI254" s="3">
        <v>-8476.0420397903872</v>
      </c>
      <c r="CJ254" s="3">
        <v>-5587.6083165998643</v>
      </c>
      <c r="CK254" s="3">
        <v>-3314.8045246604379</v>
      </c>
      <c r="CL254" s="3">
        <v>-2473.4207468141976</v>
      </c>
      <c r="CM254" s="3">
        <v>-7638.4141697922605</v>
      </c>
      <c r="CN254" s="3">
        <v>-4178.4697861862514</v>
      </c>
      <c r="CO254" s="3">
        <v>-8956.6844715681</v>
      </c>
      <c r="CP254" s="3">
        <v>-2992.8550709176707</v>
      </c>
      <c r="CQ254" s="3">
        <v>9299.904592306033</v>
      </c>
      <c r="CR254" s="3">
        <v>7651.7465722238921</v>
      </c>
      <c r="CS254" s="3">
        <v>8580.8199000000022</v>
      </c>
      <c r="CT254" s="3">
        <v>7022.1503999999986</v>
      </c>
      <c r="CU254" s="3">
        <v>5185.5090999999957</v>
      </c>
      <c r="CV254" s="3">
        <v>7298.9738656710615</v>
      </c>
      <c r="CW254" s="3">
        <v>-44.796208669496991</v>
      </c>
      <c r="CX254" s="3">
        <v>-7296.4030022288789</v>
      </c>
      <c r="CY254" s="3">
        <v>7351.6832814977461</v>
      </c>
      <c r="CZ254" s="3">
        <v>3467.9227778498098</v>
      </c>
      <c r="DA254" s="3">
        <v>8135.7180096581869</v>
      </c>
      <c r="DB254" s="3">
        <v>9122.7437639479103</v>
      </c>
      <c r="DC254" s="3">
        <v>-16107.544000000002</v>
      </c>
      <c r="DD254" s="3">
        <v>-235.36961800925201</v>
      </c>
    </row>
    <row r="255" spans="1:108" x14ac:dyDescent="0.35">
      <c r="A255" s="2" t="s">
        <v>731</v>
      </c>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v>-5801.5005000000019</v>
      </c>
      <c r="DB255" s="3">
        <v>12951.838600000003</v>
      </c>
      <c r="DC255" s="3">
        <v>-6077.3520000000062</v>
      </c>
      <c r="DD255" s="3">
        <v>357.66203333333641</v>
      </c>
    </row>
    <row r="256" spans="1:108" x14ac:dyDescent="0.35">
      <c r="A256" s="2" t="s">
        <v>220</v>
      </c>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v>-609.51130000000194</v>
      </c>
      <c r="CC256" s="3">
        <v>2143.1685999999972</v>
      </c>
      <c r="CD256" s="3">
        <v>-24638.7114</v>
      </c>
      <c r="CE256" s="3">
        <v>-24976.110299999993</v>
      </c>
      <c r="CF256" s="3">
        <v>22429.334500000004</v>
      </c>
      <c r="CG256" s="3">
        <v>-9753.4256000000023</v>
      </c>
      <c r="CH256" s="3">
        <v>-6197.0570581491484</v>
      </c>
      <c r="CI256" s="3">
        <v>-8890.4319397903892</v>
      </c>
      <c r="CJ256" s="3">
        <v>-3882.6945165998695</v>
      </c>
      <c r="CK256" s="3">
        <v>-30117.425024660435</v>
      </c>
      <c r="CL256" s="3">
        <v>-22133.348946814192</v>
      </c>
      <c r="CM256" s="3">
        <v>-17770.937069792279</v>
      </c>
      <c r="CN256" s="3">
        <v>-8584.8606861862427</v>
      </c>
      <c r="CO256" s="3">
        <v>-10335.456371568114</v>
      </c>
      <c r="CP256" s="3">
        <v>-7734.3368750839436</v>
      </c>
      <c r="CQ256" s="3">
        <v>-2087.0634076939677</v>
      </c>
      <c r="CR256" s="3">
        <v>2059.8789722238871</v>
      </c>
      <c r="CS256" s="3">
        <v>4746.1171999999933</v>
      </c>
      <c r="CT256" s="3">
        <v>-2696.7740999999951</v>
      </c>
      <c r="CU256" s="3">
        <v>2838.0391000000091</v>
      </c>
      <c r="CV256" s="3">
        <v>6427.35486567107</v>
      </c>
      <c r="CW256" s="3">
        <v>-11030.313708669491</v>
      </c>
      <c r="CX256" s="3">
        <v>-5844.0561022288748</v>
      </c>
      <c r="CY256" s="3">
        <v>2064.2086814977447</v>
      </c>
      <c r="CZ256" s="3">
        <v>-3499.6498221501824</v>
      </c>
      <c r="DA256" s="3">
        <v>4859.3965096581887</v>
      </c>
      <c r="DB256" s="3">
        <v>4489.7406639479159</v>
      </c>
      <c r="DC256" s="3">
        <v>-16041.214999999993</v>
      </c>
      <c r="DD256" s="3">
        <v>-5807.4864512995946</v>
      </c>
    </row>
    <row r="257" spans="1:108" x14ac:dyDescent="0.35">
      <c r="A257" s="2" t="s">
        <v>221</v>
      </c>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v>784.64230000000316</v>
      </c>
      <c r="BI257" s="3">
        <v>5589.3791999999958</v>
      </c>
      <c r="BJ257" s="3">
        <v>621.22690000000148</v>
      </c>
      <c r="BK257" s="3">
        <v>5904.3814000000057</v>
      </c>
      <c r="BL257" s="3">
        <v>8807.2148000000016</v>
      </c>
      <c r="BM257" s="3">
        <v>12350.685200000007</v>
      </c>
      <c r="BN257" s="3">
        <v>23664.05950000001</v>
      </c>
      <c r="BO257" s="3">
        <v>9492.4881999999998</v>
      </c>
      <c r="BP257" s="3">
        <v>2475.7102999999988</v>
      </c>
      <c r="BQ257" s="3">
        <v>7183.0290999999997</v>
      </c>
      <c r="BR257" s="3">
        <v>12732.774299999997</v>
      </c>
      <c r="BS257" s="3">
        <v>9649.4442160540857</v>
      </c>
      <c r="BT257" s="3">
        <v>12383.2523</v>
      </c>
      <c r="BU257" s="3">
        <v>11563.571000000004</v>
      </c>
      <c r="BV257" s="3">
        <v>10965.761500000001</v>
      </c>
      <c r="BW257" s="3">
        <v>-3566.2797999999966</v>
      </c>
      <c r="BX257" s="3">
        <v>9037.9357000000091</v>
      </c>
      <c r="BY257" s="3">
        <v>16247.4231</v>
      </c>
      <c r="BZ257" s="3">
        <v>12169.150300000001</v>
      </c>
      <c r="CA257" s="3">
        <v>-2635.0178999999989</v>
      </c>
      <c r="CB257" s="3">
        <v>6369.2390999999916</v>
      </c>
      <c r="CC257" s="3">
        <v>17151.30230000001</v>
      </c>
      <c r="CD257" s="3">
        <v>7541.1926999999923</v>
      </c>
      <c r="CE257" s="3">
        <v>8735.3758999999991</v>
      </c>
      <c r="CF257" s="3">
        <v>13449.385000000002</v>
      </c>
      <c r="CG257" s="3">
        <v>12781.465100000001</v>
      </c>
      <c r="CH257" s="3">
        <v>10837.080241850861</v>
      </c>
      <c r="CI257" s="3">
        <v>12882.713171168369</v>
      </c>
      <c r="CJ257" s="3">
        <v>6499.3917834001331</v>
      </c>
      <c r="CK257" s="3">
        <v>2940.4704753395781</v>
      </c>
      <c r="CL257" s="3">
        <v>11987.375353185802</v>
      </c>
      <c r="CM257" s="3">
        <v>10360.054230207723</v>
      </c>
      <c r="CN257" s="3">
        <v>16695.67991381375</v>
      </c>
      <c r="CO257" s="3">
        <v>-5190.5852715681031</v>
      </c>
      <c r="CP257" s="3">
        <v>14539.252040472806</v>
      </c>
      <c r="CQ257" s="3">
        <v>14670.886392306034</v>
      </c>
      <c r="CR257" s="3">
        <v>-6883.1937277761026</v>
      </c>
      <c r="CS257" s="3">
        <v>11065.868700000006</v>
      </c>
      <c r="CT257" s="3">
        <v>12068.753100000002</v>
      </c>
      <c r="CU257" s="3">
        <v>13236.797100000011</v>
      </c>
      <c r="CV257" s="3">
        <v>14023.710565671063</v>
      </c>
      <c r="CW257" s="3">
        <v>3942.1707913305072</v>
      </c>
      <c r="CX257" s="3">
        <v>4720.3256977711353</v>
      </c>
      <c r="CY257" s="3">
        <v>16238.185981497736</v>
      </c>
      <c r="CZ257" s="3">
        <v>8019.223877849814</v>
      </c>
      <c r="DA257" s="3">
        <v>18163.008709658177</v>
      </c>
      <c r="DB257" s="3">
        <v>6324.1045639479125</v>
      </c>
      <c r="DC257" s="3">
        <v>-6150.4919999999984</v>
      </c>
      <c r="DD257" s="3">
        <v>8800.8244272121028</v>
      </c>
    </row>
    <row r="258" spans="1:108" x14ac:dyDescent="0.35">
      <c r="A258" s="2" t="s">
        <v>222</v>
      </c>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v>-3916.9861999999994</v>
      </c>
      <c r="BF258" s="3">
        <v>-1343.1541999999972</v>
      </c>
      <c r="BG258" s="3">
        <v>8946.6879000000117</v>
      </c>
      <c r="BH258" s="3">
        <v>7924.4098999999987</v>
      </c>
      <c r="BI258" s="3">
        <v>12497.702999999994</v>
      </c>
      <c r="BJ258" s="3">
        <v>8357.007300000012</v>
      </c>
      <c r="BK258" s="3">
        <v>18731.176600000006</v>
      </c>
      <c r="BL258" s="3">
        <v>14692.570000000007</v>
      </c>
      <c r="BM258" s="3">
        <v>15527.706699999988</v>
      </c>
      <c r="BN258" s="3">
        <v>21420.971400000002</v>
      </c>
      <c r="BO258" s="3">
        <v>19187.406099999986</v>
      </c>
      <c r="BP258" s="3">
        <v>11538.532000000007</v>
      </c>
      <c r="BQ258" s="3">
        <v>13668.155599999984</v>
      </c>
      <c r="BR258" s="3">
        <v>23293.685999999994</v>
      </c>
      <c r="BS258" s="3">
        <v>21558.074816054104</v>
      </c>
      <c r="BT258" s="3">
        <v>21811.058700000001</v>
      </c>
      <c r="BU258" s="3">
        <v>13192.7405</v>
      </c>
      <c r="BV258" s="3">
        <v>12727.526199999993</v>
      </c>
      <c r="BW258" s="3">
        <v>10803.664799999999</v>
      </c>
      <c r="BX258" s="3">
        <v>27898.4781</v>
      </c>
      <c r="BY258" s="3">
        <v>22535.427299999996</v>
      </c>
      <c r="BZ258" s="3">
        <v>19750.3747</v>
      </c>
      <c r="CA258" s="3">
        <v>12095.471799999985</v>
      </c>
      <c r="CB258" s="3">
        <v>11259.60530000001</v>
      </c>
      <c r="CC258" s="3">
        <v>18683.986799999991</v>
      </c>
      <c r="CD258" s="3">
        <v>9768.1899999999951</v>
      </c>
      <c r="CE258" s="3">
        <v>16362.188699999999</v>
      </c>
      <c r="CF258" s="3">
        <v>13562.976499999997</v>
      </c>
      <c r="CG258" s="3">
        <v>13829.472099999999</v>
      </c>
      <c r="CH258" s="3">
        <v>19518.129641850843</v>
      </c>
      <c r="CI258" s="3">
        <v>18533.777171168374</v>
      </c>
      <c r="CJ258" s="3">
        <v>20039.240083400124</v>
      </c>
      <c r="CK258" s="3">
        <v>16704.952975339562</v>
      </c>
      <c r="CL258" s="3">
        <v>2761.7779531857959</v>
      </c>
      <c r="CM258" s="3">
        <v>4659.8445302077234</v>
      </c>
      <c r="CN258" s="3">
        <v>20384.87001381375</v>
      </c>
      <c r="CO258" s="3">
        <v>68.52002843189257</v>
      </c>
      <c r="CP258" s="3">
        <v>9752.013340472804</v>
      </c>
      <c r="CQ258" s="3">
        <v>19841.68399230604</v>
      </c>
      <c r="CR258" s="3">
        <v>5366.1568722239099</v>
      </c>
      <c r="CS258" s="3">
        <v>10490.320799999987</v>
      </c>
      <c r="CT258" s="3">
        <v>17715.558800000006</v>
      </c>
      <c r="CU258" s="3">
        <v>18824.420099999996</v>
      </c>
      <c r="CV258" s="3">
        <v>18467.452265671069</v>
      </c>
      <c r="CW258" s="3">
        <v>8773.6263913305156</v>
      </c>
      <c r="CX258" s="3">
        <v>9355.793897771131</v>
      </c>
      <c r="CY258" s="3">
        <v>13413.815581497744</v>
      </c>
      <c r="CZ258" s="3">
        <v>2219.027577849818</v>
      </c>
      <c r="DA258" s="3">
        <v>14772.560709658195</v>
      </c>
      <c r="DB258" s="3">
        <v>14165.202963947922</v>
      </c>
      <c r="DC258" s="3">
        <v>-7461.4670000000042</v>
      </c>
      <c r="DD258" s="3">
        <v>13225.590678552568</v>
      </c>
    </row>
    <row r="259" spans="1:108" x14ac:dyDescent="0.35">
      <c r="A259" s="2" t="s">
        <v>223</v>
      </c>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v>-2846.1345000000001</v>
      </c>
      <c r="AI259" s="3">
        <v>-2409.0525000000052</v>
      </c>
      <c r="AJ259" s="3">
        <v>11958.883099999999</v>
      </c>
      <c r="AK259" s="3">
        <v>-2060.5857000000033</v>
      </c>
      <c r="AL259" s="3">
        <v>-17045.881999999998</v>
      </c>
      <c r="AM259" s="3">
        <v>-5988.6848000000064</v>
      </c>
      <c r="AN259" s="3">
        <v>-13580.148800000006</v>
      </c>
      <c r="AO259" s="3">
        <v>-15174.133799999992</v>
      </c>
      <c r="AP259" s="3">
        <v>-10070.526199999993</v>
      </c>
      <c r="AQ259" s="3">
        <v>-8623.5816999999988</v>
      </c>
      <c r="AR259" s="3">
        <v>-2338.5447000000131</v>
      </c>
      <c r="AS259" s="3">
        <v>-10564.217099999994</v>
      </c>
      <c r="AT259" s="3">
        <v>-8093.8378999999986</v>
      </c>
      <c r="AU259" s="3">
        <v>1543.9830999999976</v>
      </c>
      <c r="AV259" s="3">
        <v>3672.8685000000041</v>
      </c>
      <c r="AW259" s="3">
        <v>-4290.8223999999973</v>
      </c>
      <c r="AX259" s="3">
        <v>-4309.3601000000053</v>
      </c>
      <c r="AY259" s="3">
        <v>783.94249999999738</v>
      </c>
      <c r="AZ259" s="3">
        <v>8881.6753999999928</v>
      </c>
      <c r="BA259" s="3">
        <v>7140.2706000000035</v>
      </c>
      <c r="BB259" s="3">
        <v>17702.809699999998</v>
      </c>
      <c r="BC259" s="3">
        <v>20881.891500000005</v>
      </c>
      <c r="BD259" s="3">
        <v>14810.664799999999</v>
      </c>
      <c r="BE259" s="3">
        <v>27635.518300000003</v>
      </c>
      <c r="BF259" s="3">
        <v>28324.093199999988</v>
      </c>
      <c r="BG259" s="3">
        <v>53547.668099999995</v>
      </c>
      <c r="BH259" s="3">
        <v>35694.495899999994</v>
      </c>
      <c r="BI259" s="3">
        <v>51634.74240000001</v>
      </c>
      <c r="BJ259" s="3">
        <v>32068.856699999997</v>
      </c>
      <c r="BK259" s="3">
        <v>50147.744300000006</v>
      </c>
      <c r="BL259" s="3">
        <v>67822.481799999994</v>
      </c>
      <c r="BM259" s="3">
        <v>52158.133000000002</v>
      </c>
      <c r="BN259" s="3">
        <v>61822.624599999996</v>
      </c>
      <c r="BO259" s="3">
        <v>48103.599699999992</v>
      </c>
      <c r="BP259" s="3">
        <v>40264.799100000004</v>
      </c>
      <c r="BQ259" s="3">
        <v>53201.479300000006</v>
      </c>
      <c r="BR259" s="3">
        <v>80832.516999999993</v>
      </c>
      <c r="BS259" s="3">
        <v>41468.6395160541</v>
      </c>
      <c r="BT259" s="3">
        <v>57409.031699999992</v>
      </c>
      <c r="BU259" s="3">
        <v>36869.791700000002</v>
      </c>
      <c r="BV259" s="3">
        <v>34036.493799999989</v>
      </c>
      <c r="BW259" s="3">
        <v>35689.433600000004</v>
      </c>
      <c r="BX259" s="3">
        <v>47716.778900000005</v>
      </c>
      <c r="BY259" s="3">
        <v>44910.085599999999</v>
      </c>
      <c r="BZ259" s="3">
        <v>37884.4689</v>
      </c>
      <c r="CA259" s="3">
        <v>29365.84869999998</v>
      </c>
      <c r="CB259" s="3">
        <v>22756.393899999995</v>
      </c>
      <c r="CC259" s="3">
        <v>45083.7889</v>
      </c>
      <c r="CD259" s="3">
        <v>53705.152600000001</v>
      </c>
      <c r="CE259" s="3">
        <v>48864.921999999984</v>
      </c>
      <c r="CF259" s="3">
        <v>13340.737400000005</v>
      </c>
      <c r="CG259" s="3">
        <v>49383.576100000006</v>
      </c>
      <c r="CH259" s="3">
        <v>48217.618841850846</v>
      </c>
      <c r="CI259" s="3">
        <v>41003.053971168374</v>
      </c>
      <c r="CJ259" s="3">
        <v>49498.551383400125</v>
      </c>
      <c r="CK259" s="3">
        <v>43164.487475339563</v>
      </c>
      <c r="CL259" s="3">
        <v>37737.577153185797</v>
      </c>
      <c r="CM259" s="3">
        <v>48341.501630207727</v>
      </c>
      <c r="CN259" s="3">
        <v>47404.972613813756</v>
      </c>
      <c r="CO259" s="3">
        <v>43530.084528431908</v>
      </c>
      <c r="CP259" s="3">
        <v>48179.968702127844</v>
      </c>
      <c r="CQ259" s="3">
        <v>34875.794392306037</v>
      </c>
      <c r="CR259" s="3">
        <v>57339.769072223891</v>
      </c>
      <c r="CS259" s="3">
        <v>53881.522700000009</v>
      </c>
      <c r="CT259" s="3">
        <v>68158.492100000003</v>
      </c>
      <c r="CU259" s="3">
        <v>67535.86129999999</v>
      </c>
      <c r="CV259" s="3">
        <v>51388.067365671071</v>
      </c>
      <c r="CW259" s="3">
        <v>47685.577291330497</v>
      </c>
      <c r="CX259" s="3">
        <v>45705.562297771132</v>
      </c>
      <c r="CY259" s="3">
        <v>89533.425781497732</v>
      </c>
      <c r="CZ259" s="3">
        <v>60766.849077849824</v>
      </c>
      <c r="DA259" s="3">
        <v>51848.174809658187</v>
      </c>
      <c r="DB259" s="3">
        <v>49118.525363947934</v>
      </c>
      <c r="DC259" s="3">
        <v>30947.957999999999</v>
      </c>
      <c r="DD259" s="3">
        <v>32129.577973889678</v>
      </c>
    </row>
    <row r="260" spans="1:108" x14ac:dyDescent="0.35">
      <c r="A260" s="2" t="s">
        <v>224</v>
      </c>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v>19850.709500000001</v>
      </c>
      <c r="CA260" s="3">
        <v>18991.741999999998</v>
      </c>
      <c r="CB260" s="3">
        <v>10380.1129</v>
      </c>
      <c r="CC260" s="3">
        <v>10377.549799999993</v>
      </c>
      <c r="CD260" s="3">
        <v>16691.851799999997</v>
      </c>
      <c r="CE260" s="3">
        <v>14871.854599999999</v>
      </c>
      <c r="CF260" s="3">
        <v>29920.006699999991</v>
      </c>
      <c r="CG260" s="3">
        <v>24556.078499999989</v>
      </c>
      <c r="CH260" s="3">
        <v>24561.442241850847</v>
      </c>
      <c r="CI260" s="3">
        <v>31652.434960209619</v>
      </c>
      <c r="CJ260" s="3">
        <v>35508.466683400125</v>
      </c>
      <c r="CK260" s="3">
        <v>28116.508475339571</v>
      </c>
      <c r="CL260" s="3">
        <v>15838.837553185818</v>
      </c>
      <c r="CM260" s="3">
        <v>17817.266130207725</v>
      </c>
      <c r="CN260" s="3">
        <v>27260.708213813748</v>
      </c>
      <c r="CO260" s="3">
        <v>15554.881628431889</v>
      </c>
      <c r="CP260" s="3">
        <v>25580.667226232916</v>
      </c>
      <c r="CQ260" s="3">
        <v>26593.40039230603</v>
      </c>
      <c r="CR260" s="3">
        <v>18761.010372223885</v>
      </c>
      <c r="CS260" s="3">
        <v>28696.717599999996</v>
      </c>
      <c r="CT260" s="3">
        <v>36731.339400000004</v>
      </c>
      <c r="CU260" s="3">
        <v>38319.986499999992</v>
      </c>
      <c r="CV260" s="3">
        <v>38182.874365671072</v>
      </c>
      <c r="CW260" s="3">
        <v>18195.327091330502</v>
      </c>
      <c r="CX260" s="3">
        <v>20692.883897771135</v>
      </c>
      <c r="CY260" s="3">
        <v>27244.671081497749</v>
      </c>
      <c r="CZ260" s="3">
        <v>21996.447477849812</v>
      </c>
      <c r="DA260" s="3">
        <v>33235.925209658177</v>
      </c>
      <c r="DB260" s="3">
        <v>26230.51556394792</v>
      </c>
      <c r="DC260" s="3">
        <v>-2752.2359999999971</v>
      </c>
      <c r="DD260" s="3">
        <v>23321.999378830948</v>
      </c>
    </row>
    <row r="261" spans="1:108" x14ac:dyDescent="0.35">
      <c r="A261" s="2" t="s">
        <v>225</v>
      </c>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v>21545.202299999997</v>
      </c>
      <c r="BW261" s="3">
        <v>16860.548299999995</v>
      </c>
      <c r="BX261" s="3">
        <v>1104.6094999999987</v>
      </c>
      <c r="BY261" s="3">
        <v>13963.306400000001</v>
      </c>
      <c r="BZ261" s="3">
        <v>10773.640600000006</v>
      </c>
      <c r="CA261" s="3">
        <v>-879.91209999998682</v>
      </c>
      <c r="CB261" s="3">
        <v>5561.0695000000051</v>
      </c>
      <c r="CC261" s="3">
        <v>9177.456499999993</v>
      </c>
      <c r="CD261" s="3">
        <v>-3007.0428000000029</v>
      </c>
      <c r="CE261" s="3">
        <v>4750.7525999999925</v>
      </c>
      <c r="CF261" s="3">
        <v>2995.3276999999944</v>
      </c>
      <c r="CG261" s="3">
        <v>8407.6057999999975</v>
      </c>
      <c r="CH261" s="3">
        <v>8747.8153418508446</v>
      </c>
      <c r="CI261" s="3">
        <v>7694.7336602096257</v>
      </c>
      <c r="CJ261" s="3">
        <v>6188.8977834001344</v>
      </c>
      <c r="CK261" s="3">
        <v>8349.4095753395668</v>
      </c>
      <c r="CL261" s="3">
        <v>536.32975318580429</v>
      </c>
      <c r="CM261" s="3">
        <v>-4289.9677697922671</v>
      </c>
      <c r="CN261" s="3">
        <v>6468.8181138137443</v>
      </c>
      <c r="CO261" s="3">
        <v>3661.4121284318753</v>
      </c>
      <c r="CP261" s="3">
        <v>7660.226226232895</v>
      </c>
      <c r="CQ261" s="3">
        <v>8732.0742923060243</v>
      </c>
      <c r="CR261" s="3">
        <v>11698.735072223906</v>
      </c>
      <c r="CS261" s="3">
        <v>15088.030799999993</v>
      </c>
      <c r="CT261" s="3">
        <v>11541.892100000012</v>
      </c>
      <c r="CU261" s="3">
        <v>10524.265200000002</v>
      </c>
      <c r="CV261" s="3">
        <v>15791.331265671055</v>
      </c>
      <c r="CW261" s="3">
        <v>14919.475491330508</v>
      </c>
      <c r="CX261" s="3">
        <v>6592.1669977711354</v>
      </c>
      <c r="CY261" s="3">
        <v>22409.474581497743</v>
      </c>
      <c r="CZ261" s="3">
        <v>13986.73497784981</v>
      </c>
      <c r="DA261" s="3">
        <v>24571.872909658181</v>
      </c>
      <c r="DB261" s="3">
        <v>16721.437963947916</v>
      </c>
      <c r="DC261" s="3">
        <v>-14390.669999999998</v>
      </c>
      <c r="DD261" s="3">
        <v>8660.5017695567258</v>
      </c>
    </row>
    <row r="262" spans="1:108" x14ac:dyDescent="0.35">
      <c r="A262" s="2" t="s">
        <v>226</v>
      </c>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v>-11392.335628831624</v>
      </c>
      <c r="CJ262" s="3">
        <v>-8674.6803165998754</v>
      </c>
      <c r="CK262" s="3">
        <v>-6826.4515246604424</v>
      </c>
      <c r="CL262" s="3">
        <v>-9003.4304468142</v>
      </c>
      <c r="CM262" s="3">
        <v>-12326.492169792273</v>
      </c>
      <c r="CN262" s="3">
        <v>-4552.4583861862411</v>
      </c>
      <c r="CO262" s="3">
        <v>-4409.6126715681021</v>
      </c>
      <c r="CP262" s="3">
        <v>1458.5893290823369</v>
      </c>
      <c r="CQ262" s="3">
        <v>846.00239230602892</v>
      </c>
      <c r="CR262" s="3">
        <v>-1156.781527776111</v>
      </c>
      <c r="CS262" s="3">
        <v>-694.34819999999308</v>
      </c>
      <c r="CT262" s="3">
        <v>1631.7075000000041</v>
      </c>
      <c r="CU262" s="3">
        <v>3695.6099000000031</v>
      </c>
      <c r="CV262" s="3">
        <v>9538.4556656710702</v>
      </c>
      <c r="CW262" s="3">
        <v>-2859.5967086694945</v>
      </c>
      <c r="CX262" s="3">
        <v>-3412.972202228877</v>
      </c>
      <c r="CY262" s="3">
        <v>4134.6600814977355</v>
      </c>
      <c r="CZ262" s="3">
        <v>4288.659977849813</v>
      </c>
      <c r="DA262" s="3">
        <v>11596.106509658188</v>
      </c>
      <c r="DB262" s="3">
        <v>-4850.2048360520857</v>
      </c>
      <c r="DC262" s="3">
        <v>-13235.716999999997</v>
      </c>
      <c r="DD262" s="3">
        <v>-2200.2518982435299</v>
      </c>
    </row>
    <row r="263" spans="1:108" x14ac:dyDescent="0.35">
      <c r="A263" s="2" t="s">
        <v>227</v>
      </c>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v>-12507.674986186252</v>
      </c>
      <c r="CO263" s="3">
        <v>1854.0358284318936</v>
      </c>
      <c r="CP263" s="3">
        <v>-2267.9168595272058</v>
      </c>
      <c r="CQ263" s="3">
        <v>351.15869230603857</v>
      </c>
      <c r="CR263" s="3">
        <v>10950.253472223892</v>
      </c>
      <c r="CS263" s="3">
        <v>-634.91559999999299</v>
      </c>
      <c r="CT263" s="3">
        <v>10826.523199999996</v>
      </c>
      <c r="CU263" s="3">
        <v>15657.635699999984</v>
      </c>
      <c r="CV263" s="3">
        <v>10099.835465671073</v>
      </c>
      <c r="CW263" s="3">
        <v>8333.1154913305218</v>
      </c>
      <c r="CX263" s="3">
        <v>12739.650297771135</v>
      </c>
      <c r="CY263" s="3">
        <v>22657.372981497741</v>
      </c>
      <c r="CZ263" s="3">
        <v>12664.988477849809</v>
      </c>
      <c r="DA263" s="3">
        <v>26156.833909658177</v>
      </c>
      <c r="DB263" s="3">
        <v>15121.363463947913</v>
      </c>
      <c r="DC263" s="3">
        <v>-9281.2469999999885</v>
      </c>
      <c r="DD263" s="3">
        <v>7670.0633021859248</v>
      </c>
    </row>
    <row r="264" spans="1:108" x14ac:dyDescent="0.35">
      <c r="A264" s="2" t="s">
        <v>228</v>
      </c>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v>23595.3485</v>
      </c>
      <c r="CD264" s="3">
        <v>-27262.804699999993</v>
      </c>
      <c r="CE264" s="3">
        <v>-2379.4670000000042</v>
      </c>
      <c r="CF264" s="3">
        <v>-3066.1966000000029</v>
      </c>
      <c r="CG264" s="3">
        <v>-6127.3305999999939</v>
      </c>
      <c r="CH264" s="3">
        <v>781.24074185085192</v>
      </c>
      <c r="CI264" s="3">
        <v>-5179.656339790381</v>
      </c>
      <c r="CJ264" s="3">
        <v>7395.084383400128</v>
      </c>
      <c r="CK264" s="3">
        <v>6149.5159753395565</v>
      </c>
      <c r="CL264" s="3">
        <v>2038.0488531857991</v>
      </c>
      <c r="CM264" s="3">
        <v>-6359.6305697922726</v>
      </c>
      <c r="CN264" s="3">
        <v>400.80131381374667</v>
      </c>
      <c r="CO264" s="3">
        <v>2030.6787284318998</v>
      </c>
      <c r="CP264" s="3">
        <v>5186.4488404727963</v>
      </c>
      <c r="CQ264" s="3">
        <v>16883.574992306043</v>
      </c>
      <c r="CR264" s="3">
        <v>6995.8130722238857</v>
      </c>
      <c r="CS264" s="3">
        <v>7497.5182999999961</v>
      </c>
      <c r="CT264" s="3">
        <v>9155.9495999999999</v>
      </c>
      <c r="CU264" s="3">
        <v>14709.085900000005</v>
      </c>
      <c r="CV264" s="3">
        <v>20393.918965671066</v>
      </c>
      <c r="CW264" s="3">
        <v>11787.428691330504</v>
      </c>
      <c r="CX264" s="3">
        <v>6841.4084977711318</v>
      </c>
      <c r="CY264" s="3">
        <v>18542.537481497748</v>
      </c>
      <c r="CZ264" s="3">
        <v>19826.557377849815</v>
      </c>
      <c r="DA264" s="3">
        <v>20026.991509658175</v>
      </c>
      <c r="DB264" s="3">
        <v>20888.154363947913</v>
      </c>
      <c r="DC264" s="3">
        <v>804.66600000000471</v>
      </c>
      <c r="DD264" s="3">
        <v>6353.9143177469832</v>
      </c>
    </row>
    <row r="265" spans="1:108" x14ac:dyDescent="0.35">
      <c r="A265" s="2" t="s">
        <v>229</v>
      </c>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v>15475.527800000003</v>
      </c>
      <c r="BP265" s="3">
        <v>-6819.0094000000099</v>
      </c>
      <c r="BQ265" s="3">
        <v>-865.37950000001001</v>
      </c>
      <c r="BR265" s="3">
        <v>-4344.6787999999942</v>
      </c>
      <c r="BS265" s="3">
        <v>-4852.4428839458997</v>
      </c>
      <c r="BT265" s="3">
        <v>7309.9861999999994</v>
      </c>
      <c r="BU265" s="3">
        <v>-10411.032700000011</v>
      </c>
      <c r="BV265" s="3">
        <v>-12375.111600000004</v>
      </c>
      <c r="BW265" s="3">
        <v>-7376.3639000000039</v>
      </c>
      <c r="BX265" s="3">
        <v>-12720.515599999999</v>
      </c>
      <c r="BY265" s="3">
        <v>-2857.5241000000024</v>
      </c>
      <c r="BZ265" s="3">
        <v>-1172.3135000000111</v>
      </c>
      <c r="CA265" s="3">
        <v>8587.6319000000003</v>
      </c>
      <c r="CB265" s="3">
        <v>-3304.7082999999911</v>
      </c>
      <c r="CC265" s="3">
        <v>-4603.0843999999925</v>
      </c>
      <c r="CD265" s="3">
        <v>-2958.0208000000057</v>
      </c>
      <c r="CE265" s="3">
        <v>-719.29870000001392</v>
      </c>
      <c r="CF265" s="3">
        <v>-5364.7259000000049</v>
      </c>
      <c r="CG265" s="3">
        <v>-10900.069000000003</v>
      </c>
      <c r="CH265" s="3">
        <v>286.99594185084425</v>
      </c>
      <c r="CI265" s="3">
        <v>-149.89062883162842</v>
      </c>
      <c r="CJ265" s="3">
        <v>-1970.9543165998693</v>
      </c>
      <c r="CK265" s="3">
        <v>4579.1869753395658</v>
      </c>
      <c r="CL265" s="3">
        <v>2970.6749531858077</v>
      </c>
      <c r="CM265" s="3">
        <v>-1737.8993697922706</v>
      </c>
      <c r="CN265" s="3">
        <v>6513.5481138137548</v>
      </c>
      <c r="CO265" s="3">
        <v>3469.731128431893</v>
      </c>
      <c r="CP265" s="3">
        <v>6406.4206148424491</v>
      </c>
      <c r="CQ265" s="3">
        <v>6097.7688923060268</v>
      </c>
      <c r="CR265" s="3">
        <v>5549.2443722238895</v>
      </c>
      <c r="CS265" s="3">
        <v>5066.2175999999963</v>
      </c>
      <c r="CT265" s="3">
        <v>7271.9464000000007</v>
      </c>
      <c r="CU265" s="3">
        <v>3686.778999999995</v>
      </c>
      <c r="CV265" s="3">
        <v>4641.3498656710726</v>
      </c>
      <c r="CW265" s="3">
        <v>-2719.9502086695065</v>
      </c>
      <c r="CX265" s="3">
        <v>5240.9077977711277</v>
      </c>
      <c r="CY265" s="3">
        <v>10710.742981497751</v>
      </c>
      <c r="CZ265" s="3">
        <v>7401.2838778498044</v>
      </c>
      <c r="DA265" s="3">
        <v>14891.736709658187</v>
      </c>
      <c r="DB265" s="3">
        <v>-470.76243605207856</v>
      </c>
      <c r="DC265" s="3">
        <v>-11205.848000000005</v>
      </c>
      <c r="DD265" s="3">
        <v>396.53893367197117</v>
      </c>
    </row>
    <row r="266" spans="1:108" x14ac:dyDescent="0.35">
      <c r="A266" s="2" t="s">
        <v>230</v>
      </c>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v>27950.389641850848</v>
      </c>
      <c r="CI266" s="3">
        <v>50295.123960209603</v>
      </c>
      <c r="CJ266" s="3">
        <v>57040.646983400125</v>
      </c>
      <c r="CK266" s="3">
        <v>60004.000675339572</v>
      </c>
      <c r="CL266" s="3">
        <v>24873.824053185803</v>
      </c>
      <c r="CM266" s="3">
        <v>29641.485930207738</v>
      </c>
      <c r="CN266" s="3">
        <v>22014.208513813763</v>
      </c>
      <c r="CO266" s="3">
        <v>40656.801328431895</v>
      </c>
      <c r="CP266" s="3">
        <v>43054.180530607642</v>
      </c>
      <c r="CQ266" s="3">
        <v>29522.468892306031</v>
      </c>
      <c r="CR266" s="3">
        <v>42874.294472223904</v>
      </c>
      <c r="CS266" s="3">
        <v>34049.234099999987</v>
      </c>
      <c r="CT266" s="3">
        <v>49289.214699999997</v>
      </c>
      <c r="CU266" s="3">
        <v>48230.653199999986</v>
      </c>
      <c r="CV266" s="3">
        <v>37700.173465671061</v>
      </c>
      <c r="CW266" s="3">
        <v>30470.562991330531</v>
      </c>
      <c r="CX266" s="3">
        <v>27344.193497771121</v>
      </c>
      <c r="CY266" s="3">
        <v>46103.159881497748</v>
      </c>
      <c r="CZ266" s="3">
        <v>44198.057777849826</v>
      </c>
      <c r="DA266" s="3">
        <v>52155.106909658178</v>
      </c>
      <c r="DB266" s="3">
        <v>41115.187963947901</v>
      </c>
      <c r="DC266" s="3">
        <v>6765.060999999987</v>
      </c>
      <c r="DD266" s="3">
        <v>38424.721184968359</v>
      </c>
    </row>
    <row r="267" spans="1:108" x14ac:dyDescent="0.35">
      <c r="A267" s="2" t="s">
        <v>231</v>
      </c>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v>-8274.7699246604279</v>
      </c>
      <c r="CL267" s="3">
        <v>-1992.2118468141998</v>
      </c>
      <c r="CM267" s="3">
        <v>-7763.9704697922716</v>
      </c>
      <c r="CN267" s="3">
        <v>-6717.6681861862453</v>
      </c>
      <c r="CO267" s="3">
        <v>-5323.6359715681028</v>
      </c>
      <c r="CP267" s="3">
        <v>1481.7102148424383</v>
      </c>
      <c r="CQ267" s="3">
        <v>8133.0316923060382</v>
      </c>
      <c r="CR267" s="3">
        <v>5271.2450722238864</v>
      </c>
      <c r="CS267" s="3">
        <v>17803.508400000013</v>
      </c>
      <c r="CT267" s="3">
        <v>10833.259700000002</v>
      </c>
      <c r="CU267" s="3">
        <v>4400.145199999999</v>
      </c>
      <c r="CV267" s="3">
        <v>598.04576567106415</v>
      </c>
      <c r="CW267" s="3">
        <v>14143.113191330507</v>
      </c>
      <c r="CX267" s="3">
        <v>5423.9147977711182</v>
      </c>
      <c r="CY267" s="3">
        <v>14991.319781497747</v>
      </c>
      <c r="CZ267" s="3">
        <v>7590.9781778498145</v>
      </c>
      <c r="DA267" s="3">
        <v>27279.170109658196</v>
      </c>
      <c r="DB267" s="3">
        <v>20174.711763947926</v>
      </c>
      <c r="DC267" s="3">
        <v>689.17499999998836</v>
      </c>
      <c r="DD267" s="3">
        <v>5723.2143614777533</v>
      </c>
    </row>
    <row r="268" spans="1:108" x14ac:dyDescent="0.35">
      <c r="A268" s="2" t="s">
        <v>232</v>
      </c>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v>5697.7522753395679</v>
      </c>
      <c r="CL268" s="3">
        <v>-9173.5921468141969</v>
      </c>
      <c r="CM268" s="3">
        <v>562.72813020772446</v>
      </c>
      <c r="CN268" s="3">
        <v>-3751.1251861862474</v>
      </c>
      <c r="CO268" s="3">
        <v>-4183.2010715681026</v>
      </c>
      <c r="CP268" s="3">
        <v>118.42082908233715</v>
      </c>
      <c r="CQ268" s="3">
        <v>5672.3743923060247</v>
      </c>
      <c r="CR268" s="3">
        <v>13960.548472223898</v>
      </c>
      <c r="CS268" s="3">
        <v>7283.018699999986</v>
      </c>
      <c r="CT268" s="3">
        <v>6228.7212999999902</v>
      </c>
      <c r="CU268" s="3">
        <v>8557.4329000000143</v>
      </c>
      <c r="CV268" s="3">
        <v>10074.228365671064</v>
      </c>
      <c r="CW268" s="3">
        <v>125.79309133050265</v>
      </c>
      <c r="CX268" s="3">
        <v>5702.9661977711439</v>
      </c>
      <c r="CY268" s="3">
        <v>9531.7036814977473</v>
      </c>
      <c r="CZ268" s="3">
        <v>13902.47017784982</v>
      </c>
      <c r="DA268" s="3">
        <v>12402.710709658182</v>
      </c>
      <c r="DB268" s="3">
        <v>7623.6875639479185</v>
      </c>
      <c r="DC268" s="3">
        <v>-15578.252</v>
      </c>
      <c r="DD268" s="3">
        <v>3934.6519148588109</v>
      </c>
    </row>
    <row r="269" spans="1:108" x14ac:dyDescent="0.35">
      <c r="A269" s="2" t="s">
        <v>233</v>
      </c>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v>1605.9870531858105</v>
      </c>
      <c r="CM269" s="3">
        <v>-9014.9370697922714</v>
      </c>
      <c r="CN269" s="3">
        <v>767.1362138137556</v>
      </c>
      <c r="CO269" s="3">
        <v>168.57312843188993</v>
      </c>
      <c r="CP269" s="3">
        <v>4536.5991148424437</v>
      </c>
      <c r="CQ269" s="3">
        <v>-571.54570769396378</v>
      </c>
      <c r="CR269" s="3">
        <v>-704.96752777611255</v>
      </c>
      <c r="CS269" s="3">
        <v>-226.98539999999775</v>
      </c>
      <c r="CT269" s="3">
        <v>221.95410000000265</v>
      </c>
      <c r="CU269" s="3">
        <v>-1767.664499999999</v>
      </c>
      <c r="CV269" s="3">
        <v>4711.7095656710662</v>
      </c>
      <c r="CW269" s="3">
        <v>324.59779133050324</v>
      </c>
      <c r="CX269" s="3">
        <v>253.47999777113</v>
      </c>
      <c r="CY269" s="3">
        <v>11026.531681497741</v>
      </c>
      <c r="CZ269" s="3">
        <v>7506.6263778498178</v>
      </c>
      <c r="DA269" s="3">
        <v>15900.034309658186</v>
      </c>
      <c r="DB269" s="3">
        <v>10597.611563947918</v>
      </c>
      <c r="DC269" s="3">
        <v>-4814.8550000000032</v>
      </c>
      <c r="DD269" s="3">
        <v>2250.6347940409905</v>
      </c>
    </row>
    <row r="270" spans="1:108" x14ac:dyDescent="0.35">
      <c r="A270" s="2" t="s">
        <v>234</v>
      </c>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v>-737.04610000000685</v>
      </c>
      <c r="CG270" s="3">
        <v>3274.6162000000113</v>
      </c>
      <c r="CH270" s="3">
        <v>9232.2008418508558</v>
      </c>
      <c r="CI270" s="3">
        <v>4176.3774602096018</v>
      </c>
      <c r="CJ270" s="3">
        <v>2722.9017834001206</v>
      </c>
      <c r="CK270" s="3">
        <v>17022.638275339566</v>
      </c>
      <c r="CL270" s="3">
        <v>11005.421453185794</v>
      </c>
      <c r="CM270" s="3">
        <v>6918.4231302077314</v>
      </c>
      <c r="CN270" s="3">
        <v>13946.738613813744</v>
      </c>
      <c r="CO270" s="3">
        <v>14019.932428431894</v>
      </c>
      <c r="CP270" s="3">
        <v>19382.865529082337</v>
      </c>
      <c r="CQ270" s="3">
        <v>20336.070192306033</v>
      </c>
      <c r="CR270" s="3">
        <v>10987.295072223897</v>
      </c>
      <c r="CS270" s="3">
        <v>9063.4479000000065</v>
      </c>
      <c r="CT270" s="3">
        <v>12399.740600000005</v>
      </c>
      <c r="CU270" s="3">
        <v>16534.548200000005</v>
      </c>
      <c r="CV270" s="3">
        <v>13655.179965671072</v>
      </c>
      <c r="CW270" s="3">
        <v>2706.8616913305086</v>
      </c>
      <c r="CX270" s="3">
        <v>-615.78170222887275</v>
      </c>
      <c r="CY270" s="3">
        <v>6884.6104814977371</v>
      </c>
      <c r="CZ270" s="3">
        <v>2949.2986778498089</v>
      </c>
      <c r="DA270" s="3">
        <v>23344.138709658175</v>
      </c>
      <c r="DB270" s="3">
        <v>7797.2610639479171</v>
      </c>
      <c r="DC270" s="3">
        <v>-11064.630000000005</v>
      </c>
      <c r="DD270" s="3">
        <v>8997.6296028240959</v>
      </c>
    </row>
    <row r="271" spans="1:108" x14ac:dyDescent="0.35">
      <c r="A271" s="2" t="s">
        <v>235</v>
      </c>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v>-28858.641200000005</v>
      </c>
      <c r="CX271" s="3">
        <v>-11641.872800000012</v>
      </c>
      <c r="CY271" s="3">
        <v>-40328.382300000012</v>
      </c>
      <c r="CZ271" s="3">
        <v>-13545.884099999981</v>
      </c>
      <c r="DA271" s="3">
        <v>-8447.1692999999796</v>
      </c>
      <c r="DB271" s="3">
        <v>-45453.289699999994</v>
      </c>
      <c r="DC271" s="3">
        <v>-48418.785999999993</v>
      </c>
      <c r="DD271" s="3">
        <v>-28099.14655714286</v>
      </c>
    </row>
    <row r="272" spans="1:108" x14ac:dyDescent="0.35">
      <c r="A272" s="2" t="s">
        <v>1674</v>
      </c>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v>-5863.9210000000003</v>
      </c>
      <c r="DD272" s="3">
        <v>-5863.9210000000003</v>
      </c>
    </row>
    <row r="273" spans="1:108" x14ac:dyDescent="0.35">
      <c r="A273" s="2" t="s">
        <v>236</v>
      </c>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v>-3509.4996581491541</v>
      </c>
      <c r="CI273" s="3">
        <v>37997.883760209625</v>
      </c>
      <c r="CJ273" s="3">
        <v>13558.267983400132</v>
      </c>
      <c r="CK273" s="3">
        <v>41378.042675339566</v>
      </c>
      <c r="CL273" s="3">
        <v>14175.649253185795</v>
      </c>
      <c r="CM273" s="3">
        <v>11352.809430207722</v>
      </c>
      <c r="CN273" s="3">
        <v>30555.670613813752</v>
      </c>
      <c r="CO273" s="3">
        <v>28483.121728431885</v>
      </c>
      <c r="CP273" s="3">
        <v>29083.325719217188</v>
      </c>
      <c r="CQ273" s="3">
        <v>37154.051992306035</v>
      </c>
      <c r="CR273" s="3">
        <v>42873.478572223903</v>
      </c>
      <c r="CS273" s="3">
        <v>43909.745800000019</v>
      </c>
      <c r="CT273" s="3">
        <v>35975.861000000004</v>
      </c>
      <c r="CU273" s="3">
        <v>37814.862500000017</v>
      </c>
      <c r="CV273" s="3">
        <v>43511.396165671074</v>
      </c>
      <c r="CW273" s="3">
        <v>44291.969091330509</v>
      </c>
      <c r="CX273" s="3">
        <v>31710.524097771151</v>
      </c>
      <c r="CY273" s="3">
        <v>48607.535281497752</v>
      </c>
      <c r="CZ273" s="3">
        <v>48979.36187784982</v>
      </c>
      <c r="DA273" s="3">
        <v>67644.765009658193</v>
      </c>
      <c r="DB273" s="3">
        <v>62713.724063947928</v>
      </c>
      <c r="DC273" s="3">
        <v>21587.567999999999</v>
      </c>
      <c r="DD273" s="3">
        <v>34993.187043541482</v>
      </c>
    </row>
    <row r="274" spans="1:108" x14ac:dyDescent="0.35">
      <c r="A274" s="2" t="s">
        <v>237</v>
      </c>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v>-6296.2443000000021</v>
      </c>
      <c r="CG274" s="3">
        <v>5900.4475999999995</v>
      </c>
      <c r="CH274" s="3">
        <v>-1605.601258149145</v>
      </c>
      <c r="CI274" s="3">
        <v>-541.71793979038921</v>
      </c>
      <c r="CJ274" s="3">
        <v>1072.2733834001265</v>
      </c>
      <c r="CK274" s="3">
        <v>6775.364675339566</v>
      </c>
      <c r="CL274" s="3">
        <v>-4266.7433468142044</v>
      </c>
      <c r="CM274" s="3">
        <v>-3545.5244697922681</v>
      </c>
      <c r="CN274" s="3">
        <v>9227.3520138137537</v>
      </c>
      <c r="CO274" s="3">
        <v>7863.8050284318888</v>
      </c>
      <c r="CP274" s="3">
        <v>10144.99610345198</v>
      </c>
      <c r="CQ274" s="3">
        <v>5666.1917923060246</v>
      </c>
      <c r="CR274" s="3">
        <v>10476.5797722239</v>
      </c>
      <c r="CS274" s="3">
        <v>13016.178</v>
      </c>
      <c r="CT274" s="3">
        <v>10561.848799999992</v>
      </c>
      <c r="CU274" s="3">
        <v>12715.388299999999</v>
      </c>
      <c r="CV274" s="3">
        <v>19980.270665671072</v>
      </c>
      <c r="CW274" s="3">
        <v>16880.729091330511</v>
      </c>
      <c r="CX274" s="3">
        <v>6963.1373977711337</v>
      </c>
      <c r="CY274" s="3">
        <v>13625.169281497736</v>
      </c>
      <c r="CZ274" s="3">
        <v>15533.647277849806</v>
      </c>
      <c r="DA274" s="3">
        <v>20154.892009658193</v>
      </c>
      <c r="DB274" s="3">
        <v>19163.973963947923</v>
      </c>
      <c r="DC274" s="3">
        <v>-2555.3770000000077</v>
      </c>
      <c r="DD274" s="3">
        <v>7787.9598475894891</v>
      </c>
    </row>
    <row r="275" spans="1:108" x14ac:dyDescent="0.35">
      <c r="A275" s="2" t="s">
        <v>238</v>
      </c>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v>11848.162600000003</v>
      </c>
      <c r="CB275" s="3">
        <v>-3672.6897999999928</v>
      </c>
      <c r="CC275" s="3">
        <v>11252.462899999999</v>
      </c>
      <c r="CD275" s="3">
        <v>-18645.027800000007</v>
      </c>
      <c r="CE275" s="3">
        <v>-25926.861800000006</v>
      </c>
      <c r="CF275" s="3">
        <v>-12849.596800000007</v>
      </c>
      <c r="CG275" s="3">
        <v>-8253.8300999999847</v>
      </c>
      <c r="CH275" s="3">
        <v>-1266.2028581491395</v>
      </c>
      <c r="CI275" s="3">
        <v>-1075.3692397903869</v>
      </c>
      <c r="CJ275" s="3">
        <v>-19770.30661659989</v>
      </c>
      <c r="CK275" s="3">
        <v>1637.152775339564</v>
      </c>
      <c r="CL275" s="3">
        <v>-12536.269646814209</v>
      </c>
      <c r="CM275" s="3">
        <v>-6860.9646697922653</v>
      </c>
      <c r="CN275" s="3">
        <v>2264.4901138137429</v>
      </c>
      <c r="CO275" s="3">
        <v>219.79862843189039</v>
      </c>
      <c r="CP275" s="3">
        <v>-5889.307676609249</v>
      </c>
      <c r="CQ275" s="3">
        <v>-3913.990607693966</v>
      </c>
      <c r="CR275" s="3">
        <v>-2828.5338277761111</v>
      </c>
      <c r="CS275" s="3">
        <v>5660.6387000000104</v>
      </c>
      <c r="CT275" s="3">
        <v>6049.5764999999956</v>
      </c>
      <c r="CU275" s="3">
        <v>3134.612000000001</v>
      </c>
      <c r="CV275" s="3">
        <v>-566.31983432893321</v>
      </c>
      <c r="CW275" s="3">
        <v>-9841.6153086694976</v>
      </c>
      <c r="CX275" s="3">
        <v>6331.4628977711327</v>
      </c>
      <c r="CY275" s="3">
        <v>7259.8909814977451</v>
      </c>
      <c r="CZ275" s="3">
        <v>5319.0698778498117</v>
      </c>
      <c r="DA275" s="3">
        <v>3566.3875096581833</v>
      </c>
      <c r="DB275" s="3">
        <v>3467.9958639479155</v>
      </c>
      <c r="DC275" s="3">
        <v>-14169.972000000002</v>
      </c>
      <c r="DD275" s="3">
        <v>-2760.5226599280563</v>
      </c>
    </row>
    <row r="276" spans="1:108" x14ac:dyDescent="0.35">
      <c r="A276" s="2" t="s">
        <v>239</v>
      </c>
      <c r="B276" s="3">
        <v>44912.461200000005</v>
      </c>
      <c r="C276" s="3">
        <v>27176.095400000006</v>
      </c>
      <c r="D276" s="3">
        <v>30223.339397820484</v>
      </c>
      <c r="E276" s="3">
        <v>27248.108300000007</v>
      </c>
      <c r="F276" s="3">
        <v>27442.030300000013</v>
      </c>
      <c r="G276" s="3">
        <v>16046.683691101774</v>
      </c>
      <c r="H276" s="3">
        <v>40881.387799999997</v>
      </c>
      <c r="I276" s="3">
        <v>48704.243226985127</v>
      </c>
      <c r="J276" s="3">
        <v>39708.024112787025</v>
      </c>
      <c r="K276" s="3">
        <v>-3578.8466000000044</v>
      </c>
      <c r="L276" s="3">
        <v>-52328.36299999999</v>
      </c>
      <c r="M276" s="3">
        <v>33404.921100000007</v>
      </c>
      <c r="N276" s="3">
        <v>19844.176800000001</v>
      </c>
      <c r="O276" s="3">
        <v>46421.129499999995</v>
      </c>
      <c r="P276" s="3">
        <v>45352.467999999993</v>
      </c>
      <c r="Q276" s="3">
        <v>36383.534400000004</v>
      </c>
      <c r="R276" s="3">
        <v>30880.049800000008</v>
      </c>
      <c r="S276" s="3">
        <v>43386.580200000011</v>
      </c>
      <c r="T276" s="3">
        <v>31738.059600000008</v>
      </c>
      <c r="U276" s="3">
        <v>58412.340199999977</v>
      </c>
      <c r="V276" s="3">
        <v>56701.425699999978</v>
      </c>
      <c r="W276" s="3">
        <v>61397.264800000004</v>
      </c>
      <c r="X276" s="3">
        <v>62346.19130000002</v>
      </c>
      <c r="Y276" s="3">
        <v>64531.914900000003</v>
      </c>
      <c r="Z276" s="3">
        <v>70464.647600000026</v>
      </c>
      <c r="AA276" s="3">
        <v>78807.740000000005</v>
      </c>
      <c r="AB276" s="3">
        <v>87096.198700000008</v>
      </c>
      <c r="AC276" s="3">
        <v>76854.798800000019</v>
      </c>
      <c r="AD276" s="3">
        <v>75444.016100000008</v>
      </c>
      <c r="AE276" s="3">
        <v>71376.080799999996</v>
      </c>
      <c r="AF276" s="3">
        <v>82771.206616070558</v>
      </c>
      <c r="AG276" s="3">
        <v>88193.171548261103</v>
      </c>
      <c r="AH276" s="3">
        <v>94654.33649999999</v>
      </c>
      <c r="AI276" s="3">
        <v>85046.362326841612</v>
      </c>
      <c r="AJ276" s="3">
        <v>73488.114175529336</v>
      </c>
      <c r="AK276" s="3">
        <v>60963.284186888792</v>
      </c>
      <c r="AL276" s="3">
        <v>3143.0569157752034</v>
      </c>
      <c r="AM276" s="3">
        <v>36650.878883939673</v>
      </c>
      <c r="AN276" s="3">
        <v>12398.074458614064</v>
      </c>
      <c r="AO276" s="3">
        <v>20324.040927182243</v>
      </c>
      <c r="AP276" s="3">
        <v>11260.867598851517</v>
      </c>
      <c r="AQ276" s="3">
        <v>18973.171775378098</v>
      </c>
      <c r="AR276" s="3">
        <v>29696.02855897072</v>
      </c>
      <c r="AS276" s="3">
        <v>21653.595271635262</v>
      </c>
      <c r="AT276" s="3">
        <v>20080.653099999996</v>
      </c>
      <c r="AU276" s="3">
        <v>23606.6604110185</v>
      </c>
      <c r="AV276" s="3">
        <v>26855.809100000013</v>
      </c>
      <c r="AW276" s="3">
        <v>26853.848297408069</v>
      </c>
      <c r="AX276" s="3">
        <v>11316.211100000015</v>
      </c>
      <c r="AY276" s="3">
        <v>26449.299899999998</v>
      </c>
      <c r="AZ276" s="3">
        <v>36060.155499999993</v>
      </c>
      <c r="BA276" s="3">
        <v>26481.302299999996</v>
      </c>
      <c r="BB276" s="3">
        <v>34185.393000000011</v>
      </c>
      <c r="BC276" s="3">
        <v>45455.539000000004</v>
      </c>
      <c r="BD276" s="3">
        <v>41519.324600000007</v>
      </c>
      <c r="BE276" s="3">
        <v>73434.2451</v>
      </c>
      <c r="BF276" s="3">
        <v>58914.581999999995</v>
      </c>
      <c r="BG276" s="3">
        <v>86996.801300000006</v>
      </c>
      <c r="BH276" s="3">
        <v>67855.353499999997</v>
      </c>
      <c r="BI276" s="3">
        <v>72184.557000000001</v>
      </c>
      <c r="BJ276" s="3">
        <v>62566.092099999965</v>
      </c>
      <c r="BK276" s="3">
        <v>85815.367999999988</v>
      </c>
      <c r="BL276" s="3">
        <v>99023.161999999982</v>
      </c>
      <c r="BM276" s="3">
        <v>88204.937600000019</v>
      </c>
      <c r="BN276" s="3">
        <v>108261.0015</v>
      </c>
      <c r="BO276" s="3">
        <v>112781.27449999998</v>
      </c>
      <c r="BP276" s="3">
        <v>120355.3342</v>
      </c>
      <c r="BQ276" s="3">
        <v>107991.76240000002</v>
      </c>
      <c r="BR276" s="3">
        <v>136824.33850000001</v>
      </c>
      <c r="BS276" s="3">
        <v>107448.0711160541</v>
      </c>
      <c r="BT276" s="3">
        <v>111595.79700000001</v>
      </c>
      <c r="BU276" s="3">
        <v>109936.13120000002</v>
      </c>
      <c r="BV276" s="3">
        <v>108598.21240000002</v>
      </c>
      <c r="BW276" s="3">
        <v>99677.220499999996</v>
      </c>
      <c r="BX276" s="3">
        <v>104747.15370000001</v>
      </c>
      <c r="BY276" s="3">
        <v>115282.0595</v>
      </c>
      <c r="BZ276" s="3">
        <v>121523.44159999998</v>
      </c>
      <c r="CA276" s="3">
        <v>102674.06430000001</v>
      </c>
      <c r="CB276" s="3">
        <v>108738.62889999998</v>
      </c>
      <c r="CC276" s="3">
        <v>119950.80400000003</v>
      </c>
      <c r="CD276" s="3">
        <v>132285.63550000003</v>
      </c>
      <c r="CE276" s="3">
        <v>138990.4008</v>
      </c>
      <c r="CF276" s="3">
        <v>112239.10200000001</v>
      </c>
      <c r="CG276" s="3">
        <v>116739.28780000002</v>
      </c>
      <c r="CH276" s="3">
        <v>133614.9857418508</v>
      </c>
      <c r="CI276" s="3">
        <v>124121.76647116836</v>
      </c>
      <c r="CJ276" s="3">
        <v>135435.32648340013</v>
      </c>
      <c r="CK276" s="3">
        <v>140817.39017533959</v>
      </c>
      <c r="CL276" s="3">
        <v>107668.23435318579</v>
      </c>
      <c r="CM276" s="3">
        <v>103259.48093020772</v>
      </c>
      <c r="CN276" s="3">
        <v>123136.67581381374</v>
      </c>
      <c r="CO276" s="3">
        <v>116851.38222843192</v>
      </c>
      <c r="CP276" s="3">
        <v>142167.29524199083</v>
      </c>
      <c r="CQ276" s="3">
        <v>99379.886092306042</v>
      </c>
      <c r="CR276" s="3">
        <v>131947.21067222388</v>
      </c>
      <c r="CS276" s="3">
        <v>129996.69000000003</v>
      </c>
      <c r="CT276" s="3">
        <v>130968.2736</v>
      </c>
      <c r="CU276" s="3">
        <v>166292.68169999999</v>
      </c>
      <c r="CV276" s="3">
        <v>129663.32536567106</v>
      </c>
      <c r="CW276" s="3">
        <v>140923.39069133048</v>
      </c>
      <c r="CX276" s="3">
        <v>124855.35829777112</v>
      </c>
      <c r="CY276" s="3">
        <v>132861.63728149771</v>
      </c>
      <c r="CZ276" s="3">
        <v>132107.11947784977</v>
      </c>
      <c r="DA276" s="3">
        <v>146068.33000965821</v>
      </c>
      <c r="DB276" s="3">
        <v>121614.43466394788</v>
      </c>
      <c r="DC276" s="3">
        <v>92871.970000000016</v>
      </c>
      <c r="DD276" s="3">
        <v>75977.516534799594</v>
      </c>
    </row>
    <row r="277" spans="1:108" x14ac:dyDescent="0.35">
      <c r="A277" s="2" t="s">
        <v>240</v>
      </c>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v>1036.8592000000008</v>
      </c>
      <c r="CE277" s="3">
        <v>25465.300099999993</v>
      </c>
      <c r="CF277" s="3">
        <v>9528.4408999999941</v>
      </c>
      <c r="CG277" s="3">
        <v>11437.257799999999</v>
      </c>
      <c r="CH277" s="3">
        <v>5115.1305418508491</v>
      </c>
      <c r="CI277" s="3">
        <v>4285.3555602096239</v>
      </c>
      <c r="CJ277" s="3">
        <v>9481.1293834001262</v>
      </c>
      <c r="CK277" s="3">
        <v>8314.3059753395646</v>
      </c>
      <c r="CL277" s="3">
        <v>550.51365318580793</v>
      </c>
      <c r="CM277" s="3">
        <v>-2845.9822697922646</v>
      </c>
      <c r="CN277" s="3">
        <v>5063.2210138137525</v>
      </c>
      <c r="CO277" s="3">
        <v>2792.6184284318952</v>
      </c>
      <c r="CP277" s="3">
        <v>4791.3507148424469</v>
      </c>
      <c r="CQ277" s="3">
        <v>5210.2351923060414</v>
      </c>
      <c r="CR277" s="3">
        <v>8852.6850722238887</v>
      </c>
      <c r="CS277" s="3">
        <v>8305.575800000006</v>
      </c>
      <c r="CT277" s="3">
        <v>12863.338600000003</v>
      </c>
      <c r="CU277" s="3">
        <v>9200.1988000000056</v>
      </c>
      <c r="CV277" s="3">
        <v>14878.164565671068</v>
      </c>
      <c r="CW277" s="3">
        <v>6749.3377913305158</v>
      </c>
      <c r="CX277" s="3">
        <v>5544.0477977711198</v>
      </c>
      <c r="CY277" s="3">
        <v>1516.3265814977349</v>
      </c>
      <c r="CZ277" s="3">
        <v>5269.4788778498187</v>
      </c>
      <c r="DA277" s="3">
        <v>17170.887709658185</v>
      </c>
      <c r="DB277" s="3">
        <v>20441.290663947919</v>
      </c>
      <c r="DC277" s="3">
        <v>3606.3319999999949</v>
      </c>
      <c r="DD277" s="3">
        <v>7870.1308097514557</v>
      </c>
    </row>
    <row r="278" spans="1:108" x14ac:dyDescent="0.35">
      <c r="A278" s="2" t="s">
        <v>1675</v>
      </c>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c r="CI278" s="3"/>
      <c r="CJ278" s="3"/>
      <c r="CK278" s="3"/>
      <c r="CL278" s="3"/>
      <c r="CM278" s="3"/>
      <c r="CN278" s="3"/>
      <c r="CO278" s="3"/>
      <c r="CP278" s="3"/>
      <c r="CQ278" s="3"/>
      <c r="CR278" s="3"/>
      <c r="CS278" s="3"/>
      <c r="CT278" s="3"/>
      <c r="CU278" s="3"/>
      <c r="CV278" s="3"/>
      <c r="CW278" s="3"/>
      <c r="CX278" s="3"/>
      <c r="CY278" s="3"/>
      <c r="CZ278" s="3"/>
      <c r="DA278" s="3"/>
      <c r="DB278" s="3"/>
      <c r="DC278" s="3">
        <v>-3634.4180000000015</v>
      </c>
      <c r="DD278" s="3">
        <v>-4631.4791000000005</v>
      </c>
    </row>
    <row r="279" spans="1:108" x14ac:dyDescent="0.35">
      <c r="A279" s="2" t="s">
        <v>241</v>
      </c>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v>-12917.544558149155</v>
      </c>
      <c r="CI279" s="3">
        <v>-2599.4290397903824</v>
      </c>
      <c r="CJ279" s="3">
        <v>-5974.4908165998786</v>
      </c>
      <c r="CK279" s="3">
        <v>2361.3430753395587</v>
      </c>
      <c r="CL279" s="3">
        <v>-7063.6001468141985</v>
      </c>
      <c r="CM279" s="3">
        <v>-8911.501569792279</v>
      </c>
      <c r="CN279" s="3">
        <v>-1286.0170861862425</v>
      </c>
      <c r="CO279" s="3">
        <v>-5826.8800715681209</v>
      </c>
      <c r="CP279" s="3">
        <v>-2651.9380993974555</v>
      </c>
      <c r="CQ279" s="3">
        <v>-7171.4009076939692</v>
      </c>
      <c r="CR279" s="3">
        <v>-2477.0139277761191</v>
      </c>
      <c r="CS279" s="3">
        <v>-4586.4025000000111</v>
      </c>
      <c r="CT279" s="3">
        <v>530.04530000000523</v>
      </c>
      <c r="CU279" s="3">
        <v>6135.6707000000024</v>
      </c>
      <c r="CV279" s="3">
        <v>5207.5802656710657</v>
      </c>
      <c r="CW279" s="3">
        <v>-6101.1164086694989</v>
      </c>
      <c r="CX279" s="3">
        <v>-1034.5146022288754</v>
      </c>
      <c r="CY279" s="3">
        <v>9964.4847814977402</v>
      </c>
      <c r="CZ279" s="3">
        <v>4247.0460778498164</v>
      </c>
      <c r="DA279" s="3">
        <v>4495.0701096581761</v>
      </c>
      <c r="DB279" s="3">
        <v>-1.7122360520952498</v>
      </c>
      <c r="DC279" s="3">
        <v>-13530.448000000004</v>
      </c>
      <c r="DD279" s="3">
        <v>-2236.034980031905</v>
      </c>
    </row>
    <row r="280" spans="1:108" x14ac:dyDescent="0.35">
      <c r="A280" s="2" t="s">
        <v>242</v>
      </c>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c r="CI280" s="3"/>
      <c r="CJ280" s="3"/>
      <c r="CK280" s="3">
        <v>-12886.566024660431</v>
      </c>
      <c r="CL280" s="3">
        <v>7282.2280531857978</v>
      </c>
      <c r="CM280" s="3">
        <v>8491.4124302077325</v>
      </c>
      <c r="CN280" s="3">
        <v>15299.607313813751</v>
      </c>
      <c r="CO280" s="3">
        <v>10622.651328431886</v>
      </c>
      <c r="CP280" s="3">
        <v>24875.778224916045</v>
      </c>
      <c r="CQ280" s="3">
        <v>-3546.7077076939458</v>
      </c>
      <c r="CR280" s="3">
        <v>23974.071772223899</v>
      </c>
      <c r="CS280" s="3">
        <v>30116.77399999999</v>
      </c>
      <c r="CT280" s="3">
        <v>16813.463100000008</v>
      </c>
      <c r="CU280" s="3">
        <v>33435.216399999998</v>
      </c>
      <c r="CV280" s="3">
        <v>30226.007465671064</v>
      </c>
      <c r="CW280" s="3">
        <v>27826.049291330521</v>
      </c>
      <c r="CX280" s="3">
        <v>22939.007197771134</v>
      </c>
      <c r="CY280" s="3">
        <v>35094.876681497743</v>
      </c>
      <c r="CZ280" s="3">
        <v>32020.27117784982</v>
      </c>
      <c r="DA280" s="3">
        <v>48908.413409658184</v>
      </c>
      <c r="DB280" s="3">
        <v>26276.657363947917</v>
      </c>
      <c r="DC280" s="3">
        <v>7649.5270000000019</v>
      </c>
      <c r="DD280" s="3">
        <v>20285.196767271118</v>
      </c>
    </row>
    <row r="281" spans="1:108" x14ac:dyDescent="0.35">
      <c r="A281" s="2" t="s">
        <v>243</v>
      </c>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v>6499.4111999999986</v>
      </c>
      <c r="BT281" s="3">
        <v>-2206.8173999999999</v>
      </c>
      <c r="BU281" s="3">
        <v>512.88759999999456</v>
      </c>
      <c r="BV281" s="3">
        <v>-4175.7355000000025</v>
      </c>
      <c r="BW281" s="3">
        <v>-4695.7371000000057</v>
      </c>
      <c r="BX281" s="3">
        <v>5357.0430000000051</v>
      </c>
      <c r="BY281" s="3">
        <v>7924.7367000000086</v>
      </c>
      <c r="BZ281" s="3">
        <v>16142.862399999998</v>
      </c>
      <c r="CA281" s="3">
        <v>11280.512300000002</v>
      </c>
      <c r="CB281" s="3">
        <v>13842.419299999994</v>
      </c>
      <c r="CC281" s="3">
        <v>26506.733299999993</v>
      </c>
      <c r="CD281" s="3">
        <v>23689.289799999999</v>
      </c>
      <c r="CE281" s="3">
        <v>29396.709600000017</v>
      </c>
      <c r="CF281" s="3">
        <v>29069.32989999999</v>
      </c>
      <c r="CG281" s="3">
        <v>30706.78619999998</v>
      </c>
      <c r="CH281" s="3">
        <v>32577.433141850852</v>
      </c>
      <c r="CI281" s="3">
        <v>27336.796871168379</v>
      </c>
      <c r="CJ281" s="3">
        <v>30551.891583400138</v>
      </c>
      <c r="CK281" s="3">
        <v>33155.169575339576</v>
      </c>
      <c r="CL281" s="3">
        <v>31130.917953185803</v>
      </c>
      <c r="CM281" s="3">
        <v>18038.509630207729</v>
      </c>
      <c r="CN281" s="3">
        <v>27134.732713813763</v>
      </c>
      <c r="CO281" s="3">
        <v>33605.051728431892</v>
      </c>
      <c r="CP281" s="3">
        <v>37510.067940472814</v>
      </c>
      <c r="CQ281" s="3">
        <v>34879.837392306028</v>
      </c>
      <c r="CR281" s="3">
        <v>33684.679972223894</v>
      </c>
      <c r="CS281" s="3">
        <v>33118.843399999998</v>
      </c>
      <c r="CT281" s="3">
        <v>32811.8177</v>
      </c>
      <c r="CU281" s="3">
        <v>35305.605100000001</v>
      </c>
      <c r="CV281" s="3">
        <v>33695.399865671076</v>
      </c>
      <c r="CW281" s="3">
        <v>22957.158391330515</v>
      </c>
      <c r="CX281" s="3">
        <v>24987.543697771136</v>
      </c>
      <c r="CY281" s="3">
        <v>37372.56648149775</v>
      </c>
      <c r="CZ281" s="3">
        <v>30131.284177849819</v>
      </c>
      <c r="DA281" s="3">
        <v>38499.870909658195</v>
      </c>
      <c r="DB281" s="3">
        <v>35479.66186394792</v>
      </c>
      <c r="DC281" s="3">
        <v>13726.975000000006</v>
      </c>
      <c r="DD281" s="3">
        <v>23447.087737570993</v>
      </c>
    </row>
    <row r="282" spans="1:108" x14ac:dyDescent="0.35">
      <c r="A282" s="2" t="s">
        <v>244</v>
      </c>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v>604.04690000000119</v>
      </c>
      <c r="CE282" s="3">
        <v>27249.474900000001</v>
      </c>
      <c r="CF282" s="3">
        <v>19443.880999999987</v>
      </c>
      <c r="CG282" s="3">
        <v>28688.401000000005</v>
      </c>
      <c r="CH282" s="3">
        <v>7881.8204418508467</v>
      </c>
      <c r="CI282" s="3">
        <v>13551.22736020961</v>
      </c>
      <c r="CJ282" s="3">
        <v>28262.014083400143</v>
      </c>
      <c r="CK282" s="3">
        <v>26180.04337533957</v>
      </c>
      <c r="CL282" s="3">
        <v>-10684.663146814193</v>
      </c>
      <c r="CM282" s="3">
        <v>11566.762330207748</v>
      </c>
      <c r="CN282" s="3">
        <v>26721.223113813758</v>
      </c>
      <c r="CO282" s="3">
        <v>19833.393328431899</v>
      </c>
      <c r="CP282" s="3">
        <v>27113.544429082329</v>
      </c>
      <c r="CQ282" s="3">
        <v>26806.447092306043</v>
      </c>
      <c r="CR282" s="3">
        <v>19103.599472223883</v>
      </c>
      <c r="CS282" s="3">
        <v>23647.990900000004</v>
      </c>
      <c r="CT282" s="3">
        <v>23774.564499999993</v>
      </c>
      <c r="CU282" s="3">
        <v>35100.146099999991</v>
      </c>
      <c r="CV282" s="3">
        <v>30770.594365671073</v>
      </c>
      <c r="CW282" s="3">
        <v>30084.741691330506</v>
      </c>
      <c r="CX282" s="3">
        <v>20938.633297771143</v>
      </c>
      <c r="CY282" s="3">
        <v>46224.622181497747</v>
      </c>
      <c r="CZ282" s="3">
        <v>21051.643677849817</v>
      </c>
      <c r="DA282" s="3">
        <v>43204.24670965819</v>
      </c>
      <c r="DB282" s="3">
        <v>36899.217063947915</v>
      </c>
      <c r="DC282" s="3">
        <v>448.82400000001508</v>
      </c>
      <c r="DD282" s="3">
        <v>22479.478444914541</v>
      </c>
    </row>
    <row r="283" spans="1:108" x14ac:dyDescent="0.35">
      <c r="A283" s="2" t="s">
        <v>245</v>
      </c>
      <c r="B283" s="3">
        <v>9542.251400000001</v>
      </c>
      <c r="C283" s="3">
        <v>-88.652699999998731</v>
      </c>
      <c r="D283" s="3">
        <v>4064.2224086107526</v>
      </c>
      <c r="E283" s="3">
        <v>-819.08230000000913</v>
      </c>
      <c r="F283" s="3">
        <v>9905.2914000000092</v>
      </c>
      <c r="G283" s="3">
        <v>331.49629110177921</v>
      </c>
      <c r="H283" s="3">
        <v>12576.33709999999</v>
      </c>
      <c r="I283" s="3">
        <v>2091.149995949876</v>
      </c>
      <c r="J283" s="3">
        <v>10489.163000000008</v>
      </c>
      <c r="K283" s="3">
        <v>10625.743900000001</v>
      </c>
      <c r="L283" s="3">
        <v>-10756.981</v>
      </c>
      <c r="M283" s="3">
        <v>2734.8191000000079</v>
      </c>
      <c r="N283" s="3">
        <v>10093.8966</v>
      </c>
      <c r="O283" s="3">
        <v>4787.7874000000083</v>
      </c>
      <c r="P283" s="3">
        <v>6938.9308000000019</v>
      </c>
      <c r="Q283" s="3">
        <v>1999.5520999999935</v>
      </c>
      <c r="R283" s="3">
        <v>251.34109999999782</v>
      </c>
      <c r="S283" s="3">
        <v>2501.2488000000085</v>
      </c>
      <c r="T283" s="3">
        <v>-6859.725099999996</v>
      </c>
      <c r="U283" s="3">
        <v>5616.1052999999956</v>
      </c>
      <c r="V283" s="3">
        <v>-5809.8906000000061</v>
      </c>
      <c r="W283" s="3">
        <v>-1461.3683000000019</v>
      </c>
      <c r="X283" s="3">
        <v>6545.6586000000098</v>
      </c>
      <c r="Y283" s="3">
        <v>5507.2228000000032</v>
      </c>
      <c r="Z283" s="3">
        <v>13740.654699999999</v>
      </c>
      <c r="AA283" s="3">
        <v>8700.9599999999991</v>
      </c>
      <c r="AB283" s="3">
        <v>9363.4641000000047</v>
      </c>
      <c r="AC283" s="3">
        <v>5250.2492000000129</v>
      </c>
      <c r="AD283" s="3">
        <v>4573.6135000000068</v>
      </c>
      <c r="AE283" s="3">
        <v>13733.929199999999</v>
      </c>
      <c r="AF283" s="3">
        <v>517.71649999999499</v>
      </c>
      <c r="AG283" s="3">
        <v>1013.9166000000041</v>
      </c>
      <c r="AH283" s="3">
        <v>-4521.9438999999984</v>
      </c>
      <c r="AI283" s="3">
        <v>4539.3873999999923</v>
      </c>
      <c r="AJ283" s="3">
        <v>-130.50080000000889</v>
      </c>
      <c r="AK283" s="3">
        <v>-1148.5215000000026</v>
      </c>
      <c r="AL283" s="3">
        <v>-12098.999100000015</v>
      </c>
      <c r="AM283" s="3">
        <v>5466.8908999999912</v>
      </c>
      <c r="AN283" s="3">
        <v>-8951.7204000000129</v>
      </c>
      <c r="AO283" s="3">
        <v>-5453.5868000000046</v>
      </c>
      <c r="AP283" s="3">
        <v>4256.7419999999911</v>
      </c>
      <c r="AQ283" s="3">
        <v>-5110.9446999999927</v>
      </c>
      <c r="AR283" s="3">
        <v>-1856.1257000000041</v>
      </c>
      <c r="AS283" s="3">
        <v>-2799.4829999999929</v>
      </c>
      <c r="AT283" s="3">
        <v>-8330.0544999999984</v>
      </c>
      <c r="AU283" s="3">
        <v>-5288.5295000000042</v>
      </c>
      <c r="AV283" s="3">
        <v>5261.6338999999862</v>
      </c>
      <c r="AW283" s="3">
        <v>-11375.422499999993</v>
      </c>
      <c r="AX283" s="3">
        <v>-7128.6163000000015</v>
      </c>
      <c r="AY283" s="3">
        <v>1893.892200000002</v>
      </c>
      <c r="AZ283" s="3">
        <v>5281.8421000000017</v>
      </c>
      <c r="BA283" s="3">
        <v>7214.1932000000088</v>
      </c>
      <c r="BB283" s="3">
        <v>16262.063300000002</v>
      </c>
      <c r="BC283" s="3">
        <v>19979.928199999995</v>
      </c>
      <c r="BD283" s="3">
        <v>11220.356800000009</v>
      </c>
      <c r="BE283" s="3">
        <v>22143.78620000001</v>
      </c>
      <c r="BF283" s="3">
        <v>12229.412999999993</v>
      </c>
      <c r="BG283" s="3">
        <v>23421.170400000003</v>
      </c>
      <c r="BH283" s="3">
        <v>22712.411899999999</v>
      </c>
      <c r="BI283" s="3">
        <v>24610.219300000004</v>
      </c>
      <c r="BJ283" s="3">
        <v>23234.4827</v>
      </c>
      <c r="BK283" s="3">
        <v>36956.624299999996</v>
      </c>
      <c r="BL283" s="3">
        <v>31572.246200000001</v>
      </c>
      <c r="BM283" s="3">
        <v>22785.600999999995</v>
      </c>
      <c r="BN283" s="3">
        <v>48187.772600000004</v>
      </c>
      <c r="BO283" s="3">
        <v>28279.748500000002</v>
      </c>
      <c r="BP283" s="3">
        <v>28901.737700000012</v>
      </c>
      <c r="BQ283" s="3">
        <v>27285.862499999996</v>
      </c>
      <c r="BR283" s="3">
        <v>29207.436799999989</v>
      </c>
      <c r="BS283" s="3">
        <v>33352.17561605409</v>
      </c>
      <c r="BT283" s="3">
        <v>37417.741099999992</v>
      </c>
      <c r="BU283" s="3">
        <v>38272.103300000002</v>
      </c>
      <c r="BV283" s="3">
        <v>39205.8658</v>
      </c>
      <c r="BW283" s="3">
        <v>24130.452800000006</v>
      </c>
      <c r="BX283" s="3">
        <v>36550.537799999991</v>
      </c>
      <c r="BY283" s="3">
        <v>23481.582299999995</v>
      </c>
      <c r="BZ283" s="3">
        <v>36926.237000000001</v>
      </c>
      <c r="CA283" s="3">
        <v>39305.611100000016</v>
      </c>
      <c r="CB283" s="3">
        <v>31847.780400000003</v>
      </c>
      <c r="CC283" s="3">
        <v>32455.922899999998</v>
      </c>
      <c r="CD283" s="3">
        <v>39975.578100000006</v>
      </c>
      <c r="CE283" s="3">
        <v>47771.332100000007</v>
      </c>
      <c r="CF283" s="3">
        <v>43722.393399999994</v>
      </c>
      <c r="CG283" s="3">
        <v>40987.086900000002</v>
      </c>
      <c r="CH283" s="3">
        <v>47281.845241850846</v>
      </c>
      <c r="CI283" s="3">
        <v>38476.785871168366</v>
      </c>
      <c r="CJ283" s="3">
        <v>45862.638583400134</v>
      </c>
      <c r="CK283" s="3">
        <v>47599.075575339557</v>
      </c>
      <c r="CL283" s="3">
        <v>38258.103453185802</v>
      </c>
      <c r="CM283" s="3">
        <v>31347.194830207722</v>
      </c>
      <c r="CN283" s="3">
        <v>38643.999213813739</v>
      </c>
      <c r="CO283" s="3">
        <v>36782.221428431891</v>
      </c>
      <c r="CP283" s="3">
        <v>40765.359640472794</v>
      </c>
      <c r="CQ283" s="3">
        <v>48384.937892306036</v>
      </c>
      <c r="CR283" s="3">
        <v>31114.974672223892</v>
      </c>
      <c r="CS283" s="3">
        <v>41171.072399999983</v>
      </c>
      <c r="CT283" s="3">
        <v>32556.854599999991</v>
      </c>
      <c r="CU283" s="3">
        <v>46034.667199999996</v>
      </c>
      <c r="CV283" s="3">
        <v>45390.184565671079</v>
      </c>
      <c r="CW283" s="3">
        <v>40067.518991330508</v>
      </c>
      <c r="CX283" s="3">
        <v>32584.252197771122</v>
      </c>
      <c r="CY283" s="3">
        <v>36205.991181497753</v>
      </c>
      <c r="CZ283" s="3">
        <v>-52055.103422150183</v>
      </c>
      <c r="DA283" s="3">
        <v>27734.025509658182</v>
      </c>
      <c r="DB283" s="3">
        <v>37998.594863947925</v>
      </c>
      <c r="DC283" s="3">
        <v>11764.997999999992</v>
      </c>
      <c r="DD283" s="3">
        <v>17130.043495300411</v>
      </c>
    </row>
    <row r="284" spans="1:108" x14ac:dyDescent="0.35">
      <c r="A284" s="2" t="s">
        <v>246</v>
      </c>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v>14282.581200000001</v>
      </c>
      <c r="BO284" s="3">
        <v>16474.057199999996</v>
      </c>
      <c r="BP284" s="3">
        <v>1654.8812999999936</v>
      </c>
      <c r="BQ284" s="3">
        <v>12232.881099999991</v>
      </c>
      <c r="BR284" s="3">
        <v>12661.276400000002</v>
      </c>
      <c r="BS284" s="3">
        <v>14609.331516054102</v>
      </c>
      <c r="BT284" s="3">
        <v>18537.616099999992</v>
      </c>
      <c r="BU284" s="3">
        <v>18866.882299999997</v>
      </c>
      <c r="BV284" s="3">
        <v>10246.544500000011</v>
      </c>
      <c r="BW284" s="3">
        <v>7566.2200000000012</v>
      </c>
      <c r="BX284" s="3">
        <v>14230.880200000007</v>
      </c>
      <c r="BY284" s="3">
        <v>12600.520100000002</v>
      </c>
      <c r="BZ284" s="3">
        <v>15295.540099999998</v>
      </c>
      <c r="CA284" s="3">
        <v>4155.594299999997</v>
      </c>
      <c r="CB284" s="3">
        <v>4366.9936999999918</v>
      </c>
      <c r="CC284" s="3">
        <v>16140.629999999997</v>
      </c>
      <c r="CD284" s="3">
        <v>7303.3637999999992</v>
      </c>
      <c r="CE284" s="3">
        <v>23462.995800000004</v>
      </c>
      <c r="CF284" s="3">
        <v>16088.9787</v>
      </c>
      <c r="CG284" s="3">
        <v>24526.196499999998</v>
      </c>
      <c r="CH284" s="3">
        <v>24451.320041850842</v>
      </c>
      <c r="CI284" s="3">
        <v>25898.439671168373</v>
      </c>
      <c r="CJ284" s="3">
        <v>22072.835683400139</v>
      </c>
      <c r="CK284" s="3">
        <v>26965.084875339555</v>
      </c>
      <c r="CL284" s="3">
        <v>11767.840153185804</v>
      </c>
      <c r="CM284" s="3">
        <v>6932.585430207735</v>
      </c>
      <c r="CN284" s="3">
        <v>13040.700713813756</v>
      </c>
      <c r="CO284" s="3">
        <v>7405.1245284319011</v>
      </c>
      <c r="CP284" s="3">
        <v>15469.811400602535</v>
      </c>
      <c r="CQ284" s="3">
        <v>13731.045892306036</v>
      </c>
      <c r="CR284" s="3">
        <v>20559.942972223893</v>
      </c>
      <c r="CS284" s="3">
        <v>12224.274799999999</v>
      </c>
      <c r="CT284" s="3">
        <v>17957.283100000008</v>
      </c>
      <c r="CU284" s="3">
        <v>16776.392200000002</v>
      </c>
      <c r="CV284" s="3">
        <v>21487.12396567106</v>
      </c>
      <c r="CW284" s="3">
        <v>6616.6847913305101</v>
      </c>
      <c r="CX284" s="3">
        <v>10512.845297771128</v>
      </c>
      <c r="CY284" s="3">
        <v>19509.359281497746</v>
      </c>
      <c r="CZ284" s="3">
        <v>24766.829977849819</v>
      </c>
      <c r="DA284" s="3">
        <v>33737.472409658178</v>
      </c>
      <c r="DB284" s="3">
        <v>20704.135063947921</v>
      </c>
      <c r="DC284" s="3">
        <v>-4048.5220000000045</v>
      </c>
      <c r="DD284" s="3">
        <v>15091.489865864549</v>
      </c>
    </row>
    <row r="285" spans="1:108" x14ac:dyDescent="0.35">
      <c r="A285" s="2" t="s">
        <v>247</v>
      </c>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v>-4786.1558000000005</v>
      </c>
      <c r="CV285" s="3">
        <v>51382.927365671079</v>
      </c>
      <c r="CW285" s="3">
        <v>40865.653691330517</v>
      </c>
      <c r="CX285" s="3">
        <v>41064.722197771131</v>
      </c>
      <c r="CY285" s="3">
        <v>50207.555481497737</v>
      </c>
      <c r="CZ285" s="3">
        <v>47898.271077849815</v>
      </c>
      <c r="DA285" s="3">
        <v>63424.405009658192</v>
      </c>
      <c r="DB285" s="3">
        <v>50998.522963947908</v>
      </c>
      <c r="DC285" s="3">
        <v>15201.970000000001</v>
      </c>
      <c r="DD285" s="3">
        <v>39577.800409747389</v>
      </c>
    </row>
    <row r="286" spans="1:108" x14ac:dyDescent="0.35">
      <c r="A286" s="2" t="s">
        <v>248</v>
      </c>
      <c r="B286" s="3">
        <v>-9302.3961000000127</v>
      </c>
      <c r="C286" s="3">
        <v>-23202.425400000004</v>
      </c>
      <c r="D286" s="3">
        <v>-3111.1599913892569</v>
      </c>
      <c r="E286" s="3">
        <v>-5404.4872000000032</v>
      </c>
      <c r="F286" s="3">
        <v>3458.4737999999998</v>
      </c>
      <c r="G286" s="3">
        <v>-11647.040008898228</v>
      </c>
      <c r="H286" s="3">
        <v>2875.0735000000059</v>
      </c>
      <c r="I286" s="3">
        <v>-3554.1665040501393</v>
      </c>
      <c r="J286" s="3">
        <v>-10228.327000000005</v>
      </c>
      <c r="K286" s="3">
        <v>1097.2632000000012</v>
      </c>
      <c r="L286" s="3">
        <v>-13123.382099999995</v>
      </c>
      <c r="M286" s="3">
        <v>-2087.2540000000008</v>
      </c>
      <c r="N286" s="3">
        <v>-1433.5319000000018</v>
      </c>
      <c r="O286" s="3">
        <v>9555.8810999999987</v>
      </c>
      <c r="P286" s="3">
        <v>2996.1714000000065</v>
      </c>
      <c r="Q286" s="3">
        <v>3173.7001000000018</v>
      </c>
      <c r="R286" s="3">
        <v>-626.55710000000545</v>
      </c>
      <c r="S286" s="3">
        <v>-1391.2816999999995</v>
      </c>
      <c r="T286" s="3">
        <v>-1418.6161999999968</v>
      </c>
      <c r="U286" s="3">
        <v>2483.1122000000032</v>
      </c>
      <c r="V286" s="3">
        <v>-6668.5135999999839</v>
      </c>
      <c r="W286" s="3">
        <v>-619.64530000000377</v>
      </c>
      <c r="X286" s="3">
        <v>6883.3225999999995</v>
      </c>
      <c r="Y286" s="3">
        <v>3842.361800000006</v>
      </c>
      <c r="Z286" s="3">
        <v>11190.013600000006</v>
      </c>
      <c r="AA286" s="3">
        <v>10325.905299999991</v>
      </c>
      <c r="AB286" s="3">
        <v>8934.6490999999951</v>
      </c>
      <c r="AC286" s="3">
        <v>4031.0124999999971</v>
      </c>
      <c r="AD286" s="3">
        <v>11253.473300000012</v>
      </c>
      <c r="AE286" s="3">
        <v>6259.9199000000008</v>
      </c>
      <c r="AF286" s="3">
        <v>-3135.8870999999999</v>
      </c>
      <c r="AG286" s="3">
        <v>2860.8005000000048</v>
      </c>
      <c r="AH286" s="3">
        <v>4520.3494000000064</v>
      </c>
      <c r="AI286" s="3">
        <v>-1266.6538999999975</v>
      </c>
      <c r="AJ286" s="3">
        <v>5944.1385999999984</v>
      </c>
      <c r="AK286" s="3">
        <v>4808.9901000000027</v>
      </c>
      <c r="AL286" s="3">
        <v>-4294.2629000000088</v>
      </c>
      <c r="AM286" s="3">
        <v>6360.4516999999978</v>
      </c>
      <c r="AN286" s="3">
        <v>1570.1401000000042</v>
      </c>
      <c r="AO286" s="3">
        <v>-2921.1232000000091</v>
      </c>
      <c r="AP286" s="3">
        <v>640.04849999999715</v>
      </c>
      <c r="AQ286" s="3">
        <v>3594.3781999999992</v>
      </c>
      <c r="AR286" s="3">
        <v>4464.7615000000005</v>
      </c>
      <c r="AS286" s="3">
        <v>5141.1653999999908</v>
      </c>
      <c r="AT286" s="3">
        <v>-3630.8023999999932</v>
      </c>
      <c r="AU286" s="3">
        <v>1860.2708000000057</v>
      </c>
      <c r="AV286" s="3">
        <v>4912.0374000000011</v>
      </c>
      <c r="AW286" s="3">
        <v>-6807.6034</v>
      </c>
      <c r="AX286" s="3">
        <v>-4863.7882999999929</v>
      </c>
      <c r="AY286" s="3">
        <v>1514.2571000000098</v>
      </c>
      <c r="AZ286" s="3">
        <v>7661.8701000000001</v>
      </c>
      <c r="BA286" s="3">
        <v>6447.1434000000081</v>
      </c>
      <c r="BB286" s="3">
        <v>13538.323499999999</v>
      </c>
      <c r="BC286" s="3">
        <v>19005.924300000006</v>
      </c>
      <c r="BD286" s="3">
        <v>10741.119400000003</v>
      </c>
      <c r="BE286" s="3">
        <v>18820.044899999986</v>
      </c>
      <c r="BF286" s="3">
        <v>15479.72129999999</v>
      </c>
      <c r="BG286" s="3">
        <v>39748.673999999992</v>
      </c>
      <c r="BH286" s="3">
        <v>32850.272700000009</v>
      </c>
      <c r="BI286" s="3">
        <v>35466.570199999995</v>
      </c>
      <c r="BJ286" s="3">
        <v>29030.503700000008</v>
      </c>
      <c r="BK286" s="3">
        <v>29209.731699999989</v>
      </c>
      <c r="BL286" s="3">
        <v>37179.009900000005</v>
      </c>
      <c r="BM286" s="3">
        <v>37142.007200000007</v>
      </c>
      <c r="BN286" s="3">
        <v>50486.564500000008</v>
      </c>
      <c r="BO286" s="3">
        <v>36709.46360000001</v>
      </c>
      <c r="BP286" s="3">
        <v>21034.552900000002</v>
      </c>
      <c r="BQ286" s="3">
        <v>31255.215099999994</v>
      </c>
      <c r="BR286" s="3">
        <v>36348.007500000007</v>
      </c>
      <c r="BS286" s="3">
        <v>39846.844816054108</v>
      </c>
      <c r="BT286" s="3">
        <v>43798.026999999995</v>
      </c>
      <c r="BU286" s="3">
        <v>28823.327699999994</v>
      </c>
      <c r="BV286" s="3">
        <v>34138.773500000003</v>
      </c>
      <c r="BW286" s="3">
        <v>34155.110799999988</v>
      </c>
      <c r="BX286" s="3">
        <v>41172.0795</v>
      </c>
      <c r="BY286" s="3">
        <v>39013.882299999997</v>
      </c>
      <c r="BZ286" s="3">
        <v>31092.879700000005</v>
      </c>
      <c r="CA286" s="3">
        <v>28878.553199999995</v>
      </c>
      <c r="CB286" s="3">
        <v>34344.262199999997</v>
      </c>
      <c r="CC286" s="3">
        <v>42563.763100000004</v>
      </c>
      <c r="CD286" s="3">
        <v>46567.225399999996</v>
      </c>
      <c r="CE286" s="3">
        <v>42330.208800000008</v>
      </c>
      <c r="CF286" s="3">
        <v>21796.762700000007</v>
      </c>
      <c r="CG286" s="3">
        <v>19977.87969999999</v>
      </c>
      <c r="CH286" s="3">
        <v>33814.787941850846</v>
      </c>
      <c r="CI286" s="3">
        <v>31770.464471168387</v>
      </c>
      <c r="CJ286" s="3">
        <v>42697.811783400124</v>
      </c>
      <c r="CK286" s="3">
        <v>34596.505875339564</v>
      </c>
      <c r="CL286" s="3">
        <v>17753.269953185794</v>
      </c>
      <c r="CM286" s="3">
        <v>23032.853530207722</v>
      </c>
      <c r="CN286" s="3">
        <v>34856.745013813743</v>
      </c>
      <c r="CO286" s="3">
        <v>30474.492028431894</v>
      </c>
      <c r="CP286" s="3">
        <v>38544.546404977271</v>
      </c>
      <c r="CQ286" s="3">
        <v>31562.476992306045</v>
      </c>
      <c r="CR286" s="3">
        <v>22771.758172223897</v>
      </c>
      <c r="CS286" s="3">
        <v>31377.738999999994</v>
      </c>
      <c r="CT286" s="3">
        <v>37537.310100000002</v>
      </c>
      <c r="CU286" s="3">
        <v>43407.344499999992</v>
      </c>
      <c r="CV286" s="3">
        <v>32484.729565671063</v>
      </c>
      <c r="CW286" s="3">
        <v>8218.727291330506</v>
      </c>
      <c r="CX286" s="3">
        <v>16308.791297771124</v>
      </c>
      <c r="CY286" s="3">
        <v>34401.506181497753</v>
      </c>
      <c r="CZ286" s="3">
        <v>29745.011377849805</v>
      </c>
      <c r="DA286" s="3">
        <v>37839.802609658174</v>
      </c>
      <c r="DB286" s="3">
        <v>25777.643763947941</v>
      </c>
      <c r="DC286" s="3">
        <v>-3747.9990000000107</v>
      </c>
      <c r="DD286" s="3">
        <v>15921.63997138064</v>
      </c>
    </row>
    <row r="287" spans="1:108" x14ac:dyDescent="0.35">
      <c r="A287" s="2" t="s">
        <v>249</v>
      </c>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v>21959.082899999998</v>
      </c>
      <c r="BX287" s="3">
        <v>9910.0705999999991</v>
      </c>
      <c r="BY287" s="3">
        <v>1762.5334000000003</v>
      </c>
      <c r="BZ287" s="3">
        <v>-2945.6738999999943</v>
      </c>
      <c r="CA287" s="3">
        <v>-3129.9585000000006</v>
      </c>
      <c r="CB287" s="3">
        <v>802.73810000000958</v>
      </c>
      <c r="CC287" s="3">
        <v>11936.214100000012</v>
      </c>
      <c r="CD287" s="3">
        <v>9904.1454999999987</v>
      </c>
      <c r="CE287" s="3">
        <v>15199.632899999997</v>
      </c>
      <c r="CF287" s="3">
        <v>8919.3315000000002</v>
      </c>
      <c r="CG287" s="3">
        <v>26386.12790000001</v>
      </c>
      <c r="CH287" s="3">
        <v>19209.089341850842</v>
      </c>
      <c r="CI287" s="3">
        <v>16196.167760209617</v>
      </c>
      <c r="CJ287" s="3">
        <v>14424.834383400128</v>
      </c>
      <c r="CK287" s="3">
        <v>18963.160275339571</v>
      </c>
      <c r="CL287" s="3">
        <v>9897.8316531858072</v>
      </c>
      <c r="CM287" s="3">
        <v>-3719.01506979228</v>
      </c>
      <c r="CN287" s="3">
        <v>12828.40391381376</v>
      </c>
      <c r="CO287" s="3">
        <v>8183.9353284318931</v>
      </c>
      <c r="CP287" s="3">
        <v>13251.2597262329</v>
      </c>
      <c r="CQ287" s="3">
        <v>14325.851592306026</v>
      </c>
      <c r="CR287" s="3">
        <v>16685.223472223894</v>
      </c>
      <c r="CS287" s="3">
        <v>14974.593499999995</v>
      </c>
      <c r="CT287" s="3">
        <v>18060.747199999991</v>
      </c>
      <c r="CU287" s="3">
        <v>19039.029599999994</v>
      </c>
      <c r="CV287" s="3">
        <v>16585.459065671064</v>
      </c>
      <c r="CW287" s="3">
        <v>11499.332291330516</v>
      </c>
      <c r="CX287" s="3">
        <v>11512.019797771121</v>
      </c>
      <c r="CY287" s="3">
        <v>16138.151881497753</v>
      </c>
      <c r="CZ287" s="3">
        <v>10790.952377849811</v>
      </c>
      <c r="DA287" s="3">
        <v>19520.112109658185</v>
      </c>
      <c r="DB287" s="3">
        <v>10659.236963947915</v>
      </c>
      <c r="DC287" s="3">
        <v>-8726.9720000000088</v>
      </c>
      <c r="DD287" s="3">
        <v>11545.565123179646</v>
      </c>
    </row>
    <row r="288" spans="1:108" x14ac:dyDescent="0.35">
      <c r="A288" s="2" t="s">
        <v>250</v>
      </c>
      <c r="B288" s="3">
        <v>-2706.254426661224</v>
      </c>
      <c r="C288" s="3">
        <v>-25691.66061244985</v>
      </c>
      <c r="D288" s="3">
        <v>24546.245420717605</v>
      </c>
      <c r="E288" s="3">
        <v>4515.0259296159493</v>
      </c>
      <c r="F288" s="3">
        <v>6924.9426969449705</v>
      </c>
      <c r="G288" s="3">
        <v>-14903.675897901026</v>
      </c>
      <c r="H288" s="3">
        <v>6062.6292133924289</v>
      </c>
      <c r="I288" s="3">
        <v>5877.5760414811666</v>
      </c>
      <c r="J288" s="3">
        <v>10934.022704362666</v>
      </c>
      <c r="K288" s="3">
        <v>5384.4151083152683</v>
      </c>
      <c r="L288" s="3">
        <v>-8445.0443421131204</v>
      </c>
      <c r="M288" s="3">
        <v>-7141.3941687221959</v>
      </c>
      <c r="N288" s="3">
        <v>-3743.8844643803459</v>
      </c>
      <c r="O288" s="3">
        <v>9146.7252099663601</v>
      </c>
      <c r="P288" s="3">
        <v>2243.9606210284837</v>
      </c>
      <c r="Q288" s="3">
        <v>-4882.8833151700528</v>
      </c>
      <c r="R288" s="3">
        <v>-14945.922731824045</v>
      </c>
      <c r="S288" s="3">
        <v>-7093.6779440119717</v>
      </c>
      <c r="T288" s="3">
        <v>7015.0229346883862</v>
      </c>
      <c r="U288" s="3">
        <v>6002.418659611154</v>
      </c>
      <c r="V288" s="3">
        <v>2592.5585337744997</v>
      </c>
      <c r="W288" s="3">
        <v>4416.610661517625</v>
      </c>
      <c r="X288" s="3">
        <v>-5944.0794381433661</v>
      </c>
      <c r="Y288" s="3">
        <v>32386.554485906832</v>
      </c>
      <c r="Z288" s="3">
        <v>30975.552759382132</v>
      </c>
      <c r="AA288" s="3">
        <v>31211.551826257186</v>
      </c>
      <c r="AB288" s="3">
        <v>16120.174011530355</v>
      </c>
      <c r="AC288" s="3">
        <v>12932.962184096104</v>
      </c>
      <c r="AD288" s="3">
        <v>32496.616350073091</v>
      </c>
      <c r="AE288" s="3">
        <v>28208.16881030504</v>
      </c>
      <c r="AF288" s="3">
        <v>22801.699731985267</v>
      </c>
      <c r="AG288" s="3">
        <v>5588.9196213118412</v>
      </c>
      <c r="AH288" s="3">
        <v>9161.031799999997</v>
      </c>
      <c r="AI288" s="3">
        <v>13608.45001170403</v>
      </c>
      <c r="AJ288" s="3">
        <v>15371.526123970718</v>
      </c>
      <c r="AK288" s="3">
        <v>17389.259264348962</v>
      </c>
      <c r="AL288" s="3">
        <v>-26360.402241485383</v>
      </c>
      <c r="AM288" s="3">
        <v>-2845.9919823724777</v>
      </c>
      <c r="AN288" s="3">
        <v>-6549.0180611461255</v>
      </c>
      <c r="AO288" s="3">
        <v>-9592.7010180268844</v>
      </c>
      <c r="AP288" s="3">
        <v>-7356.0923021026174</v>
      </c>
      <c r="AQ288" s="3">
        <v>5237.9857091975427</v>
      </c>
      <c r="AR288" s="3">
        <v>12340.871954143411</v>
      </c>
      <c r="AS288" s="3">
        <v>7421.9363764206209</v>
      </c>
      <c r="AT288" s="3">
        <v>-112.28919999999198</v>
      </c>
      <c r="AU288" s="3">
        <v>13311.99201101849</v>
      </c>
      <c r="AV288" s="3">
        <v>7801.600299999991</v>
      </c>
      <c r="AW288" s="3">
        <v>882.42469740803062</v>
      </c>
      <c r="AX288" s="3">
        <v>-2982.5506000000023</v>
      </c>
      <c r="AY288" s="3">
        <v>4429.0015000000058</v>
      </c>
      <c r="AZ288" s="3">
        <v>17880.073099999994</v>
      </c>
      <c r="BA288" s="3">
        <v>14423.511299999998</v>
      </c>
      <c r="BB288" s="3">
        <v>20217.1345</v>
      </c>
      <c r="BC288" s="3">
        <v>36310.901699999995</v>
      </c>
      <c r="BD288" s="3">
        <v>18393.381300000008</v>
      </c>
      <c r="BE288" s="3">
        <v>32643.051500000001</v>
      </c>
      <c r="BF288" s="3">
        <v>38179.354799999986</v>
      </c>
      <c r="BG288" s="3">
        <v>47999.887899999987</v>
      </c>
      <c r="BH288" s="3">
        <v>47129.588400000022</v>
      </c>
      <c r="BI288" s="3">
        <v>45043.785500000013</v>
      </c>
      <c r="BJ288" s="3">
        <v>32671.02830000002</v>
      </c>
      <c r="BK288" s="3">
        <v>42170.816300000006</v>
      </c>
      <c r="BL288" s="3">
        <v>59350.250699999975</v>
      </c>
      <c r="BM288" s="3">
        <v>50227.809399999984</v>
      </c>
      <c r="BN288" s="3">
        <v>57355.691600000006</v>
      </c>
      <c r="BO288" s="3">
        <v>50535.866099999999</v>
      </c>
      <c r="BP288" s="3">
        <v>46246.311500000011</v>
      </c>
      <c r="BQ288" s="3">
        <v>50407.662700000001</v>
      </c>
      <c r="BR288" s="3">
        <v>70130.627300000007</v>
      </c>
      <c r="BS288" s="3">
        <v>52306.498916054086</v>
      </c>
      <c r="BT288" s="3">
        <v>56026.558700000009</v>
      </c>
      <c r="BU288" s="3">
        <v>53973.532700000011</v>
      </c>
      <c r="BV288" s="3">
        <v>43903.798499999975</v>
      </c>
      <c r="BW288" s="3">
        <v>41165.5723</v>
      </c>
      <c r="BX288" s="3">
        <v>46740.535099999994</v>
      </c>
      <c r="BY288" s="3">
        <v>49310.474300000002</v>
      </c>
      <c r="BZ288" s="3">
        <v>47762.708700000003</v>
      </c>
      <c r="CA288" s="3">
        <v>56065.831399999995</v>
      </c>
      <c r="CB288" s="3">
        <v>48031.570299999992</v>
      </c>
      <c r="CC288" s="3">
        <v>63970.606599999999</v>
      </c>
      <c r="CD288" s="3">
        <v>57497.179500000013</v>
      </c>
      <c r="CE288" s="3">
        <v>58797.292200000011</v>
      </c>
      <c r="CF288" s="3">
        <v>50752.433700000009</v>
      </c>
      <c r="CG288" s="3">
        <v>50351.537699999986</v>
      </c>
      <c r="CH288" s="3">
        <v>65945.50314185083</v>
      </c>
      <c r="CI288" s="3">
        <v>67155.369771168393</v>
      </c>
      <c r="CJ288" s="3">
        <v>70901.831683400102</v>
      </c>
      <c r="CK288" s="3">
        <v>69294.206075339564</v>
      </c>
      <c r="CL288" s="3">
        <v>51603.647453185811</v>
      </c>
      <c r="CM288" s="3">
        <v>51717.35503020772</v>
      </c>
      <c r="CN288" s="3">
        <v>64656.162413813741</v>
      </c>
      <c r="CO288" s="3">
        <v>49804.044928431889</v>
      </c>
      <c r="CP288" s="3">
        <v>57725.866653388555</v>
      </c>
      <c r="CQ288" s="3">
        <v>56296.295592306036</v>
      </c>
      <c r="CR288" s="3">
        <v>45144.798572223866</v>
      </c>
      <c r="CS288" s="3">
        <v>56019.627500000017</v>
      </c>
      <c r="CT288" s="3">
        <v>57718.275799999989</v>
      </c>
      <c r="CU288" s="3">
        <v>62361.707599999994</v>
      </c>
      <c r="CV288" s="3">
        <v>56192.585465671073</v>
      </c>
      <c r="CW288" s="3">
        <v>38781.029691330536</v>
      </c>
      <c r="CX288" s="3">
        <v>44843.378597771138</v>
      </c>
      <c r="CY288" s="3">
        <v>61787.12818149777</v>
      </c>
      <c r="CZ288" s="3">
        <v>56443.849677849808</v>
      </c>
      <c r="DA288" s="3">
        <v>64729.076009658165</v>
      </c>
      <c r="DB288" s="3">
        <v>35511.451963947926</v>
      </c>
      <c r="DC288" s="3">
        <v>17079.417000000001</v>
      </c>
      <c r="DD288" s="3">
        <v>28488.003616387385</v>
      </c>
    </row>
    <row r="289" spans="1:108" x14ac:dyDescent="0.35">
      <c r="A289" s="2" t="s">
        <v>251</v>
      </c>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v>-18126.980800000005</v>
      </c>
      <c r="AR289" s="3">
        <v>-21902.662800000009</v>
      </c>
      <c r="AS289" s="3">
        <v>-21974.5481</v>
      </c>
      <c r="AT289" s="3">
        <v>-21225.458799999993</v>
      </c>
      <c r="AU289" s="3">
        <v>-16441.209599999998</v>
      </c>
      <c r="AV289" s="3">
        <v>-20299.766400000004</v>
      </c>
      <c r="AW289" s="3">
        <v>-17531.497199999998</v>
      </c>
      <c r="AX289" s="3">
        <v>685.65849999999773</v>
      </c>
      <c r="AY289" s="3">
        <v>5890.921199999997</v>
      </c>
      <c r="AZ289" s="3">
        <v>-11317.556200000006</v>
      </c>
      <c r="BA289" s="3">
        <v>-5556.4505999999965</v>
      </c>
      <c r="BB289" s="3">
        <v>3792.3580000000002</v>
      </c>
      <c r="BC289" s="3">
        <v>13164.814900000005</v>
      </c>
      <c r="BD289" s="3">
        <v>5062.1717000000062</v>
      </c>
      <c r="BE289" s="3">
        <v>4350.9289999999964</v>
      </c>
      <c r="BF289" s="3">
        <v>-2364.8922999999995</v>
      </c>
      <c r="BG289" s="3">
        <v>2180.0737000000081</v>
      </c>
      <c r="BH289" s="3">
        <v>21032.429399999994</v>
      </c>
      <c r="BI289" s="3">
        <v>9420.037900000003</v>
      </c>
      <c r="BJ289" s="3">
        <v>9222.007399999995</v>
      </c>
      <c r="BK289" s="3">
        <v>19152.401299999998</v>
      </c>
      <c r="BL289" s="3">
        <v>13088.792899999993</v>
      </c>
      <c r="BM289" s="3">
        <v>30381.175400000015</v>
      </c>
      <c r="BN289" s="3">
        <v>34987.79020000001</v>
      </c>
      <c r="BO289" s="3">
        <v>22678.754399999991</v>
      </c>
      <c r="BP289" s="3">
        <v>-3540.9631999999983</v>
      </c>
      <c r="BQ289" s="3">
        <v>-3542.5300999999963</v>
      </c>
      <c r="BR289" s="3">
        <v>8213.2070999999996</v>
      </c>
      <c r="BS289" s="3">
        <v>3311.5608342559863</v>
      </c>
      <c r="BT289" s="3">
        <v>6074.3825999999972</v>
      </c>
      <c r="BU289" s="3">
        <v>4151.524799999992</v>
      </c>
      <c r="BV289" s="3">
        <v>2225.1742000000013</v>
      </c>
      <c r="BW289" s="3">
        <v>3763.4872000000032</v>
      </c>
      <c r="BX289" s="3">
        <v>9521.1385000000009</v>
      </c>
      <c r="BY289" s="3">
        <v>9379.664300000004</v>
      </c>
      <c r="BZ289" s="3">
        <v>13917.064999999995</v>
      </c>
      <c r="CA289" s="3">
        <v>-10032.991099999999</v>
      </c>
      <c r="CB289" s="3">
        <v>-8935.9262000000017</v>
      </c>
      <c r="CC289" s="3">
        <v>10293.888500000008</v>
      </c>
      <c r="CD289" s="3">
        <v>2216.2484999999942</v>
      </c>
      <c r="CE289" s="3">
        <v>6708.1257000000041</v>
      </c>
      <c r="CF289" s="3">
        <v>-1132.2985000000044</v>
      </c>
      <c r="CG289" s="3">
        <v>3771.9475999999922</v>
      </c>
      <c r="CH289" s="3">
        <v>6079.1163418508513</v>
      </c>
      <c r="CI289" s="3">
        <v>7961.3894711683679</v>
      </c>
      <c r="CJ289" s="3">
        <v>2194.8793834001335</v>
      </c>
      <c r="CK289" s="3">
        <v>8669.9969753395708</v>
      </c>
      <c r="CL289" s="3">
        <v>-3433.5635468142063</v>
      </c>
      <c r="CM289" s="3">
        <v>-4193.6300697922852</v>
      </c>
      <c r="CN289" s="3">
        <v>3204.03811381376</v>
      </c>
      <c r="CO289" s="3">
        <v>842.47042843189411</v>
      </c>
      <c r="CP289" s="3">
        <v>6398.1784148424413</v>
      </c>
      <c r="CQ289" s="3">
        <v>6838.4361923060278</v>
      </c>
      <c r="CR289" s="3">
        <v>3805.8094722238966</v>
      </c>
      <c r="CS289" s="3">
        <v>14920.547600000005</v>
      </c>
      <c r="CT289" s="3">
        <v>26406.045300000005</v>
      </c>
      <c r="CU289" s="3">
        <v>13171.836099999993</v>
      </c>
      <c r="CV289" s="3">
        <v>15370.403465671072</v>
      </c>
      <c r="CW289" s="3">
        <v>3012.5018913305248</v>
      </c>
      <c r="CX289" s="3">
        <v>-1435.281402228873</v>
      </c>
      <c r="CY289" s="3">
        <v>6459.8820814977444</v>
      </c>
      <c r="CZ289" s="3">
        <v>8739.2022778498067</v>
      </c>
      <c r="DA289" s="3">
        <v>25680.305709658183</v>
      </c>
      <c r="DB289" s="3">
        <v>6551.7425639479043</v>
      </c>
      <c r="DC289" s="3">
        <v>-9410.7130000000107</v>
      </c>
      <c r="DD289" s="3">
        <v>3370.5198557864014</v>
      </c>
    </row>
    <row r="290" spans="1:108" x14ac:dyDescent="0.35">
      <c r="A290" s="2" t="s">
        <v>252</v>
      </c>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v>27355.8403</v>
      </c>
      <c r="BZ290" s="3">
        <v>8734.1447999999982</v>
      </c>
      <c r="CA290" s="3">
        <v>3345.312800000007</v>
      </c>
      <c r="CB290" s="3">
        <v>8864.2966000000015</v>
      </c>
      <c r="CC290" s="3">
        <v>20852.106899999992</v>
      </c>
      <c r="CD290" s="3">
        <v>-3008.390800000001</v>
      </c>
      <c r="CE290" s="3">
        <v>5568.2053000000014</v>
      </c>
      <c r="CF290" s="3">
        <v>18793.707199999997</v>
      </c>
      <c r="CG290" s="3">
        <v>21484.013499999994</v>
      </c>
      <c r="CH290" s="3">
        <v>-9647.6833581491519</v>
      </c>
      <c r="CI290" s="3">
        <v>3451.3346602096135</v>
      </c>
      <c r="CJ290" s="3">
        <v>30553.46448340013</v>
      </c>
      <c r="CK290" s="3">
        <v>26617.291975339569</v>
      </c>
      <c r="CL290" s="3">
        <v>16025.6153531858</v>
      </c>
      <c r="CM290" s="3">
        <v>-6263.281969792275</v>
      </c>
      <c r="CN290" s="3">
        <v>12489.065713813761</v>
      </c>
      <c r="CO290" s="3">
        <v>9267.3426284318848</v>
      </c>
      <c r="CP290" s="3">
        <v>3338.3415262329072</v>
      </c>
      <c r="CQ290" s="3">
        <v>25599.554992306046</v>
      </c>
      <c r="CR290" s="3">
        <v>16363.990972223903</v>
      </c>
      <c r="CS290" s="3">
        <v>26289.753899999989</v>
      </c>
      <c r="CT290" s="3">
        <v>13063.469199999992</v>
      </c>
      <c r="CU290" s="3">
        <v>18434.516799999998</v>
      </c>
      <c r="CV290" s="3">
        <v>10147.064265671077</v>
      </c>
      <c r="CW290" s="3">
        <v>5240.0248913305259</v>
      </c>
      <c r="CX290" s="3">
        <v>-3244.5119022288782</v>
      </c>
      <c r="CY290" s="3">
        <v>13579.847981497747</v>
      </c>
      <c r="CZ290" s="3">
        <v>13954.681077849804</v>
      </c>
      <c r="DA290" s="3">
        <v>22632.585709658168</v>
      </c>
      <c r="DB290" s="3">
        <v>30229.998963947932</v>
      </c>
      <c r="DC290" s="3">
        <v>6296.211000000003</v>
      </c>
      <c r="DD290" s="3">
        <v>12787.352127900918</v>
      </c>
    </row>
    <row r="291" spans="1:108" x14ac:dyDescent="0.35">
      <c r="A291" s="2" t="s">
        <v>253</v>
      </c>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v>9036.4912834001298</v>
      </c>
      <c r="CK291" s="3">
        <v>5680.6817753395662</v>
      </c>
      <c r="CL291" s="3">
        <v>2951.083053185801</v>
      </c>
      <c r="CM291" s="3">
        <v>2879.2627302077235</v>
      </c>
      <c r="CN291" s="3">
        <v>4991.8673138137528</v>
      </c>
      <c r="CO291" s="3">
        <v>3714.67162843189</v>
      </c>
      <c r="CP291" s="3">
        <v>8800.8434034519814</v>
      </c>
      <c r="CQ291" s="3">
        <v>-2296.8386076939641</v>
      </c>
      <c r="CR291" s="3">
        <v>2796.7340722238951</v>
      </c>
      <c r="CS291" s="3">
        <v>7080.514700000007</v>
      </c>
      <c r="CT291" s="3">
        <v>16423.718799999995</v>
      </c>
      <c r="CU291" s="3">
        <v>16824.477099999996</v>
      </c>
      <c r="CV291" s="3">
        <v>12820.345165671068</v>
      </c>
      <c r="CW291" s="3">
        <v>-5667.8715086694865</v>
      </c>
      <c r="CX291" s="3">
        <v>49.766597771122179</v>
      </c>
      <c r="CY291" s="3">
        <v>11194.607981497742</v>
      </c>
      <c r="CZ291" s="3">
        <v>9739.7323778498321</v>
      </c>
      <c r="DA291" s="3">
        <v>13736.777409658178</v>
      </c>
      <c r="DB291" s="3">
        <v>9875.8968639479135</v>
      </c>
      <c r="DC291" s="3">
        <v>-4423.4390000000058</v>
      </c>
      <c r="DD291" s="3">
        <v>6310.4661370043641</v>
      </c>
    </row>
    <row r="292" spans="1:108" x14ac:dyDescent="0.35">
      <c r="A292" s="2" t="s">
        <v>254</v>
      </c>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v>3254.1528999999991</v>
      </c>
      <c r="AK292" s="3">
        <v>-13287.1898</v>
      </c>
      <c r="AL292" s="3">
        <v>1140.018799999998</v>
      </c>
      <c r="AM292" s="3">
        <v>4263.732799999998</v>
      </c>
      <c r="AN292" s="3">
        <v>20986.971999999998</v>
      </c>
      <c r="AO292" s="3">
        <v>-4586.6559999999954</v>
      </c>
      <c r="AP292" s="3">
        <v>-4612.1841999999961</v>
      </c>
      <c r="AQ292" s="3">
        <v>-8200.8726000000024</v>
      </c>
      <c r="AR292" s="3">
        <v>192.15839999999298</v>
      </c>
      <c r="AS292" s="3">
        <v>-4252.0921000000017</v>
      </c>
      <c r="AT292" s="3">
        <v>-10571.289800000002</v>
      </c>
      <c r="AU292" s="3">
        <v>-6289.3554999999942</v>
      </c>
      <c r="AV292" s="3">
        <v>-6424.8813000000009</v>
      </c>
      <c r="AW292" s="3">
        <v>-12850.687699999999</v>
      </c>
      <c r="AX292" s="3">
        <v>-11726.803599999999</v>
      </c>
      <c r="AY292" s="3">
        <v>-1731.6288000000059</v>
      </c>
      <c r="AZ292" s="3">
        <v>4734.280500000008</v>
      </c>
      <c r="BA292" s="3">
        <v>-55.043799999999464</v>
      </c>
      <c r="BB292" s="3">
        <v>6307.2618000000002</v>
      </c>
      <c r="BC292" s="3">
        <v>11645.589499999995</v>
      </c>
      <c r="BD292" s="3">
        <v>5895.4023000000088</v>
      </c>
      <c r="BE292" s="3">
        <v>20171.880300000004</v>
      </c>
      <c r="BF292" s="3">
        <v>7753.3409000000029</v>
      </c>
      <c r="BG292" s="3">
        <v>19122.501200000013</v>
      </c>
      <c r="BH292" s="3">
        <v>18176.854899999998</v>
      </c>
      <c r="BI292" s="3">
        <v>25755.515100000004</v>
      </c>
      <c r="BJ292" s="3">
        <v>29110.569000000003</v>
      </c>
      <c r="BK292" s="3">
        <v>30501.759900000005</v>
      </c>
      <c r="BL292" s="3">
        <v>23054.155400000003</v>
      </c>
      <c r="BM292" s="3">
        <v>13274.540099999998</v>
      </c>
      <c r="BN292" s="3">
        <v>32204.649299999997</v>
      </c>
      <c r="BO292" s="3">
        <v>32888.429499999998</v>
      </c>
      <c r="BP292" s="3">
        <v>18238.407299999984</v>
      </c>
      <c r="BQ292" s="3">
        <v>20842.870299999988</v>
      </c>
      <c r="BR292" s="3">
        <v>13547.5429</v>
      </c>
      <c r="BS292" s="3">
        <v>31259.400016054089</v>
      </c>
      <c r="BT292" s="3">
        <v>37234.959299999988</v>
      </c>
      <c r="BU292" s="3">
        <v>35432.556200000006</v>
      </c>
      <c r="BV292" s="3">
        <v>35095.779699999999</v>
      </c>
      <c r="BW292" s="3">
        <v>28171.124800000005</v>
      </c>
      <c r="BX292" s="3">
        <v>33789.375799999994</v>
      </c>
      <c r="BY292" s="3">
        <v>38135.341000000008</v>
      </c>
      <c r="BZ292" s="3">
        <v>36325.1613</v>
      </c>
      <c r="CA292" s="3">
        <v>28401.271200000003</v>
      </c>
      <c r="CB292" s="3">
        <v>27904.194799999997</v>
      </c>
      <c r="CC292" s="3">
        <v>36510.210700000003</v>
      </c>
      <c r="CD292" s="3">
        <v>31057.482800000005</v>
      </c>
      <c r="CE292" s="3">
        <v>35367.866200000011</v>
      </c>
      <c r="CF292" s="3">
        <v>29466.887899999994</v>
      </c>
      <c r="CG292" s="3">
        <v>30169.516800000012</v>
      </c>
      <c r="CH292" s="3">
        <v>29100.84894185084</v>
      </c>
      <c r="CI292" s="3">
        <v>31932.98557116837</v>
      </c>
      <c r="CJ292" s="3">
        <v>40927.09508340012</v>
      </c>
      <c r="CK292" s="3">
        <v>42031.799975339571</v>
      </c>
      <c r="CL292" s="3">
        <v>19040.162553185801</v>
      </c>
      <c r="CM292" s="3">
        <v>20522.455730207723</v>
      </c>
      <c r="CN292" s="3">
        <v>27436.365313813745</v>
      </c>
      <c r="CO292" s="3">
        <v>20854.452128431876</v>
      </c>
      <c r="CP292" s="3">
        <v>25587.329736306529</v>
      </c>
      <c r="CQ292" s="3">
        <v>33078.385192306036</v>
      </c>
      <c r="CR292" s="3">
        <v>26296.774872223883</v>
      </c>
      <c r="CS292" s="3">
        <v>26721.851700000007</v>
      </c>
      <c r="CT292" s="3">
        <v>31749.228899999995</v>
      </c>
      <c r="CU292" s="3">
        <v>38366.065799999997</v>
      </c>
      <c r="CV292" s="3">
        <v>38905.405965671067</v>
      </c>
      <c r="CW292" s="3">
        <v>21738.846991330516</v>
      </c>
      <c r="CX292" s="3">
        <v>18064.679497771132</v>
      </c>
      <c r="CY292" s="3">
        <v>31438.588481497747</v>
      </c>
      <c r="CZ292" s="3">
        <v>26270.404477849814</v>
      </c>
      <c r="DA292" s="3">
        <v>40229.555609658186</v>
      </c>
      <c r="DB292" s="3">
        <v>24099.095163947924</v>
      </c>
      <c r="DC292" s="3">
        <v>-3754.5650000000023</v>
      </c>
      <c r="DD292" s="3">
        <v>19214.345025027986</v>
      </c>
    </row>
    <row r="293" spans="1:108" x14ac:dyDescent="0.35">
      <c r="A293" s="2" t="s">
        <v>255</v>
      </c>
      <c r="B293" s="3">
        <v>-13728.7503</v>
      </c>
      <c r="C293" s="3">
        <v>-33679.679700000008</v>
      </c>
      <c r="D293" s="3">
        <v>7587.8993086107512</v>
      </c>
      <c r="E293" s="3">
        <v>-12162.125299999992</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v>-16344.544399999997</v>
      </c>
      <c r="AR293" s="3">
        <v>-23414.079900000008</v>
      </c>
      <c r="AS293" s="3">
        <v>-29637.784999999993</v>
      </c>
      <c r="AT293" s="3">
        <v>-26115.927000000003</v>
      </c>
      <c r="AU293" s="3">
        <v>-10596.037400000001</v>
      </c>
      <c r="AV293" s="3">
        <v>-11796.988400000009</v>
      </c>
      <c r="AW293" s="3">
        <v>-16282.799599999991</v>
      </c>
      <c r="AX293" s="3">
        <v>-14766.774499999992</v>
      </c>
      <c r="AY293" s="3">
        <v>-5684.3097000000053</v>
      </c>
      <c r="AZ293" s="3">
        <v>-1970.8859999999986</v>
      </c>
      <c r="BA293" s="3">
        <v>-3447.1097000000009</v>
      </c>
      <c r="BB293" s="3">
        <v>2428.755799999999</v>
      </c>
      <c r="BC293" s="3">
        <v>2937.7512999999963</v>
      </c>
      <c r="BD293" s="3">
        <v>-6294.0213000000076</v>
      </c>
      <c r="BE293" s="3">
        <v>2910.3726000000024</v>
      </c>
      <c r="BF293" s="3">
        <v>4345.4435999999987</v>
      </c>
      <c r="BG293" s="3">
        <v>18153.806900000003</v>
      </c>
      <c r="BH293" s="3">
        <v>16541.160899999981</v>
      </c>
      <c r="BI293" s="3">
        <v>21380.306699999994</v>
      </c>
      <c r="BJ293" s="3">
        <v>16012.793900000004</v>
      </c>
      <c r="BK293" s="3">
        <v>27903.011700000003</v>
      </c>
      <c r="BL293" s="3">
        <v>26763.587299999985</v>
      </c>
      <c r="BM293" s="3">
        <v>20769.385800000004</v>
      </c>
      <c r="BN293" s="3">
        <v>51162.566600000006</v>
      </c>
      <c r="BO293" s="3">
        <v>18397.107400000001</v>
      </c>
      <c r="BP293" s="3">
        <v>7083.8723000000027</v>
      </c>
      <c r="BQ293" s="3">
        <v>11936.828999999998</v>
      </c>
      <c r="BR293" s="3">
        <v>19099.363699999994</v>
      </c>
      <c r="BS293" s="3">
        <v>18543.121616054093</v>
      </c>
      <c r="BT293" s="3">
        <v>28937.104100000004</v>
      </c>
      <c r="BU293" s="3">
        <v>20719.855500000012</v>
      </c>
      <c r="BV293" s="3">
        <v>25591.309500000003</v>
      </c>
      <c r="BW293" s="3">
        <v>18334.522199999999</v>
      </c>
      <c r="BX293" s="3">
        <v>22723.188500000011</v>
      </c>
      <c r="BY293" s="3">
        <v>22388.2235</v>
      </c>
      <c r="BZ293" s="3">
        <v>16637.349499999997</v>
      </c>
      <c r="CA293" s="3">
        <v>7993.7724000000017</v>
      </c>
      <c r="CB293" s="3">
        <v>12527.394300000014</v>
      </c>
      <c r="CC293" s="3">
        <v>26249.746800000015</v>
      </c>
      <c r="CD293" s="3">
        <v>8060.8540999999968</v>
      </c>
      <c r="CE293" s="3">
        <v>10417.492900000012</v>
      </c>
      <c r="CF293" s="3">
        <v>23119.21149999999</v>
      </c>
      <c r="CG293" s="3">
        <v>23623.964499999987</v>
      </c>
      <c r="CH293" s="3">
        <v>28830.831641850848</v>
      </c>
      <c r="CI293" s="3">
        <v>15619.179371168386</v>
      </c>
      <c r="CJ293" s="3">
        <v>27551.11798340013</v>
      </c>
      <c r="CK293" s="3">
        <v>22493.830475339579</v>
      </c>
      <c r="CL293" s="3">
        <v>19286.409753185813</v>
      </c>
      <c r="CM293" s="3">
        <v>20506.074530207734</v>
      </c>
      <c r="CN293" s="3">
        <v>30232.911313813762</v>
      </c>
      <c r="CO293" s="3">
        <v>28212.262828431893</v>
      </c>
      <c r="CP293" s="3">
        <v>25125.258316367719</v>
      </c>
      <c r="CQ293" s="3">
        <v>22682.273792306041</v>
      </c>
      <c r="CR293" s="3">
        <v>30107.826372223892</v>
      </c>
      <c r="CS293" s="3">
        <v>21663.33679999999</v>
      </c>
      <c r="CT293" s="3">
        <v>24880.93759999999</v>
      </c>
      <c r="CU293" s="3">
        <v>25000.3361</v>
      </c>
      <c r="CV293" s="3">
        <v>26108.559165671075</v>
      </c>
      <c r="CW293" s="3">
        <v>20079.655091330511</v>
      </c>
      <c r="CX293" s="3">
        <v>32161.682697771146</v>
      </c>
      <c r="CY293" s="3">
        <v>36322.567881497744</v>
      </c>
      <c r="CZ293" s="3">
        <v>38083.409077849807</v>
      </c>
      <c r="DA293" s="3">
        <v>38082.051609658185</v>
      </c>
      <c r="DB293" s="3">
        <v>34364.839963947932</v>
      </c>
      <c r="DC293" s="3">
        <v>4053.7649999999994</v>
      </c>
      <c r="DD293" s="3">
        <v>12240.208756386755</v>
      </c>
    </row>
    <row r="294" spans="1:108" x14ac:dyDescent="0.35">
      <c r="A294" s="2" t="s">
        <v>256</v>
      </c>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v>30501.059199999996</v>
      </c>
      <c r="BN294" s="3">
        <v>34810.673400000007</v>
      </c>
      <c r="BO294" s="3">
        <v>28904.759500000015</v>
      </c>
      <c r="BP294" s="3">
        <v>4104.6938999999984</v>
      </c>
      <c r="BQ294" s="3">
        <v>-13880.546799999989</v>
      </c>
      <c r="BR294" s="3">
        <v>6825.4542999999976</v>
      </c>
      <c r="BS294" s="3">
        <v>14559.406534255984</v>
      </c>
      <c r="BT294" s="3">
        <v>6022.6649000000107</v>
      </c>
      <c r="BU294" s="3">
        <v>11225.954600000005</v>
      </c>
      <c r="BV294" s="3">
        <v>4308.4087999999902</v>
      </c>
      <c r="BW294" s="3">
        <v>3940.6180000000095</v>
      </c>
      <c r="BX294" s="3">
        <v>10672.731199999995</v>
      </c>
      <c r="BY294" s="3">
        <v>5865.8994999999995</v>
      </c>
      <c r="BZ294" s="3">
        <v>12967.130400000002</v>
      </c>
      <c r="CA294" s="3">
        <v>-12059.1299</v>
      </c>
      <c r="CB294" s="3">
        <v>-14688.9254</v>
      </c>
      <c r="CC294" s="3">
        <v>-3771.5238999999929</v>
      </c>
      <c r="CD294" s="3">
        <v>-12015.571900000003</v>
      </c>
      <c r="CE294" s="3">
        <v>-7453.5121999999974</v>
      </c>
      <c r="CF294" s="3">
        <v>-4619.998900000006</v>
      </c>
      <c r="CG294" s="3">
        <v>-4995.2484999999942</v>
      </c>
      <c r="CH294" s="3">
        <v>-5322.1304581491495</v>
      </c>
      <c r="CI294" s="3">
        <v>-6219.8648288316326</v>
      </c>
      <c r="CJ294" s="3">
        <v>-2247.8004165998645</v>
      </c>
      <c r="CK294" s="3">
        <v>11783.325075339548</v>
      </c>
      <c r="CL294" s="3">
        <v>-1900.7744468142046</v>
      </c>
      <c r="CM294" s="3">
        <v>-7622.1939697922717</v>
      </c>
      <c r="CN294" s="3">
        <v>3705.427713813755</v>
      </c>
      <c r="CO294" s="3">
        <v>3927.0558284318977</v>
      </c>
      <c r="CP294" s="3">
        <v>3964.3042034519822</v>
      </c>
      <c r="CQ294" s="3">
        <v>12731.949692306036</v>
      </c>
      <c r="CR294" s="3">
        <v>1736.3408722238964</v>
      </c>
      <c r="CS294" s="3">
        <v>6162.3759000000136</v>
      </c>
      <c r="CT294" s="3">
        <v>12095.885700000006</v>
      </c>
      <c r="CU294" s="3">
        <v>10324.801300000006</v>
      </c>
      <c r="CV294" s="3">
        <v>7911.642565671078</v>
      </c>
      <c r="CW294" s="3">
        <v>7120.1064913305163</v>
      </c>
      <c r="CX294" s="3">
        <v>1617.598897771124</v>
      </c>
      <c r="CY294" s="3">
        <v>13860.346081497744</v>
      </c>
      <c r="CZ294" s="3">
        <v>11645.154477849814</v>
      </c>
      <c r="DA294" s="3">
        <v>18018.033109658165</v>
      </c>
      <c r="DB294" s="3">
        <v>14028.437463947921</v>
      </c>
      <c r="DC294" s="3">
        <v>-17398.031000000003</v>
      </c>
      <c r="DD294" s="3">
        <v>4676.0797066828454</v>
      </c>
    </row>
    <row r="295" spans="1:108" x14ac:dyDescent="0.35">
      <c r="A295" s="2" t="s">
        <v>257</v>
      </c>
      <c r="B295" s="3">
        <v>-5764.9565266612335</v>
      </c>
      <c r="C295" s="3">
        <v>-30770.734612449844</v>
      </c>
      <c r="D295" s="3">
        <v>9434.3139207176137</v>
      </c>
      <c r="E295" s="3">
        <v>-11198.37907038402</v>
      </c>
      <c r="F295" s="3">
        <v>-242.6289030550397</v>
      </c>
      <c r="G295" s="3">
        <v>-21928.078097901031</v>
      </c>
      <c r="H295" s="3">
        <v>-12726.694086607575</v>
      </c>
      <c r="I295" s="3">
        <v>3905.5903414811473</v>
      </c>
      <c r="J295" s="3">
        <v>-2374.5008956373058</v>
      </c>
      <c r="K295" s="3">
        <v>-13113.474391684722</v>
      </c>
      <c r="L295" s="3">
        <v>-22629.597942113141</v>
      </c>
      <c r="M295" s="3">
        <v>-13844.356068722205</v>
      </c>
      <c r="N295" s="3">
        <v>-16006.332164380357</v>
      </c>
      <c r="O295" s="3">
        <v>-9374.8330900336368</v>
      </c>
      <c r="P295" s="3">
        <v>-12464.869378971503</v>
      </c>
      <c r="Q295" s="3">
        <v>-15162.652415170058</v>
      </c>
      <c r="R295" s="3">
        <v>-16282.473431824037</v>
      </c>
      <c r="S295" s="3">
        <v>-29286.85284401197</v>
      </c>
      <c r="T295" s="3">
        <v>-42684.820765311619</v>
      </c>
      <c r="U295" s="3">
        <v>-23113.671840388844</v>
      </c>
      <c r="V295" s="3">
        <v>-29215.671366225492</v>
      </c>
      <c r="W295" s="3">
        <v>-21672.738938482369</v>
      </c>
      <c r="X295" s="3">
        <v>-66181.920038143391</v>
      </c>
      <c r="Y295" s="3">
        <v>-57654.675914093197</v>
      </c>
      <c r="Z295" s="3">
        <v>11449.351259382114</v>
      </c>
      <c r="AA295" s="3">
        <v>11366.885326257201</v>
      </c>
      <c r="AB295" s="3">
        <v>-22197.531288469647</v>
      </c>
      <c r="AC295" s="3">
        <v>-2588.6470159038872</v>
      </c>
      <c r="AD295" s="3">
        <v>11851.394950073096</v>
      </c>
      <c r="AE295" s="3">
        <v>16403.412410305042</v>
      </c>
      <c r="AF295" s="3">
        <v>3488.1320319852675</v>
      </c>
      <c r="AG295" s="3">
        <v>-2624.89617868817</v>
      </c>
      <c r="AH295" s="3">
        <v>-12398.004899999993</v>
      </c>
      <c r="AI295" s="3">
        <v>-3142.0796882959694</v>
      </c>
      <c r="AJ295" s="3">
        <v>-363.59847602927766</v>
      </c>
      <c r="AK295" s="3">
        <v>-13191.836835651055</v>
      </c>
      <c r="AL295" s="3">
        <v>-23708.868241485379</v>
      </c>
      <c r="AM295" s="3">
        <v>-18049.459282372467</v>
      </c>
      <c r="AN295" s="3">
        <v>-23380.813561146118</v>
      </c>
      <c r="AO295" s="3">
        <v>-25864.927118026906</v>
      </c>
      <c r="AP295" s="3">
        <v>-27410.527602102593</v>
      </c>
      <c r="AQ295" s="3">
        <v>-8558.9884908024615</v>
      </c>
      <c r="AR295" s="3">
        <v>2157.2573541434103</v>
      </c>
      <c r="AS295" s="3">
        <v>-9730.5121235793849</v>
      </c>
      <c r="AT295" s="3">
        <v>-13970.763400000011</v>
      </c>
      <c r="AU295" s="3">
        <v>7485.9818110185079</v>
      </c>
      <c r="AV295" s="3">
        <v>7073.7974000000104</v>
      </c>
      <c r="AW295" s="3">
        <v>-12208.147302591962</v>
      </c>
      <c r="AX295" s="3">
        <v>-8148.3671000000031</v>
      </c>
      <c r="AY295" s="3">
        <v>-7554.4806000000026</v>
      </c>
      <c r="AZ295" s="3">
        <v>7003.7835999999879</v>
      </c>
      <c r="BA295" s="3">
        <v>397.88769999999931</v>
      </c>
      <c r="BB295" s="3">
        <v>10167.936400000006</v>
      </c>
      <c r="BC295" s="3">
        <v>22987.543599999997</v>
      </c>
      <c r="BD295" s="3">
        <v>6628.9032000000007</v>
      </c>
      <c r="BE295" s="3">
        <v>13452.577700000009</v>
      </c>
      <c r="BF295" s="3">
        <v>14094.25910000001</v>
      </c>
      <c r="BG295" s="3">
        <v>30424.792099999999</v>
      </c>
      <c r="BH295" s="3">
        <v>18507.5959</v>
      </c>
      <c r="BI295" s="3">
        <v>29077.20120000001</v>
      </c>
      <c r="BJ295" s="3">
        <v>12260.831400000025</v>
      </c>
      <c r="BK295" s="3">
        <v>29705.652900000001</v>
      </c>
      <c r="BL295" s="3">
        <v>30126.659599999999</v>
      </c>
      <c r="BM295" s="3">
        <v>25057.467199999999</v>
      </c>
      <c r="BN295" s="3">
        <v>31128.567999999999</v>
      </c>
      <c r="BO295" s="3">
        <v>32089.622600000002</v>
      </c>
      <c r="BP295" s="3">
        <v>15021.058000000005</v>
      </c>
      <c r="BQ295" s="3">
        <v>23935.065399999992</v>
      </c>
      <c r="BR295" s="3">
        <v>30276.150899999993</v>
      </c>
      <c r="BS295" s="3">
        <v>25695.405416054098</v>
      </c>
      <c r="BT295" s="3">
        <v>19547.9617</v>
      </c>
      <c r="BU295" s="3">
        <v>19571.77459999999</v>
      </c>
      <c r="BV295" s="3">
        <v>10476.940799999989</v>
      </c>
      <c r="BW295" s="3">
        <v>9893.387999999999</v>
      </c>
      <c r="BX295" s="3">
        <v>16494.234499999999</v>
      </c>
      <c r="BY295" s="3">
        <v>6668.9254999999976</v>
      </c>
      <c r="BZ295" s="3">
        <v>15349.564099999981</v>
      </c>
      <c r="CA295" s="3">
        <v>-837.55239999999321</v>
      </c>
      <c r="CB295" s="3">
        <v>8850.5654999999897</v>
      </c>
      <c r="CC295" s="3">
        <v>7757.4214999999895</v>
      </c>
      <c r="CD295" s="3">
        <v>5788.9598999999871</v>
      </c>
      <c r="CE295" s="3">
        <v>10474.092000000004</v>
      </c>
      <c r="CF295" s="3">
        <v>17478.852900000005</v>
      </c>
      <c r="CG295" s="3">
        <v>13364.46379999999</v>
      </c>
      <c r="CH295" s="3">
        <v>9536.9055418508506</v>
      </c>
      <c r="CI295" s="3">
        <v>7425.9192711683645</v>
      </c>
      <c r="CJ295" s="3">
        <v>5529.8225834001278</v>
      </c>
      <c r="CK295" s="3">
        <v>4254.7647753395577</v>
      </c>
      <c r="CL295" s="3">
        <v>-4916.0500468142054</v>
      </c>
      <c r="CM295" s="3">
        <v>5313.4150302077251</v>
      </c>
      <c r="CN295" s="3">
        <v>-537.55508618624299</v>
      </c>
      <c r="CO295" s="3">
        <v>4289.4061284318741</v>
      </c>
      <c r="CP295" s="3">
        <v>7145.1488404728007</v>
      </c>
      <c r="CQ295" s="3">
        <v>3186.7798923060254</v>
      </c>
      <c r="CR295" s="3">
        <v>2861.6968722238817</v>
      </c>
      <c r="CS295" s="3">
        <v>10505.462799999994</v>
      </c>
      <c r="CT295" s="3">
        <v>17167.324199999995</v>
      </c>
      <c r="CU295" s="3">
        <v>14509.032500000016</v>
      </c>
      <c r="CV295" s="3">
        <v>9264.4859656710614</v>
      </c>
      <c r="CW295" s="3">
        <v>-3471.9893086694938</v>
      </c>
      <c r="CX295" s="3">
        <v>268.26649777113926</v>
      </c>
      <c r="CY295" s="3">
        <v>-5567.6262185022206</v>
      </c>
      <c r="CZ295" s="3">
        <v>-4287.2957221501856</v>
      </c>
      <c r="DA295" s="3">
        <v>1514.2605096581683</v>
      </c>
      <c r="DB295" s="3">
        <v>-10591.332136052086</v>
      </c>
      <c r="DC295" s="3">
        <v>-22415.078999999998</v>
      </c>
      <c r="DD295" s="3">
        <v>-40.254004489182371</v>
      </c>
    </row>
    <row r="296" spans="1:108" x14ac:dyDescent="0.35">
      <c r="A296" s="2" t="s">
        <v>641</v>
      </c>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v>-8119.4401525891026</v>
      </c>
      <c r="CY296" s="3">
        <v>27748.284081497746</v>
      </c>
      <c r="CZ296" s="3">
        <v>-27235.261122150187</v>
      </c>
      <c r="DA296" s="3">
        <v>2674.7295096581802</v>
      </c>
      <c r="DB296" s="3">
        <v>-6749.6156360520981</v>
      </c>
      <c r="DC296" s="3">
        <v>-15650.639000000003</v>
      </c>
      <c r="DD296" s="3">
        <v>-4555.3236699392437</v>
      </c>
    </row>
    <row r="297" spans="1:108" x14ac:dyDescent="0.35">
      <c r="A297" s="2" t="s">
        <v>258</v>
      </c>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v>6461.1108000000022</v>
      </c>
      <c r="CC297" s="3">
        <v>4579.5446999999986</v>
      </c>
      <c r="CD297" s="3">
        <v>-20831.2693</v>
      </c>
      <c r="CE297" s="3">
        <v>2036.2639999999956</v>
      </c>
      <c r="CF297" s="3">
        <v>10620.246100000004</v>
      </c>
      <c r="CG297" s="3">
        <v>6859.2041000000027</v>
      </c>
      <c r="CH297" s="3">
        <v>20730.608341850857</v>
      </c>
      <c r="CI297" s="3">
        <v>10225.788760209616</v>
      </c>
      <c r="CJ297" s="3">
        <v>20421.182683400133</v>
      </c>
      <c r="CK297" s="3">
        <v>20994.630575339572</v>
      </c>
      <c r="CL297" s="3">
        <v>-23548.120446814195</v>
      </c>
      <c r="CM297" s="3">
        <v>-5018.031069792276</v>
      </c>
      <c r="CN297" s="3">
        <v>16262.199013813748</v>
      </c>
      <c r="CO297" s="3">
        <v>-1555.9262715681107</v>
      </c>
      <c r="CP297" s="3">
        <v>1973.9078119930055</v>
      </c>
      <c r="CQ297" s="3">
        <v>16796.220792306049</v>
      </c>
      <c r="CR297" s="3">
        <v>10119.1301722239</v>
      </c>
      <c r="CS297" s="3">
        <v>18297.023000000008</v>
      </c>
      <c r="CT297" s="3">
        <v>1287.9558999999863</v>
      </c>
      <c r="CU297" s="3">
        <v>16567.515400000004</v>
      </c>
      <c r="CV297" s="3">
        <v>15921.555965671068</v>
      </c>
      <c r="CW297" s="3">
        <v>9360.2732913305008</v>
      </c>
      <c r="CX297" s="3">
        <v>-3586.3598022288643</v>
      </c>
      <c r="CY297" s="3">
        <v>10706.102681497745</v>
      </c>
      <c r="CZ297" s="3">
        <v>7671.7474778498217</v>
      </c>
      <c r="DA297" s="3">
        <v>14080.752609658186</v>
      </c>
      <c r="DB297" s="3">
        <v>21231.984963947914</v>
      </c>
      <c r="DC297" s="3">
        <v>-5340.2890000000043</v>
      </c>
      <c r="DD297" s="3">
        <v>7227.564008953158</v>
      </c>
    </row>
    <row r="298" spans="1:108" x14ac:dyDescent="0.35">
      <c r="A298" s="2" t="s">
        <v>259</v>
      </c>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v>-6764.8061165998715</v>
      </c>
      <c r="CK298" s="3">
        <v>11009.329775339567</v>
      </c>
      <c r="CL298" s="3">
        <v>-2624.6732468141927</v>
      </c>
      <c r="CM298" s="3">
        <v>-4823.3115697922622</v>
      </c>
      <c r="CN298" s="3">
        <v>2369.2504138137519</v>
      </c>
      <c r="CO298" s="3">
        <v>-340.1200715681116</v>
      </c>
      <c r="CP298" s="3">
        <v>7723.1500190087172</v>
      </c>
      <c r="CQ298" s="3">
        <v>1094.8958923060345</v>
      </c>
      <c r="CR298" s="3">
        <v>1843.4868722238825</v>
      </c>
      <c r="CS298" s="3">
        <v>5501.7657000000036</v>
      </c>
      <c r="CT298" s="3">
        <v>11008.838999999993</v>
      </c>
      <c r="CU298" s="3">
        <v>8864.2599000000046</v>
      </c>
      <c r="CV298" s="3">
        <v>12754.74946567107</v>
      </c>
      <c r="CW298" s="3">
        <v>7587.7575913305045</v>
      </c>
      <c r="CX298" s="3">
        <v>15548.631397771118</v>
      </c>
      <c r="CY298" s="3">
        <v>21994.304381497735</v>
      </c>
      <c r="CZ298" s="3">
        <v>20921.618577849818</v>
      </c>
      <c r="DA298" s="3">
        <v>28260.265109658183</v>
      </c>
      <c r="DB298" s="3">
        <v>20218.186863947922</v>
      </c>
      <c r="DC298" s="3">
        <v>566.03699999999662</v>
      </c>
      <c r="DD298" s="3">
        <v>8135.680802782188</v>
      </c>
    </row>
    <row r="299" spans="1:108" x14ac:dyDescent="0.35">
      <c r="A299" s="2" t="s">
        <v>260</v>
      </c>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v>18642.3678</v>
      </c>
      <c r="BN299" s="3">
        <v>29585.080300000001</v>
      </c>
      <c r="BO299" s="3">
        <v>5671.5250000000087</v>
      </c>
      <c r="BP299" s="3">
        <v>8582.5907999999981</v>
      </c>
      <c r="BQ299" s="3">
        <v>24393.971800000007</v>
      </c>
      <c r="BR299" s="3">
        <v>27576.370299999995</v>
      </c>
      <c r="BS299" s="3">
        <v>26948.553616054087</v>
      </c>
      <c r="BT299" s="3">
        <v>30466.416199999992</v>
      </c>
      <c r="BU299" s="3">
        <v>29046.897500000006</v>
      </c>
      <c r="BV299" s="3">
        <v>16261.808500000006</v>
      </c>
      <c r="BW299" s="3">
        <v>13324.1515</v>
      </c>
      <c r="BX299" s="3">
        <v>21375.951499999996</v>
      </c>
      <c r="BY299" s="3">
        <v>20776.750500000002</v>
      </c>
      <c r="BZ299" s="3">
        <v>10060.154099999992</v>
      </c>
      <c r="CA299" s="3">
        <v>8709.5631999999969</v>
      </c>
      <c r="CB299" s="3">
        <v>13024.736599999997</v>
      </c>
      <c r="CC299" s="3">
        <v>17821.087699999996</v>
      </c>
      <c r="CD299" s="3">
        <v>2627.2381000000096</v>
      </c>
      <c r="CE299" s="3">
        <v>18176.2091</v>
      </c>
      <c r="CF299" s="3">
        <v>13842.818699999996</v>
      </c>
      <c r="CG299" s="3">
        <v>15081.969600000004</v>
      </c>
      <c r="CH299" s="3">
        <v>15246.848741850845</v>
      </c>
      <c r="CI299" s="3">
        <v>19706.034371168382</v>
      </c>
      <c r="CJ299" s="3">
        <v>22254.703683400134</v>
      </c>
      <c r="CK299" s="3">
        <v>26728.976975339574</v>
      </c>
      <c r="CL299" s="3">
        <v>17254.241453185801</v>
      </c>
      <c r="CM299" s="3">
        <v>18189.919030207733</v>
      </c>
      <c r="CN299" s="3">
        <v>20461.577413813749</v>
      </c>
      <c r="CO299" s="3">
        <v>14408.358928431895</v>
      </c>
      <c r="CP299" s="3">
        <v>22413.146226232901</v>
      </c>
      <c r="CQ299" s="3">
        <v>21247.339592306031</v>
      </c>
      <c r="CR299" s="3">
        <v>19710.983472223888</v>
      </c>
      <c r="CS299" s="3">
        <v>24227.496599999999</v>
      </c>
      <c r="CT299" s="3">
        <v>22966.760999999999</v>
      </c>
      <c r="CU299" s="3">
        <v>27434.337599999999</v>
      </c>
      <c r="CV299" s="3">
        <v>18837.658265671053</v>
      </c>
      <c r="CW299" s="3">
        <v>25188.246991330503</v>
      </c>
      <c r="CX299" s="3">
        <v>21119.44179777112</v>
      </c>
      <c r="CY299" s="3">
        <v>20257.768681497728</v>
      </c>
      <c r="CZ299" s="3">
        <v>22766.65337784982</v>
      </c>
      <c r="DA299" s="3">
        <v>31983.868709658171</v>
      </c>
      <c r="DB299" s="3">
        <v>18596.367563947912</v>
      </c>
      <c r="DC299" s="3">
        <v>-8465.2229999999981</v>
      </c>
      <c r="DD299" s="3">
        <v>18942.598132370742</v>
      </c>
    </row>
    <row r="300" spans="1:108" x14ac:dyDescent="0.35">
      <c r="A300" s="2" t="s">
        <v>261</v>
      </c>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v>1137.6445999999996</v>
      </c>
      <c r="CE300" s="3">
        <v>28828.894500000002</v>
      </c>
      <c r="CF300" s="3">
        <v>18304.3442</v>
      </c>
      <c r="CG300" s="3">
        <v>21901.3796</v>
      </c>
      <c r="CH300" s="3">
        <v>36871.125141850847</v>
      </c>
      <c r="CI300" s="3">
        <v>26267.17236020961</v>
      </c>
      <c r="CJ300" s="3">
        <v>48272.379783400116</v>
      </c>
      <c r="CK300" s="3">
        <v>47960.321775339558</v>
      </c>
      <c r="CL300" s="3">
        <v>20647.6369531858</v>
      </c>
      <c r="CM300" s="3">
        <v>32530.811830207727</v>
      </c>
      <c r="CN300" s="3">
        <v>55149.088013813758</v>
      </c>
      <c r="CO300" s="3">
        <v>42930.646428431901</v>
      </c>
      <c r="CP300" s="3">
        <v>61275.939126232908</v>
      </c>
      <c r="CQ300" s="3">
        <v>44390.432092306037</v>
      </c>
      <c r="CR300" s="3">
        <v>48812.88577222389</v>
      </c>
      <c r="CS300" s="3">
        <v>57059.268300000003</v>
      </c>
      <c r="CT300" s="3">
        <v>59407.996299999992</v>
      </c>
      <c r="CU300" s="3">
        <v>53380.685700000002</v>
      </c>
      <c r="CV300" s="3">
        <v>52345.251965671079</v>
      </c>
      <c r="CW300" s="3">
        <v>23355.011891330505</v>
      </c>
      <c r="CX300" s="3">
        <v>47587.52159777112</v>
      </c>
      <c r="CY300" s="3">
        <v>61289.857181497733</v>
      </c>
      <c r="CZ300" s="3">
        <v>50604.666477849823</v>
      </c>
      <c r="DA300" s="3">
        <v>60363.246409658183</v>
      </c>
      <c r="DB300" s="3">
        <v>46604.795463947914</v>
      </c>
      <c r="DC300" s="3">
        <v>4921.2850000000035</v>
      </c>
      <c r="DD300" s="3">
        <v>40469.241856343389</v>
      </c>
    </row>
    <row r="301" spans="1:108" x14ac:dyDescent="0.35">
      <c r="A301" s="2" t="s">
        <v>262</v>
      </c>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v>22234.963599999999</v>
      </c>
      <c r="BY301" s="3">
        <v>31584.353900000002</v>
      </c>
      <c r="BZ301" s="3">
        <v>13870.153100000003</v>
      </c>
      <c r="CA301" s="3">
        <v>-18383.671799999996</v>
      </c>
      <c r="CB301" s="3">
        <v>-6153.5158000000083</v>
      </c>
      <c r="CC301" s="3">
        <v>-5180.6445999999924</v>
      </c>
      <c r="CD301" s="3">
        <v>-10602.706099999996</v>
      </c>
      <c r="CE301" s="3">
        <v>-2255.5487000000066</v>
      </c>
      <c r="CF301" s="3">
        <v>-730.42290000000503</v>
      </c>
      <c r="CG301" s="3">
        <v>-4674.4370999999956</v>
      </c>
      <c r="CH301" s="3">
        <v>4231.9171418508486</v>
      </c>
      <c r="CI301" s="3">
        <v>10866.281960209613</v>
      </c>
      <c r="CJ301" s="3">
        <v>12331.757083400138</v>
      </c>
      <c r="CK301" s="3">
        <v>716.34297533956851</v>
      </c>
      <c r="CL301" s="3">
        <v>-12077.1294468142</v>
      </c>
      <c r="CM301" s="3">
        <v>-6062.8522697922817</v>
      </c>
      <c r="CN301" s="3">
        <v>-1480.7988861862468</v>
      </c>
      <c r="CO301" s="3">
        <v>-3438.8180715681156</v>
      </c>
      <c r="CP301" s="3">
        <v>-10376.889488006993</v>
      </c>
      <c r="CQ301" s="3">
        <v>-7454.0933076939691</v>
      </c>
      <c r="CR301" s="3">
        <v>1955.1539722238886</v>
      </c>
      <c r="CS301" s="3">
        <v>-1580.7059000000008</v>
      </c>
      <c r="CT301" s="3">
        <v>-1550.6045000000013</v>
      </c>
      <c r="CU301" s="3">
        <v>18567.020600000003</v>
      </c>
      <c r="CV301" s="3">
        <v>5953.4154656710743</v>
      </c>
      <c r="CW301" s="3">
        <v>2436.5478913304978</v>
      </c>
      <c r="CX301" s="3">
        <v>6201.6080977711317</v>
      </c>
      <c r="CY301" s="3">
        <v>17145.775081497741</v>
      </c>
      <c r="CZ301" s="3">
        <v>12048.74697784982</v>
      </c>
      <c r="DA301" s="3">
        <v>10258.278509658179</v>
      </c>
      <c r="DB301" s="3">
        <v>2071.1487639479019</v>
      </c>
      <c r="DC301" s="3">
        <v>-3393.0719999999928</v>
      </c>
      <c r="DD301" s="3">
        <v>2408.6735422090132</v>
      </c>
    </row>
    <row r="302" spans="1:108" x14ac:dyDescent="0.35">
      <c r="A302" s="2" t="s">
        <v>263</v>
      </c>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v>-3932.783300000001</v>
      </c>
      <c r="CV302" s="3">
        <v>20145.847965671062</v>
      </c>
      <c r="CW302" s="3">
        <v>13971.960391330518</v>
      </c>
      <c r="CX302" s="3">
        <v>-13037.215102228882</v>
      </c>
      <c r="CY302" s="3">
        <v>6900.3859814977404</v>
      </c>
      <c r="CZ302" s="3">
        <v>3123.5765778498171</v>
      </c>
      <c r="DA302" s="3">
        <v>28265.796809658175</v>
      </c>
      <c r="DB302" s="3">
        <v>10535.53936394793</v>
      </c>
      <c r="DC302" s="3">
        <v>-3027.0970000000016</v>
      </c>
      <c r="DD302" s="3">
        <v>6976.6425541918206</v>
      </c>
    </row>
    <row r="303" spans="1:108" x14ac:dyDescent="0.35">
      <c r="A303" s="2" t="s">
        <v>264</v>
      </c>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v>15571.593199999992</v>
      </c>
      <c r="BF303" s="3">
        <v>7552.5185999999958</v>
      </c>
      <c r="BG303" s="3">
        <v>15199.884500000007</v>
      </c>
      <c r="BH303" s="3">
        <v>20478.183199999992</v>
      </c>
      <c r="BI303" s="3">
        <v>20214.8629</v>
      </c>
      <c r="BJ303" s="3">
        <v>14410.179200000006</v>
      </c>
      <c r="BK303" s="3">
        <v>27797.121600000006</v>
      </c>
      <c r="BL303" s="3">
        <v>23062.793399999995</v>
      </c>
      <c r="BM303" s="3">
        <v>15260.548999999999</v>
      </c>
      <c r="BN303" s="3">
        <v>24635.480100000008</v>
      </c>
      <c r="BO303" s="3">
        <v>23493.840099999994</v>
      </c>
      <c r="BP303" s="3">
        <v>12989.945400000004</v>
      </c>
      <c r="BQ303" s="3">
        <v>18649.471799999992</v>
      </c>
      <c r="BR303" s="3">
        <v>20154.652800000011</v>
      </c>
      <c r="BS303" s="3">
        <v>21214.507716054097</v>
      </c>
      <c r="BT303" s="3">
        <v>22703.639400000007</v>
      </c>
      <c r="BU303" s="3">
        <v>19831.706099999996</v>
      </c>
      <c r="BV303" s="3">
        <v>11209.503499999992</v>
      </c>
      <c r="BW303" s="3">
        <v>2751.3322000000044</v>
      </c>
      <c r="BX303" s="3">
        <v>20896.575100000009</v>
      </c>
      <c r="BY303" s="3">
        <v>27770.853999999999</v>
      </c>
      <c r="BZ303" s="3">
        <v>22031.643599999989</v>
      </c>
      <c r="CA303" s="3">
        <v>11341.23290000001</v>
      </c>
      <c r="CB303" s="3">
        <v>10547.070699999997</v>
      </c>
      <c r="CC303" s="3">
        <v>34129.927399999993</v>
      </c>
      <c r="CD303" s="3">
        <v>29923.741800000003</v>
      </c>
      <c r="CE303" s="3">
        <v>36638.685800000007</v>
      </c>
      <c r="CF303" s="3">
        <v>31180.439200000008</v>
      </c>
      <c r="CG303" s="3">
        <v>34395.428399999997</v>
      </c>
      <c r="CH303" s="3">
        <v>31444.714341850857</v>
      </c>
      <c r="CI303" s="3">
        <v>47641.417871168378</v>
      </c>
      <c r="CJ303" s="3">
        <v>49442.892783400115</v>
      </c>
      <c r="CK303" s="3">
        <v>43253.655575339566</v>
      </c>
      <c r="CL303" s="3">
        <v>21608.678553185811</v>
      </c>
      <c r="CM303" s="3">
        <v>27233.105830207722</v>
      </c>
      <c r="CN303" s="3">
        <v>39126.074113813767</v>
      </c>
      <c r="CO303" s="3">
        <v>25145.408628431891</v>
      </c>
      <c r="CP303" s="3">
        <v>37292.083104977282</v>
      </c>
      <c r="CQ303" s="3">
        <v>28803.964592306031</v>
      </c>
      <c r="CR303" s="3">
        <v>31734.405572223885</v>
      </c>
      <c r="CS303" s="3">
        <v>40192.388100000004</v>
      </c>
      <c r="CT303" s="3">
        <v>30222.812799999992</v>
      </c>
      <c r="CU303" s="3">
        <v>42732.404900000001</v>
      </c>
      <c r="CV303" s="3">
        <v>47180.320465671073</v>
      </c>
      <c r="CW303" s="3">
        <v>37241.450391330516</v>
      </c>
      <c r="CX303" s="3">
        <v>25400.08349777112</v>
      </c>
      <c r="CY303" s="3">
        <v>41567.326381497754</v>
      </c>
      <c r="CZ303" s="3">
        <v>41090.819177849815</v>
      </c>
      <c r="DA303" s="3">
        <v>70843.27730965818</v>
      </c>
      <c r="DB303" s="3">
        <v>40404.081463947921</v>
      </c>
      <c r="DC303" s="3">
        <v>9476.5909999999858</v>
      </c>
      <c r="DD303" s="3">
        <v>27537.280430797771</v>
      </c>
    </row>
    <row r="304" spans="1:108" x14ac:dyDescent="0.35">
      <c r="A304" s="2" t="s">
        <v>265</v>
      </c>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v>-10209.555958149156</v>
      </c>
      <c r="CI304" s="3">
        <v>1668.7045602096186</v>
      </c>
      <c r="CJ304" s="3">
        <v>-9800.8272165998787</v>
      </c>
      <c r="CK304" s="3">
        <v>-5204.9499246604391</v>
      </c>
      <c r="CL304" s="3">
        <v>-7453.8745468142006</v>
      </c>
      <c r="CM304" s="3">
        <v>-7266.1450697922701</v>
      </c>
      <c r="CN304" s="3">
        <v>-15521.024786186244</v>
      </c>
      <c r="CO304" s="3">
        <v>-5780.0024715681066</v>
      </c>
      <c r="CP304" s="3">
        <v>-2404.0778750839381</v>
      </c>
      <c r="CQ304" s="3">
        <v>-4673.5187076939692</v>
      </c>
      <c r="CR304" s="3">
        <v>-1222.2468277761072</v>
      </c>
      <c r="CS304" s="3">
        <v>-17941.421500000011</v>
      </c>
      <c r="CT304" s="3">
        <v>3604.9785999999949</v>
      </c>
      <c r="CU304" s="3">
        <v>11566.722899999993</v>
      </c>
      <c r="CV304" s="3">
        <v>12226.307865671064</v>
      </c>
      <c r="CW304" s="3">
        <v>2083.3349913305137</v>
      </c>
      <c r="CX304" s="3">
        <v>-2321.6338022288692</v>
      </c>
      <c r="CY304" s="3">
        <v>5595.930781497751</v>
      </c>
      <c r="CZ304" s="3">
        <v>-2247.7953221501957</v>
      </c>
      <c r="DA304" s="3">
        <v>16793.891909658196</v>
      </c>
      <c r="DB304" s="3">
        <v>8413.2935639479183</v>
      </c>
      <c r="DC304" s="3">
        <v>-6664.6290000000008</v>
      </c>
      <c r="DD304" s="3">
        <v>-1670.8426425631201</v>
      </c>
    </row>
    <row r="305" spans="1:108" x14ac:dyDescent="0.35">
      <c r="A305" s="2" t="s">
        <v>266</v>
      </c>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v>10674.487999999998</v>
      </c>
      <c r="AY305" s="3">
        <v>18467.470600000004</v>
      </c>
      <c r="AZ305" s="3">
        <v>-1005.5803000000014</v>
      </c>
      <c r="BA305" s="3">
        <v>5985.8948000000019</v>
      </c>
      <c r="BB305" s="3">
        <v>15529.741900000001</v>
      </c>
      <c r="BC305" s="3">
        <v>31531.331100000003</v>
      </c>
      <c r="BD305" s="3">
        <v>10069.839200000002</v>
      </c>
      <c r="BE305" s="3">
        <v>12615.945800000001</v>
      </c>
      <c r="BF305" s="3">
        <v>9742.2301000000007</v>
      </c>
      <c r="BG305" s="3">
        <v>10818.453600000001</v>
      </c>
      <c r="BH305" s="3">
        <v>17499.442999999999</v>
      </c>
      <c r="BI305" s="3">
        <v>14875.4306</v>
      </c>
      <c r="BJ305" s="3">
        <v>9220.5745000000097</v>
      </c>
      <c r="BK305" s="3">
        <v>26512.490800000007</v>
      </c>
      <c r="BL305" s="3">
        <v>25287.318200000002</v>
      </c>
      <c r="BM305" s="3">
        <v>29544.417000000001</v>
      </c>
      <c r="BN305" s="3">
        <v>48866.383999999998</v>
      </c>
      <c r="BO305" s="3">
        <v>39837.911899999999</v>
      </c>
      <c r="BP305" s="3">
        <v>10720.638200000001</v>
      </c>
      <c r="BQ305" s="3">
        <v>9415.3875999999946</v>
      </c>
      <c r="BR305" s="3">
        <v>17799.370300000002</v>
      </c>
      <c r="BS305" s="3">
        <v>22692.604348055982</v>
      </c>
      <c r="BT305" s="3">
        <v>24954.498999999996</v>
      </c>
      <c r="BU305" s="3">
        <v>19093.968399999998</v>
      </c>
      <c r="BV305" s="3">
        <v>20605.782899999991</v>
      </c>
      <c r="BW305" s="3">
        <v>18061.565999999999</v>
      </c>
      <c r="BX305" s="3">
        <v>22569.319599999988</v>
      </c>
      <c r="BY305" s="3">
        <v>19366.446400000001</v>
      </c>
      <c r="BZ305" s="3">
        <v>21578.948100000009</v>
      </c>
      <c r="CA305" s="3">
        <v>6791.3295999999973</v>
      </c>
      <c r="CB305" s="3">
        <v>15161.914200000007</v>
      </c>
      <c r="CC305" s="3">
        <v>16353.994999999995</v>
      </c>
      <c r="CD305" s="3">
        <v>15192.876700000001</v>
      </c>
      <c r="CE305" s="3">
        <v>11194.740799999992</v>
      </c>
      <c r="CF305" s="3">
        <v>955.19129999999859</v>
      </c>
      <c r="CG305" s="3">
        <v>12643.065899999994</v>
      </c>
      <c r="CH305" s="3">
        <v>18442.012341850852</v>
      </c>
      <c r="CI305" s="3">
        <v>22521.580371168377</v>
      </c>
      <c r="CJ305" s="3">
        <v>23611.826783400131</v>
      </c>
      <c r="CK305" s="3">
        <v>18285.36507533957</v>
      </c>
      <c r="CL305" s="3">
        <v>14956.760953185803</v>
      </c>
      <c r="CM305" s="3">
        <v>8332.9743302077331</v>
      </c>
      <c r="CN305" s="3">
        <v>14204.241813813751</v>
      </c>
      <c r="CO305" s="3">
        <v>9765.9593284318908</v>
      </c>
      <c r="CP305" s="3">
        <v>8997.3602034519718</v>
      </c>
      <c r="CQ305" s="3">
        <v>13143.421592306047</v>
      </c>
      <c r="CR305" s="3">
        <v>13614.843172223897</v>
      </c>
      <c r="CS305" s="3">
        <v>12377.734700000001</v>
      </c>
      <c r="CT305" s="3">
        <v>15839.346799999985</v>
      </c>
      <c r="CU305" s="3">
        <v>13273.454900000004</v>
      </c>
      <c r="CV305" s="3">
        <v>13370.927165671063</v>
      </c>
      <c r="CW305" s="3">
        <v>9786.9893913305059</v>
      </c>
      <c r="CX305" s="3">
        <v>7799.8899977711335</v>
      </c>
      <c r="CY305" s="3">
        <v>11684.54198149775</v>
      </c>
      <c r="CZ305" s="3">
        <v>10982.510677849816</v>
      </c>
      <c r="DA305" s="3">
        <v>19525.623809658187</v>
      </c>
      <c r="DB305" s="3">
        <v>5878.5609639479153</v>
      </c>
      <c r="DC305" s="3">
        <v>-6487.4660000000003</v>
      </c>
      <c r="DD305" s="3">
        <v>15536.791191399338</v>
      </c>
    </row>
    <row r="306" spans="1:108" x14ac:dyDescent="0.35">
      <c r="A306" s="2" t="s">
        <v>267</v>
      </c>
      <c r="B306" s="3"/>
      <c r="C306" s="3"/>
      <c r="D306" s="3"/>
      <c r="E306" s="3"/>
      <c r="F306" s="3"/>
      <c r="G306" s="3"/>
      <c r="H306" s="3"/>
      <c r="I306" s="3"/>
      <c r="J306" s="3"/>
      <c r="K306" s="3"/>
      <c r="L306" s="3"/>
      <c r="M306" s="3"/>
      <c r="N306" s="3"/>
      <c r="O306" s="3"/>
      <c r="P306" s="3"/>
      <c r="Q306" s="3"/>
      <c r="R306" s="3"/>
      <c r="S306" s="3"/>
      <c r="T306" s="3"/>
      <c r="U306" s="3"/>
      <c r="V306" s="3">
        <v>-6904.8638999999985</v>
      </c>
      <c r="W306" s="3">
        <v>-20654.188600000001</v>
      </c>
      <c r="X306" s="3">
        <v>-8194.627000000015</v>
      </c>
      <c r="Y306" s="3">
        <v>-2840.2477999999901</v>
      </c>
      <c r="Z306" s="3">
        <v>2217.0356000000029</v>
      </c>
      <c r="AA306" s="3">
        <v>-7630.2032000000036</v>
      </c>
      <c r="AB306" s="3">
        <v>-14298.588000000003</v>
      </c>
      <c r="AC306" s="3">
        <v>4141.6759000000093</v>
      </c>
      <c r="AD306" s="3">
        <v>6221.8574999999983</v>
      </c>
      <c r="AE306" s="3">
        <v>3512.6349000000046</v>
      </c>
      <c r="AF306" s="3">
        <v>-1783.9625999999917</v>
      </c>
      <c r="AG306" s="3">
        <v>-15978.955599999994</v>
      </c>
      <c r="AH306" s="3">
        <v>-4987.0026999999973</v>
      </c>
      <c r="AI306" s="3">
        <v>4544.0918999999994</v>
      </c>
      <c r="AJ306" s="3">
        <v>-6465.8035000000164</v>
      </c>
      <c r="AK306" s="3">
        <v>-4555.9210000000021</v>
      </c>
      <c r="AL306" s="3">
        <v>-11308.733899999999</v>
      </c>
      <c r="AM306" s="3">
        <v>6676.726800000004</v>
      </c>
      <c r="AN306" s="3">
        <v>-2440.9440999999933</v>
      </c>
      <c r="AO306" s="3">
        <v>-5460.3415999999997</v>
      </c>
      <c r="AP306" s="3">
        <v>-11682.546300000009</v>
      </c>
      <c r="AQ306" s="3">
        <v>-12662.434499999996</v>
      </c>
      <c r="AR306" s="3">
        <v>1938.4249999999884</v>
      </c>
      <c r="AS306" s="3">
        <v>-1219.2692999999999</v>
      </c>
      <c r="AT306" s="3">
        <v>-14467.582399999985</v>
      </c>
      <c r="AU306" s="3">
        <v>-1273.4214999999967</v>
      </c>
      <c r="AV306" s="3">
        <v>-5273.6720000000132</v>
      </c>
      <c r="AW306" s="3">
        <v>-10941.404000000002</v>
      </c>
      <c r="AX306" s="3">
        <v>-9280.0976999999984</v>
      </c>
      <c r="AY306" s="3">
        <v>2752.2615000000005</v>
      </c>
      <c r="AZ306" s="3">
        <v>3047.5239000000001</v>
      </c>
      <c r="BA306" s="3">
        <v>959.93109999999433</v>
      </c>
      <c r="BB306" s="3">
        <v>4205.2153000000035</v>
      </c>
      <c r="BC306" s="3">
        <v>15400.102800000001</v>
      </c>
      <c r="BD306" s="3">
        <v>792.94120000000112</v>
      </c>
      <c r="BE306" s="3">
        <v>25302.11740000001</v>
      </c>
      <c r="BF306" s="3">
        <v>13807.995600000002</v>
      </c>
      <c r="BG306" s="3">
        <v>25647.172699999996</v>
      </c>
      <c r="BH306" s="3">
        <v>29736.830699999999</v>
      </c>
      <c r="BI306" s="3">
        <v>29758.158200000013</v>
      </c>
      <c r="BJ306" s="3">
        <v>19027.638300000006</v>
      </c>
      <c r="BK306" s="3">
        <v>36142.608499999995</v>
      </c>
      <c r="BL306" s="3">
        <v>28869.623900000013</v>
      </c>
      <c r="BM306" s="3">
        <v>3986.5459999999948</v>
      </c>
      <c r="BN306" s="3">
        <v>48040.862000000001</v>
      </c>
      <c r="BO306" s="3">
        <v>35947.917600000008</v>
      </c>
      <c r="BP306" s="3">
        <v>23515.918600000005</v>
      </c>
      <c r="BQ306" s="3">
        <v>29696.936900000001</v>
      </c>
      <c r="BR306" s="3">
        <v>29418.27689999999</v>
      </c>
      <c r="BS306" s="3">
        <v>41659.378116054089</v>
      </c>
      <c r="BT306" s="3">
        <v>42236.518599999996</v>
      </c>
      <c r="BU306" s="3">
        <v>32787.813399999999</v>
      </c>
      <c r="BV306" s="3">
        <v>40433.422400000003</v>
      </c>
      <c r="BW306" s="3">
        <v>32164.455199999989</v>
      </c>
      <c r="BX306" s="3">
        <v>34536.693200000009</v>
      </c>
      <c r="BY306" s="3">
        <v>28428.741900000008</v>
      </c>
      <c r="BZ306" s="3">
        <v>39179.420100000003</v>
      </c>
      <c r="CA306" s="3">
        <v>28880.175499999998</v>
      </c>
      <c r="CB306" s="3">
        <v>29948.661500000002</v>
      </c>
      <c r="CC306" s="3">
        <v>32057.973799999992</v>
      </c>
      <c r="CD306" s="3">
        <v>38993.049300000006</v>
      </c>
      <c r="CE306" s="3">
        <v>28661.252900000007</v>
      </c>
      <c r="CF306" s="3">
        <v>27701.027900000008</v>
      </c>
      <c r="CG306" s="3">
        <v>28165.941399999996</v>
      </c>
      <c r="CH306" s="3">
        <v>28872.14174185085</v>
      </c>
      <c r="CI306" s="3">
        <v>32816.590771168361</v>
      </c>
      <c r="CJ306" s="3">
        <v>37725.549983400131</v>
      </c>
      <c r="CK306" s="3">
        <v>36020.756875339561</v>
      </c>
      <c r="CL306" s="3">
        <v>21023.950653185806</v>
      </c>
      <c r="CM306" s="3">
        <v>11644.900930207732</v>
      </c>
      <c r="CN306" s="3">
        <v>29326.348513813748</v>
      </c>
      <c r="CO306" s="3">
        <v>15714.18382843188</v>
      </c>
      <c r="CP306" s="3">
        <v>17934.297415050904</v>
      </c>
      <c r="CQ306" s="3">
        <v>14235.108392306043</v>
      </c>
      <c r="CR306" s="3">
        <v>9699.5762722239015</v>
      </c>
      <c r="CS306" s="3">
        <v>14526.197099999998</v>
      </c>
      <c r="CT306" s="3">
        <v>12120.000999999997</v>
      </c>
      <c r="CU306" s="3">
        <v>16616.601900000001</v>
      </c>
      <c r="CV306" s="3">
        <v>21483.394265671071</v>
      </c>
      <c r="CW306" s="3">
        <v>27327.152591330509</v>
      </c>
      <c r="CX306" s="3">
        <v>25226.889597771136</v>
      </c>
      <c r="CY306" s="3">
        <v>41661.048981497748</v>
      </c>
      <c r="CZ306" s="3">
        <v>38233.066377849813</v>
      </c>
      <c r="DA306" s="3">
        <v>51913.059709658177</v>
      </c>
      <c r="DB306" s="3">
        <v>36810.366863947929</v>
      </c>
      <c r="DC306" s="3">
        <v>4589.8570000000182</v>
      </c>
      <c r="DD306" s="3">
        <v>15190.230023032098</v>
      </c>
    </row>
    <row r="307" spans="1:108" x14ac:dyDescent="0.35">
      <c r="A307" s="2" t="s">
        <v>268</v>
      </c>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v>-10083.083169792269</v>
      </c>
      <c r="CN307" s="3">
        <v>23855.965913813765</v>
      </c>
      <c r="CO307" s="3">
        <v>13552.498928431887</v>
      </c>
      <c r="CP307" s="3">
        <v>3947.2744148424463</v>
      </c>
      <c r="CQ307" s="3">
        <v>2050.4071923060328</v>
      </c>
      <c r="CR307" s="3">
        <v>19427.609372223895</v>
      </c>
      <c r="CS307" s="3">
        <v>-1172.6962000000058</v>
      </c>
      <c r="CT307" s="3">
        <v>20289.738800000006</v>
      </c>
      <c r="CU307" s="3">
        <v>16637.460899999998</v>
      </c>
      <c r="CV307" s="3">
        <v>7978.8913656710647</v>
      </c>
      <c r="CW307" s="3">
        <v>1818.04989133052</v>
      </c>
      <c r="CX307" s="3">
        <v>7791.8456977711248</v>
      </c>
      <c r="CY307" s="3">
        <v>22662.058181497741</v>
      </c>
      <c r="CZ307" s="3">
        <v>16295.899277849814</v>
      </c>
      <c r="DA307" s="3">
        <v>18117.269409658184</v>
      </c>
      <c r="DB307" s="3">
        <v>16835.546963947905</v>
      </c>
      <c r="DC307" s="3">
        <v>2124.0619999999981</v>
      </c>
      <c r="DD307" s="3">
        <v>10713.458767032464</v>
      </c>
    </row>
    <row r="308" spans="1:108" x14ac:dyDescent="0.35">
      <c r="A308" s="2" t="s">
        <v>269</v>
      </c>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v>39356.224351716606</v>
      </c>
      <c r="CK308" s="3">
        <v>31368.258375339574</v>
      </c>
      <c r="CL308" s="3">
        <v>6239.4280531858094</v>
      </c>
      <c r="CM308" s="3">
        <v>87257.48873020774</v>
      </c>
      <c r="CN308" s="3">
        <v>34993.238513813762</v>
      </c>
      <c r="CO308" s="3">
        <v>28134.575228431888</v>
      </c>
      <c r="CP308" s="3">
        <v>41741.938402127853</v>
      </c>
      <c r="CQ308" s="3">
        <v>32948.005892306042</v>
      </c>
      <c r="CR308" s="3">
        <v>37333.958572223884</v>
      </c>
      <c r="CS308" s="3">
        <v>36411.201599999986</v>
      </c>
      <c r="CT308" s="3">
        <v>43810.004399999991</v>
      </c>
      <c r="CU308" s="3">
        <v>44570.465400000001</v>
      </c>
      <c r="CV308" s="3">
        <v>38963.654665671056</v>
      </c>
      <c r="CW308" s="3">
        <v>21525.13139133052</v>
      </c>
      <c r="CX308" s="3">
        <v>36242.872297771159</v>
      </c>
      <c r="CY308" s="3">
        <v>41351.185681497736</v>
      </c>
      <c r="CZ308" s="3">
        <v>28480.130077849797</v>
      </c>
      <c r="DA308" s="3">
        <v>34902.71010965819</v>
      </c>
      <c r="DB308" s="3">
        <v>28720.445663947918</v>
      </c>
      <c r="DC308" s="3">
        <v>3229.1509999999835</v>
      </c>
      <c r="DD308" s="3">
        <v>34879.003420353969</v>
      </c>
    </row>
    <row r="309" spans="1:108" x14ac:dyDescent="0.35">
      <c r="A309" s="2" t="s">
        <v>270</v>
      </c>
      <c r="B309" s="3">
        <v>-11049.279374808619</v>
      </c>
      <c r="C309" s="3">
        <v>-20317.849099999999</v>
      </c>
      <c r="D309" s="3">
        <v>2260.7713086107469</v>
      </c>
      <c r="E309" s="3">
        <v>-12699.290499999996</v>
      </c>
      <c r="F309" s="3">
        <v>2532.1777999999977</v>
      </c>
      <c r="G309" s="3">
        <v>-10337.464608898226</v>
      </c>
      <c r="H309" s="3">
        <v>-3343.9343000000008</v>
      </c>
      <c r="I309" s="3">
        <v>-2382.1326040501299</v>
      </c>
      <c r="J309" s="3">
        <v>-11347.112000000001</v>
      </c>
      <c r="K309" s="3">
        <v>2505.780399999996</v>
      </c>
      <c r="L309" s="3">
        <v>-7854.4021999999823</v>
      </c>
      <c r="M309" s="3">
        <v>-3528.1207999999897</v>
      </c>
      <c r="N309" s="3">
        <v>-3697.5530999999974</v>
      </c>
      <c r="O309" s="3">
        <v>1370.4089999999997</v>
      </c>
      <c r="P309" s="3">
        <v>-2430.5192999999927</v>
      </c>
      <c r="Q309" s="3">
        <v>1095.1114000000016</v>
      </c>
      <c r="R309" s="3">
        <v>1803.6630999999979</v>
      </c>
      <c r="S309" s="3">
        <v>6308.5587000000087</v>
      </c>
      <c r="T309" s="3">
        <v>-826.99230000000534</v>
      </c>
      <c r="U309" s="3">
        <v>3922.2848999999987</v>
      </c>
      <c r="V309" s="3">
        <v>-4771.3389999999999</v>
      </c>
      <c r="W309" s="3">
        <v>-3589.2754999999961</v>
      </c>
      <c r="X309" s="3">
        <v>-170.76210000000719</v>
      </c>
      <c r="Y309" s="3">
        <v>8199.6820999999909</v>
      </c>
      <c r="Z309" s="3">
        <v>7989.9415000000008</v>
      </c>
      <c r="AA309" s="3">
        <v>3931.4275000000052</v>
      </c>
      <c r="AB309" s="3">
        <v>7240.4269000000058</v>
      </c>
      <c r="AC309" s="3">
        <v>8346.5997999999963</v>
      </c>
      <c r="AD309" s="3">
        <v>15986.021100000005</v>
      </c>
      <c r="AE309" s="3">
        <v>17206.313500000004</v>
      </c>
      <c r="AF309" s="3">
        <v>8603.2396999999983</v>
      </c>
      <c r="AG309" s="3">
        <v>4886.8212000000058</v>
      </c>
      <c r="AH309" s="3">
        <v>6412.505799999999</v>
      </c>
      <c r="AI309" s="3">
        <v>5568.3636000000042</v>
      </c>
      <c r="AJ309" s="3">
        <v>17424.633800000011</v>
      </c>
      <c r="AK309" s="3">
        <v>7364.3577000000005</v>
      </c>
      <c r="AL309" s="3">
        <v>5326.7030000000013</v>
      </c>
      <c r="AM309" s="3">
        <v>-21525.683400000002</v>
      </c>
      <c r="AN309" s="3">
        <v>2645.4323999999979</v>
      </c>
      <c r="AO309" s="3">
        <v>419.89579999999842</v>
      </c>
      <c r="AP309" s="3">
        <v>-554.50210000001243</v>
      </c>
      <c r="AQ309" s="3">
        <v>-1674.1569000000018</v>
      </c>
      <c r="AR309" s="3">
        <v>7913.7070999999996</v>
      </c>
      <c r="AS309" s="3">
        <v>24.098500000007334</v>
      </c>
      <c r="AT309" s="3">
        <v>3681.5000999999975</v>
      </c>
      <c r="AU309" s="3">
        <v>2525.890611018498</v>
      </c>
      <c r="AV309" s="3">
        <v>6847.8867000000027</v>
      </c>
      <c r="AW309" s="3">
        <v>-408.23530259197287</v>
      </c>
      <c r="AX309" s="3">
        <v>-2991.5056999999942</v>
      </c>
      <c r="AY309" s="3">
        <v>3174.5761000000057</v>
      </c>
      <c r="AZ309" s="3">
        <v>8655.5259999999907</v>
      </c>
      <c r="BA309" s="3">
        <v>11232.886900000005</v>
      </c>
      <c r="BB309" s="3">
        <v>16599.674599999991</v>
      </c>
      <c r="BC309" s="3">
        <v>19894.624699999986</v>
      </c>
      <c r="BD309" s="3">
        <v>15697.326399999998</v>
      </c>
      <c r="BE309" s="3">
        <v>21144.743200000012</v>
      </c>
      <c r="BF309" s="3">
        <v>18940.232100000008</v>
      </c>
      <c r="BG309" s="3">
        <v>31395.220099999991</v>
      </c>
      <c r="BH309" s="3">
        <v>24099.914099999995</v>
      </c>
      <c r="BI309" s="3">
        <v>26250.689200000008</v>
      </c>
      <c r="BJ309" s="3">
        <v>19905.43740000001</v>
      </c>
      <c r="BK309" s="3">
        <v>30200.827200000022</v>
      </c>
      <c r="BL309" s="3">
        <v>31108.1607</v>
      </c>
      <c r="BM309" s="3">
        <v>26548.005700000002</v>
      </c>
      <c r="BN309" s="3">
        <v>33964.060800000014</v>
      </c>
      <c r="BO309" s="3">
        <v>27385.89</v>
      </c>
      <c r="BP309" s="3">
        <v>12351.878400000009</v>
      </c>
      <c r="BQ309" s="3">
        <v>10166.489400000006</v>
      </c>
      <c r="BR309" s="3">
        <v>27233.794200000011</v>
      </c>
      <c r="BS309" s="3">
        <v>19283.2688160541</v>
      </c>
      <c r="BT309" s="3">
        <v>28905.147499999999</v>
      </c>
      <c r="BU309" s="3">
        <v>22365.181100000002</v>
      </c>
      <c r="BV309" s="3">
        <v>18069.071299999989</v>
      </c>
      <c r="BW309" s="3">
        <v>19957.482699999993</v>
      </c>
      <c r="BX309" s="3">
        <v>23213.506799999981</v>
      </c>
      <c r="BY309" s="3">
        <v>13354.894500000002</v>
      </c>
      <c r="BZ309" s="3">
        <v>5819.8136000000013</v>
      </c>
      <c r="CA309" s="3">
        <v>18475.916299999997</v>
      </c>
      <c r="CB309" s="3">
        <v>12002.932199999996</v>
      </c>
      <c r="CC309" s="3">
        <v>17613.379099999998</v>
      </c>
      <c r="CD309" s="3">
        <v>23874.860199999996</v>
      </c>
      <c r="CE309" s="3">
        <v>28653.084299999988</v>
      </c>
      <c r="CF309" s="3">
        <v>23582.564499999993</v>
      </c>
      <c r="CG309" s="3">
        <v>24638.441600000006</v>
      </c>
      <c r="CH309" s="3">
        <v>26939.268441850851</v>
      </c>
      <c r="CI309" s="3">
        <v>27070.764271168366</v>
      </c>
      <c r="CJ309" s="3">
        <v>26227.987983400126</v>
      </c>
      <c r="CK309" s="3">
        <v>21219.376275339571</v>
      </c>
      <c r="CL309" s="3">
        <v>15004.854453185813</v>
      </c>
      <c r="CM309" s="3">
        <v>6124.3490302077334</v>
      </c>
      <c r="CN309" s="3">
        <v>20713.184613813755</v>
      </c>
      <c r="CO309" s="3">
        <v>20810.275728431901</v>
      </c>
      <c r="CP309" s="3">
        <v>23424.431926232901</v>
      </c>
      <c r="CQ309" s="3">
        <v>-36962.446007693965</v>
      </c>
      <c r="CR309" s="3">
        <v>12949.646072223899</v>
      </c>
      <c r="CS309" s="3">
        <v>21471.92270000001</v>
      </c>
      <c r="CT309" s="3">
        <v>24450.612200000003</v>
      </c>
      <c r="CU309" s="3">
        <v>20066.863399999995</v>
      </c>
      <c r="CV309" s="3">
        <v>18203.137165671054</v>
      </c>
      <c r="CW309" s="3">
        <v>14295.452691330502</v>
      </c>
      <c r="CX309" s="3">
        <v>16091.132697771121</v>
      </c>
      <c r="CY309" s="3">
        <v>23551.021881497742</v>
      </c>
      <c r="CZ309" s="3">
        <v>21439.634677849819</v>
      </c>
      <c r="DA309" s="3">
        <v>31485.07580965817</v>
      </c>
      <c r="DB309" s="3">
        <v>17631.863763947913</v>
      </c>
      <c r="DC309" s="3">
        <v>-2845.3979999999938</v>
      </c>
      <c r="DD309" s="3">
        <v>10660.062340766244</v>
      </c>
    </row>
    <row r="310" spans="1:108" x14ac:dyDescent="0.35">
      <c r="A310" s="2" t="s">
        <v>1614</v>
      </c>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v>20180.5458</v>
      </c>
      <c r="DC310" s="3">
        <v>312.63199999999051</v>
      </c>
      <c r="DD310" s="3">
        <v>10159.366049999997</v>
      </c>
    </row>
    <row r="311" spans="1:108" x14ac:dyDescent="0.35">
      <c r="A311" s="2" t="s">
        <v>271</v>
      </c>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v>-14786.089469792267</v>
      </c>
      <c r="CN311" s="3">
        <v>20104.052013813751</v>
      </c>
      <c r="CO311" s="3">
        <v>22032.091928431895</v>
      </c>
      <c r="CP311" s="3">
        <v>27519.414129082332</v>
      </c>
      <c r="CQ311" s="3">
        <v>21127.537092306025</v>
      </c>
      <c r="CR311" s="3">
        <v>38643.2747722239</v>
      </c>
      <c r="CS311" s="3">
        <v>34331.300999999992</v>
      </c>
      <c r="CT311" s="3">
        <v>42810.292400000006</v>
      </c>
      <c r="CU311" s="3">
        <v>44513.693299999984</v>
      </c>
      <c r="CV311" s="3">
        <v>40097.882265671069</v>
      </c>
      <c r="CW311" s="3">
        <v>26038.611291330511</v>
      </c>
      <c r="CX311" s="3">
        <v>36659.296097771163</v>
      </c>
      <c r="CY311" s="3">
        <v>50477.093681497732</v>
      </c>
      <c r="CZ311" s="3">
        <v>46035.489577849818</v>
      </c>
      <c r="DA311" s="3">
        <v>50790.316209658165</v>
      </c>
      <c r="DB311" s="3">
        <v>43096.382763947928</v>
      </c>
      <c r="DC311" s="3">
        <v>10388.903999999995</v>
      </c>
      <c r="DD311" s="3">
        <v>31757.620185517186</v>
      </c>
    </row>
    <row r="312" spans="1:108" x14ac:dyDescent="0.35">
      <c r="A312" s="2" t="s">
        <v>272</v>
      </c>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v>-7508.8078000000023</v>
      </c>
      <c r="CH312" s="3">
        <v>24552.870741850857</v>
      </c>
      <c r="CI312" s="3">
        <v>19526.989960209619</v>
      </c>
      <c r="CJ312" s="3">
        <v>25899.75828340013</v>
      </c>
      <c r="CK312" s="3">
        <v>24604.710175339562</v>
      </c>
      <c r="CL312" s="3">
        <v>-6236.4994468142031</v>
      </c>
      <c r="CM312" s="3">
        <v>17122.138130207728</v>
      </c>
      <c r="CN312" s="3">
        <v>29227.425613813757</v>
      </c>
      <c r="CO312" s="3">
        <v>16175.614828431884</v>
      </c>
      <c r="CP312" s="3">
        <v>26018.507629082334</v>
      </c>
      <c r="CQ312" s="3">
        <v>-2183.8091076939672</v>
      </c>
      <c r="CR312" s="3">
        <v>-3320.2648277761109</v>
      </c>
      <c r="CS312" s="3">
        <v>16048.214700000019</v>
      </c>
      <c r="CT312" s="3">
        <v>29821.8989</v>
      </c>
      <c r="CU312" s="3">
        <v>29698.320700000004</v>
      </c>
      <c r="CV312" s="3">
        <v>32376.958865671069</v>
      </c>
      <c r="CW312" s="3">
        <v>-1576.0605086694777</v>
      </c>
      <c r="CX312" s="3">
        <v>17096.524297771124</v>
      </c>
      <c r="CY312" s="3">
        <v>25108.38888149774</v>
      </c>
      <c r="CZ312" s="3">
        <v>23543.752477849826</v>
      </c>
      <c r="DA312" s="3">
        <v>30296.483609658178</v>
      </c>
      <c r="DB312" s="3">
        <v>-6619.0058360520852</v>
      </c>
      <c r="DC312" s="3">
        <v>-16609.528000000006</v>
      </c>
      <c r="DD312" s="3">
        <v>14915.851394251222</v>
      </c>
    </row>
    <row r="313" spans="1:108" x14ac:dyDescent="0.35">
      <c r="A313" s="2" t="s">
        <v>273</v>
      </c>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v>37.190300000002026</v>
      </c>
      <c r="BO313" s="3">
        <v>-2025.1740000000063</v>
      </c>
      <c r="BP313" s="3">
        <v>-975.96830000000045</v>
      </c>
      <c r="BQ313" s="3">
        <v>4770.2816999999923</v>
      </c>
      <c r="BR313" s="3">
        <v>9545.3732000000018</v>
      </c>
      <c r="BS313" s="3">
        <v>8756.5411160541044</v>
      </c>
      <c r="BT313" s="3">
        <v>13408.276900000012</v>
      </c>
      <c r="BU313" s="3">
        <v>12985.129699999998</v>
      </c>
      <c r="BV313" s="3">
        <v>10926.503499999999</v>
      </c>
      <c r="BW313" s="3">
        <v>5612.0983000000051</v>
      </c>
      <c r="BX313" s="3">
        <v>3874.4351999999853</v>
      </c>
      <c r="BY313" s="3">
        <v>7699.3758999999991</v>
      </c>
      <c r="BZ313" s="3">
        <v>7885.0847999999969</v>
      </c>
      <c r="CA313" s="3">
        <v>4181.558299999997</v>
      </c>
      <c r="CB313" s="3">
        <v>4884.9540000000125</v>
      </c>
      <c r="CC313" s="3">
        <v>22649.717599999996</v>
      </c>
      <c r="CD313" s="3">
        <v>11810.2932</v>
      </c>
      <c r="CE313" s="3">
        <v>17818.886800000007</v>
      </c>
      <c r="CF313" s="3">
        <v>15307.614499999996</v>
      </c>
      <c r="CG313" s="3">
        <v>11478.705900000001</v>
      </c>
      <c r="CH313" s="3">
        <v>18838.877441850847</v>
      </c>
      <c r="CI313" s="3">
        <v>16917.996571168384</v>
      </c>
      <c r="CJ313" s="3">
        <v>18291.754283400129</v>
      </c>
      <c r="CK313" s="3">
        <v>4688.4251753395656</v>
      </c>
      <c r="CL313" s="3">
        <v>6845.1242531858079</v>
      </c>
      <c r="CM313" s="3">
        <v>6352.7816302077335</v>
      </c>
      <c r="CN313" s="3">
        <v>11504.203513813751</v>
      </c>
      <c r="CO313" s="3">
        <v>1450.6365284318745</v>
      </c>
      <c r="CP313" s="3">
        <v>14860.083411993</v>
      </c>
      <c r="CQ313" s="3">
        <v>22254.859892306034</v>
      </c>
      <c r="CR313" s="3">
        <v>14235.416772223893</v>
      </c>
      <c r="CS313" s="3">
        <v>13140.378599999996</v>
      </c>
      <c r="CT313" s="3">
        <v>11339.597199999997</v>
      </c>
      <c r="CU313" s="3">
        <v>8295.6707000000024</v>
      </c>
      <c r="CV313" s="3">
        <v>23636.69876567107</v>
      </c>
      <c r="CW313" s="3">
        <v>19185.463991330507</v>
      </c>
      <c r="CX313" s="3">
        <v>12910.146497771137</v>
      </c>
      <c r="CY313" s="3">
        <v>21648.51198149773</v>
      </c>
      <c r="CZ313" s="3">
        <v>19395.471277849821</v>
      </c>
      <c r="DA313" s="3">
        <v>29861.225509658179</v>
      </c>
      <c r="DB313" s="3">
        <v>25901.994563947912</v>
      </c>
      <c r="DC313" s="3">
        <v>-3370.6630000000005</v>
      </c>
      <c r="DD313" s="3">
        <v>11638.465078040514</v>
      </c>
    </row>
    <row r="314" spans="1:108" x14ac:dyDescent="0.35">
      <c r="A314" s="2" t="s">
        <v>274</v>
      </c>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v>-5359.9967581491564</v>
      </c>
      <c r="CI314" s="3">
        <v>-6.2991397903824691</v>
      </c>
      <c r="CJ314" s="3">
        <v>-3937.9955165998836</v>
      </c>
      <c r="CK314" s="3">
        <v>-5554.6306246604436</v>
      </c>
      <c r="CL314" s="3">
        <v>-9852.6009468141929</v>
      </c>
      <c r="CM314" s="3">
        <v>-11500.021369792281</v>
      </c>
      <c r="CN314" s="3">
        <v>467.32241381374479</v>
      </c>
      <c r="CO314" s="3">
        <v>-6512.0001715681137</v>
      </c>
      <c r="CP314" s="3">
        <v>-188.81159939745703</v>
      </c>
      <c r="CQ314" s="3">
        <v>-1897.9703076939622</v>
      </c>
      <c r="CR314" s="3">
        <v>238.70277222389268</v>
      </c>
      <c r="CS314" s="3">
        <v>1812.5328999999983</v>
      </c>
      <c r="CT314" s="3">
        <v>6662.4676999999938</v>
      </c>
      <c r="CU314" s="3">
        <v>18663.130100000002</v>
      </c>
      <c r="CV314" s="3">
        <v>25828.507765671056</v>
      </c>
      <c r="CW314" s="3">
        <v>12500.866791330511</v>
      </c>
      <c r="CX314" s="3">
        <v>7121.9544977711266</v>
      </c>
      <c r="CY314" s="3">
        <v>20669.984581497738</v>
      </c>
      <c r="CZ314" s="3">
        <v>21604.986177849802</v>
      </c>
      <c r="DA314" s="3">
        <v>23298.984909658175</v>
      </c>
      <c r="DB314" s="3">
        <v>18916.545763947914</v>
      </c>
      <c r="DC314" s="3">
        <v>-7023.7770000000019</v>
      </c>
      <c r="DD314" s="3">
        <v>4815.9946472408164</v>
      </c>
    </row>
    <row r="315" spans="1:108" x14ac:dyDescent="0.35">
      <c r="A315" s="2" t="s">
        <v>275</v>
      </c>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v>17339.1538</v>
      </c>
      <c r="BJ315" s="3">
        <v>94.197500000002037</v>
      </c>
      <c r="BK315" s="3">
        <v>14053.567900000002</v>
      </c>
      <c r="BL315" s="3">
        <v>12926.689099999996</v>
      </c>
      <c r="BM315" s="3">
        <v>5733.9407999999967</v>
      </c>
      <c r="BN315" s="3">
        <v>10099.5337</v>
      </c>
      <c r="BO315" s="3">
        <v>10395.346799999992</v>
      </c>
      <c r="BP315" s="3">
        <v>6467.5722999999998</v>
      </c>
      <c r="BQ315" s="3">
        <v>2878.3917000000001</v>
      </c>
      <c r="BR315" s="3">
        <v>9513.9098000000013</v>
      </c>
      <c r="BS315" s="3">
        <v>7297.7862160540899</v>
      </c>
      <c r="BT315" s="3">
        <v>15826.683600000004</v>
      </c>
      <c r="BU315" s="3">
        <v>20884.252100000005</v>
      </c>
      <c r="BV315" s="3">
        <v>11478.575899999996</v>
      </c>
      <c r="BW315" s="3">
        <v>8648.6093000000037</v>
      </c>
      <c r="BX315" s="3">
        <v>10718.086599999995</v>
      </c>
      <c r="BY315" s="3">
        <v>-1694.1882000000114</v>
      </c>
      <c r="BZ315" s="3">
        <v>18060.695300000007</v>
      </c>
      <c r="CA315" s="3">
        <v>5347.2505000000092</v>
      </c>
      <c r="CB315" s="3">
        <v>7369.3785000000062</v>
      </c>
      <c r="CC315" s="3">
        <v>19600.795100000003</v>
      </c>
      <c r="CD315" s="3">
        <v>9502.8218999999881</v>
      </c>
      <c r="CE315" s="3">
        <v>13142.9211</v>
      </c>
      <c r="CF315" s="3">
        <v>9794.3064999999988</v>
      </c>
      <c r="CG315" s="3">
        <v>4452.8011000000042</v>
      </c>
      <c r="CH315" s="3">
        <v>9722.3531418508501</v>
      </c>
      <c r="CI315" s="3">
        <v>16523.099771168374</v>
      </c>
      <c r="CJ315" s="3">
        <v>19138.634283400126</v>
      </c>
      <c r="CK315" s="3">
        <v>14967.086675339568</v>
      </c>
      <c r="CL315" s="3">
        <v>10240.919353185804</v>
      </c>
      <c r="CM315" s="3">
        <v>5058.9933302077261</v>
      </c>
      <c r="CN315" s="3">
        <v>14450.977413813758</v>
      </c>
      <c r="CO315" s="3">
        <v>14414.92682843189</v>
      </c>
      <c r="CP315" s="3">
        <v>13269.834810676155</v>
      </c>
      <c r="CQ315" s="3">
        <v>16983.018992306046</v>
      </c>
      <c r="CR315" s="3">
        <v>13270.519772223895</v>
      </c>
      <c r="CS315" s="3">
        <v>13844.306399999994</v>
      </c>
      <c r="CT315" s="3">
        <v>16051.468799999995</v>
      </c>
      <c r="CU315" s="3">
        <v>10226.767400000004</v>
      </c>
      <c r="CV315" s="3">
        <v>16011.359765671077</v>
      </c>
      <c r="CW315" s="3">
        <v>5297.5043913305199</v>
      </c>
      <c r="CX315" s="3">
        <v>4285.5864977711244</v>
      </c>
      <c r="CY315" s="3">
        <v>15139.200881497745</v>
      </c>
      <c r="CZ315" s="3">
        <v>4209.5864778498071</v>
      </c>
      <c r="DA315" s="3">
        <v>13386.243109658164</v>
      </c>
      <c r="DB315" s="3">
        <v>7240.5639639479123</v>
      </c>
      <c r="DC315" s="3">
        <v>-12311.262999999999</v>
      </c>
      <c r="DD315" s="3">
        <v>10454.35676119965</v>
      </c>
    </row>
    <row r="316" spans="1:108" x14ac:dyDescent="0.35">
      <c r="A316" s="2" t="s">
        <v>276</v>
      </c>
      <c r="B316" s="3">
        <v>14479.544773338785</v>
      </c>
      <c r="C316" s="3">
        <v>-14708.185212449855</v>
      </c>
      <c r="D316" s="3">
        <v>25891.843220717608</v>
      </c>
      <c r="E316" s="3">
        <v>8533.0024296159681</v>
      </c>
      <c r="F316" s="3">
        <v>12215.426896944948</v>
      </c>
      <c r="G316" s="3">
        <v>-9727.9079979010203</v>
      </c>
      <c r="H316" s="3">
        <v>15559.846113392421</v>
      </c>
      <c r="I316" s="3">
        <v>2256.7776414811524</v>
      </c>
      <c r="J316" s="3">
        <v>4370.0162043626769</v>
      </c>
      <c r="K316" s="3">
        <v>4613.9645083152791</v>
      </c>
      <c r="L316" s="3">
        <v>-15827.389442113134</v>
      </c>
      <c r="M316" s="3">
        <v>3607.5858312778</v>
      </c>
      <c r="N316" s="3">
        <v>6993.3560356196685</v>
      </c>
      <c r="O316" s="3">
        <v>6740.111509966373</v>
      </c>
      <c r="P316" s="3">
        <v>7550.1680210284758</v>
      </c>
      <c r="Q316" s="3">
        <v>4467.2063848299513</v>
      </c>
      <c r="R316" s="3">
        <v>-5042.8419318240412</v>
      </c>
      <c r="S316" s="3">
        <v>-1333.6135440119615</v>
      </c>
      <c r="T316" s="3">
        <v>677.37903468837612</v>
      </c>
      <c r="U316" s="3">
        <v>2762.8018596111579</v>
      </c>
      <c r="V316" s="3">
        <v>497.99203377450613</v>
      </c>
      <c r="W316" s="3">
        <v>8595.5263615176445</v>
      </c>
      <c r="X316" s="3">
        <v>14526.36396185663</v>
      </c>
      <c r="Y316" s="3">
        <v>9866.6101859068149</v>
      </c>
      <c r="Z316" s="3">
        <v>17160.762359382119</v>
      </c>
      <c r="AA316" s="3">
        <v>24372.7926262572</v>
      </c>
      <c r="AB316" s="3">
        <v>15201.663911530341</v>
      </c>
      <c r="AC316" s="3">
        <v>20013.545484096103</v>
      </c>
      <c r="AD316" s="3">
        <v>33561.64115007309</v>
      </c>
      <c r="AE316" s="3">
        <v>15513.565310305043</v>
      </c>
      <c r="AF316" s="3">
        <v>17826.500899999999</v>
      </c>
      <c r="AG316" s="3">
        <v>5974.9243999999962</v>
      </c>
      <c r="AH316" s="3">
        <v>22316.605399999993</v>
      </c>
      <c r="AI316" s="3">
        <v>16183.122600000002</v>
      </c>
      <c r="AJ316" s="3">
        <v>9076.7013000000006</v>
      </c>
      <c r="AK316" s="3">
        <v>11513.536499999987</v>
      </c>
      <c r="AL316" s="3">
        <v>226.24070000000938</v>
      </c>
      <c r="AM316" s="3">
        <v>27697.032499999994</v>
      </c>
      <c r="AN316" s="3">
        <v>17618.415200000003</v>
      </c>
      <c r="AO316" s="3">
        <v>9285.775999999998</v>
      </c>
      <c r="AP316" s="3">
        <v>12517.652499999997</v>
      </c>
      <c r="AQ316" s="3">
        <v>20463.912999999986</v>
      </c>
      <c r="AR316" s="3">
        <v>26504.973799999992</v>
      </c>
      <c r="AS316" s="3">
        <v>19328.696499999991</v>
      </c>
      <c r="AT316" s="3">
        <v>4812.2255000000005</v>
      </c>
      <c r="AU316" s="3">
        <v>21748.469700000001</v>
      </c>
      <c r="AV316" s="3">
        <v>16489.0772</v>
      </c>
      <c r="AW316" s="3">
        <v>5934.588199999991</v>
      </c>
      <c r="AX316" s="3">
        <v>7590.0495000000083</v>
      </c>
      <c r="AY316" s="3">
        <v>15594.203799999981</v>
      </c>
      <c r="AZ316" s="3">
        <v>20836.475699999995</v>
      </c>
      <c r="BA316" s="3">
        <v>15627.101999999999</v>
      </c>
      <c r="BB316" s="3">
        <v>16286.86849999999</v>
      </c>
      <c r="BC316" s="3">
        <v>26361.187000000005</v>
      </c>
      <c r="BD316" s="3">
        <v>17819.845000000001</v>
      </c>
      <c r="BE316" s="3">
        <v>33493.566899999998</v>
      </c>
      <c r="BF316" s="3">
        <v>25533.260200000012</v>
      </c>
      <c r="BG316" s="3">
        <v>48622.774799999999</v>
      </c>
      <c r="BH316" s="3">
        <v>39096.74259999999</v>
      </c>
      <c r="BI316" s="3">
        <v>41507.818899999991</v>
      </c>
      <c r="BJ316" s="3">
        <v>22343.194300000003</v>
      </c>
      <c r="BK316" s="3">
        <v>40188.991200000004</v>
      </c>
      <c r="BL316" s="3">
        <v>39115.101500000004</v>
      </c>
      <c r="BM316" s="3">
        <v>37856.617799999993</v>
      </c>
      <c r="BN316" s="3">
        <v>32071.758000000002</v>
      </c>
      <c r="BO316" s="3">
        <v>39607.471900000004</v>
      </c>
      <c r="BP316" s="3">
        <v>29262.7284</v>
      </c>
      <c r="BQ316" s="3">
        <v>38681.137800000004</v>
      </c>
      <c r="BR316" s="3">
        <v>60942.006199999996</v>
      </c>
      <c r="BS316" s="3">
        <v>53640.945216054111</v>
      </c>
      <c r="BT316" s="3">
        <v>62038.362800000003</v>
      </c>
      <c r="BU316" s="3">
        <v>52539.370699999999</v>
      </c>
      <c r="BV316" s="3">
        <v>44410.921099999992</v>
      </c>
      <c r="BW316" s="3">
        <v>50859.909199999995</v>
      </c>
      <c r="BX316" s="3">
        <v>43931.733599999978</v>
      </c>
      <c r="BY316" s="3">
        <v>49901.795999999995</v>
      </c>
      <c r="BZ316" s="3">
        <v>56403.293200000015</v>
      </c>
      <c r="CA316" s="3">
        <v>41814.642300000007</v>
      </c>
      <c r="CB316" s="3">
        <v>41443.910400000015</v>
      </c>
      <c r="CC316" s="3">
        <v>46320.550799999997</v>
      </c>
      <c r="CD316" s="3">
        <v>53545.565899999987</v>
      </c>
      <c r="CE316" s="3">
        <v>42581.993399999992</v>
      </c>
      <c r="CF316" s="3">
        <v>43212.549599999998</v>
      </c>
      <c r="CG316" s="3">
        <v>49242.435799999992</v>
      </c>
      <c r="CH316" s="3">
        <v>44850.584841850854</v>
      </c>
      <c r="CI316" s="3">
        <v>44454.52147116838</v>
      </c>
      <c r="CJ316" s="3">
        <v>43432.55358340012</v>
      </c>
      <c r="CK316" s="3">
        <v>39257.965375339569</v>
      </c>
      <c r="CL316" s="3">
        <v>34666.976153185824</v>
      </c>
      <c r="CM316" s="3">
        <v>43684.697930207738</v>
      </c>
      <c r="CN316" s="3">
        <v>54798.981213813764</v>
      </c>
      <c r="CO316" s="3">
        <v>35627.588628431869</v>
      </c>
      <c r="CP316" s="3">
        <v>51795.39503192449</v>
      </c>
      <c r="CQ316" s="3">
        <v>48229.485792306034</v>
      </c>
      <c r="CR316" s="3">
        <v>38071.382472223893</v>
      </c>
      <c r="CS316" s="3">
        <v>43961.832899999994</v>
      </c>
      <c r="CT316" s="3">
        <v>41220.751999999993</v>
      </c>
      <c r="CU316" s="3">
        <v>40986.86129999999</v>
      </c>
      <c r="CV316" s="3">
        <v>33882.909365671076</v>
      </c>
      <c r="CW316" s="3">
        <v>21457.697891330507</v>
      </c>
      <c r="CX316" s="3">
        <v>25416.975497771127</v>
      </c>
      <c r="CY316" s="3">
        <v>45706.036181497751</v>
      </c>
      <c r="CZ316" s="3">
        <v>45453.572377849807</v>
      </c>
      <c r="DA316" s="3">
        <v>61422.299809658172</v>
      </c>
      <c r="DB316" s="3">
        <v>40969.810863947918</v>
      </c>
      <c r="DC316" s="3">
        <v>-232.23200000000361</v>
      </c>
      <c r="DD316" s="3">
        <v>26022.184322822864</v>
      </c>
    </row>
    <row r="317" spans="1:108" x14ac:dyDescent="0.35">
      <c r="A317" s="2" t="s">
        <v>277</v>
      </c>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v>-3263.0665000000008</v>
      </c>
      <c r="CB317" s="3">
        <v>-16222.904700000014</v>
      </c>
      <c r="CC317" s="3">
        <v>-7478.0213000000003</v>
      </c>
      <c r="CD317" s="3">
        <v>-6405.9247999999934</v>
      </c>
      <c r="CE317" s="3">
        <v>-3713.7199000000037</v>
      </c>
      <c r="CF317" s="3">
        <v>-833.76910000000498</v>
      </c>
      <c r="CG317" s="3">
        <v>618.2670999999973</v>
      </c>
      <c r="CH317" s="3">
        <v>8853.5230418508581</v>
      </c>
      <c r="CI317" s="3">
        <v>6295.1434602096124</v>
      </c>
      <c r="CJ317" s="3">
        <v>6556.5600834001307</v>
      </c>
      <c r="CK317" s="3">
        <v>10857.971275339565</v>
      </c>
      <c r="CL317" s="3">
        <v>5678.3793531857955</v>
      </c>
      <c r="CM317" s="3">
        <v>1615.4253302077195</v>
      </c>
      <c r="CN317" s="3">
        <v>6384.3780138137517</v>
      </c>
      <c r="CO317" s="3">
        <v>562.92082843189564</v>
      </c>
      <c r="CP317" s="3">
        <v>16652.172910676149</v>
      </c>
      <c r="CQ317" s="3">
        <v>7885.6015923060404</v>
      </c>
      <c r="CR317" s="3">
        <v>3986.7001722238856</v>
      </c>
      <c r="CS317" s="3">
        <v>9163.2689000000028</v>
      </c>
      <c r="CT317" s="3">
        <v>14775.628999999994</v>
      </c>
      <c r="CU317" s="3">
        <v>12822.949000000001</v>
      </c>
      <c r="CV317" s="3">
        <v>15713.866865671072</v>
      </c>
      <c r="CW317" s="3">
        <v>-245.30540866949013</v>
      </c>
      <c r="CX317" s="3">
        <v>2599.7054977711305</v>
      </c>
      <c r="CY317" s="3">
        <v>13467.740981497736</v>
      </c>
      <c r="CZ317" s="3">
        <v>12005.571977849817</v>
      </c>
      <c r="DA317" s="3">
        <v>17394.588509658184</v>
      </c>
      <c r="DB317" s="3">
        <v>7432.9502639479251</v>
      </c>
      <c r="DC317" s="3">
        <v>-7063.1009999999951</v>
      </c>
      <c r="DD317" s="3">
        <v>4693.0172568748958</v>
      </c>
    </row>
    <row r="318" spans="1:108" x14ac:dyDescent="0.35">
      <c r="A318" s="2" t="s">
        <v>595</v>
      </c>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v>-13241.450102228871</v>
      </c>
      <c r="CY318" s="3">
        <v>8783.8262814977425</v>
      </c>
      <c r="CZ318" s="3">
        <v>2550.6129778498216</v>
      </c>
      <c r="DA318" s="3">
        <v>9546.0646096581768</v>
      </c>
      <c r="DB318" s="3">
        <v>8632.5301639479148</v>
      </c>
      <c r="DC318" s="3">
        <v>-14870.552000000003</v>
      </c>
      <c r="DD318" s="3">
        <v>233.50532178745684</v>
      </c>
    </row>
    <row r="319" spans="1:108" x14ac:dyDescent="0.35">
      <c r="A319" s="2" t="s">
        <v>711</v>
      </c>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v>-14855.903200000001</v>
      </c>
      <c r="CZ319" s="3">
        <v>1410.2153999999937</v>
      </c>
      <c r="DA319" s="3">
        <v>5427.6937000000034</v>
      </c>
      <c r="DB319" s="3">
        <v>-487.30660000000353</v>
      </c>
      <c r="DC319" s="3">
        <v>-13119.026000000005</v>
      </c>
      <c r="DD319" s="3">
        <v>-4324.8653000000049</v>
      </c>
    </row>
    <row r="320" spans="1:108" x14ac:dyDescent="0.35">
      <c r="A320" s="2" t="s">
        <v>278</v>
      </c>
      <c r="B320" s="3">
        <v>-7010.816899999998</v>
      </c>
      <c r="C320" s="3">
        <v>-5162.9109999999928</v>
      </c>
      <c r="D320" s="3">
        <v>-8177.0574195939625</v>
      </c>
      <c r="E320" s="3">
        <v>-6129.3818000000028</v>
      </c>
      <c r="F320" s="3">
        <v>2932.7657000000036</v>
      </c>
      <c r="G320" s="3">
        <v>-11040.43450889823</v>
      </c>
      <c r="H320" s="3">
        <v>2041.3031999999948</v>
      </c>
      <c r="I320" s="3">
        <v>-5676.3011040501224</v>
      </c>
      <c r="J320" s="3">
        <v>-7109.4630000000034</v>
      </c>
      <c r="K320" s="3">
        <v>-3632.0020000000004</v>
      </c>
      <c r="L320" s="3">
        <v>-10515.665900000007</v>
      </c>
      <c r="M320" s="3">
        <v>-1941.8232999999964</v>
      </c>
      <c r="N320" s="3">
        <v>-1582.7272000000012</v>
      </c>
      <c r="O320" s="3">
        <v>-876.91659999999683</v>
      </c>
      <c r="P320" s="3">
        <v>2154.6389000000127</v>
      </c>
      <c r="Q320" s="3">
        <v>-3143.9296000000031</v>
      </c>
      <c r="R320" s="3">
        <v>-1850.7005999999892</v>
      </c>
      <c r="S320" s="3">
        <v>-4409.5481999999975</v>
      </c>
      <c r="T320" s="3">
        <v>-3928.2670999999973</v>
      </c>
      <c r="U320" s="3">
        <v>9137.9311999999918</v>
      </c>
      <c r="V320" s="3">
        <v>1175.0233000000007</v>
      </c>
      <c r="W320" s="3">
        <v>-230.50909999999567</v>
      </c>
      <c r="X320" s="3">
        <v>-413.01540000000386</v>
      </c>
      <c r="Y320" s="3">
        <v>11286.442000000003</v>
      </c>
      <c r="Z320" s="3">
        <v>16080.9476</v>
      </c>
      <c r="AA320" s="3">
        <v>14182.875699999997</v>
      </c>
      <c r="AB320" s="3">
        <v>12181.191200000008</v>
      </c>
      <c r="AC320" s="3">
        <v>6516.136599999998</v>
      </c>
      <c r="AD320" s="3">
        <v>13535.283500000005</v>
      </c>
      <c r="AE320" s="3">
        <v>22120.362200000003</v>
      </c>
      <c r="AF320" s="3">
        <v>9552.5405000000101</v>
      </c>
      <c r="AG320" s="3">
        <v>9866.008799999996</v>
      </c>
      <c r="AH320" s="3">
        <v>6611.1401000000042</v>
      </c>
      <c r="AI320" s="3">
        <v>8840.1703000000052</v>
      </c>
      <c r="AJ320" s="3">
        <v>14978.751099999994</v>
      </c>
      <c r="AK320" s="3">
        <v>10449.452900000004</v>
      </c>
      <c r="AL320" s="3">
        <v>-4110.7250000000058</v>
      </c>
      <c r="AM320" s="3">
        <v>5059.1884999999966</v>
      </c>
      <c r="AN320" s="3">
        <v>-849.82279999999446</v>
      </c>
      <c r="AO320" s="3">
        <v>-8555.0636999999988</v>
      </c>
      <c r="AP320" s="3">
        <v>2158.5653999999995</v>
      </c>
      <c r="AQ320" s="3">
        <v>-1400.2190000000046</v>
      </c>
      <c r="AR320" s="3">
        <v>8671.9667000000045</v>
      </c>
      <c r="AS320" s="3">
        <v>6040.2735000000102</v>
      </c>
      <c r="AT320" s="3">
        <v>-3294.4570000000022</v>
      </c>
      <c r="AU320" s="3">
        <v>11069.780500000001</v>
      </c>
      <c r="AV320" s="3">
        <v>12228.114300000001</v>
      </c>
      <c r="AW320" s="3">
        <v>-4317.9708000000028</v>
      </c>
      <c r="AX320" s="3">
        <v>-6819.5239000000001</v>
      </c>
      <c r="AY320" s="3">
        <v>2255.4377999999924</v>
      </c>
      <c r="AZ320" s="3">
        <v>10398.596799999999</v>
      </c>
      <c r="BA320" s="3">
        <v>8341.6865999999936</v>
      </c>
      <c r="BB320" s="3">
        <v>19499.092700000001</v>
      </c>
      <c r="BC320" s="3">
        <v>32925.256799999996</v>
      </c>
      <c r="BD320" s="3">
        <v>19014.1414</v>
      </c>
      <c r="BE320" s="3">
        <v>34814.221400000002</v>
      </c>
      <c r="BF320" s="3">
        <v>44827.888200000009</v>
      </c>
      <c r="BG320" s="3">
        <v>45332.876000000004</v>
      </c>
      <c r="BH320" s="3">
        <v>39291.912200000013</v>
      </c>
      <c r="BI320" s="3">
        <v>42314.618099999992</v>
      </c>
      <c r="BJ320" s="3">
        <v>32184.145400000009</v>
      </c>
      <c r="BK320" s="3">
        <v>44915.190900000009</v>
      </c>
      <c r="BL320" s="3">
        <v>47464.307400000005</v>
      </c>
      <c r="BM320" s="3">
        <v>29309.060300000012</v>
      </c>
      <c r="BN320" s="3">
        <v>59293.185500000007</v>
      </c>
      <c r="BO320" s="3">
        <v>39341.098299999991</v>
      </c>
      <c r="BP320" s="3">
        <v>21772.651099999995</v>
      </c>
      <c r="BQ320" s="3">
        <v>29480.807900000007</v>
      </c>
      <c r="BR320" s="3">
        <v>41150.22159999999</v>
      </c>
      <c r="BS320" s="3">
        <v>35554.134316054093</v>
      </c>
      <c r="BT320" s="3">
        <v>44486.070200000009</v>
      </c>
      <c r="BU320" s="3">
        <v>33645.690300000009</v>
      </c>
      <c r="BV320" s="3">
        <v>29603.9018</v>
      </c>
      <c r="BW320" s="3">
        <v>21748.077300000012</v>
      </c>
      <c r="BX320" s="3">
        <v>33675.753799999999</v>
      </c>
      <c r="BY320" s="3">
        <v>44804.716700000012</v>
      </c>
      <c r="BZ320" s="3">
        <v>31794.695199999987</v>
      </c>
      <c r="CA320" s="3">
        <v>27868.866200000004</v>
      </c>
      <c r="CB320" s="3">
        <v>18974.546399999999</v>
      </c>
      <c r="CC320" s="3">
        <v>29210.891900000002</v>
      </c>
      <c r="CD320" s="3">
        <v>29558.473900000019</v>
      </c>
      <c r="CE320" s="3">
        <v>21834.605200000013</v>
      </c>
      <c r="CF320" s="3">
        <v>5815.5840000000098</v>
      </c>
      <c r="CG320" s="3">
        <v>17794.159500000002</v>
      </c>
      <c r="CH320" s="3">
        <v>-412.85175814915419</v>
      </c>
      <c r="CI320" s="3">
        <v>12213.857271168366</v>
      </c>
      <c r="CJ320" s="3">
        <v>21587.097683400127</v>
      </c>
      <c r="CK320" s="3">
        <v>9858.3602753395753</v>
      </c>
      <c r="CL320" s="3">
        <v>5048.3569531857938</v>
      </c>
      <c r="CM320" s="3">
        <v>14788.16023020773</v>
      </c>
      <c r="CN320" s="3">
        <v>14242.134313813745</v>
      </c>
      <c r="CO320" s="3">
        <v>17872.775528431892</v>
      </c>
      <c r="CP320" s="3">
        <v>19374.276540472798</v>
      </c>
      <c r="CQ320" s="3">
        <v>9467.5707923060327</v>
      </c>
      <c r="CR320" s="3">
        <v>11395.640272223885</v>
      </c>
      <c r="CS320" s="3">
        <v>-6440.8123999999953</v>
      </c>
      <c r="CT320" s="3">
        <v>13718.886899999998</v>
      </c>
      <c r="CU320" s="3">
        <v>17348.041799999985</v>
      </c>
      <c r="CV320" s="3">
        <v>7716.9771656710727</v>
      </c>
      <c r="CW320" s="3">
        <v>-1966.2544086694907</v>
      </c>
      <c r="CX320" s="3">
        <v>11371.964297771126</v>
      </c>
      <c r="CY320" s="3">
        <v>14815.710481497743</v>
      </c>
      <c r="CZ320" s="3">
        <v>-223.18912215018645</v>
      </c>
      <c r="DA320" s="3">
        <v>4202.9829096581743</v>
      </c>
      <c r="DB320" s="3">
        <v>1828.6830639479158</v>
      </c>
      <c r="DC320" s="3">
        <v>-11640.753000000004</v>
      </c>
      <c r="DD320" s="3">
        <v>12859.960181826769</v>
      </c>
    </row>
    <row r="321" spans="1:108" x14ac:dyDescent="0.35">
      <c r="A321" s="2" t="s">
        <v>279</v>
      </c>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v>-12487.853058149158</v>
      </c>
      <c r="CI321" s="3">
        <v>-3880.1545397903901</v>
      </c>
      <c r="CJ321" s="3">
        <v>-13909.383416599871</v>
      </c>
      <c r="CK321" s="3">
        <v>-4891.8433246604327</v>
      </c>
      <c r="CL321" s="3">
        <v>-13769.938946814189</v>
      </c>
      <c r="CM321" s="3">
        <v>-8679.629269792269</v>
      </c>
      <c r="CN321" s="3">
        <v>-7265.2629861862515</v>
      </c>
      <c r="CO321" s="3">
        <v>-9202.9643715681232</v>
      </c>
      <c r="CP321" s="3">
        <v>-9714.8087978648691</v>
      </c>
      <c r="CQ321" s="3">
        <v>938.99479230604629</v>
      </c>
      <c r="CR321" s="3">
        <v>10147.422572223892</v>
      </c>
      <c r="CS321" s="3">
        <v>-1462.8424999999988</v>
      </c>
      <c r="CT321" s="3">
        <v>7624.4676000000036</v>
      </c>
      <c r="CU321" s="3">
        <v>7714.3419999999969</v>
      </c>
      <c r="CV321" s="3">
        <v>12899.234365671073</v>
      </c>
      <c r="CW321" s="3">
        <v>13525.871291330506</v>
      </c>
      <c r="CX321" s="3">
        <v>10786.679397771128</v>
      </c>
      <c r="CY321" s="3">
        <v>13416.425481497739</v>
      </c>
      <c r="CZ321" s="3">
        <v>4242.1683778498118</v>
      </c>
      <c r="DA321" s="3">
        <v>24624.629609658186</v>
      </c>
      <c r="DB321" s="3">
        <v>9333.5478639479188</v>
      </c>
      <c r="DC321" s="3">
        <v>-3839.1720000000059</v>
      </c>
      <c r="DD321" s="3">
        <v>1188.6331700377525</v>
      </c>
    </row>
    <row r="322" spans="1:108" x14ac:dyDescent="0.35">
      <c r="A322" s="2" t="s">
        <v>280</v>
      </c>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v>-13028.430199999999</v>
      </c>
      <c r="AT322" s="3">
        <v>-12244.661000000007</v>
      </c>
      <c r="AU322" s="3">
        <v>-4017.0154980071093</v>
      </c>
      <c r="AV322" s="3">
        <v>-1619.8002000000051</v>
      </c>
      <c r="AW322" s="3">
        <v>-8762.0587999999916</v>
      </c>
      <c r="AX322" s="3">
        <v>-3287.8398000000016</v>
      </c>
      <c r="AY322" s="3">
        <v>1947.6849999999977</v>
      </c>
      <c r="AZ322" s="3">
        <v>10505.508699999998</v>
      </c>
      <c r="BA322" s="3">
        <v>9470.4562000000005</v>
      </c>
      <c r="BB322" s="3">
        <v>17356.880000000005</v>
      </c>
      <c r="BC322" s="3">
        <v>16867.086500000005</v>
      </c>
      <c r="BD322" s="3">
        <v>11790.371499999994</v>
      </c>
      <c r="BE322" s="3">
        <v>19645.212800000001</v>
      </c>
      <c r="BF322" s="3">
        <v>8385.239800000003</v>
      </c>
      <c r="BG322" s="3">
        <v>19218.4329</v>
      </c>
      <c r="BH322" s="3">
        <v>10812.976799999997</v>
      </c>
      <c r="BI322" s="3">
        <v>16898.636700000003</v>
      </c>
      <c r="BJ322" s="3">
        <v>22441.637999999999</v>
      </c>
      <c r="BK322" s="3">
        <v>19764.578699999998</v>
      </c>
      <c r="BL322" s="3">
        <v>21136.728299999995</v>
      </c>
      <c r="BM322" s="3">
        <v>25381.068600000013</v>
      </c>
      <c r="BN322" s="3">
        <v>23161.122899999988</v>
      </c>
      <c r="BO322" s="3">
        <v>17113.835399999996</v>
      </c>
      <c r="BP322" s="3">
        <v>6386.0039000000033</v>
      </c>
      <c r="BQ322" s="3">
        <v>10871.649000000005</v>
      </c>
      <c r="BR322" s="3">
        <v>15287.878500000006</v>
      </c>
      <c r="BS322" s="3">
        <v>4776.7339160541087</v>
      </c>
      <c r="BT322" s="3">
        <v>8507.7755999999863</v>
      </c>
      <c r="BU322" s="3">
        <v>14681.519400000005</v>
      </c>
      <c r="BV322" s="3">
        <v>4752.3297000000166</v>
      </c>
      <c r="BW322" s="3">
        <v>-572.74159999999392</v>
      </c>
      <c r="BX322" s="3">
        <v>14077.929800000005</v>
      </c>
      <c r="BY322" s="3">
        <v>7226.0286000000051</v>
      </c>
      <c r="BZ322" s="3">
        <v>3453.7923000000083</v>
      </c>
      <c r="CA322" s="3">
        <v>-2148.9760999999999</v>
      </c>
      <c r="CB322" s="3">
        <v>15236.955499999996</v>
      </c>
      <c r="CC322" s="3">
        <v>19301.239399999991</v>
      </c>
      <c r="CD322" s="3">
        <v>13721.428399999997</v>
      </c>
      <c r="CE322" s="3">
        <v>19690.295900000012</v>
      </c>
      <c r="CF322" s="3">
        <v>34316.396699999998</v>
      </c>
      <c r="CG322" s="3">
        <v>17906.565200000005</v>
      </c>
      <c r="CH322" s="3">
        <v>29545.057541850845</v>
      </c>
      <c r="CI322" s="3">
        <v>30599.623871168376</v>
      </c>
      <c r="CJ322" s="3">
        <v>40736.915883400128</v>
      </c>
      <c r="CK322" s="3">
        <v>35162.629575339561</v>
      </c>
      <c r="CL322" s="3">
        <v>38797.134253185803</v>
      </c>
      <c r="CM322" s="3">
        <v>30858.909030207709</v>
      </c>
      <c r="CN322" s="3">
        <v>39501.115813813747</v>
      </c>
      <c r="CO322" s="3">
        <v>35006.315828431892</v>
      </c>
      <c r="CP322" s="3">
        <v>28805.558726232899</v>
      </c>
      <c r="CQ322" s="3">
        <v>40015.311892306047</v>
      </c>
      <c r="CR322" s="3">
        <v>37673.507872223883</v>
      </c>
      <c r="CS322" s="3">
        <v>30145.062500000007</v>
      </c>
      <c r="CT322" s="3">
        <v>41105.503900000003</v>
      </c>
      <c r="CU322" s="3">
        <v>41764.327099999995</v>
      </c>
      <c r="CV322" s="3">
        <v>36763.379065671063</v>
      </c>
      <c r="CW322" s="3">
        <v>35227.056391330523</v>
      </c>
      <c r="CX322" s="3">
        <v>31530.081297771139</v>
      </c>
      <c r="CY322" s="3">
        <v>42749.086881497737</v>
      </c>
      <c r="CZ322" s="3">
        <v>34519.12167784982</v>
      </c>
      <c r="DA322" s="3">
        <v>46443.433209658178</v>
      </c>
      <c r="DB322" s="3">
        <v>43816.316963947924</v>
      </c>
      <c r="DC322" s="3">
        <v>16516.240000000005</v>
      </c>
      <c r="DD322" s="3">
        <v>19406.10635069737</v>
      </c>
    </row>
    <row r="323" spans="1:108" x14ac:dyDescent="0.35">
      <c r="A323" s="2" t="s">
        <v>281</v>
      </c>
      <c r="B323" s="3"/>
      <c r="C323" s="3"/>
      <c r="D323" s="3"/>
      <c r="E323" s="3"/>
      <c r="F323" s="3"/>
      <c r="G323" s="3"/>
      <c r="H323" s="3"/>
      <c r="I323" s="3"/>
      <c r="J323" s="3"/>
      <c r="K323" s="3"/>
      <c r="L323" s="3"/>
      <c r="M323" s="3"/>
      <c r="N323" s="3"/>
      <c r="O323" s="3"/>
      <c r="P323" s="3">
        <v>-33193.8698</v>
      </c>
      <c r="Q323" s="3">
        <v>8498.1883999999918</v>
      </c>
      <c r="R323" s="3">
        <v>-5693.9434999999939</v>
      </c>
      <c r="S323" s="3">
        <v>-10126.629600000007</v>
      </c>
      <c r="T323" s="3">
        <v>-19725.036999999997</v>
      </c>
      <c r="U323" s="3">
        <v>-396.20540000000619</v>
      </c>
      <c r="V323" s="3">
        <v>1584.0825000000041</v>
      </c>
      <c r="W323" s="3">
        <v>1293.3270000000048</v>
      </c>
      <c r="X323" s="3">
        <v>-4465.2033000000083</v>
      </c>
      <c r="Y323" s="3">
        <v>30679.750200000002</v>
      </c>
      <c r="Z323" s="3">
        <v>20161.492599999998</v>
      </c>
      <c r="AA323" s="3">
        <v>25900.459999999992</v>
      </c>
      <c r="AB323" s="3">
        <v>18236.516400000008</v>
      </c>
      <c r="AC323" s="3">
        <v>1550.2906000000075</v>
      </c>
      <c r="AD323" s="3">
        <v>18525.301600000006</v>
      </c>
      <c r="AE323" s="3">
        <v>32251.647300000011</v>
      </c>
      <c r="AF323" s="3">
        <v>31835.019331985255</v>
      </c>
      <c r="AG323" s="3">
        <v>25300.723021311846</v>
      </c>
      <c r="AH323" s="3">
        <v>15252.916800000006</v>
      </c>
      <c r="AI323" s="3">
        <v>6055.6635117040423</v>
      </c>
      <c r="AJ323" s="3">
        <v>29717.463523970713</v>
      </c>
      <c r="AK323" s="3">
        <v>2153.6478643489536</v>
      </c>
      <c r="AL323" s="3">
        <v>-35624.026441485374</v>
      </c>
      <c r="AM323" s="3">
        <v>-15132.576382372485</v>
      </c>
      <c r="AN323" s="3">
        <v>-24272.716361146122</v>
      </c>
      <c r="AO323" s="3">
        <v>-16719.594118026893</v>
      </c>
      <c r="AP323" s="3">
        <v>-11746.273702102611</v>
      </c>
      <c r="AQ323" s="3">
        <v>-7088.7565908024699</v>
      </c>
      <c r="AR323" s="3">
        <v>6474.1969541434155</v>
      </c>
      <c r="AS323" s="3">
        <v>2212.2846764206042</v>
      </c>
      <c r="AT323" s="3">
        <v>-9678.2835999999952</v>
      </c>
      <c r="AU323" s="3">
        <v>11109.9611110185</v>
      </c>
      <c r="AV323" s="3">
        <v>8297.7649000000165</v>
      </c>
      <c r="AW323" s="3">
        <v>-7502.2629025919668</v>
      </c>
      <c r="AX323" s="3">
        <v>-6544.328800000003</v>
      </c>
      <c r="AY323" s="3">
        <v>5895.8787999999913</v>
      </c>
      <c r="AZ323" s="3">
        <v>9853.7583999999915</v>
      </c>
      <c r="BA323" s="3">
        <v>15620.238500000021</v>
      </c>
      <c r="BB323" s="3">
        <v>25101.439800000007</v>
      </c>
      <c r="BC323" s="3">
        <v>40989.2601</v>
      </c>
      <c r="BD323" s="3">
        <v>23769.918700000009</v>
      </c>
      <c r="BE323" s="3">
        <v>29137.200499999992</v>
      </c>
      <c r="BF323" s="3">
        <v>48549.0674</v>
      </c>
      <c r="BG323" s="3">
        <v>64409.676800000016</v>
      </c>
      <c r="BH323" s="3">
        <v>57073.955199999982</v>
      </c>
      <c r="BI323" s="3">
        <v>67501.407399999996</v>
      </c>
      <c r="BJ323" s="3">
        <v>34872.216899999999</v>
      </c>
      <c r="BK323" s="3">
        <v>45875.28869999999</v>
      </c>
      <c r="BL323" s="3">
        <v>89103.19289999998</v>
      </c>
      <c r="BM323" s="3">
        <v>72670.728099999978</v>
      </c>
      <c r="BN323" s="3">
        <v>69380.372400000022</v>
      </c>
      <c r="BO323" s="3">
        <v>75790.982799999983</v>
      </c>
      <c r="BP323" s="3">
        <v>41442.15919999998</v>
      </c>
      <c r="BQ323" s="3">
        <v>86023.647699999987</v>
      </c>
      <c r="BR323" s="3">
        <v>82395.27</v>
      </c>
      <c r="BS323" s="3">
        <v>68291.914616054084</v>
      </c>
      <c r="BT323" s="3">
        <v>75834.711399999971</v>
      </c>
      <c r="BU323" s="3">
        <v>46025.494299999991</v>
      </c>
      <c r="BV323" s="3">
        <v>53440.945500000016</v>
      </c>
      <c r="BW323" s="3">
        <v>64751.523400000005</v>
      </c>
      <c r="BX323" s="3">
        <v>74459.481</v>
      </c>
      <c r="BY323" s="3">
        <v>65189.481400000019</v>
      </c>
      <c r="BZ323" s="3">
        <v>67370.225100000025</v>
      </c>
      <c r="CA323" s="3">
        <v>48425.035600000003</v>
      </c>
      <c r="CB323" s="3">
        <v>89009.362499999988</v>
      </c>
      <c r="CC323" s="3">
        <v>78288.189999999988</v>
      </c>
      <c r="CD323" s="3">
        <v>89113.24500000001</v>
      </c>
      <c r="CE323" s="3">
        <v>69513.967900000003</v>
      </c>
      <c r="CF323" s="3">
        <v>47336.190500000026</v>
      </c>
      <c r="CG323" s="3">
        <v>52837.572000000015</v>
      </c>
      <c r="CH323" s="3">
        <v>36869.978841850869</v>
      </c>
      <c r="CI323" s="3">
        <v>78337.658571168387</v>
      </c>
      <c r="CJ323" s="3">
        <v>47532.068483400115</v>
      </c>
      <c r="CK323" s="3">
        <v>61590.181875339564</v>
      </c>
      <c r="CL323" s="3">
        <v>49694.086053185791</v>
      </c>
      <c r="CM323" s="3">
        <v>64729.107130207718</v>
      </c>
      <c r="CN323" s="3">
        <v>81077.050913813728</v>
      </c>
      <c r="CO323" s="3">
        <v>51497.762428431917</v>
      </c>
      <c r="CP323" s="3">
        <v>81903.169543314943</v>
      </c>
      <c r="CQ323" s="3">
        <v>56084.44549230604</v>
      </c>
      <c r="CR323" s="3">
        <v>58360.982672223894</v>
      </c>
      <c r="CS323" s="3">
        <v>81700.247199999998</v>
      </c>
      <c r="CT323" s="3">
        <v>72089.839199999973</v>
      </c>
      <c r="CU323" s="3">
        <v>77033.852800000008</v>
      </c>
      <c r="CV323" s="3">
        <v>81903.25616567106</v>
      </c>
      <c r="CW323" s="3">
        <v>54310.371691330496</v>
      </c>
      <c r="CX323" s="3">
        <v>73216.195997771152</v>
      </c>
      <c r="CY323" s="3">
        <v>70880.790281497757</v>
      </c>
      <c r="CZ323" s="3">
        <v>63439.851177849821</v>
      </c>
      <c r="DA323" s="3">
        <v>76938.623309658156</v>
      </c>
      <c r="DB323" s="3">
        <v>30352.206563947941</v>
      </c>
      <c r="DC323" s="3">
        <v>12997.927000000011</v>
      </c>
      <c r="DD323" s="3">
        <v>34382.370247984974</v>
      </c>
    </row>
    <row r="324" spans="1:108" x14ac:dyDescent="0.35">
      <c r="A324" s="2" t="s">
        <v>282</v>
      </c>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v>-1224.6350999999959</v>
      </c>
      <c r="BN324" s="3">
        <v>2690.0827999999965</v>
      </c>
      <c r="BO324" s="3">
        <v>6423.4611999999979</v>
      </c>
      <c r="BP324" s="3">
        <v>3763.2153000000108</v>
      </c>
      <c r="BQ324" s="3">
        <v>-6429.9962999999989</v>
      </c>
      <c r="BR324" s="3">
        <v>-10389.423900000002</v>
      </c>
      <c r="BS324" s="3">
        <v>25637.001116054096</v>
      </c>
      <c r="BT324" s="3">
        <v>10092.005099999995</v>
      </c>
      <c r="BU324" s="3">
        <v>12400.249999999993</v>
      </c>
      <c r="BV324" s="3">
        <v>3929.9344000000056</v>
      </c>
      <c r="BW324" s="3">
        <v>1284.2699999999968</v>
      </c>
      <c r="BX324" s="3">
        <v>7014.1160999999993</v>
      </c>
      <c r="BY324" s="3">
        <v>5505.3125999999975</v>
      </c>
      <c r="BZ324" s="3">
        <v>-461.55610000000161</v>
      </c>
      <c r="CA324" s="3">
        <v>6245.3942000000097</v>
      </c>
      <c r="CB324" s="3">
        <v>-1015.5188000000053</v>
      </c>
      <c r="CC324" s="3">
        <v>14261.027600000001</v>
      </c>
      <c r="CD324" s="3">
        <v>14174.491699999999</v>
      </c>
      <c r="CE324" s="3">
        <v>1823.2177000000083</v>
      </c>
      <c r="CF324" s="3">
        <v>9478.7570999999953</v>
      </c>
      <c r="CG324" s="3">
        <v>9510.8181999999942</v>
      </c>
      <c r="CH324" s="3">
        <v>11996.849841850846</v>
      </c>
      <c r="CI324" s="3">
        <v>6206.6766711683667</v>
      </c>
      <c r="CJ324" s="3">
        <v>18114.924883400134</v>
      </c>
      <c r="CK324" s="3">
        <v>12816.105375339561</v>
      </c>
      <c r="CL324" s="3">
        <v>7919.468053185803</v>
      </c>
      <c r="CM324" s="3">
        <v>6734.4603302077303</v>
      </c>
      <c r="CN324" s="3">
        <v>8100.478613813757</v>
      </c>
      <c r="CO324" s="3">
        <v>7772.8799284318957</v>
      </c>
      <c r="CP324" s="3">
        <v>7544.6732290823347</v>
      </c>
      <c r="CQ324" s="3">
        <v>-4691.8166076939669</v>
      </c>
      <c r="CR324" s="3">
        <v>13440.020172223893</v>
      </c>
      <c r="CS324" s="3">
        <v>1857.5186000000031</v>
      </c>
      <c r="CT324" s="3">
        <v>10117.7765</v>
      </c>
      <c r="CU324" s="3">
        <v>11165.299400000004</v>
      </c>
      <c r="CV324" s="3">
        <v>-1210.4630343289318</v>
      </c>
      <c r="CW324" s="3">
        <v>-6453.7686086694812</v>
      </c>
      <c r="CX324" s="3">
        <v>2336.4008977711419</v>
      </c>
      <c r="CY324" s="3">
        <v>4530.4178814977422</v>
      </c>
      <c r="CZ324" s="3">
        <v>747.97117784980946</v>
      </c>
      <c r="DA324" s="3">
        <v>-1753.4203903418165</v>
      </c>
      <c r="DB324" s="3">
        <v>-3080.9228360520792</v>
      </c>
      <c r="DC324" s="3">
        <v>-17290.649999999994</v>
      </c>
      <c r="DD324" s="3">
        <v>4921.7001347625792</v>
      </c>
    </row>
    <row r="325" spans="1:108" x14ac:dyDescent="0.35">
      <c r="A325" s="2" t="s">
        <v>283</v>
      </c>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v>-406.99140000000261</v>
      </c>
      <c r="CF325" s="3">
        <v>10496.665899999993</v>
      </c>
      <c r="CG325" s="3">
        <v>4744.2562999999936</v>
      </c>
      <c r="CH325" s="3">
        <v>13884.050541850855</v>
      </c>
      <c r="CI325" s="3">
        <v>16327.816360209625</v>
      </c>
      <c r="CJ325" s="3">
        <v>14198.227583400127</v>
      </c>
      <c r="CK325" s="3">
        <v>17905.039475339574</v>
      </c>
      <c r="CL325" s="3">
        <v>7501.6599531857937</v>
      </c>
      <c r="CM325" s="3">
        <v>14838.976730207723</v>
      </c>
      <c r="CN325" s="3">
        <v>26052.157513813749</v>
      </c>
      <c r="CO325" s="3">
        <v>18117.687728431891</v>
      </c>
      <c r="CP325" s="3">
        <v>6065.1138303991902</v>
      </c>
      <c r="CQ325" s="3">
        <v>26127.050192306022</v>
      </c>
      <c r="CR325" s="3">
        <v>34406.891972223886</v>
      </c>
      <c r="CS325" s="3">
        <v>27017.057400000005</v>
      </c>
      <c r="CT325" s="3">
        <v>23804.934799999988</v>
      </c>
      <c r="CU325" s="3">
        <v>26819.416699999994</v>
      </c>
      <c r="CV325" s="3">
        <v>28002.168865671061</v>
      </c>
      <c r="CW325" s="3">
        <v>32542.391091330501</v>
      </c>
      <c r="CX325" s="3">
        <v>29108.120797771124</v>
      </c>
      <c r="CY325" s="3">
        <v>40607.490981497751</v>
      </c>
      <c r="CZ325" s="3">
        <v>31296.865277849822</v>
      </c>
      <c r="DA325" s="3">
        <v>39941.889009658189</v>
      </c>
      <c r="DB325" s="3">
        <v>35883.909863947927</v>
      </c>
      <c r="DC325" s="3">
        <v>13230.451000000001</v>
      </c>
      <c r="DD325" s="3">
        <v>21540.53190676379</v>
      </c>
    </row>
    <row r="326" spans="1:108" x14ac:dyDescent="0.35">
      <c r="A326" s="2" t="s">
        <v>284</v>
      </c>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v>-2379.2592076939636</v>
      </c>
      <c r="CR326" s="3">
        <v>8365.9989722238897</v>
      </c>
      <c r="CS326" s="3">
        <v>7136.2767999999996</v>
      </c>
      <c r="CT326" s="3">
        <v>15653.905299999999</v>
      </c>
      <c r="CU326" s="3">
        <v>13345.994299999998</v>
      </c>
      <c r="CV326" s="3">
        <v>13315.384165671065</v>
      </c>
      <c r="CW326" s="3">
        <v>15293.210491330516</v>
      </c>
      <c r="CX326" s="3">
        <v>11708.253797771133</v>
      </c>
      <c r="CY326" s="3">
        <v>22807.536881497748</v>
      </c>
      <c r="CZ326" s="3">
        <v>16225.533077849817</v>
      </c>
      <c r="DA326" s="3">
        <v>36606.113409658174</v>
      </c>
      <c r="DB326" s="3">
        <v>19535.884463947907</v>
      </c>
      <c r="DC326" s="3">
        <v>1621.3329999999914</v>
      </c>
      <c r="DD326" s="3">
        <v>13787.397357865873</v>
      </c>
    </row>
    <row r="327" spans="1:108" x14ac:dyDescent="0.35">
      <c r="A327" s="2" t="s">
        <v>594</v>
      </c>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v>-14252.990300000003</v>
      </c>
      <c r="CX327" s="3">
        <v>7886.886599999998</v>
      </c>
      <c r="CY327" s="3">
        <v>1508.1757000000071</v>
      </c>
      <c r="CZ327" s="3">
        <v>-486.38859999999841</v>
      </c>
      <c r="DA327" s="3">
        <v>-747.47080000001006</v>
      </c>
      <c r="DB327" s="3">
        <v>-3420.2877999999982</v>
      </c>
      <c r="DC327" s="3">
        <v>-9067.8369999999959</v>
      </c>
      <c r="DD327" s="3">
        <v>-2654.2731285714294</v>
      </c>
    </row>
    <row r="328" spans="1:108" x14ac:dyDescent="0.35">
      <c r="A328" s="2" t="s">
        <v>285</v>
      </c>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v>36784.807499999995</v>
      </c>
      <c r="BO328" s="3">
        <v>10409.198700000001</v>
      </c>
      <c r="BP328" s="3">
        <v>-9670.7519999999859</v>
      </c>
      <c r="BQ328" s="3">
        <v>-1717.9152000000031</v>
      </c>
      <c r="BR328" s="3">
        <v>4888.9504999999917</v>
      </c>
      <c r="BS328" s="3">
        <v>18742.022434255996</v>
      </c>
      <c r="BT328" s="3">
        <v>9024.1078000000125</v>
      </c>
      <c r="BU328" s="3">
        <v>6084.7974000000031</v>
      </c>
      <c r="BV328" s="3">
        <v>9257.6330999999991</v>
      </c>
      <c r="BW328" s="3">
        <v>4596.0797999999995</v>
      </c>
      <c r="BX328" s="3">
        <v>14088.095600000008</v>
      </c>
      <c r="BY328" s="3">
        <v>11122.312499999993</v>
      </c>
      <c r="BZ328" s="3">
        <v>14502.472700000006</v>
      </c>
      <c r="CA328" s="3">
        <v>-7906.0660999999964</v>
      </c>
      <c r="CB328" s="3">
        <v>-4435.8994999999923</v>
      </c>
      <c r="CC328" s="3">
        <v>5900.3579000000027</v>
      </c>
      <c r="CD328" s="3">
        <v>-7691.4236000000019</v>
      </c>
      <c r="CE328" s="3">
        <v>-1741.9338999999964</v>
      </c>
      <c r="CF328" s="3">
        <v>-697.09709999999905</v>
      </c>
      <c r="CG328" s="3">
        <v>2429.0304999999935</v>
      </c>
      <c r="CH328" s="3">
        <v>-24.0326581491463</v>
      </c>
      <c r="CI328" s="3">
        <v>2673.4954711683677</v>
      </c>
      <c r="CJ328" s="3">
        <v>-2666.4593165998667</v>
      </c>
      <c r="CK328" s="3">
        <v>581.00737533956271</v>
      </c>
      <c r="CL328" s="3">
        <v>-3999.6573468141942</v>
      </c>
      <c r="CM328" s="3">
        <v>-7155.211069792269</v>
      </c>
      <c r="CN328" s="3">
        <v>-125.40638618625235</v>
      </c>
      <c r="CO328" s="3">
        <v>-2793.5520715681123</v>
      </c>
      <c r="CP328" s="3">
        <v>4090.236914842455</v>
      </c>
      <c r="CQ328" s="3">
        <v>-1133.1938076939841</v>
      </c>
      <c r="CR328" s="3">
        <v>4635.0247722238928</v>
      </c>
      <c r="CS328" s="3">
        <v>6968.3327999999965</v>
      </c>
      <c r="CT328" s="3">
        <v>9805.3146000000052</v>
      </c>
      <c r="CU328" s="3">
        <v>10783.523499999996</v>
      </c>
      <c r="CV328" s="3">
        <v>13245.684565671065</v>
      </c>
      <c r="CW328" s="3">
        <v>-6814.3079086694925</v>
      </c>
      <c r="CX328" s="3">
        <v>-4138.5331022288738</v>
      </c>
      <c r="CY328" s="3">
        <v>5648.5538814977408</v>
      </c>
      <c r="CZ328" s="3">
        <v>4362.3695778498077</v>
      </c>
      <c r="DA328" s="3">
        <v>22400.277209658183</v>
      </c>
      <c r="DB328" s="3">
        <v>12233.993963947913</v>
      </c>
      <c r="DC328" s="3">
        <v>-5264.0939999999973</v>
      </c>
      <c r="DD328" s="3">
        <v>4221.0034856845932</v>
      </c>
    </row>
    <row r="329" spans="1:108" x14ac:dyDescent="0.35">
      <c r="A329" s="2" t="s">
        <v>286</v>
      </c>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v>15944.435799999999</v>
      </c>
      <c r="CD329" s="3">
        <v>-16463.496599999995</v>
      </c>
      <c r="CE329" s="3">
        <v>4591.5064000000057</v>
      </c>
      <c r="CF329" s="3">
        <v>25059.624099999994</v>
      </c>
      <c r="CG329" s="3">
        <v>25890.904599999994</v>
      </c>
      <c r="CH329" s="3">
        <v>27530.371541850851</v>
      </c>
      <c r="CI329" s="3">
        <v>7928.142860209613</v>
      </c>
      <c r="CJ329" s="3">
        <v>-2887.5011165998876</v>
      </c>
      <c r="CK329" s="3">
        <v>33833.165975339565</v>
      </c>
      <c r="CL329" s="3">
        <v>24442.442353185805</v>
      </c>
      <c r="CM329" s="3">
        <v>25964.495430207717</v>
      </c>
      <c r="CN329" s="3">
        <v>34192.149613813752</v>
      </c>
      <c r="CO329" s="3">
        <v>26169.6381284319</v>
      </c>
      <c r="CP329" s="3">
        <v>34057.283630399179</v>
      </c>
      <c r="CQ329" s="3">
        <v>31434.869592306037</v>
      </c>
      <c r="CR329" s="3">
        <v>32542.706872223898</v>
      </c>
      <c r="CS329" s="3">
        <v>40809.122000000003</v>
      </c>
      <c r="CT329" s="3">
        <v>34518.381500000003</v>
      </c>
      <c r="CU329" s="3">
        <v>39189.835900000005</v>
      </c>
      <c r="CV329" s="3">
        <v>40693.303265671064</v>
      </c>
      <c r="CW329" s="3">
        <v>28277.535991330515</v>
      </c>
      <c r="CX329" s="3">
        <v>26351.474897771142</v>
      </c>
      <c r="CY329" s="3">
        <v>40343.719681497729</v>
      </c>
      <c r="CZ329" s="3">
        <v>41478.892077849821</v>
      </c>
      <c r="DA329" s="3">
        <v>51925.948709658187</v>
      </c>
      <c r="DB329" s="3">
        <v>41367.949163947924</v>
      </c>
      <c r="DC329" s="3">
        <v>21101.739000000009</v>
      </c>
      <c r="DD329" s="3">
        <v>27269.949676633139</v>
      </c>
    </row>
    <row r="330" spans="1:108" x14ac:dyDescent="0.35">
      <c r="A330" s="2" t="s">
        <v>287</v>
      </c>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v>15577.211200000002</v>
      </c>
      <c r="BQ330" s="3">
        <v>-12137.311700000006</v>
      </c>
      <c r="BR330" s="3">
        <v>-15271.600799999993</v>
      </c>
      <c r="BS330" s="3">
        <v>-6542.3779000000068</v>
      </c>
      <c r="BT330" s="3">
        <v>-4714.3047000000006</v>
      </c>
      <c r="BU330" s="3">
        <v>-3599.0095000000001</v>
      </c>
      <c r="BV330" s="3">
        <v>-9183.326799999988</v>
      </c>
      <c r="BW330" s="3">
        <v>-7136.2819000000018</v>
      </c>
      <c r="BX330" s="3">
        <v>-12175.288899999992</v>
      </c>
      <c r="BY330" s="3">
        <v>-6105.3517999999967</v>
      </c>
      <c r="BZ330" s="3">
        <v>-5436.8191999999981</v>
      </c>
      <c r="CA330" s="3">
        <v>-15273.485999999997</v>
      </c>
      <c r="CB330" s="3">
        <v>-7798.0119999999952</v>
      </c>
      <c r="CC330" s="3">
        <v>668.79810000000725</v>
      </c>
      <c r="CD330" s="3">
        <v>-13700.450599999996</v>
      </c>
      <c r="CE330" s="3">
        <v>-2495.7885999999999</v>
      </c>
      <c r="CF330" s="3">
        <v>-5761.0663000000059</v>
      </c>
      <c r="CG330" s="3">
        <v>5622.3383000000031</v>
      </c>
      <c r="CH330" s="3">
        <v>7272.4055418508433</v>
      </c>
      <c r="CI330" s="3">
        <v>-1423.1070288316259</v>
      </c>
      <c r="CJ330" s="3">
        <v>13742.738383400116</v>
      </c>
      <c r="CK330" s="3">
        <v>9492.8726753395604</v>
      </c>
      <c r="CL330" s="3">
        <v>3713.9415531858103</v>
      </c>
      <c r="CM330" s="3">
        <v>5032.9486302077348</v>
      </c>
      <c r="CN330" s="3">
        <v>8265.8908138137485</v>
      </c>
      <c r="CO330" s="3">
        <v>9458.7122284318903</v>
      </c>
      <c r="CP330" s="3">
        <v>11905.754510676154</v>
      </c>
      <c r="CQ330" s="3">
        <v>12585.874192306037</v>
      </c>
      <c r="CR330" s="3">
        <v>11223.210572223892</v>
      </c>
      <c r="CS330" s="3">
        <v>15208.011600000005</v>
      </c>
      <c r="CT330" s="3">
        <v>101.93660000000091</v>
      </c>
      <c r="CU330" s="3">
        <v>8589.2943999999916</v>
      </c>
      <c r="CV330" s="3">
        <v>11380.109865671067</v>
      </c>
      <c r="CW330" s="3">
        <v>1792.8021913305129</v>
      </c>
      <c r="CX330" s="3">
        <v>-5566.334202228878</v>
      </c>
      <c r="CY330" s="3">
        <v>7417.062881497739</v>
      </c>
      <c r="CZ330" s="3">
        <v>1635.1145778498103</v>
      </c>
      <c r="DA330" s="3">
        <v>8177.8370096581857</v>
      </c>
      <c r="DB330" s="3">
        <v>5677.8428639479025</v>
      </c>
      <c r="DC330" s="3">
        <v>-8692.9729999999981</v>
      </c>
      <c r="DD330" s="3">
        <v>788.24544650826135</v>
      </c>
    </row>
    <row r="331" spans="1:108" x14ac:dyDescent="0.35">
      <c r="A331" s="2" t="s">
        <v>288</v>
      </c>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v>13988.9637</v>
      </c>
      <c r="BS331" s="3">
        <v>-7296.7275839459035</v>
      </c>
      <c r="BT331" s="3">
        <v>4039.2450000000026</v>
      </c>
      <c r="BU331" s="3">
        <v>346.81809999999678</v>
      </c>
      <c r="BV331" s="3">
        <v>-231.33800000000338</v>
      </c>
      <c r="BW331" s="3">
        <v>-2205.6837999999916</v>
      </c>
      <c r="BX331" s="3">
        <v>-3790.3772000000026</v>
      </c>
      <c r="BY331" s="3">
        <v>-3675.5430999999953</v>
      </c>
      <c r="BZ331" s="3">
        <v>-5761.5280999999959</v>
      </c>
      <c r="CA331" s="3">
        <v>-12455.406899999987</v>
      </c>
      <c r="CB331" s="3">
        <v>-7060.1026000000056</v>
      </c>
      <c r="CC331" s="3">
        <v>2655.7816999999995</v>
      </c>
      <c r="CD331" s="3">
        <v>2136.7940999999992</v>
      </c>
      <c r="CE331" s="3">
        <v>6455.8816999999981</v>
      </c>
      <c r="CF331" s="3">
        <v>2496.7469999999958</v>
      </c>
      <c r="CG331" s="3">
        <v>-1301.8915999999881</v>
      </c>
      <c r="CH331" s="3">
        <v>-246.90115814915043</v>
      </c>
      <c r="CI331" s="3">
        <v>2665.6920711683706</v>
      </c>
      <c r="CJ331" s="3">
        <v>5283.3219834001429</v>
      </c>
      <c r="CK331" s="3">
        <v>6508.4076753395784</v>
      </c>
      <c r="CL331" s="3">
        <v>-3753.5515468142039</v>
      </c>
      <c r="CM331" s="3">
        <v>-293.40496979228192</v>
      </c>
      <c r="CN331" s="3">
        <v>3680.3837138137533</v>
      </c>
      <c r="CO331" s="3">
        <v>-3551.654071568104</v>
      </c>
      <c r="CP331" s="3">
        <v>4817.2586006025376</v>
      </c>
      <c r="CQ331" s="3">
        <v>235.1673923060298</v>
      </c>
      <c r="CR331" s="3">
        <v>7574.1554722238943</v>
      </c>
      <c r="CS331" s="3">
        <v>6757.168099999988</v>
      </c>
      <c r="CT331" s="3">
        <v>2891.9001999999964</v>
      </c>
      <c r="CU331" s="3">
        <v>8815.3869999999952</v>
      </c>
      <c r="CV331" s="3">
        <v>6484.3860656710822</v>
      </c>
      <c r="CW331" s="3">
        <v>-7389.2925086694886</v>
      </c>
      <c r="CX331" s="3">
        <v>-2701.055102228871</v>
      </c>
      <c r="CY331" s="3">
        <v>3943.1761814977435</v>
      </c>
      <c r="CZ331" s="3">
        <v>230.6297778498265</v>
      </c>
      <c r="DA331" s="3">
        <v>-1308.8377903418077</v>
      </c>
      <c r="DB331" s="3">
        <v>-1219.2293360520925</v>
      </c>
      <c r="DC331" s="3">
        <v>-20837.190000000002</v>
      </c>
      <c r="DD331" s="3">
        <v>182.30393332396756</v>
      </c>
    </row>
    <row r="332" spans="1:108" x14ac:dyDescent="0.35">
      <c r="A332" s="2" t="s">
        <v>289</v>
      </c>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v>-7037.8508000000038</v>
      </c>
      <c r="AU332" s="3">
        <v>-9957.8156000000017</v>
      </c>
      <c r="AV332" s="3">
        <v>-7567.8455999999933</v>
      </c>
      <c r="AW332" s="3">
        <v>-9430.8892999999953</v>
      </c>
      <c r="AX332" s="3">
        <v>-2575.3970999999947</v>
      </c>
      <c r="AY332" s="3">
        <v>483.38539999999921</v>
      </c>
      <c r="AZ332" s="3">
        <v>6702.2467000000106</v>
      </c>
      <c r="BA332" s="3">
        <v>4221.6385999999984</v>
      </c>
      <c r="BB332" s="3">
        <v>10282.754700000005</v>
      </c>
      <c r="BC332" s="3">
        <v>18464.755599999989</v>
      </c>
      <c r="BD332" s="3">
        <v>9774.8122999999978</v>
      </c>
      <c r="BE332" s="3">
        <v>13398.432999999997</v>
      </c>
      <c r="BF332" s="3">
        <v>13856.880300000004</v>
      </c>
      <c r="BG332" s="3">
        <v>23720.8577</v>
      </c>
      <c r="BH332" s="3">
        <v>20607.184699999991</v>
      </c>
      <c r="BI332" s="3">
        <v>25151.395300000004</v>
      </c>
      <c r="BJ332" s="3">
        <v>17412.44920000001</v>
      </c>
      <c r="BK332" s="3">
        <v>31653.012300000002</v>
      </c>
      <c r="BL332" s="3">
        <v>26517.829400000002</v>
      </c>
      <c r="BM332" s="3">
        <v>31830.141100000001</v>
      </c>
      <c r="BN332" s="3">
        <v>34583.715300000011</v>
      </c>
      <c r="BO332" s="3">
        <v>26183.364999999998</v>
      </c>
      <c r="BP332" s="3">
        <v>21695.9041</v>
      </c>
      <c r="BQ332" s="3">
        <v>23169.924599999998</v>
      </c>
      <c r="BR332" s="3">
        <v>33422.0573</v>
      </c>
      <c r="BS332" s="3">
        <v>19092.339616054094</v>
      </c>
      <c r="BT332" s="3">
        <v>29777.205199999997</v>
      </c>
      <c r="BU332" s="3">
        <v>28533.960699999996</v>
      </c>
      <c r="BV332" s="3">
        <v>18260.736599999989</v>
      </c>
      <c r="BW332" s="3">
        <v>17011.509599999998</v>
      </c>
      <c r="BX332" s="3">
        <v>21408.791799999992</v>
      </c>
      <c r="BY332" s="3">
        <v>32011.884400000003</v>
      </c>
      <c r="BZ332" s="3">
        <v>19343.088200000006</v>
      </c>
      <c r="CA332" s="3">
        <v>19237.062800000014</v>
      </c>
      <c r="CB332" s="3">
        <v>17439.772399999994</v>
      </c>
      <c r="CC332" s="3">
        <v>24082.5412</v>
      </c>
      <c r="CD332" s="3">
        <v>23124.691300000013</v>
      </c>
      <c r="CE332" s="3">
        <v>22443.6852</v>
      </c>
      <c r="CF332" s="3">
        <v>22041.751499999998</v>
      </c>
      <c r="CG332" s="3">
        <v>21241.7238</v>
      </c>
      <c r="CH332" s="3">
        <v>27658.461141850858</v>
      </c>
      <c r="CI332" s="3">
        <v>29594.329471168377</v>
      </c>
      <c r="CJ332" s="3">
        <v>25863.345183400139</v>
      </c>
      <c r="CK332" s="3">
        <v>36427.435875339572</v>
      </c>
      <c r="CL332" s="3">
        <v>18307.541953185799</v>
      </c>
      <c r="CM332" s="3">
        <v>23048.142930207723</v>
      </c>
      <c r="CN332" s="3">
        <v>28054.873213813742</v>
      </c>
      <c r="CO332" s="3">
        <v>26585.012328431898</v>
      </c>
      <c r="CP332" s="3">
        <v>31272.974711992989</v>
      </c>
      <c r="CQ332" s="3">
        <v>29990.77999230603</v>
      </c>
      <c r="CR332" s="3">
        <v>27448.355972223901</v>
      </c>
      <c r="CS332" s="3">
        <v>28546.695999999996</v>
      </c>
      <c r="CT332" s="3">
        <v>24943.942299999995</v>
      </c>
      <c r="CU332" s="3">
        <v>28122.235800000002</v>
      </c>
      <c r="CV332" s="3">
        <v>30737.726465671054</v>
      </c>
      <c r="CW332" s="3">
        <v>13055.129191330518</v>
      </c>
      <c r="CX332" s="3">
        <v>16123.125297771126</v>
      </c>
      <c r="CY332" s="3">
        <v>27690.413081497747</v>
      </c>
      <c r="CZ332" s="3">
        <v>22633.621477849825</v>
      </c>
      <c r="DA332" s="3">
        <v>23131.149909658183</v>
      </c>
      <c r="DB332" s="3">
        <v>15579.768063947937</v>
      </c>
      <c r="DC332" s="3">
        <v>154.53299999999581</v>
      </c>
      <c r="DD332" s="3">
        <v>19783.601338350003</v>
      </c>
    </row>
    <row r="333" spans="1:108" x14ac:dyDescent="0.35">
      <c r="A333" s="2" t="s">
        <v>290</v>
      </c>
      <c r="B333" s="3">
        <v>14266.157873338765</v>
      </c>
      <c r="C333" s="3">
        <v>-4935.2570124498598</v>
      </c>
      <c r="D333" s="3">
        <v>29779.663320717606</v>
      </c>
      <c r="E333" s="3">
        <v>12313.334429615978</v>
      </c>
      <c r="F333" s="3">
        <v>16700.074296944971</v>
      </c>
      <c r="G333" s="3">
        <v>-6095.3487979010388</v>
      </c>
      <c r="H333" s="3">
        <v>17885.706513392419</v>
      </c>
      <c r="I333" s="3">
        <v>8193.0132414811451</v>
      </c>
      <c r="J333" s="3">
        <v>17623.962204362673</v>
      </c>
      <c r="K333" s="3">
        <v>18052.458308315276</v>
      </c>
      <c r="L333" s="3">
        <v>3590.8140578868697</v>
      </c>
      <c r="M333" s="3">
        <v>25996.530031277798</v>
      </c>
      <c r="N333" s="3">
        <v>7864.1778356196664</v>
      </c>
      <c r="O333" s="3">
        <v>11501.147709966368</v>
      </c>
      <c r="P333" s="3">
        <v>10132.604321028462</v>
      </c>
      <c r="Q333" s="3">
        <v>9436.5123848299481</v>
      </c>
      <c r="R333" s="3">
        <v>7214.636168175959</v>
      </c>
      <c r="S333" s="3">
        <v>-2114.320244011964</v>
      </c>
      <c r="T333" s="3">
        <v>4961.8611346883772</v>
      </c>
      <c r="U333" s="3">
        <v>9968.0546596111453</v>
      </c>
      <c r="V333" s="3">
        <v>5162.559433774506</v>
      </c>
      <c r="W333" s="3">
        <v>8814.3932615176309</v>
      </c>
      <c r="X333" s="3">
        <v>18977.473361856639</v>
      </c>
      <c r="Y333" s="3">
        <v>19922.340085906806</v>
      </c>
      <c r="Z333" s="3">
        <v>26173.102359382108</v>
      </c>
      <c r="AA333" s="3">
        <v>27388.418926257211</v>
      </c>
      <c r="AB333" s="3">
        <v>19190.20241153035</v>
      </c>
      <c r="AC333" s="3">
        <v>16809.688784096114</v>
      </c>
      <c r="AD333" s="3">
        <v>36361.250150073087</v>
      </c>
      <c r="AE333" s="3">
        <v>32297.899410305043</v>
      </c>
      <c r="AF333" s="3">
        <v>25761.572031985255</v>
      </c>
      <c r="AG333" s="3">
        <v>19259.271721311838</v>
      </c>
      <c r="AH333" s="3">
        <v>23812.378299999989</v>
      </c>
      <c r="AI333" s="3">
        <v>21815.171611704034</v>
      </c>
      <c r="AJ333" s="3">
        <v>23099.199323970715</v>
      </c>
      <c r="AK333" s="3">
        <v>17166.746664348968</v>
      </c>
      <c r="AL333" s="3">
        <v>2885.8051585146241</v>
      </c>
      <c r="AM333" s="3">
        <v>23581.65471762752</v>
      </c>
      <c r="AN333" s="3">
        <v>9982.8218388538808</v>
      </c>
      <c r="AO333" s="3">
        <v>18291.799381973098</v>
      </c>
      <c r="AP333" s="3">
        <v>9670.4012978973988</v>
      </c>
      <c r="AQ333" s="3">
        <v>14324.359809197536</v>
      </c>
      <c r="AR333" s="3">
        <v>23160.182054143406</v>
      </c>
      <c r="AS333" s="3">
        <v>15881.193176420617</v>
      </c>
      <c r="AT333" s="3">
        <v>7871.4253999999928</v>
      </c>
      <c r="AU333" s="3">
        <v>16845.0429110185</v>
      </c>
      <c r="AV333" s="3">
        <v>17841.076800000003</v>
      </c>
      <c r="AW333" s="3">
        <v>4031.8969974080319</v>
      </c>
      <c r="AX333" s="3">
        <v>6782.5501000000004</v>
      </c>
      <c r="AY333" s="3">
        <v>13291.910200000006</v>
      </c>
      <c r="AZ333" s="3">
        <v>28059.453800000003</v>
      </c>
      <c r="BA333" s="3">
        <v>19378.279600000002</v>
      </c>
      <c r="BB333" s="3">
        <v>27816.959999999999</v>
      </c>
      <c r="BC333" s="3">
        <v>32745.621200000009</v>
      </c>
      <c r="BD333" s="3">
        <v>25717.231599999999</v>
      </c>
      <c r="BE333" s="3">
        <v>34529.993699999992</v>
      </c>
      <c r="BF333" s="3">
        <v>27235.673800000011</v>
      </c>
      <c r="BG333" s="3">
        <v>44397.915700000005</v>
      </c>
      <c r="BH333" s="3">
        <v>41749.487100000006</v>
      </c>
      <c r="BI333" s="3">
        <v>46371.282899999991</v>
      </c>
      <c r="BJ333" s="3">
        <v>36416.269099999998</v>
      </c>
      <c r="BK333" s="3">
        <v>40478.244399999989</v>
      </c>
      <c r="BL333" s="3">
        <v>47035.603600000002</v>
      </c>
      <c r="BM333" s="3">
        <v>42587.260800000004</v>
      </c>
      <c r="BN333" s="3">
        <v>36253.032399999989</v>
      </c>
      <c r="BO333" s="3">
        <v>44079.145700000008</v>
      </c>
      <c r="BP333" s="3">
        <v>29617.936100000021</v>
      </c>
      <c r="BQ333" s="3">
        <v>34183.648800000017</v>
      </c>
      <c r="BR333" s="3">
        <v>40976.736200000007</v>
      </c>
      <c r="BS333" s="3">
        <v>45274.831716054105</v>
      </c>
      <c r="BT333" s="3">
        <v>41372.289799999991</v>
      </c>
      <c r="BU333" s="3">
        <v>32762.023099999999</v>
      </c>
      <c r="BV333" s="3">
        <v>36497.996700000003</v>
      </c>
      <c r="BW333" s="3">
        <v>27374.200199999999</v>
      </c>
      <c r="BX333" s="3">
        <v>29431.374799999991</v>
      </c>
      <c r="BY333" s="3">
        <v>28602.160100000008</v>
      </c>
      <c r="BZ333" s="3">
        <v>27109.256699999998</v>
      </c>
      <c r="CA333" s="3">
        <v>25268.194399999986</v>
      </c>
      <c r="CB333" s="3">
        <v>15695.418799999992</v>
      </c>
      <c r="CC333" s="3">
        <v>34985.521300000008</v>
      </c>
      <c r="CD333" s="3">
        <v>37628.466399999998</v>
      </c>
      <c r="CE333" s="3">
        <v>31597.460900000005</v>
      </c>
      <c r="CF333" s="3">
        <v>26170.650200000004</v>
      </c>
      <c r="CG333" s="3">
        <v>40008.111700000009</v>
      </c>
      <c r="CH333" s="3">
        <v>37433.841841850837</v>
      </c>
      <c r="CI333" s="3">
        <v>40450.358371168368</v>
      </c>
      <c r="CJ333" s="3">
        <v>39201.66368340014</v>
      </c>
      <c r="CK333" s="3">
        <v>24875.703275339554</v>
      </c>
      <c r="CL333" s="3">
        <v>8529.1579531858079</v>
      </c>
      <c r="CM333" s="3">
        <v>26535.360730207736</v>
      </c>
      <c r="CN333" s="3">
        <v>43489.438413813761</v>
      </c>
      <c r="CO333" s="3">
        <v>33564.414928431899</v>
      </c>
      <c r="CP333" s="3">
        <v>39407.900314842453</v>
      </c>
      <c r="CQ333" s="3">
        <v>30523.835292306045</v>
      </c>
      <c r="CR333" s="3">
        <v>30450.527972223892</v>
      </c>
      <c r="CS333" s="3">
        <v>23937.829200000007</v>
      </c>
      <c r="CT333" s="3">
        <v>36720.460600000006</v>
      </c>
      <c r="CU333" s="3">
        <v>30279.097199999997</v>
      </c>
      <c r="CV333" s="3">
        <v>9781.5035656710606</v>
      </c>
      <c r="CW333" s="3">
        <v>13978.916191330507</v>
      </c>
      <c r="CX333" s="3">
        <v>17061.233497771136</v>
      </c>
      <c r="CY333" s="3">
        <v>18995.797881497725</v>
      </c>
      <c r="CZ333" s="3">
        <v>-7949.5385221501856</v>
      </c>
      <c r="DA333" s="3">
        <v>29747.375209658188</v>
      </c>
      <c r="DB333" s="3">
        <v>12331.538163947931</v>
      </c>
      <c r="DC333" s="3">
        <v>-7275.82</v>
      </c>
      <c r="DD333" s="3">
        <v>22927.055662250154</v>
      </c>
    </row>
    <row r="334" spans="1:108" x14ac:dyDescent="0.35">
      <c r="A334" s="2" t="s">
        <v>291</v>
      </c>
      <c r="B334" s="3">
        <v>-32382.382699999998</v>
      </c>
      <c r="C334" s="3">
        <v>-43477.436300000001</v>
      </c>
      <c r="D334" s="3">
        <v>-29439.121499999994</v>
      </c>
      <c r="E334" s="3">
        <v>-24703.276760832247</v>
      </c>
      <c r="F334" s="3">
        <v>-32132.962500000005</v>
      </c>
      <c r="G334" s="3">
        <v>-32169.057299999997</v>
      </c>
      <c r="H334" s="3">
        <v>-24231.118455567084</v>
      </c>
      <c r="I334" s="3">
        <v>-31348.857914086089</v>
      </c>
      <c r="J334" s="3">
        <v>-26117.830500000011</v>
      </c>
      <c r="K334" s="3">
        <v>-22008.637800000004</v>
      </c>
      <c r="L334" s="3">
        <v>-29290.694490145914</v>
      </c>
      <c r="M334" s="3">
        <v>-16299.275899999986</v>
      </c>
      <c r="N334" s="3">
        <v>-28665.564900000005</v>
      </c>
      <c r="O334" s="3">
        <v>-16407.641599999988</v>
      </c>
      <c r="P334" s="3">
        <v>-9102.0608000000066</v>
      </c>
      <c r="Q334" s="3">
        <v>-12409.968000000001</v>
      </c>
      <c r="R334" s="3">
        <v>-14086.200700000009</v>
      </c>
      <c r="S334" s="3">
        <v>-3850.5886000000028</v>
      </c>
      <c r="T334" s="3">
        <v>-4891.9434999999939</v>
      </c>
      <c r="U334" s="3">
        <v>2579.0940999999875</v>
      </c>
      <c r="V334" s="3">
        <v>-4168.0855000000083</v>
      </c>
      <c r="W334" s="3">
        <v>-6125.8729000000021</v>
      </c>
      <c r="X334" s="3">
        <v>-648.88790000000881</v>
      </c>
      <c r="Y334" s="3">
        <v>-1740.8603999999832</v>
      </c>
      <c r="Z334" s="3">
        <v>8133.3351999999941</v>
      </c>
      <c r="AA334" s="3">
        <v>6597.5925999999963</v>
      </c>
      <c r="AB334" s="3">
        <v>10759.241000000009</v>
      </c>
      <c r="AC334" s="3">
        <v>10342.612600000008</v>
      </c>
      <c r="AD334" s="3">
        <v>13740.5147</v>
      </c>
      <c r="AE334" s="3">
        <v>3501.178599999992</v>
      </c>
      <c r="AF334" s="3">
        <v>20450.191200000001</v>
      </c>
      <c r="AG334" s="3">
        <v>10639.709100000015</v>
      </c>
      <c r="AH334" s="3">
        <v>14129.730300000003</v>
      </c>
      <c r="AI334" s="3">
        <v>13189.013399999996</v>
      </c>
      <c r="AJ334" s="3">
        <v>15503.022799999992</v>
      </c>
      <c r="AK334" s="3">
        <v>10090.7039</v>
      </c>
      <c r="AL334" s="3">
        <v>-23525.198000000004</v>
      </c>
      <c r="AM334" s="3">
        <v>-4859.6043000000063</v>
      </c>
      <c r="AN334" s="3">
        <v>-6572.2688000000053</v>
      </c>
      <c r="AO334" s="3">
        <v>-9952.1290999999983</v>
      </c>
      <c r="AP334" s="3">
        <v>-5997.600099999996</v>
      </c>
      <c r="AQ334" s="3">
        <v>4654.1275999999998</v>
      </c>
      <c r="AR334" s="3">
        <v>9384.587700000011</v>
      </c>
      <c r="AS334" s="3">
        <v>19127.542399999991</v>
      </c>
      <c r="AT334" s="3">
        <v>1860.5980999999956</v>
      </c>
      <c r="AU334" s="3">
        <v>10391.502800000002</v>
      </c>
      <c r="AV334" s="3">
        <v>-10564.52640000001</v>
      </c>
      <c r="AW334" s="3">
        <v>3134.164300000004</v>
      </c>
      <c r="AX334" s="3">
        <v>21303.134299999998</v>
      </c>
      <c r="AY334" s="3">
        <v>26676.994600000005</v>
      </c>
      <c r="AZ334" s="3">
        <v>10939.137900000002</v>
      </c>
      <c r="BA334" s="3">
        <v>20274.395399999994</v>
      </c>
      <c r="BB334" s="3">
        <v>32153.1391</v>
      </c>
      <c r="BC334" s="3">
        <v>48901.369500000001</v>
      </c>
      <c r="BD334" s="3">
        <v>19258.292300000001</v>
      </c>
      <c r="BE334" s="3">
        <v>19016.952199999985</v>
      </c>
      <c r="BF334" s="3">
        <v>13881.097999999984</v>
      </c>
      <c r="BG334" s="3">
        <v>26973.180899999999</v>
      </c>
      <c r="BH334" s="3">
        <v>25779.301900000006</v>
      </c>
      <c r="BI334" s="3">
        <v>22153.504300000008</v>
      </c>
      <c r="BJ334" s="3">
        <v>6934.9091000000044</v>
      </c>
      <c r="BK334" s="3">
        <v>26526.558699999994</v>
      </c>
      <c r="BL334" s="3">
        <v>34030.950800000006</v>
      </c>
      <c r="BM334" s="3">
        <v>38042.276899999997</v>
      </c>
      <c r="BN334" s="3">
        <v>11216.946400000015</v>
      </c>
      <c r="BO334" s="3">
        <v>41689.243000000002</v>
      </c>
      <c r="BP334" s="3">
        <v>-5427.3141000000032</v>
      </c>
      <c r="BQ334" s="3">
        <v>15926.521099999998</v>
      </c>
      <c r="BR334" s="3">
        <v>22208.2644</v>
      </c>
      <c r="BS334" s="3">
        <v>27501.222134256001</v>
      </c>
      <c r="BT334" s="3">
        <v>26148.448100000001</v>
      </c>
      <c r="BU334" s="3">
        <v>18044.519700000004</v>
      </c>
      <c r="BV334" s="3">
        <v>22136.849800000011</v>
      </c>
      <c r="BW334" s="3">
        <v>27839.561700000006</v>
      </c>
      <c r="BX334" s="3">
        <v>24822.800499999998</v>
      </c>
      <c r="BY334" s="3">
        <v>15463.58219999999</v>
      </c>
      <c r="BZ334" s="3">
        <v>30392.890399999989</v>
      </c>
      <c r="CA334" s="3">
        <v>-11370.099499999982</v>
      </c>
      <c r="CB334" s="3">
        <v>52207.7382</v>
      </c>
      <c r="CC334" s="3">
        <v>29188.744500000001</v>
      </c>
      <c r="CD334" s="3">
        <v>27508.697399999997</v>
      </c>
      <c r="CE334" s="3">
        <v>19935.953000000016</v>
      </c>
      <c r="CF334" s="3">
        <v>11006.960300000006</v>
      </c>
      <c r="CG334" s="3">
        <v>10813.960900000005</v>
      </c>
      <c r="CH334" s="3">
        <v>23251.910841850855</v>
      </c>
      <c r="CI334" s="3">
        <v>18522.574371168361</v>
      </c>
      <c r="CJ334" s="3">
        <v>22675.895683400129</v>
      </c>
      <c r="CK334" s="3">
        <v>16730.321675339575</v>
      </c>
      <c r="CL334" s="3">
        <v>15340.265053185802</v>
      </c>
      <c r="CM334" s="3">
        <v>16220.146030207725</v>
      </c>
      <c r="CN334" s="3">
        <v>19679.719913813751</v>
      </c>
      <c r="CO334" s="3">
        <v>10871.984928431884</v>
      </c>
      <c r="CP334" s="3">
        <v>20779.519630399183</v>
      </c>
      <c r="CQ334" s="3">
        <v>10350.255392306033</v>
      </c>
      <c r="CR334" s="3">
        <v>16285.742072223904</v>
      </c>
      <c r="CS334" s="3">
        <v>21255.801700000011</v>
      </c>
      <c r="CT334" s="3">
        <v>22053.287499999984</v>
      </c>
      <c r="CU334" s="3">
        <v>26164.74029999999</v>
      </c>
      <c r="CV334" s="3">
        <v>24051.622465671055</v>
      </c>
      <c r="CW334" s="3">
        <v>13122.269591330492</v>
      </c>
      <c r="CX334" s="3">
        <v>18449.688097771119</v>
      </c>
      <c r="CY334" s="3">
        <v>28686.139881497744</v>
      </c>
      <c r="CZ334" s="3">
        <v>25483.768577849813</v>
      </c>
      <c r="DA334" s="3">
        <v>40436.694709658179</v>
      </c>
      <c r="DB334" s="3">
        <v>16124.147663947922</v>
      </c>
      <c r="DC334" s="3">
        <v>2093.7660000000033</v>
      </c>
      <c r="DD334" s="3">
        <v>8677.0731810724337</v>
      </c>
    </row>
    <row r="335" spans="1:108" x14ac:dyDescent="0.35">
      <c r="A335" s="2" t="s">
        <v>292</v>
      </c>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v>1473.3531000000003</v>
      </c>
      <c r="CG335" s="3">
        <v>14328.342699999994</v>
      </c>
      <c r="CH335" s="3">
        <v>4903.8107418508444</v>
      </c>
      <c r="CI335" s="3">
        <v>12972.146660209619</v>
      </c>
      <c r="CJ335" s="3">
        <v>10872.545383400131</v>
      </c>
      <c r="CK335" s="3">
        <v>17784.918675339562</v>
      </c>
      <c r="CL335" s="3">
        <v>12048.633753185801</v>
      </c>
      <c r="CM335" s="3">
        <v>-190.63876979227643</v>
      </c>
      <c r="CN335" s="3">
        <v>13984.257613813752</v>
      </c>
      <c r="CO335" s="3">
        <v>13599.556728431897</v>
      </c>
      <c r="CP335" s="3">
        <v>10313.359629082348</v>
      </c>
      <c r="CQ335" s="3">
        <v>15485.531092306039</v>
      </c>
      <c r="CR335" s="3">
        <v>9377.5230722238848</v>
      </c>
      <c r="CS335" s="3">
        <v>4244.5854000000036</v>
      </c>
      <c r="CT335" s="3">
        <v>14673.179599999996</v>
      </c>
      <c r="CU335" s="3">
        <v>13918.165099999998</v>
      </c>
      <c r="CV335" s="3">
        <v>7294.2401656710717</v>
      </c>
      <c r="CW335" s="3">
        <v>12229.327991330509</v>
      </c>
      <c r="CX335" s="3">
        <v>8450.627097771132</v>
      </c>
      <c r="CY335" s="3">
        <v>16092.661481497737</v>
      </c>
      <c r="CZ335" s="3">
        <v>15168.519477849826</v>
      </c>
      <c r="DA335" s="3">
        <v>28217.633809658175</v>
      </c>
      <c r="DB335" s="3">
        <v>16470.600163947907</v>
      </c>
      <c r="DC335" s="3">
        <v>-8219.0780000000013</v>
      </c>
      <c r="DD335" s="3">
        <v>11062.241802824088</v>
      </c>
    </row>
    <row r="336" spans="1:108" x14ac:dyDescent="0.35">
      <c r="A336" s="2" t="s">
        <v>293</v>
      </c>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v>4983.7881999999991</v>
      </c>
      <c r="CH336" s="3">
        <v>5828.7324418508433</v>
      </c>
      <c r="CI336" s="3">
        <v>1973.7526602096113</v>
      </c>
      <c r="CJ336" s="3">
        <v>-12049.596716599874</v>
      </c>
      <c r="CK336" s="3">
        <v>1820.2857753395729</v>
      </c>
      <c r="CL336" s="3">
        <v>-7593.8243468141955</v>
      </c>
      <c r="CM336" s="3">
        <v>-6908.2649697922679</v>
      </c>
      <c r="CN336" s="3">
        <v>-3926.0858861862434</v>
      </c>
      <c r="CO336" s="3">
        <v>-263.94087156809837</v>
      </c>
      <c r="CP336" s="3">
        <v>3418.0056290823413</v>
      </c>
      <c r="CQ336" s="3">
        <v>7295.6483923060441</v>
      </c>
      <c r="CR336" s="3">
        <v>6308.0971722238974</v>
      </c>
      <c r="CS336" s="3">
        <v>10562.929299999989</v>
      </c>
      <c r="CT336" s="3">
        <v>3204.8732000000091</v>
      </c>
      <c r="CU336" s="3">
        <v>13333.071500000005</v>
      </c>
      <c r="CV336" s="3">
        <v>12570.733165671059</v>
      </c>
      <c r="CW336" s="3">
        <v>4873.6422913305141</v>
      </c>
      <c r="CX336" s="3">
        <v>5990.4319977711348</v>
      </c>
      <c r="CY336" s="3">
        <v>13794.03998149775</v>
      </c>
      <c r="CZ336" s="3">
        <v>21759.487877849795</v>
      </c>
      <c r="DA336" s="3">
        <v>29845.533809658169</v>
      </c>
      <c r="DB336" s="3">
        <v>16939.956463947921</v>
      </c>
      <c r="DC336" s="3">
        <v>-5571.8650000000052</v>
      </c>
      <c r="DD336" s="3">
        <v>5573.4535420772963</v>
      </c>
    </row>
    <row r="337" spans="1:108" x14ac:dyDescent="0.35">
      <c r="A337" s="2" t="s">
        <v>294</v>
      </c>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v>23057.736499999999</v>
      </c>
      <c r="CA337" s="3">
        <v>-1035.0828000000038</v>
      </c>
      <c r="CB337" s="3">
        <v>-7341.6451000000015</v>
      </c>
      <c r="CC337" s="3">
        <v>-1071.408199999998</v>
      </c>
      <c r="CD337" s="3">
        <v>4449.8649000000005</v>
      </c>
      <c r="CE337" s="3">
        <v>28229.225800000007</v>
      </c>
      <c r="CF337" s="3">
        <v>4365.8165000000008</v>
      </c>
      <c r="CG337" s="3">
        <v>8690.113400000002</v>
      </c>
      <c r="CH337" s="3">
        <v>16513.361441850859</v>
      </c>
      <c r="CI337" s="3">
        <v>10252.028360209617</v>
      </c>
      <c r="CJ337" s="3">
        <v>14071.852883400126</v>
      </c>
      <c r="CK337" s="3">
        <v>12463.529275339562</v>
      </c>
      <c r="CL337" s="3">
        <v>454.69565318580862</v>
      </c>
      <c r="CM337" s="3">
        <v>4630.9278302077291</v>
      </c>
      <c r="CN337" s="3">
        <v>8428.2728138137536</v>
      </c>
      <c r="CO337" s="3">
        <v>19732.165728431901</v>
      </c>
      <c r="CP337" s="3">
        <v>-1145.2377893238372</v>
      </c>
      <c r="CQ337" s="3">
        <v>17678.324192306034</v>
      </c>
      <c r="CR337" s="3">
        <v>15773.906372223886</v>
      </c>
      <c r="CS337" s="3">
        <v>14152.0458</v>
      </c>
      <c r="CT337" s="3">
        <v>17905.863499999999</v>
      </c>
      <c r="CU337" s="3">
        <v>10570.0821</v>
      </c>
      <c r="CV337" s="3">
        <v>9527.3305656710654</v>
      </c>
      <c r="CW337" s="3">
        <v>5449.1351913305043</v>
      </c>
      <c r="CX337" s="3">
        <v>4632.2416977711255</v>
      </c>
      <c r="CY337" s="3">
        <v>16238.883681497748</v>
      </c>
      <c r="CZ337" s="3">
        <v>13176.251077849811</v>
      </c>
      <c r="DA337" s="3">
        <v>17424.566809658187</v>
      </c>
      <c r="DB337" s="3">
        <v>8530.2334639479013</v>
      </c>
      <c r="DC337" s="3">
        <v>-18675.652000000002</v>
      </c>
      <c r="DD337" s="3">
        <v>9237.6476816457161</v>
      </c>
    </row>
    <row r="338" spans="1:108" x14ac:dyDescent="0.35">
      <c r="A338" s="2" t="s">
        <v>295</v>
      </c>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v>-3010.2908000000007</v>
      </c>
      <c r="CF338" s="3">
        <v>16848.3315</v>
      </c>
      <c r="CG338" s="3">
        <v>6097.1892999999982</v>
      </c>
      <c r="CH338" s="3">
        <v>15025.704341850862</v>
      </c>
      <c r="CI338" s="3">
        <v>9356.6212602096202</v>
      </c>
      <c r="CJ338" s="3">
        <v>26589.35168340012</v>
      </c>
      <c r="CK338" s="3">
        <v>18132.643675339561</v>
      </c>
      <c r="CL338" s="3">
        <v>10678.511453185791</v>
      </c>
      <c r="CM338" s="3">
        <v>4281.7456302077189</v>
      </c>
      <c r="CN338" s="3">
        <v>24166.717813813761</v>
      </c>
      <c r="CO338" s="3">
        <v>13942.867928431893</v>
      </c>
      <c r="CP338" s="3">
        <v>17666.931890737389</v>
      </c>
      <c r="CQ338" s="3">
        <v>20380.541192306038</v>
      </c>
      <c r="CR338" s="3">
        <v>15924.543872223898</v>
      </c>
      <c r="CS338" s="3">
        <v>20333.37030000001</v>
      </c>
      <c r="CT338" s="3">
        <v>17229.493000000017</v>
      </c>
      <c r="CU338" s="3">
        <v>20512.509400000003</v>
      </c>
      <c r="CV338" s="3">
        <v>20658.142565671056</v>
      </c>
      <c r="CW338" s="3">
        <v>15763.709091330515</v>
      </c>
      <c r="CX338" s="3">
        <v>9639.7060977711299</v>
      </c>
      <c r="CY338" s="3">
        <v>21619.845981497747</v>
      </c>
      <c r="CZ338" s="3">
        <v>17624.559177849813</v>
      </c>
      <c r="DA338" s="3">
        <v>28138.493109658186</v>
      </c>
      <c r="DB338" s="3">
        <v>16798.808363947915</v>
      </c>
      <c r="DC338" s="3">
        <v>-4648.538999999997</v>
      </c>
      <c r="DD338" s="3">
        <v>15190.060341177323</v>
      </c>
    </row>
    <row r="339" spans="1:108" x14ac:dyDescent="0.35">
      <c r="A339" s="2" t="s">
        <v>296</v>
      </c>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v>11624.512999999995</v>
      </c>
      <c r="BP339" s="3">
        <v>-8418.0364999999947</v>
      </c>
      <c r="BQ339" s="3">
        <v>4816.4860999999946</v>
      </c>
      <c r="BR339" s="3">
        <v>16455.960900000005</v>
      </c>
      <c r="BS339" s="3">
        <v>18329.400216054099</v>
      </c>
      <c r="BT339" s="3">
        <v>27370.137099999993</v>
      </c>
      <c r="BU339" s="3">
        <v>23694.149199999985</v>
      </c>
      <c r="BV339" s="3">
        <v>19107.952000000005</v>
      </c>
      <c r="BW339" s="3">
        <v>25855.109700000001</v>
      </c>
      <c r="BX339" s="3">
        <v>40221.243400000007</v>
      </c>
      <c r="BY339" s="3">
        <v>29022.368899999987</v>
      </c>
      <c r="BZ339" s="3">
        <v>26720.656400000022</v>
      </c>
      <c r="CA339" s="3">
        <v>18719.502800000002</v>
      </c>
      <c r="CB339" s="3">
        <v>21814.288299999986</v>
      </c>
      <c r="CC339" s="3">
        <v>35183.622300000003</v>
      </c>
      <c r="CD339" s="3">
        <v>33176.853900000002</v>
      </c>
      <c r="CE339" s="3">
        <v>41143.516799999983</v>
      </c>
      <c r="CF339" s="3">
        <v>27656.838300000003</v>
      </c>
      <c r="CG339" s="3">
        <v>33039.211800000005</v>
      </c>
      <c r="CH339" s="3">
        <v>41508.450141850844</v>
      </c>
      <c r="CI339" s="3">
        <v>39799.315271168365</v>
      </c>
      <c r="CJ339" s="3">
        <v>48252.863283400104</v>
      </c>
      <c r="CK339" s="3">
        <v>32825.816775339568</v>
      </c>
      <c r="CL339" s="3">
        <v>11079.049753185784</v>
      </c>
      <c r="CM339" s="3">
        <v>23194.061030207726</v>
      </c>
      <c r="CN339" s="3">
        <v>30045.193813813763</v>
      </c>
      <c r="CO339" s="3">
        <v>27315.538228431891</v>
      </c>
      <c r="CP339" s="3">
        <v>35402.324620534026</v>
      </c>
      <c r="CQ339" s="3">
        <v>31170.061692306044</v>
      </c>
      <c r="CR339" s="3">
        <v>31012.674172223895</v>
      </c>
      <c r="CS339" s="3">
        <v>28857.576799999995</v>
      </c>
      <c r="CT339" s="3">
        <v>34964.432499999981</v>
      </c>
      <c r="CU339" s="3">
        <v>37878.668099999995</v>
      </c>
      <c r="CV339" s="3">
        <v>26918.506965671055</v>
      </c>
      <c r="CW339" s="3">
        <v>4999.2265913305164</v>
      </c>
      <c r="CX339" s="3">
        <v>22390.748097771138</v>
      </c>
      <c r="CY339" s="3">
        <v>27467.901781497741</v>
      </c>
      <c r="CZ339" s="3">
        <v>22555.029877849825</v>
      </c>
      <c r="DA339" s="3">
        <v>31610.991209658183</v>
      </c>
      <c r="DB339" s="3">
        <v>18569.985963947925</v>
      </c>
      <c r="DC339" s="3">
        <v>-6879.9089999999705</v>
      </c>
      <c r="DD339" s="3">
        <v>25523.714206981542</v>
      </c>
    </row>
    <row r="340" spans="1:108" x14ac:dyDescent="0.35">
      <c r="A340" s="2" t="s">
        <v>297</v>
      </c>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v>-10394.213224660431</v>
      </c>
      <c r="CL340" s="3">
        <v>8436.9385531857988</v>
      </c>
      <c r="CM340" s="3">
        <v>25068.507530207717</v>
      </c>
      <c r="CN340" s="3">
        <v>20366.003813813732</v>
      </c>
      <c r="CO340" s="3">
        <v>13246.6012284319</v>
      </c>
      <c r="CP340" s="3">
        <v>24417.95172623291</v>
      </c>
      <c r="CQ340" s="3">
        <v>768.32769230604026</v>
      </c>
      <c r="CR340" s="3">
        <v>16370.491972223899</v>
      </c>
      <c r="CS340" s="3">
        <v>44508.086500000005</v>
      </c>
      <c r="CT340" s="3">
        <v>35855.8675</v>
      </c>
      <c r="CU340" s="3">
        <v>38754.296700000006</v>
      </c>
      <c r="CV340" s="3">
        <v>31577.659465671073</v>
      </c>
      <c r="CW340" s="3">
        <v>17829.808891330518</v>
      </c>
      <c r="CX340" s="3">
        <v>42524.042697771147</v>
      </c>
      <c r="CY340" s="3">
        <v>40755.78248149775</v>
      </c>
      <c r="CZ340" s="3">
        <v>41323.336177849822</v>
      </c>
      <c r="DA340" s="3">
        <v>34116.731509658188</v>
      </c>
      <c r="DB340" s="3">
        <v>2031.9825639479022</v>
      </c>
      <c r="DC340" s="3">
        <v>5669.6009999999951</v>
      </c>
      <c r="DD340" s="3">
        <v>22801.463393656206</v>
      </c>
    </row>
    <row r="341" spans="1:108" x14ac:dyDescent="0.35">
      <c r="A341" s="2" t="s">
        <v>1676</v>
      </c>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v>-9519.6629999999986</v>
      </c>
      <c r="DD341" s="3">
        <v>-10021.261899999996</v>
      </c>
    </row>
    <row r="342" spans="1:108" x14ac:dyDescent="0.35">
      <c r="A342" s="2" t="s">
        <v>298</v>
      </c>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v>18466.184099999999</v>
      </c>
      <c r="BY342" s="3">
        <v>13951.402000000009</v>
      </c>
      <c r="BZ342" s="3">
        <v>2011.4565000000075</v>
      </c>
      <c r="CA342" s="3">
        <v>7779.7791999999972</v>
      </c>
      <c r="CB342" s="3">
        <v>-57.568799999993644</v>
      </c>
      <c r="CC342" s="3">
        <v>-4896.6753000000026</v>
      </c>
      <c r="CD342" s="3">
        <v>-230.82280000000173</v>
      </c>
      <c r="CE342" s="3">
        <v>22038.261299999998</v>
      </c>
      <c r="CF342" s="3">
        <v>-46053.653699999981</v>
      </c>
      <c r="CG342" s="3">
        <v>-7723.2124999999942</v>
      </c>
      <c r="CH342" s="3">
        <v>4618.54554185085</v>
      </c>
      <c r="CI342" s="3">
        <v>9695.2393602096126</v>
      </c>
      <c r="CJ342" s="3">
        <v>17817.296983400127</v>
      </c>
      <c r="CK342" s="3">
        <v>24917.114775339571</v>
      </c>
      <c r="CL342" s="3">
        <v>-1194.6671468142013</v>
      </c>
      <c r="CM342" s="3">
        <v>-6091.9772697922817</v>
      </c>
      <c r="CN342" s="3">
        <v>12668.397913813758</v>
      </c>
      <c r="CO342" s="3">
        <v>7926.5351284318967</v>
      </c>
      <c r="CP342" s="3">
        <v>12534.01391484245</v>
      </c>
      <c r="CQ342" s="3">
        <v>4497.3813923060297</v>
      </c>
      <c r="CR342" s="3">
        <v>9972.5824722239049</v>
      </c>
      <c r="CS342" s="3">
        <v>9467.3917999999976</v>
      </c>
      <c r="CT342" s="3">
        <v>13227.028500000008</v>
      </c>
      <c r="CU342" s="3">
        <v>16663.165599999986</v>
      </c>
      <c r="CV342" s="3">
        <v>12348.341665671069</v>
      </c>
      <c r="CW342" s="3">
        <v>9535.9607913305081</v>
      </c>
      <c r="CX342" s="3">
        <v>8183.2501977711363</v>
      </c>
      <c r="CY342" s="3">
        <v>4372.3973814977435</v>
      </c>
      <c r="CZ342" s="3">
        <v>9329.1625778498128</v>
      </c>
      <c r="DA342" s="3">
        <v>16152.064309658184</v>
      </c>
      <c r="DB342" s="3">
        <v>9802.7695639479134</v>
      </c>
      <c r="DC342" s="3">
        <v>-9372.5870000000068</v>
      </c>
      <c r="DD342" s="3">
        <v>6323.5799391730689</v>
      </c>
    </row>
    <row r="343" spans="1:108" x14ac:dyDescent="0.35">
      <c r="A343" s="2" t="s">
        <v>299</v>
      </c>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v>9463.3071999999993</v>
      </c>
      <c r="BS343" s="3">
        <v>-7631.514565744008</v>
      </c>
      <c r="BT343" s="3">
        <v>7430.0864000000001</v>
      </c>
      <c r="BU343" s="3">
        <v>-1364.3339000000124</v>
      </c>
      <c r="BV343" s="3">
        <v>1722.0250000000015</v>
      </c>
      <c r="BW343" s="3">
        <v>1156.8064000000086</v>
      </c>
      <c r="BX343" s="3">
        <v>5667.8640999999989</v>
      </c>
      <c r="BY343" s="3">
        <v>9431.5157000000036</v>
      </c>
      <c r="BZ343" s="3">
        <v>8626.5729000000065</v>
      </c>
      <c r="CA343" s="3">
        <v>-538.68219999999565</v>
      </c>
      <c r="CB343" s="3">
        <v>10811.879000000008</v>
      </c>
      <c r="CC343" s="3">
        <v>10121.626600000003</v>
      </c>
      <c r="CD343" s="3">
        <v>-2887.5809000000081</v>
      </c>
      <c r="CE343" s="3">
        <v>-2004.9922000000006</v>
      </c>
      <c r="CF343" s="3">
        <v>-347.06369999999879</v>
      </c>
      <c r="CG343" s="3">
        <v>-2312.3654999999999</v>
      </c>
      <c r="CH343" s="3">
        <v>7270.8971418508372</v>
      </c>
      <c r="CI343" s="3">
        <v>1404.274271168375</v>
      </c>
      <c r="CJ343" s="3">
        <v>8890.2491834001194</v>
      </c>
      <c r="CK343" s="3">
        <v>9893.008675339559</v>
      </c>
      <c r="CL343" s="3">
        <v>8108.4441531857956</v>
      </c>
      <c r="CM343" s="3">
        <v>1501.3600302077321</v>
      </c>
      <c r="CN343" s="3">
        <v>5814.3519138137563</v>
      </c>
      <c r="CO343" s="3">
        <v>-838.1738715681131</v>
      </c>
      <c r="CP343" s="3">
        <v>8094.8899006025313</v>
      </c>
      <c r="CQ343" s="3">
        <v>8747.4013923060265</v>
      </c>
      <c r="CR343" s="3">
        <v>9206.2477722238982</v>
      </c>
      <c r="CS343" s="3">
        <v>16076.164000000004</v>
      </c>
      <c r="CT343" s="3">
        <v>16161.0789</v>
      </c>
      <c r="CU343" s="3">
        <v>8607.2537000000084</v>
      </c>
      <c r="CV343" s="3">
        <v>10042.682565671057</v>
      </c>
      <c r="CW343" s="3">
        <v>14080.974191330519</v>
      </c>
      <c r="CX343" s="3">
        <v>8182.4218977711353</v>
      </c>
      <c r="CY343" s="3">
        <v>18060.017781497743</v>
      </c>
      <c r="CZ343" s="3">
        <v>24141.222277849804</v>
      </c>
      <c r="DA343" s="3">
        <v>30323.112609658201</v>
      </c>
      <c r="DB343" s="3">
        <v>20463.052663947914</v>
      </c>
      <c r="DC343" s="3">
        <v>4735.9180000000051</v>
      </c>
      <c r="DD343" s="3">
        <v>7534.5263232766638</v>
      </c>
    </row>
    <row r="344" spans="1:108" x14ac:dyDescent="0.35">
      <c r="A344" s="2" t="s">
        <v>300</v>
      </c>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v>-2429.9876999999979</v>
      </c>
      <c r="CU344" s="3">
        <v>42690.752799999995</v>
      </c>
      <c r="CV344" s="3">
        <v>23963.046765671075</v>
      </c>
      <c r="CW344" s="3">
        <v>33968.663291330507</v>
      </c>
      <c r="CX344" s="3">
        <v>35645.904497771131</v>
      </c>
      <c r="CY344" s="3">
        <v>37909.643781497754</v>
      </c>
      <c r="CZ344" s="3">
        <v>39568.136977849819</v>
      </c>
      <c r="DA344" s="3">
        <v>59838.422309658185</v>
      </c>
      <c r="DB344" s="3">
        <v>56204.657763947922</v>
      </c>
      <c r="DC344" s="3">
        <v>34114.117999999988</v>
      </c>
      <c r="DD344" s="3">
        <v>36139.674238772634</v>
      </c>
    </row>
    <row r="345" spans="1:108" x14ac:dyDescent="0.35">
      <c r="A345" s="2" t="s">
        <v>301</v>
      </c>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v>-1681.412307693965</v>
      </c>
      <c r="CR345" s="3">
        <v>10374.890272223885</v>
      </c>
      <c r="CS345" s="3">
        <v>-502.9661000000051</v>
      </c>
      <c r="CT345" s="3">
        <v>3713.3329999999914</v>
      </c>
      <c r="CU345" s="3">
        <v>2143.3852000000043</v>
      </c>
      <c r="CV345" s="3">
        <v>8458.4162656710614</v>
      </c>
      <c r="CW345" s="3">
        <v>3705.938091330514</v>
      </c>
      <c r="CX345" s="3">
        <v>2011.4684977711295</v>
      </c>
      <c r="CY345" s="3">
        <v>13768.212581497733</v>
      </c>
      <c r="CZ345" s="3">
        <v>10628.568677849806</v>
      </c>
      <c r="DA345" s="3">
        <v>20230.780709658175</v>
      </c>
      <c r="DB345" s="3">
        <v>16272.092363947915</v>
      </c>
      <c r="DC345" s="3">
        <v>-9554.0760000000009</v>
      </c>
      <c r="DD345" s="3">
        <v>6120.6639501735517</v>
      </c>
    </row>
    <row r="346" spans="1:108" x14ac:dyDescent="0.35">
      <c r="A346" s="2" t="s">
        <v>302</v>
      </c>
      <c r="B346" s="3">
        <v>-23436.183699999998</v>
      </c>
      <c r="C346" s="3">
        <v>-29645.833499999993</v>
      </c>
      <c r="D346" s="3">
        <v>-14972.082599999998</v>
      </c>
      <c r="E346" s="3">
        <v>-21538.9367916952</v>
      </c>
      <c r="F346" s="3">
        <v>-19408.636500000001</v>
      </c>
      <c r="G346" s="3">
        <v>-20048.554900000003</v>
      </c>
      <c r="H346" s="3">
        <v>-12534.222900000004</v>
      </c>
      <c r="I346" s="3">
        <v>-30413.905314086089</v>
      </c>
      <c r="J346" s="3">
        <v>-11140.261200000004</v>
      </c>
      <c r="K346" s="3">
        <v>-20526.291799999992</v>
      </c>
      <c r="L346" s="3">
        <v>-15325.246599999999</v>
      </c>
      <c r="M346" s="3">
        <v>-9050.2782999999981</v>
      </c>
      <c r="N346" s="3">
        <v>-18350.030099999996</v>
      </c>
      <c r="O346" s="3">
        <v>-17634.450699999994</v>
      </c>
      <c r="P346" s="3">
        <v>-4739.3132000000041</v>
      </c>
      <c r="Q346" s="3">
        <v>-9846.460500000001</v>
      </c>
      <c r="R346" s="3">
        <v>-10194.315200000005</v>
      </c>
      <c r="S346" s="3">
        <v>-4991.1733000000022</v>
      </c>
      <c r="T346" s="3">
        <v>-2080.4709000000003</v>
      </c>
      <c r="U346" s="3">
        <v>60.595600000015111</v>
      </c>
      <c r="V346" s="3">
        <v>-8054.065499999997</v>
      </c>
      <c r="W346" s="3">
        <v>-543.69669999999314</v>
      </c>
      <c r="X346" s="3">
        <v>-2084.1454000000012</v>
      </c>
      <c r="Y346" s="3">
        <v>-2085.1471999999994</v>
      </c>
      <c r="Z346" s="3">
        <v>2957.4086999999927</v>
      </c>
      <c r="AA346" s="3">
        <v>3316.7754000000059</v>
      </c>
      <c r="AB346" s="3">
        <v>6854.078499999996</v>
      </c>
      <c r="AC346" s="3">
        <v>7633.2632000000012</v>
      </c>
      <c r="AD346" s="3">
        <v>9863.5932999999932</v>
      </c>
      <c r="AE346" s="3">
        <v>-43.831500000000233</v>
      </c>
      <c r="AF346" s="3">
        <v>14059.822200000002</v>
      </c>
      <c r="AG346" s="3">
        <v>5582.0320000000065</v>
      </c>
      <c r="AH346" s="3">
        <v>9029.1617000000042</v>
      </c>
      <c r="AI346" s="3">
        <v>9846.5806999999913</v>
      </c>
      <c r="AJ346" s="3">
        <v>13059.357300000003</v>
      </c>
      <c r="AK346" s="3">
        <v>5114.5016999999934</v>
      </c>
      <c r="AL346" s="3">
        <v>-16724.802499999991</v>
      </c>
      <c r="AM346" s="3">
        <v>-4083.6438000000053</v>
      </c>
      <c r="AN346" s="3">
        <v>-14076.748300000007</v>
      </c>
      <c r="AO346" s="3">
        <v>-7690.6300000000047</v>
      </c>
      <c r="AP346" s="3">
        <v>-6276.8513999999996</v>
      </c>
      <c r="AQ346" s="3">
        <v>2151.0536999999968</v>
      </c>
      <c r="AR346" s="3">
        <v>14632.661399999997</v>
      </c>
      <c r="AS346" s="3">
        <v>14615.269</v>
      </c>
      <c r="AT346" s="3">
        <v>6607.9848999999958</v>
      </c>
      <c r="AU346" s="3">
        <v>13153.714899999992</v>
      </c>
      <c r="AV346" s="3">
        <v>2329.9676999999938</v>
      </c>
      <c r="AW346" s="3">
        <v>9191.036300000007</v>
      </c>
      <c r="AX346" s="3">
        <v>18468.904799999997</v>
      </c>
      <c r="AY346" s="3">
        <v>32757.740100000003</v>
      </c>
      <c r="AZ346" s="3">
        <v>14660.625900000006</v>
      </c>
      <c r="BA346" s="3">
        <v>16245.442100000007</v>
      </c>
      <c r="BB346" s="3">
        <v>28068.95570000002</v>
      </c>
      <c r="BC346" s="3">
        <v>46692.571699999993</v>
      </c>
      <c r="BD346" s="3">
        <v>28927.686499999996</v>
      </c>
      <c r="BE346" s="3">
        <v>43122.581099999996</v>
      </c>
      <c r="BF346" s="3">
        <v>23812.878900000011</v>
      </c>
      <c r="BG346" s="3">
        <v>34701.18740000001</v>
      </c>
      <c r="BH346" s="3">
        <v>44159.365200000015</v>
      </c>
      <c r="BI346" s="3">
        <v>38099.961800000005</v>
      </c>
      <c r="BJ346" s="3">
        <v>26594.428599999992</v>
      </c>
      <c r="BK346" s="3">
        <v>48870.329299999998</v>
      </c>
      <c r="BL346" s="3">
        <v>42697.522900000011</v>
      </c>
      <c r="BM346" s="3">
        <v>51019.92960000001</v>
      </c>
      <c r="BN346" s="3">
        <v>61701.921699999999</v>
      </c>
      <c r="BO346" s="3">
        <v>60616.87079999999</v>
      </c>
      <c r="BP346" s="3">
        <v>19336.520900000018</v>
      </c>
      <c r="BQ346" s="3">
        <v>27467.544000000002</v>
      </c>
      <c r="BR346" s="3">
        <v>43995.246000000006</v>
      </c>
      <c r="BS346" s="3">
        <v>44008.945434256006</v>
      </c>
      <c r="BT346" s="3">
        <v>25099.216299999985</v>
      </c>
      <c r="BU346" s="3">
        <v>38413.03409999999</v>
      </c>
      <c r="BV346" s="3">
        <v>33385.931800000006</v>
      </c>
      <c r="BW346" s="3">
        <v>36980.522200000007</v>
      </c>
      <c r="BX346" s="3">
        <v>54700.69720000001</v>
      </c>
      <c r="BY346" s="3">
        <v>46709.363100000002</v>
      </c>
      <c r="BZ346" s="3">
        <v>59568.815100000007</v>
      </c>
      <c r="CA346" s="3">
        <v>4623.6183000000165</v>
      </c>
      <c r="CB346" s="3">
        <v>51324.551300000006</v>
      </c>
      <c r="CC346" s="3">
        <v>30745.463600000003</v>
      </c>
      <c r="CD346" s="3">
        <v>31592.992499999993</v>
      </c>
      <c r="CE346" s="3">
        <v>20393.935900000011</v>
      </c>
      <c r="CF346" s="3">
        <v>38567.308099999995</v>
      </c>
      <c r="CG346" s="3">
        <v>23555.764600000002</v>
      </c>
      <c r="CH346" s="3">
        <v>28474.958841850843</v>
      </c>
      <c r="CI346" s="3">
        <v>37707.944571168366</v>
      </c>
      <c r="CJ346" s="3">
        <v>34811.684183400124</v>
      </c>
      <c r="CK346" s="3">
        <v>36249.799275339559</v>
      </c>
      <c r="CL346" s="3">
        <v>16650.314153185805</v>
      </c>
      <c r="CM346" s="3">
        <v>20998.363230207731</v>
      </c>
      <c r="CN346" s="3">
        <v>19853.356313813754</v>
      </c>
      <c r="CO346" s="3">
        <v>21506.790628431889</v>
      </c>
      <c r="CP346" s="3">
        <v>25430.746611993003</v>
      </c>
      <c r="CQ346" s="3">
        <v>28677.61429230604</v>
      </c>
      <c r="CR346" s="3">
        <v>33150.754972223891</v>
      </c>
      <c r="CS346" s="3">
        <v>31298.617200000008</v>
      </c>
      <c r="CT346" s="3">
        <v>24512.993800000011</v>
      </c>
      <c r="CU346" s="3">
        <v>30721.4565</v>
      </c>
      <c r="CV346" s="3">
        <v>36018.581765671071</v>
      </c>
      <c r="CW346" s="3">
        <v>21979.323491330506</v>
      </c>
      <c r="CX346" s="3">
        <v>16492.475797771134</v>
      </c>
      <c r="CY346" s="3">
        <v>31721.378581497745</v>
      </c>
      <c r="CZ346" s="3">
        <v>30282.412477849808</v>
      </c>
      <c r="DA346" s="3">
        <v>42384.023609658187</v>
      </c>
      <c r="DB346" s="3">
        <v>30392.703563947915</v>
      </c>
      <c r="DC346" s="3">
        <v>5986.362999999983</v>
      </c>
      <c r="DD346" s="3">
        <v>15938.770575378503</v>
      </c>
    </row>
    <row r="347" spans="1:108" x14ac:dyDescent="0.35">
      <c r="A347" s="2" t="s">
        <v>732</v>
      </c>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v>-9785.9640999999974</v>
      </c>
      <c r="DB347" s="3">
        <v>-16161.392699999997</v>
      </c>
      <c r="DC347" s="3">
        <v>-23221.790999999997</v>
      </c>
      <c r="DD347" s="3">
        <v>-16510.106233333339</v>
      </c>
    </row>
    <row r="348" spans="1:108" x14ac:dyDescent="0.35">
      <c r="A348" s="2" t="s">
        <v>303</v>
      </c>
      <c r="B348" s="3">
        <v>1554.1495733387856</v>
      </c>
      <c r="C348" s="3">
        <v>-19122.170512449848</v>
      </c>
      <c r="D348" s="3">
        <v>23324.207720717604</v>
      </c>
      <c r="E348" s="3">
        <v>-933.1178703840269</v>
      </c>
      <c r="F348" s="3">
        <v>4278.6165969449503</v>
      </c>
      <c r="G348" s="3">
        <v>-12105.733097901015</v>
      </c>
      <c r="H348" s="3">
        <v>11544.873713392415</v>
      </c>
      <c r="I348" s="3">
        <v>-1347.5851585188502</v>
      </c>
      <c r="J348" s="3">
        <v>-5415.8689956373346</v>
      </c>
      <c r="K348" s="3">
        <v>3410.3358083152707</v>
      </c>
      <c r="L348" s="3">
        <v>-8485.8064421131421</v>
      </c>
      <c r="M348" s="3">
        <v>1774.1357312777982</v>
      </c>
      <c r="N348" s="3">
        <v>-359.42936438033212</v>
      </c>
      <c r="O348" s="3">
        <v>6573.5491099663632</v>
      </c>
      <c r="P348" s="3">
        <v>2888.4334210284796</v>
      </c>
      <c r="Q348" s="3">
        <v>1888.7090848299486</v>
      </c>
      <c r="R348" s="3">
        <v>-3209.0808318240452</v>
      </c>
      <c r="S348" s="3">
        <v>-23298.949944011965</v>
      </c>
      <c r="T348" s="3">
        <v>-50741.176465311619</v>
      </c>
      <c r="U348" s="3">
        <v>2531.4785596111396</v>
      </c>
      <c r="V348" s="3">
        <v>-14080.203066225506</v>
      </c>
      <c r="W348" s="3">
        <v>22043.025961517633</v>
      </c>
      <c r="X348" s="3">
        <v>23978.382461856629</v>
      </c>
      <c r="Y348" s="3">
        <v>14408.686185906809</v>
      </c>
      <c r="Z348" s="3">
        <v>21868.7910593821</v>
      </c>
      <c r="AA348" s="3">
        <v>24658.5671262572</v>
      </c>
      <c r="AB348" s="3">
        <v>-2982.4459884696553</v>
      </c>
      <c r="AC348" s="3">
        <v>24006.186284096097</v>
      </c>
      <c r="AD348" s="3">
        <v>41247.055450073094</v>
      </c>
      <c r="AE348" s="3">
        <v>17482.806410305027</v>
      </c>
      <c r="AF348" s="3">
        <v>68129.603831985281</v>
      </c>
      <c r="AG348" s="3">
        <v>-4615.9177214364609</v>
      </c>
      <c r="AH348" s="3">
        <v>6523.6489999999903</v>
      </c>
      <c r="AI348" s="3">
        <v>18347.275811704036</v>
      </c>
      <c r="AJ348" s="3">
        <v>4579.8866239707131</v>
      </c>
      <c r="AK348" s="3">
        <v>7660.2760643489746</v>
      </c>
      <c r="AL348" s="3">
        <v>-24173.272641485353</v>
      </c>
      <c r="AM348" s="3">
        <v>2605.2364176275296</v>
      </c>
      <c r="AN348" s="3">
        <v>3246.1672388538573</v>
      </c>
      <c r="AO348" s="3">
        <v>15156.475881973107</v>
      </c>
      <c r="AP348" s="3">
        <v>2363.1873978974036</v>
      </c>
      <c r="AQ348" s="3">
        <v>3471.7385091975448</v>
      </c>
      <c r="AR348" s="3">
        <v>27765.518154143414</v>
      </c>
      <c r="AS348" s="3">
        <v>18913.867076420618</v>
      </c>
      <c r="AT348" s="3">
        <v>-13013.826299999986</v>
      </c>
      <c r="AU348" s="3">
        <v>21280.499411018493</v>
      </c>
      <c r="AV348" s="3">
        <v>6524.877800000002</v>
      </c>
      <c r="AW348" s="3">
        <v>8784.9756974080519</v>
      </c>
      <c r="AX348" s="3">
        <v>9643.2428999999975</v>
      </c>
      <c r="AY348" s="3">
        <v>16849.6826</v>
      </c>
      <c r="AZ348" s="3">
        <v>20412.165800000017</v>
      </c>
      <c r="BA348" s="3">
        <v>20108.493399999978</v>
      </c>
      <c r="BB348" s="3">
        <v>20940.968399999998</v>
      </c>
      <c r="BC348" s="3">
        <v>33716.551900000006</v>
      </c>
      <c r="BD348" s="3">
        <v>27934.277700000021</v>
      </c>
      <c r="BE348" s="3">
        <v>47241.067900000024</v>
      </c>
      <c r="BF348" s="3">
        <v>32376.248300000007</v>
      </c>
      <c r="BG348" s="3">
        <v>50234.961000000025</v>
      </c>
      <c r="BH348" s="3">
        <v>50577.156600000002</v>
      </c>
      <c r="BI348" s="3">
        <v>44597.463399999993</v>
      </c>
      <c r="BJ348" s="3">
        <v>28748.862199999989</v>
      </c>
      <c r="BK348" s="3">
        <v>48461.255300000004</v>
      </c>
      <c r="BL348" s="3">
        <v>49166.657599999977</v>
      </c>
      <c r="BM348" s="3">
        <v>29582.852099999975</v>
      </c>
      <c r="BN348" s="3">
        <v>86017.225699999995</v>
      </c>
      <c r="BO348" s="3">
        <v>50498.671300000002</v>
      </c>
      <c r="BP348" s="3">
        <v>25014.926000000007</v>
      </c>
      <c r="BQ348" s="3">
        <v>40145.629600000015</v>
      </c>
      <c r="BR348" s="3">
        <v>60878.252899999992</v>
      </c>
      <c r="BS348" s="3">
        <v>52477.176316054101</v>
      </c>
      <c r="BT348" s="3">
        <v>72803.606200000024</v>
      </c>
      <c r="BU348" s="3">
        <v>53494.013800000015</v>
      </c>
      <c r="BV348" s="3">
        <v>41496.388500000001</v>
      </c>
      <c r="BW348" s="3">
        <v>16688.312399999995</v>
      </c>
      <c r="BX348" s="3">
        <v>-4367.4102999999886</v>
      </c>
      <c r="BY348" s="3">
        <v>61937.565399999992</v>
      </c>
      <c r="BZ348" s="3">
        <v>55280.261500000022</v>
      </c>
      <c r="CA348" s="3">
        <v>22366.349900000001</v>
      </c>
      <c r="CB348" s="3">
        <v>40186.534199999995</v>
      </c>
      <c r="CC348" s="3">
        <v>51961.768100000001</v>
      </c>
      <c r="CD348" s="3">
        <v>64483.964199999988</v>
      </c>
      <c r="CE348" s="3">
        <v>61620.872199999998</v>
      </c>
      <c r="CF348" s="3">
        <v>60510.621599999999</v>
      </c>
      <c r="CG348" s="3">
        <v>50943.472399999999</v>
      </c>
      <c r="CH348" s="3">
        <v>61572.215841850848</v>
      </c>
      <c r="CI348" s="3">
        <v>57318.617471168371</v>
      </c>
      <c r="CJ348" s="3">
        <v>64077.51038340012</v>
      </c>
      <c r="CK348" s="3">
        <v>54779.855775339573</v>
      </c>
      <c r="CL348" s="3">
        <v>35131.388153185821</v>
      </c>
      <c r="CM348" s="3">
        <v>38025.410630207698</v>
      </c>
      <c r="CN348" s="3">
        <v>50609.296913813785</v>
      </c>
      <c r="CO348" s="3">
        <v>43100.304628431913</v>
      </c>
      <c r="CP348" s="3">
        <v>59452.363619209907</v>
      </c>
      <c r="CQ348" s="3">
        <v>53379.285592306056</v>
      </c>
      <c r="CR348" s="3">
        <v>51565.578872223909</v>
      </c>
      <c r="CS348" s="3">
        <v>54046.078999999983</v>
      </c>
      <c r="CT348" s="3">
        <v>45411.798800000004</v>
      </c>
      <c r="CU348" s="3">
        <v>53103.38029999999</v>
      </c>
      <c r="CV348" s="3">
        <v>56575.698365671095</v>
      </c>
      <c r="CW348" s="3">
        <v>33301.074091330505</v>
      </c>
      <c r="CX348" s="3">
        <v>29363.854697771138</v>
      </c>
      <c r="CY348" s="3">
        <v>48242.032581497726</v>
      </c>
      <c r="CZ348" s="3">
        <v>55218.163477849797</v>
      </c>
      <c r="DA348" s="3">
        <v>77743.103009658153</v>
      </c>
      <c r="DB348" s="3">
        <v>52178.379963947926</v>
      </c>
      <c r="DC348" s="3">
        <v>10649.513999999996</v>
      </c>
      <c r="DD348" s="3">
        <v>26988.7326033975</v>
      </c>
    </row>
    <row r="349" spans="1:108" x14ac:dyDescent="0.35">
      <c r="A349" s="2" t="s">
        <v>304</v>
      </c>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v>-4825.4707000000017</v>
      </c>
      <c r="CF349" s="3">
        <v>19561.190000000002</v>
      </c>
      <c r="CG349" s="3">
        <v>6949.1316999999908</v>
      </c>
      <c r="CH349" s="3">
        <v>-4619.1464581491455</v>
      </c>
      <c r="CI349" s="3">
        <v>4744.0383602096117</v>
      </c>
      <c r="CJ349" s="3">
        <v>-2850.0089165998652</v>
      </c>
      <c r="CK349" s="3">
        <v>1966.9589753395703</v>
      </c>
      <c r="CL349" s="3">
        <v>-11352.140646814194</v>
      </c>
      <c r="CM349" s="3">
        <v>-14151.570669792272</v>
      </c>
      <c r="CN349" s="3">
        <v>1099.5334138137623</v>
      </c>
      <c r="CO349" s="3">
        <v>-10529.952271568116</v>
      </c>
      <c r="CP349" s="3">
        <v>-9045.5180851575569</v>
      </c>
      <c r="CQ349" s="3">
        <v>-1898.7214076939781</v>
      </c>
      <c r="CR349" s="3">
        <v>-3016.0254277760978</v>
      </c>
      <c r="CS349" s="3">
        <v>4040.5190000000075</v>
      </c>
      <c r="CT349" s="3">
        <v>-1440.0815000000002</v>
      </c>
      <c r="CU349" s="3">
        <v>4697.5252999999866</v>
      </c>
      <c r="CV349" s="3">
        <v>4913.7757656710601</v>
      </c>
      <c r="CW349" s="3">
        <v>-1825.8626086694858</v>
      </c>
      <c r="CX349" s="3">
        <v>-1400.8302022288699</v>
      </c>
      <c r="CY349" s="3">
        <v>8444.1151814977493</v>
      </c>
      <c r="CZ349" s="3">
        <v>6332.1785778498161</v>
      </c>
      <c r="DA349" s="3">
        <v>17186.500009658186</v>
      </c>
      <c r="DB349" s="3">
        <v>13366.254363947919</v>
      </c>
      <c r="DC349" s="3">
        <v>-7778.7669999999998</v>
      </c>
      <c r="DD349" s="3">
        <v>742.70493814150802</v>
      </c>
    </row>
    <row r="350" spans="1:108" x14ac:dyDescent="0.35">
      <c r="A350" s="2" t="s">
        <v>305</v>
      </c>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v>18560.730600000003</v>
      </c>
      <c r="CD350" s="3">
        <v>5728.9435000000012</v>
      </c>
      <c r="CE350" s="3">
        <v>960.79809999999998</v>
      </c>
      <c r="CF350" s="3">
        <v>-1422.0529999999999</v>
      </c>
      <c r="CG350" s="3">
        <v>7281.2653999999893</v>
      </c>
      <c r="CH350" s="3">
        <v>9415.8410418508429</v>
      </c>
      <c r="CI350" s="3">
        <v>550.16466020962253</v>
      </c>
      <c r="CJ350" s="3">
        <v>13585.311083400127</v>
      </c>
      <c r="CK350" s="3">
        <v>9042.9671753395669</v>
      </c>
      <c r="CL350" s="3">
        <v>-7796.0997468141941</v>
      </c>
      <c r="CM350" s="3">
        <v>-18673.415269792262</v>
      </c>
      <c r="CN350" s="3">
        <v>490.47101381375251</v>
      </c>
      <c r="CO350" s="3">
        <v>-4404.7919715681273</v>
      </c>
      <c r="CP350" s="3">
        <v>7364.2414404727897</v>
      </c>
      <c r="CQ350" s="3">
        <v>8766.3301923060499</v>
      </c>
      <c r="CR350" s="3">
        <v>14347.800272223896</v>
      </c>
      <c r="CS350" s="3">
        <v>13100.319499999998</v>
      </c>
      <c r="CT350" s="3">
        <v>7719.5513000000064</v>
      </c>
      <c r="CU350" s="3">
        <v>12649.799299999999</v>
      </c>
      <c r="CV350" s="3">
        <v>18309.921765671061</v>
      </c>
      <c r="CW350" s="3">
        <v>-3434.8578086695052</v>
      </c>
      <c r="CX350" s="3">
        <v>5798.9265977711329</v>
      </c>
      <c r="CY350" s="3">
        <v>8542.9264814977505</v>
      </c>
      <c r="CZ350" s="3">
        <v>-9560.2892221501825</v>
      </c>
      <c r="DA350" s="3">
        <v>25881.085709658175</v>
      </c>
      <c r="DB350" s="3">
        <v>13026.849163947918</v>
      </c>
      <c r="DC350" s="3">
        <v>-7971.3339999999953</v>
      </c>
      <c r="DD350" s="3">
        <v>5476.3482473766071</v>
      </c>
    </row>
    <row r="351" spans="1:108" x14ac:dyDescent="0.35">
      <c r="A351" s="2" t="s">
        <v>306</v>
      </c>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v>22181.3943</v>
      </c>
      <c r="BO351" s="3">
        <v>14201.611099999987</v>
      </c>
      <c r="BP351" s="3">
        <v>6884.6888000000035</v>
      </c>
      <c r="BQ351" s="3">
        <v>15529.2765</v>
      </c>
      <c r="BR351" s="3">
        <v>19578.421999999991</v>
      </c>
      <c r="BS351" s="3">
        <v>17021.616816054091</v>
      </c>
      <c r="BT351" s="3">
        <v>31291.094999999994</v>
      </c>
      <c r="BU351" s="3">
        <v>26566.312999999995</v>
      </c>
      <c r="BV351" s="3">
        <v>22500.043400000002</v>
      </c>
      <c r="BW351" s="3">
        <v>22540.737400000013</v>
      </c>
      <c r="BX351" s="3">
        <v>23964.969999999987</v>
      </c>
      <c r="BY351" s="3">
        <v>16815.561699999998</v>
      </c>
      <c r="BZ351" s="3">
        <v>20241.0242</v>
      </c>
      <c r="CA351" s="3">
        <v>6088.2731000000131</v>
      </c>
      <c r="CB351" s="3">
        <v>12179.108799999987</v>
      </c>
      <c r="CC351" s="3">
        <v>12967.240299999998</v>
      </c>
      <c r="CD351" s="3">
        <v>8290.5773999999947</v>
      </c>
      <c r="CE351" s="3">
        <v>21149.761500000008</v>
      </c>
      <c r="CF351" s="3">
        <v>14193.672399999996</v>
      </c>
      <c r="CG351" s="3">
        <v>11336.899499999992</v>
      </c>
      <c r="CH351" s="3">
        <v>18832.289941850846</v>
      </c>
      <c r="CI351" s="3">
        <v>18676.908771168375</v>
      </c>
      <c r="CJ351" s="3">
        <v>13109.045083400124</v>
      </c>
      <c r="CK351" s="3">
        <v>20192.090175339566</v>
      </c>
      <c r="CL351" s="3">
        <v>3819.8365531858071</v>
      </c>
      <c r="CM351" s="3">
        <v>2656.630630207721</v>
      </c>
      <c r="CN351" s="3">
        <v>11186.003013813737</v>
      </c>
      <c r="CO351" s="3">
        <v>-2719.7342715681225</v>
      </c>
      <c r="CP351" s="3">
        <v>9284.8199106761604</v>
      </c>
      <c r="CQ351" s="3">
        <v>3709.4522923060504</v>
      </c>
      <c r="CR351" s="3">
        <v>4579.3384722238989</v>
      </c>
      <c r="CS351" s="3">
        <v>8415.5204999999914</v>
      </c>
      <c r="CT351" s="3">
        <v>19358.508899999993</v>
      </c>
      <c r="CU351" s="3">
        <v>11541.100699999995</v>
      </c>
      <c r="CV351" s="3">
        <v>15549.530365671068</v>
      </c>
      <c r="CW351" s="3">
        <v>10038.23309133052</v>
      </c>
      <c r="CX351" s="3">
        <v>9402.8742977711154</v>
      </c>
      <c r="CY351" s="3">
        <v>17886.690381497749</v>
      </c>
      <c r="CZ351" s="3">
        <v>15756.230177849815</v>
      </c>
      <c r="DA351" s="3">
        <v>26843.666109658181</v>
      </c>
      <c r="DB351" s="3">
        <v>18565.460763947907</v>
      </c>
      <c r="DC351" s="3">
        <v>-820.83599999999569</v>
      </c>
      <c r="DD351" s="3">
        <v>14318.713001818684</v>
      </c>
    </row>
    <row r="352" spans="1:108" x14ac:dyDescent="0.35">
      <c r="A352" s="2" t="s">
        <v>307</v>
      </c>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v>-2166.6012000000001</v>
      </c>
      <c r="AH352" s="3">
        <v>8232.2694000000047</v>
      </c>
      <c r="AI352" s="3">
        <v>5477.7240999999922</v>
      </c>
      <c r="AJ352" s="3">
        <v>9781.4060999999929</v>
      </c>
      <c r="AK352" s="3">
        <v>7740.1170999999958</v>
      </c>
      <c r="AL352" s="3">
        <v>-10002.039499999992</v>
      </c>
      <c r="AM352" s="3">
        <v>-3481.7577000000019</v>
      </c>
      <c r="AN352" s="3">
        <v>-1089.5233999999982</v>
      </c>
      <c r="AO352" s="3">
        <v>836.22860000000219</v>
      </c>
      <c r="AP352" s="3">
        <v>-3054.142700000004</v>
      </c>
      <c r="AQ352" s="3">
        <v>-442.90179999999964</v>
      </c>
      <c r="AR352" s="3">
        <v>5814.5275000000038</v>
      </c>
      <c r="AS352" s="3">
        <v>2051.0080999999991</v>
      </c>
      <c r="AT352" s="3">
        <v>-2524.791999999994</v>
      </c>
      <c r="AU352" s="3">
        <v>6645.4648000000016</v>
      </c>
      <c r="AV352" s="3">
        <v>4816.5762000000104</v>
      </c>
      <c r="AW352" s="3">
        <v>-753.24150000000373</v>
      </c>
      <c r="AX352" s="3">
        <v>2984.9602000000014</v>
      </c>
      <c r="AY352" s="3">
        <v>3699.3855999999942</v>
      </c>
      <c r="AZ352" s="3">
        <v>9144.318299999999</v>
      </c>
      <c r="BA352" s="3">
        <v>7382.2289999999994</v>
      </c>
      <c r="BB352" s="3">
        <v>13118.524900000004</v>
      </c>
      <c r="BC352" s="3">
        <v>22597.409799999994</v>
      </c>
      <c r="BD352" s="3">
        <v>10802.790399999991</v>
      </c>
      <c r="BE352" s="3">
        <v>13526.043000000012</v>
      </c>
      <c r="BF352" s="3">
        <v>18386.065599999987</v>
      </c>
      <c r="BG352" s="3">
        <v>33546.671599999994</v>
      </c>
      <c r="BH352" s="3">
        <v>18250.220499999996</v>
      </c>
      <c r="BI352" s="3">
        <v>23132.395099999994</v>
      </c>
      <c r="BJ352" s="3">
        <v>13755.063500000004</v>
      </c>
      <c r="BK352" s="3">
        <v>30221.199799999995</v>
      </c>
      <c r="BL352" s="3">
        <v>28230.729600000021</v>
      </c>
      <c r="BM352" s="3">
        <v>31871.309500000003</v>
      </c>
      <c r="BN352" s="3">
        <v>37987.691200000008</v>
      </c>
      <c r="BO352" s="3">
        <v>36481.066500000015</v>
      </c>
      <c r="BP352" s="3">
        <v>24575.213500000013</v>
      </c>
      <c r="BQ352" s="3">
        <v>22820.694499999998</v>
      </c>
      <c r="BR352" s="3">
        <v>50069.909299999999</v>
      </c>
      <c r="BS352" s="3">
        <v>30222.209616054097</v>
      </c>
      <c r="BT352" s="3">
        <v>46609.481200000009</v>
      </c>
      <c r="BU352" s="3">
        <v>32805.819500000012</v>
      </c>
      <c r="BV352" s="3">
        <v>38894.380999999994</v>
      </c>
      <c r="BW352" s="3">
        <v>22082.532800000001</v>
      </c>
      <c r="BX352" s="3">
        <v>37133.156000000003</v>
      </c>
      <c r="BY352" s="3">
        <v>34646.13180000001</v>
      </c>
      <c r="BZ352" s="3">
        <v>38677.581700000017</v>
      </c>
      <c r="CA352" s="3">
        <v>30815.205499999996</v>
      </c>
      <c r="CB352" s="3">
        <v>27543.416099999995</v>
      </c>
      <c r="CC352" s="3">
        <v>41159.411299999992</v>
      </c>
      <c r="CD352" s="3">
        <v>48433.701200000003</v>
      </c>
      <c r="CE352" s="3">
        <v>44708.333399999989</v>
      </c>
      <c r="CF352" s="3">
        <v>30347.750999999997</v>
      </c>
      <c r="CG352" s="3">
        <v>40289.02810000001</v>
      </c>
      <c r="CH352" s="3">
        <v>47145.921641850851</v>
      </c>
      <c r="CI352" s="3">
        <v>41855.861371168372</v>
      </c>
      <c r="CJ352" s="3">
        <v>44295.608883400135</v>
      </c>
      <c r="CK352" s="3">
        <v>45960.83687533957</v>
      </c>
      <c r="CL352" s="3">
        <v>29449.703053185811</v>
      </c>
      <c r="CM352" s="3">
        <v>27991.895730207718</v>
      </c>
      <c r="CN352" s="3">
        <v>43036.943013813747</v>
      </c>
      <c r="CO352" s="3">
        <v>33772.149628431886</v>
      </c>
      <c r="CP352" s="3">
        <v>34722.175904977288</v>
      </c>
      <c r="CQ352" s="3">
        <v>35465.559192306027</v>
      </c>
      <c r="CR352" s="3">
        <v>34971.419872223887</v>
      </c>
      <c r="CS352" s="3">
        <v>35489.004300000001</v>
      </c>
      <c r="CT352" s="3">
        <v>36456.910799999991</v>
      </c>
      <c r="CU352" s="3">
        <v>36567.055899999999</v>
      </c>
      <c r="CV352" s="3">
        <v>35831.031265671067</v>
      </c>
      <c r="CW352" s="3">
        <v>26716.369491330508</v>
      </c>
      <c r="CX352" s="3">
        <v>32890.208997771137</v>
      </c>
      <c r="CY352" s="3">
        <v>34850.828081497748</v>
      </c>
      <c r="CZ352" s="3">
        <v>35110.057477849812</v>
      </c>
      <c r="DA352" s="3">
        <v>42193.588209658177</v>
      </c>
      <c r="DB352" s="3">
        <v>29108.07246394793</v>
      </c>
      <c r="DC352" s="3">
        <v>2856.7160000000076</v>
      </c>
      <c r="DD352" s="3">
        <v>23887.603603609143</v>
      </c>
    </row>
    <row r="353" spans="1:108" x14ac:dyDescent="0.35">
      <c r="A353" s="2" t="s">
        <v>308</v>
      </c>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v>421.44470000000001</v>
      </c>
      <c r="AC353" s="3">
        <v>1709.1405999999988</v>
      </c>
      <c r="AD353" s="3">
        <v>8072.2139999999999</v>
      </c>
      <c r="AE353" s="3">
        <v>17478.469800000006</v>
      </c>
      <c r="AF353" s="3">
        <v>12479.320300000007</v>
      </c>
      <c r="AG353" s="3">
        <v>11432.354900000006</v>
      </c>
      <c r="AH353" s="3">
        <v>28532.470099999999</v>
      </c>
      <c r="AI353" s="3">
        <v>21776.317999999999</v>
      </c>
      <c r="AJ353" s="3">
        <v>20260.036400000012</v>
      </c>
      <c r="AK353" s="3">
        <v>18882.126800000005</v>
      </c>
      <c r="AL353" s="3">
        <v>63.232899999995425</v>
      </c>
      <c r="AM353" s="3">
        <v>8055.7356000000073</v>
      </c>
      <c r="AN353" s="3">
        <v>-3322.2962999999945</v>
      </c>
      <c r="AO353" s="3">
        <v>-4299.4339999999938</v>
      </c>
      <c r="AP353" s="3">
        <v>697.33520000000135</v>
      </c>
      <c r="AQ353" s="3">
        <v>-5833.137699999992</v>
      </c>
      <c r="AR353" s="3">
        <v>1439.2243000000017</v>
      </c>
      <c r="AS353" s="3">
        <v>-6074.5515999999989</v>
      </c>
      <c r="AT353" s="3">
        <v>-7723.9261999999944</v>
      </c>
      <c r="AU353" s="3">
        <v>-2816.519899999992</v>
      </c>
      <c r="AV353" s="3">
        <v>-320.99850000000151</v>
      </c>
      <c r="AW353" s="3">
        <v>-7848.2405999999974</v>
      </c>
      <c r="AX353" s="3">
        <v>-8936.677199999991</v>
      </c>
      <c r="AY353" s="3">
        <v>-4156.6451000000015</v>
      </c>
      <c r="AZ353" s="3">
        <v>6439.4304000000047</v>
      </c>
      <c r="BA353" s="3">
        <v>3935.4033999999956</v>
      </c>
      <c r="BB353" s="3">
        <v>17896.120000000003</v>
      </c>
      <c r="BC353" s="3">
        <v>9557.9771999999939</v>
      </c>
      <c r="BD353" s="3">
        <v>15378.950599999996</v>
      </c>
      <c r="BE353" s="3">
        <v>18296.160299999989</v>
      </c>
      <c r="BF353" s="3">
        <v>7811.8234000000157</v>
      </c>
      <c r="BG353" s="3">
        <v>21894.763400000003</v>
      </c>
      <c r="BH353" s="3">
        <v>16070.215200000013</v>
      </c>
      <c r="BI353" s="3">
        <v>22670.360199999996</v>
      </c>
      <c r="BJ353" s="3">
        <v>15561.463899999995</v>
      </c>
      <c r="BK353" s="3">
        <v>26347.494899999998</v>
      </c>
      <c r="BL353" s="3">
        <v>26588.657699999996</v>
      </c>
      <c r="BM353" s="3">
        <v>19132.299500000001</v>
      </c>
      <c r="BN353" s="3">
        <v>27182.806699999994</v>
      </c>
      <c r="BO353" s="3">
        <v>18142.681900000003</v>
      </c>
      <c r="BP353" s="3">
        <v>2758.6780999999974</v>
      </c>
      <c r="BQ353" s="3">
        <v>16668.659800000001</v>
      </c>
      <c r="BR353" s="3">
        <v>18069.860200000003</v>
      </c>
      <c r="BS353" s="3">
        <v>11704.739416054101</v>
      </c>
      <c r="BT353" s="3">
        <v>20264.861899999989</v>
      </c>
      <c r="BU353" s="3">
        <v>16763.953900000008</v>
      </c>
      <c r="BV353" s="3">
        <v>22183.789299999989</v>
      </c>
      <c r="BW353" s="3">
        <v>18293.961099999986</v>
      </c>
      <c r="BX353" s="3">
        <v>30126.750400000004</v>
      </c>
      <c r="BY353" s="3">
        <v>13152.9738</v>
      </c>
      <c r="BZ353" s="3">
        <v>20316.238600000012</v>
      </c>
      <c r="CA353" s="3">
        <v>9373.6172000000006</v>
      </c>
      <c r="CB353" s="3">
        <v>13503.277399999992</v>
      </c>
      <c r="CC353" s="3">
        <v>24401.789699999994</v>
      </c>
      <c r="CD353" s="3">
        <v>14085.443899999998</v>
      </c>
      <c r="CE353" s="3">
        <v>25916.411599999999</v>
      </c>
      <c r="CF353" s="3">
        <v>10142.560799999999</v>
      </c>
      <c r="CG353" s="3">
        <v>12523.392299999992</v>
      </c>
      <c r="CH353" s="3">
        <v>24854.392641850834</v>
      </c>
      <c r="CI353" s="3">
        <v>19657.913071168368</v>
      </c>
      <c r="CJ353" s="3">
        <v>21091.16888340014</v>
      </c>
      <c r="CK353" s="3">
        <v>13490.859875339556</v>
      </c>
      <c r="CL353" s="3">
        <v>7585.6358531858132</v>
      </c>
      <c r="CM353" s="3">
        <v>15082.358830207733</v>
      </c>
      <c r="CN353" s="3">
        <v>18088.188513813751</v>
      </c>
      <c r="CO353" s="3">
        <v>20656.274228431888</v>
      </c>
      <c r="CP353" s="3">
        <v>13918.821229082336</v>
      </c>
      <c r="CQ353" s="3">
        <v>17665.371392306028</v>
      </c>
      <c r="CR353" s="3">
        <v>25803.00327222389</v>
      </c>
      <c r="CS353" s="3">
        <v>15271.000099999997</v>
      </c>
      <c r="CT353" s="3">
        <v>22711.382099999995</v>
      </c>
      <c r="CU353" s="3">
        <v>19579.730500000005</v>
      </c>
      <c r="CV353" s="3">
        <v>13963.714965671061</v>
      </c>
      <c r="CW353" s="3">
        <v>11910.318091330504</v>
      </c>
      <c r="CX353" s="3">
        <v>6107.985797771129</v>
      </c>
      <c r="CY353" s="3">
        <v>15459.980981497749</v>
      </c>
      <c r="CZ353" s="3">
        <v>12238.887377849816</v>
      </c>
      <c r="DA353" s="3">
        <v>13061.072009658179</v>
      </c>
      <c r="DB353" s="3">
        <v>14857.813063947899</v>
      </c>
      <c r="DC353" s="3">
        <v>-9286.3180000000139</v>
      </c>
      <c r="DD353" s="3">
        <v>12586.17650618488</v>
      </c>
    </row>
    <row r="354" spans="1:108" x14ac:dyDescent="0.35">
      <c r="A354" s="2" t="s">
        <v>309</v>
      </c>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v>10930.305200000001</v>
      </c>
      <c r="BZ354" s="3">
        <v>-4117.2832999999991</v>
      </c>
      <c r="CA354" s="3">
        <v>79494.714400000012</v>
      </c>
      <c r="CB354" s="3">
        <v>17793.010799999996</v>
      </c>
      <c r="CC354" s="3">
        <v>17593.128100000002</v>
      </c>
      <c r="CD354" s="3">
        <v>8088.5102999999945</v>
      </c>
      <c r="CE354" s="3">
        <v>10607.270299999996</v>
      </c>
      <c r="CF354" s="3">
        <v>6485.0181999999986</v>
      </c>
      <c r="CG354" s="3">
        <v>9056.7001999999993</v>
      </c>
      <c r="CH354" s="3">
        <v>16241.802041850853</v>
      </c>
      <c r="CI354" s="3">
        <v>13518.760560209608</v>
      </c>
      <c r="CJ354" s="3">
        <v>16312.806283400132</v>
      </c>
      <c r="CK354" s="3">
        <v>17346.120875339562</v>
      </c>
      <c r="CL354" s="3">
        <v>4141.7698531858041</v>
      </c>
      <c r="CM354" s="3">
        <v>7103.4986302077377</v>
      </c>
      <c r="CN354" s="3">
        <v>13206.635613813756</v>
      </c>
      <c r="CO354" s="3">
        <v>3468.0347284318923</v>
      </c>
      <c r="CP354" s="3">
        <v>9587.9784006025511</v>
      </c>
      <c r="CQ354" s="3">
        <v>9231.9449923060311</v>
      </c>
      <c r="CR354" s="3">
        <v>10630.934972223891</v>
      </c>
      <c r="CS354" s="3">
        <v>8287.6005000000077</v>
      </c>
      <c r="CT354" s="3">
        <v>10386.477700000003</v>
      </c>
      <c r="CU354" s="3">
        <v>10539.592600000004</v>
      </c>
      <c r="CV354" s="3">
        <v>5119.6538656710763</v>
      </c>
      <c r="CW354" s="3">
        <v>5820.0196913305044</v>
      </c>
      <c r="CX354" s="3">
        <v>9378.8615977711306</v>
      </c>
      <c r="CY354" s="3">
        <v>8229.7957814977271</v>
      </c>
      <c r="CZ354" s="3">
        <v>-2048.393622150179</v>
      </c>
      <c r="DA354" s="3">
        <v>6845.9035096581792</v>
      </c>
      <c r="DB354" s="3">
        <v>5832.6112639479179</v>
      </c>
      <c r="DC354" s="3">
        <v>-14567.562000000013</v>
      </c>
      <c r="DD354" s="3">
        <v>10662.781369009612</v>
      </c>
    </row>
    <row r="355" spans="1:108" x14ac:dyDescent="0.35">
      <c r="A355" s="2" t="s">
        <v>310</v>
      </c>
      <c r="B355" s="3"/>
      <c r="C355" s="3"/>
      <c r="D355" s="3"/>
      <c r="E355" s="3"/>
      <c r="F355" s="3"/>
      <c r="G355" s="3"/>
      <c r="H355" s="3"/>
      <c r="I355" s="3"/>
      <c r="J355" s="3"/>
      <c r="K355" s="3"/>
      <c r="L355" s="3"/>
      <c r="M355" s="3"/>
      <c r="N355" s="3"/>
      <c r="O355" s="3"/>
      <c r="P355" s="3"/>
      <c r="Q355" s="3"/>
      <c r="R355" s="3"/>
      <c r="S355" s="3"/>
      <c r="T355" s="3"/>
      <c r="U355" s="3"/>
      <c r="V355" s="3"/>
      <c r="W355" s="3"/>
      <c r="X355" s="3">
        <v>-6674.4503999999943</v>
      </c>
      <c r="Y355" s="3">
        <v>1051.2373000000007</v>
      </c>
      <c r="Z355" s="3">
        <v>-2359.3264999999956</v>
      </c>
      <c r="AA355" s="3">
        <v>19804.812600000005</v>
      </c>
      <c r="AB355" s="3">
        <v>17997.0818</v>
      </c>
      <c r="AC355" s="3">
        <v>20747.287700000001</v>
      </c>
      <c r="AD355" s="3">
        <v>24680.241899999994</v>
      </c>
      <c r="AE355" s="3">
        <v>28835.826700000012</v>
      </c>
      <c r="AF355" s="3">
        <v>27856.296700000006</v>
      </c>
      <c r="AG355" s="3">
        <v>13950.050199999998</v>
      </c>
      <c r="AH355" s="3">
        <v>14530.270000000011</v>
      </c>
      <c r="AI355" s="3">
        <v>6174.7060000000056</v>
      </c>
      <c r="AJ355" s="3">
        <v>12564.969700000001</v>
      </c>
      <c r="AK355" s="3">
        <v>9420.2523000000074</v>
      </c>
      <c r="AL355" s="3">
        <v>-13119.362699999998</v>
      </c>
      <c r="AM355" s="3">
        <v>5829.648500000003</v>
      </c>
      <c r="AN355" s="3">
        <v>2798.417300000001</v>
      </c>
      <c r="AO355" s="3">
        <v>-1471.6707999999853</v>
      </c>
      <c r="AP355" s="3">
        <v>9780.3699999999881</v>
      </c>
      <c r="AQ355" s="3">
        <v>-2089.0056000000041</v>
      </c>
      <c r="AR355" s="3">
        <v>13527.695399999997</v>
      </c>
      <c r="AS355" s="3">
        <v>6642.7284</v>
      </c>
      <c r="AT355" s="3">
        <v>-1594.7950999999957</v>
      </c>
      <c r="AU355" s="3">
        <v>12653.8344</v>
      </c>
      <c r="AV355" s="3">
        <v>11531.163799999995</v>
      </c>
      <c r="AW355" s="3">
        <v>-1265.0469000000012</v>
      </c>
      <c r="AX355" s="3">
        <v>-499.47690000000875</v>
      </c>
      <c r="AY355" s="3">
        <v>8596.1137000000017</v>
      </c>
      <c r="AZ355" s="3">
        <v>13685.907099999997</v>
      </c>
      <c r="BA355" s="3">
        <v>15656.302300000003</v>
      </c>
      <c r="BB355" s="3">
        <v>9351.6111999999994</v>
      </c>
      <c r="BC355" s="3">
        <v>28177.16780000001</v>
      </c>
      <c r="BD355" s="3">
        <v>17772.948300000004</v>
      </c>
      <c r="BE355" s="3">
        <v>37930.75910000001</v>
      </c>
      <c r="BF355" s="3">
        <v>29355.0864</v>
      </c>
      <c r="BG355" s="3">
        <v>41686.379400000005</v>
      </c>
      <c r="BH355" s="3">
        <v>33716.200300000004</v>
      </c>
      <c r="BI355" s="3">
        <v>31734.006000000008</v>
      </c>
      <c r="BJ355" s="3">
        <v>18916.774999999994</v>
      </c>
      <c r="BK355" s="3">
        <v>41185.370499999997</v>
      </c>
      <c r="BL355" s="3">
        <v>42393.715799999991</v>
      </c>
      <c r="BM355" s="3">
        <v>38548.36510000001</v>
      </c>
      <c r="BN355" s="3">
        <v>62352.591399999998</v>
      </c>
      <c r="BO355" s="3">
        <v>37973.925899999987</v>
      </c>
      <c r="BP355" s="3">
        <v>37235.199800000002</v>
      </c>
      <c r="BQ355" s="3">
        <v>40266.726699999992</v>
      </c>
      <c r="BR355" s="3">
        <v>62988.388499999986</v>
      </c>
      <c r="BS355" s="3">
        <v>48496.845516054098</v>
      </c>
      <c r="BT355" s="3">
        <v>50255.034299999999</v>
      </c>
      <c r="BU355" s="3">
        <v>46413.250800000009</v>
      </c>
      <c r="BV355" s="3">
        <v>50219.001900000003</v>
      </c>
      <c r="BW355" s="3">
        <v>48861.027099999999</v>
      </c>
      <c r="BX355" s="3">
        <v>60714.165699999983</v>
      </c>
      <c r="BY355" s="3">
        <v>55427.724500000004</v>
      </c>
      <c r="BZ355" s="3">
        <v>54361.604099999997</v>
      </c>
      <c r="CA355" s="3">
        <v>19118.816999999988</v>
      </c>
      <c r="CB355" s="3">
        <v>43423.647699999987</v>
      </c>
      <c r="CC355" s="3">
        <v>58809.331299999998</v>
      </c>
      <c r="CD355" s="3">
        <v>69633.636899999998</v>
      </c>
      <c r="CE355" s="3">
        <v>66192.728999999992</v>
      </c>
      <c r="CF355" s="3">
        <v>58480.624299999996</v>
      </c>
      <c r="CG355" s="3">
        <v>70118.870900000009</v>
      </c>
      <c r="CH355" s="3">
        <v>63018.858341850835</v>
      </c>
      <c r="CI355" s="3">
        <v>70845.797971168358</v>
      </c>
      <c r="CJ355" s="3">
        <v>74305.348583400148</v>
      </c>
      <c r="CK355" s="3">
        <v>78716.847875339576</v>
      </c>
      <c r="CL355" s="3">
        <v>48990.255053185785</v>
      </c>
      <c r="CM355" s="3">
        <v>55995.969330207721</v>
      </c>
      <c r="CN355" s="3">
        <v>66105.031513813767</v>
      </c>
      <c r="CO355" s="3">
        <v>66606.289528431895</v>
      </c>
      <c r="CP355" s="3">
        <v>68216.111020534037</v>
      </c>
      <c r="CQ355" s="3">
        <v>66705.011292306066</v>
      </c>
      <c r="CR355" s="3">
        <v>69052.547272223892</v>
      </c>
      <c r="CS355" s="3">
        <v>64269.219900000011</v>
      </c>
      <c r="CT355" s="3">
        <v>69204.073099999994</v>
      </c>
      <c r="CU355" s="3">
        <v>68252.570299999992</v>
      </c>
      <c r="CV355" s="3">
        <v>68014.655665671075</v>
      </c>
      <c r="CW355" s="3">
        <v>68092.128691330523</v>
      </c>
      <c r="CX355" s="3">
        <v>61595.87669777112</v>
      </c>
      <c r="CY355" s="3">
        <v>79355.179181497748</v>
      </c>
      <c r="CZ355" s="3">
        <v>71355.577277849807</v>
      </c>
      <c r="DA355" s="3">
        <v>66761.251109658173</v>
      </c>
      <c r="DB355" s="3">
        <v>64969.895263947925</v>
      </c>
      <c r="DC355" s="3">
        <v>33970.475999999995</v>
      </c>
      <c r="DD355" s="3">
        <v>37257.872730788607</v>
      </c>
    </row>
    <row r="356" spans="1:108" x14ac:dyDescent="0.35">
      <c r="A356" s="2" t="s">
        <v>311</v>
      </c>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v>7058.6246000000028</v>
      </c>
      <c r="BC356" s="3">
        <v>26093.359599999989</v>
      </c>
      <c r="BD356" s="3">
        <v>27363.246499999994</v>
      </c>
      <c r="BE356" s="3">
        <v>18698.135199999997</v>
      </c>
      <c r="BF356" s="3">
        <v>23128.863599999997</v>
      </c>
      <c r="BG356" s="3">
        <v>26580.845199999989</v>
      </c>
      <c r="BH356" s="3">
        <v>36808.845200000003</v>
      </c>
      <c r="BI356" s="3">
        <v>36450.664799999991</v>
      </c>
      <c r="BJ356" s="3">
        <v>31314.5749</v>
      </c>
      <c r="BK356" s="3">
        <v>40493.117900000005</v>
      </c>
      <c r="BL356" s="3">
        <v>44076.286899999985</v>
      </c>
      <c r="BM356" s="3">
        <v>47490.435099999995</v>
      </c>
      <c r="BN356" s="3">
        <v>80908.335899999991</v>
      </c>
      <c r="BO356" s="3">
        <v>40808.938999999991</v>
      </c>
      <c r="BP356" s="3">
        <v>18201.792700000005</v>
      </c>
      <c r="BQ356" s="3">
        <v>35207.905599999991</v>
      </c>
      <c r="BR356" s="3">
        <v>42821.0314</v>
      </c>
      <c r="BS356" s="3">
        <v>50756.702816054101</v>
      </c>
      <c r="BT356" s="3">
        <v>59184.458599999998</v>
      </c>
      <c r="BU356" s="3">
        <v>46729.197200000002</v>
      </c>
      <c r="BV356" s="3">
        <v>35163.727400000003</v>
      </c>
      <c r="BW356" s="3">
        <v>29309.013599999991</v>
      </c>
      <c r="BX356" s="3">
        <v>51342.289799999999</v>
      </c>
      <c r="BY356" s="3">
        <v>56380.195500000002</v>
      </c>
      <c r="BZ356" s="3">
        <v>55387.321299999996</v>
      </c>
      <c r="CA356" s="3">
        <v>31803.668800000014</v>
      </c>
      <c r="CB356" s="3">
        <v>37215.505500000007</v>
      </c>
      <c r="CC356" s="3">
        <v>36825.07959999999</v>
      </c>
      <c r="CD356" s="3">
        <v>62450.334600000017</v>
      </c>
      <c r="CE356" s="3">
        <v>55553.040099999991</v>
      </c>
      <c r="CF356" s="3">
        <v>59517.462200000002</v>
      </c>
      <c r="CG356" s="3">
        <v>61769.740099999988</v>
      </c>
      <c r="CH356" s="3">
        <v>74475.995641850837</v>
      </c>
      <c r="CI356" s="3">
        <v>65822.864671168369</v>
      </c>
      <c r="CJ356" s="3">
        <v>47853.656683400135</v>
      </c>
      <c r="CK356" s="3">
        <v>63349.901975339562</v>
      </c>
      <c r="CL356" s="3">
        <v>15262.068053185794</v>
      </c>
      <c r="CM356" s="3">
        <v>36009.240730207726</v>
      </c>
      <c r="CN356" s="3">
        <v>41862.565313813757</v>
      </c>
      <c r="CO356" s="3">
        <v>39813.395128431905</v>
      </c>
      <c r="CP356" s="3">
        <v>90223.404516367751</v>
      </c>
      <c r="CQ356" s="3">
        <v>73989.282092306035</v>
      </c>
      <c r="CR356" s="3">
        <v>69729.806272223912</v>
      </c>
      <c r="CS356" s="3">
        <v>61923.5913</v>
      </c>
      <c r="CT356" s="3">
        <v>64981.645800000013</v>
      </c>
      <c r="CU356" s="3">
        <v>79424.533100000001</v>
      </c>
      <c r="CV356" s="3">
        <v>67834.550065671079</v>
      </c>
      <c r="CW356" s="3">
        <v>25647.119791330508</v>
      </c>
      <c r="CX356" s="3">
        <v>49524.970597771127</v>
      </c>
      <c r="CY356" s="3">
        <v>29060.986481497748</v>
      </c>
      <c r="CZ356" s="3">
        <v>48253.270377849811</v>
      </c>
      <c r="DA356" s="3">
        <v>81763.690609658152</v>
      </c>
      <c r="DB356" s="3">
        <v>57131.828963947919</v>
      </c>
      <c r="DC356" s="3">
        <v>20739.782000000007</v>
      </c>
      <c r="DD356" s="3">
        <v>46617.441962631034</v>
      </c>
    </row>
    <row r="357" spans="1:108" x14ac:dyDescent="0.35">
      <c r="A357" s="2" t="s">
        <v>312</v>
      </c>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v>1016.7885000000024</v>
      </c>
      <c r="BJ357" s="3">
        <v>-3348.518999999993</v>
      </c>
      <c r="BK357" s="3">
        <v>7036.743100000007</v>
      </c>
      <c r="BL357" s="3">
        <v>2540.0334999999905</v>
      </c>
      <c r="BM357" s="3">
        <v>4979.9826000000103</v>
      </c>
      <c r="BN357" s="3">
        <v>15666.767700000004</v>
      </c>
      <c r="BO357" s="3">
        <v>9325.3878999999943</v>
      </c>
      <c r="BP357" s="3">
        <v>5498.9127000000008</v>
      </c>
      <c r="BQ357" s="3">
        <v>2198.7299999999959</v>
      </c>
      <c r="BR357" s="3">
        <v>9755.0785999999935</v>
      </c>
      <c r="BS357" s="3">
        <v>3038.005116054097</v>
      </c>
      <c r="BT357" s="3">
        <v>11241.635900000001</v>
      </c>
      <c r="BU357" s="3">
        <v>13293.864799999996</v>
      </c>
      <c r="BV357" s="3">
        <v>7672.4514999999956</v>
      </c>
      <c r="BW357" s="3">
        <v>3793.3623000000007</v>
      </c>
      <c r="BX357" s="3">
        <v>7906.4537999999884</v>
      </c>
      <c r="BY357" s="3">
        <v>13214.590400000008</v>
      </c>
      <c r="BZ357" s="3">
        <v>9332.8559999999852</v>
      </c>
      <c r="CA357" s="3">
        <v>-675.16860000000452</v>
      </c>
      <c r="CB357" s="3">
        <v>-15083.772400000009</v>
      </c>
      <c r="CC357" s="3">
        <v>31028.917600000008</v>
      </c>
      <c r="CD357" s="3">
        <v>-2683.5723999999973</v>
      </c>
      <c r="CE357" s="3">
        <v>2094.9335000000065</v>
      </c>
      <c r="CF357" s="3">
        <v>13379.548300000009</v>
      </c>
      <c r="CG357" s="3">
        <v>8721.4122999999963</v>
      </c>
      <c r="CH357" s="3">
        <v>18891.18524185085</v>
      </c>
      <c r="CI357" s="3">
        <v>15444.010971168376</v>
      </c>
      <c r="CJ357" s="3">
        <v>16465.95498340013</v>
      </c>
      <c r="CK357" s="3">
        <v>11472.26987533956</v>
      </c>
      <c r="CL357" s="3">
        <v>-549.21324681418628</v>
      </c>
      <c r="CM357" s="3">
        <v>-2955.104669792272</v>
      </c>
      <c r="CN357" s="3">
        <v>8482.1534138137504</v>
      </c>
      <c r="CO357" s="3">
        <v>4101.0601284318836</v>
      </c>
      <c r="CP357" s="3">
        <v>8782.7049148424412</v>
      </c>
      <c r="CQ357" s="3">
        <v>15789.797292306037</v>
      </c>
      <c r="CR357" s="3">
        <v>9050.416172223886</v>
      </c>
      <c r="CS357" s="3">
        <v>9671.6139999999941</v>
      </c>
      <c r="CT357" s="3">
        <v>9712.0324999999939</v>
      </c>
      <c r="CU357" s="3">
        <v>7215.843200000003</v>
      </c>
      <c r="CV357" s="3">
        <v>5171.5080656710707</v>
      </c>
      <c r="CW357" s="3">
        <v>-10273.933308669504</v>
      </c>
      <c r="CX357" s="3">
        <v>-1140.5803022288746</v>
      </c>
      <c r="CY357" s="3">
        <v>9642.3764814977476</v>
      </c>
      <c r="CZ357" s="3">
        <v>-1929.1719221501844</v>
      </c>
      <c r="DA357" s="3">
        <v>8434.5175096581734</v>
      </c>
      <c r="DB357" s="3">
        <v>7291.7146639479106</v>
      </c>
      <c r="DC357" s="3">
        <v>-12416.760000000009</v>
      </c>
      <c r="DD357" s="3">
        <v>5915.8639080968214</v>
      </c>
    </row>
    <row r="358" spans="1:108" x14ac:dyDescent="0.35">
      <c r="A358" s="2" t="s">
        <v>313</v>
      </c>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v>47209.960899999998</v>
      </c>
      <c r="BP358" s="3">
        <v>-4104.2885999999999</v>
      </c>
      <c r="BQ358" s="3">
        <v>237.78919999999925</v>
      </c>
      <c r="BR358" s="3">
        <v>9799.1102000000028</v>
      </c>
      <c r="BS358" s="3">
        <v>16604.823434255995</v>
      </c>
      <c r="BT358" s="3">
        <v>8510.9493999999977</v>
      </c>
      <c r="BU358" s="3">
        <v>8161.6710000000021</v>
      </c>
      <c r="BV358" s="3">
        <v>14810.843099999998</v>
      </c>
      <c r="BW358" s="3">
        <v>11611.122899999995</v>
      </c>
      <c r="BX358" s="3">
        <v>20526.596199999993</v>
      </c>
      <c r="BY358" s="3">
        <v>22444.330399999999</v>
      </c>
      <c r="BZ358" s="3">
        <v>21075.23550000001</v>
      </c>
      <c r="CA358" s="3">
        <v>6929.8310999999958</v>
      </c>
      <c r="CB358" s="3">
        <v>9975.8145999999979</v>
      </c>
      <c r="CC358" s="3">
        <v>14599.639399999993</v>
      </c>
      <c r="CD358" s="3">
        <v>2739.995600000002</v>
      </c>
      <c r="CE358" s="3">
        <v>6774.3332000000009</v>
      </c>
      <c r="CF358" s="3">
        <v>5356.5420000000013</v>
      </c>
      <c r="CG358" s="3">
        <v>7679.9046000000089</v>
      </c>
      <c r="CH358" s="3">
        <v>6603.0214418508476</v>
      </c>
      <c r="CI358" s="3">
        <v>6913.6320711683657</v>
      </c>
      <c r="CJ358" s="3">
        <v>5371.6093834001294</v>
      </c>
      <c r="CK358" s="3">
        <v>9496.0043753395512</v>
      </c>
      <c r="CL358" s="3">
        <v>-3122.5424468141937</v>
      </c>
      <c r="CM358" s="3">
        <v>3155.4809302077265</v>
      </c>
      <c r="CN358" s="3">
        <v>11288.396713813752</v>
      </c>
      <c r="CO358" s="3">
        <v>3691.181328431885</v>
      </c>
      <c r="CP358" s="3">
        <v>9646.4532148424405</v>
      </c>
      <c r="CQ358" s="3">
        <v>8020.532292306023</v>
      </c>
      <c r="CR358" s="3">
        <v>9238.8973722238879</v>
      </c>
      <c r="CS358" s="3">
        <v>8417.7356999999902</v>
      </c>
      <c r="CT358" s="3">
        <v>11019.260500000004</v>
      </c>
      <c r="CU358" s="3">
        <v>8047.4797000000035</v>
      </c>
      <c r="CV358" s="3">
        <v>17290.101165671069</v>
      </c>
      <c r="CW358" s="3">
        <v>6645.6703913305028</v>
      </c>
      <c r="CX358" s="3">
        <v>3225.4456977711307</v>
      </c>
      <c r="CY358" s="3">
        <v>16036.359181497734</v>
      </c>
      <c r="CZ358" s="3">
        <v>11635.758477849813</v>
      </c>
      <c r="DA358" s="3">
        <v>29649.249009658175</v>
      </c>
      <c r="DB358" s="3">
        <v>16568.124263947917</v>
      </c>
      <c r="DC358" s="3">
        <v>-3659.3480000000054</v>
      </c>
      <c r="DD358" s="3">
        <v>10287.000170701285</v>
      </c>
    </row>
    <row r="359" spans="1:108" x14ac:dyDescent="0.35">
      <c r="A359" s="2" t="s">
        <v>314</v>
      </c>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v>24079.361700000001</v>
      </c>
      <c r="CA359" s="3">
        <v>-4804.1054999999978</v>
      </c>
      <c r="CB359" s="3">
        <v>-10457.312500000015</v>
      </c>
      <c r="CC359" s="3">
        <v>-16810.207600000002</v>
      </c>
      <c r="CD359" s="3">
        <v>2593.7261000000071</v>
      </c>
      <c r="CE359" s="3">
        <v>8944.1421000000046</v>
      </c>
      <c r="CF359" s="3">
        <v>5539.062600000012</v>
      </c>
      <c r="CG359" s="3">
        <v>7400.4075000000084</v>
      </c>
      <c r="CH359" s="3">
        <v>14677.622041850853</v>
      </c>
      <c r="CI359" s="3">
        <v>10658.029660209606</v>
      </c>
      <c r="CJ359" s="3">
        <v>8038.0387834001303</v>
      </c>
      <c r="CK359" s="3">
        <v>14171.588475339566</v>
      </c>
      <c r="CL359" s="3">
        <v>-4231.5746468141951</v>
      </c>
      <c r="CM359" s="3">
        <v>-3660.0963697922707</v>
      </c>
      <c r="CN359" s="3">
        <v>7269.9222138137484</v>
      </c>
      <c r="CO359" s="3">
        <v>6743.5858284318965</v>
      </c>
      <c r="CP359" s="3">
        <v>3205.6908148424409</v>
      </c>
      <c r="CQ359" s="3">
        <v>6004.1905923060403</v>
      </c>
      <c r="CR359" s="3">
        <v>6294.8948722238929</v>
      </c>
      <c r="CS359" s="3">
        <v>4127.8730999999971</v>
      </c>
      <c r="CT359" s="3">
        <v>6962.0342000000092</v>
      </c>
      <c r="CU359" s="3">
        <v>8628.6352000000043</v>
      </c>
      <c r="CV359" s="3">
        <v>-6075.8061343289228</v>
      </c>
      <c r="CW359" s="3">
        <v>-2279.5552086694952</v>
      </c>
      <c r="CX359" s="3">
        <v>141.67009777112253</v>
      </c>
      <c r="CY359" s="3">
        <v>-352.9261185022624</v>
      </c>
      <c r="CZ359" s="3">
        <v>10113.619577849815</v>
      </c>
      <c r="DA359" s="3">
        <v>18964.670809658186</v>
      </c>
      <c r="DB359" s="3">
        <v>8927.1042639479056</v>
      </c>
      <c r="DC359" s="3">
        <v>-8368.0870000000141</v>
      </c>
      <c r="DD359" s="3">
        <v>4214.8733117846077</v>
      </c>
    </row>
    <row r="360" spans="1:108" x14ac:dyDescent="0.35">
      <c r="A360" s="2" t="s">
        <v>315</v>
      </c>
      <c r="B360" s="3">
        <v>1795.3969733387639</v>
      </c>
      <c r="C360" s="3">
        <v>-2701.386012449846</v>
      </c>
      <c r="D360" s="3">
        <v>37395.162420717606</v>
      </c>
      <c r="E360" s="3">
        <v>8018.7063296159758</v>
      </c>
      <c r="F360" s="3">
        <v>21653.74159694495</v>
      </c>
      <c r="G360" s="3">
        <v>-21637.24739790101</v>
      </c>
      <c r="H360" s="3">
        <v>-495.73958660758217</v>
      </c>
      <c r="I360" s="3">
        <v>4680.4249414811493</v>
      </c>
      <c r="J360" s="3">
        <v>14167.184804362681</v>
      </c>
      <c r="K360" s="3">
        <v>14656.263808315285</v>
      </c>
      <c r="L360" s="3">
        <v>3178.4207578868663</v>
      </c>
      <c r="M360" s="3">
        <v>-4689.439068722204</v>
      </c>
      <c r="N360" s="3">
        <v>10668.829635619637</v>
      </c>
      <c r="O360" s="3">
        <v>11384.201809966355</v>
      </c>
      <c r="P360" s="3">
        <v>15003.34882102847</v>
      </c>
      <c r="Q360" s="3">
        <v>6606.1558848299319</v>
      </c>
      <c r="R360" s="3">
        <v>-19226.895131824043</v>
      </c>
      <c r="S360" s="3">
        <v>-7596.6896440119599</v>
      </c>
      <c r="T360" s="3">
        <v>-5821.2978653116297</v>
      </c>
      <c r="U360" s="3">
        <v>7446.8913596111379</v>
      </c>
      <c r="V360" s="3">
        <v>20664.997133774508</v>
      </c>
      <c r="W360" s="3">
        <v>9325.9046615176485</v>
      </c>
      <c r="X360" s="3">
        <v>1388.8055618566432</v>
      </c>
      <c r="Y360" s="3">
        <v>23934.610885906819</v>
      </c>
      <c r="Z360" s="3">
        <v>25931.318359382116</v>
      </c>
      <c r="AA360" s="3">
        <v>13774.522426257186</v>
      </c>
      <c r="AB360" s="3">
        <v>23996.692711530341</v>
      </c>
      <c r="AC360" s="3">
        <v>-11371.277315903906</v>
      </c>
      <c r="AD360" s="3">
        <v>10036.191750073078</v>
      </c>
      <c r="AE360" s="3">
        <v>16760.645610305044</v>
      </c>
      <c r="AF360" s="3">
        <v>6694.8768319852679</v>
      </c>
      <c r="AG360" s="3">
        <v>10285.841721311837</v>
      </c>
      <c r="AH360" s="3">
        <v>-1398.8042000000132</v>
      </c>
      <c r="AI360" s="3">
        <v>-6820.3383882959752</v>
      </c>
      <c r="AJ360" s="3">
        <v>16777.736123970724</v>
      </c>
      <c r="AK360" s="3">
        <v>-8968.7798356510466</v>
      </c>
      <c r="AL360" s="3">
        <v>-27839.400641485376</v>
      </c>
      <c r="AM360" s="3">
        <v>-15343.326182372461</v>
      </c>
      <c r="AN360" s="3">
        <v>-38579.393061146126</v>
      </c>
      <c r="AO360" s="3">
        <v>-26667.176418026884</v>
      </c>
      <c r="AP360" s="3">
        <v>-27230.254502102613</v>
      </c>
      <c r="AQ360" s="3">
        <v>-22032.275890802455</v>
      </c>
      <c r="AR360" s="3">
        <v>-13427.657245856586</v>
      </c>
      <c r="AS360" s="3">
        <v>-22220.351123579407</v>
      </c>
      <c r="AT360" s="3">
        <v>-12376.493899999994</v>
      </c>
      <c r="AU360" s="3">
        <v>-8700.8224889814956</v>
      </c>
      <c r="AV360" s="3">
        <v>-3258.0673999999999</v>
      </c>
      <c r="AW360" s="3">
        <v>-11134.189102591961</v>
      </c>
      <c r="AX360" s="3">
        <v>-13314.412799999998</v>
      </c>
      <c r="AY360" s="3">
        <v>-10517.170900000005</v>
      </c>
      <c r="AZ360" s="3">
        <v>-6381.1099000000104</v>
      </c>
      <c r="BA360" s="3">
        <v>706.95070000000851</v>
      </c>
      <c r="BB360" s="3">
        <v>14308.317599999995</v>
      </c>
      <c r="BC360" s="3">
        <v>21157.892899999999</v>
      </c>
      <c r="BD360" s="3">
        <v>6827.5342999999993</v>
      </c>
      <c r="BE360" s="3">
        <v>21538.393400000008</v>
      </c>
      <c r="BF360" s="3">
        <v>41810.867999999995</v>
      </c>
      <c r="BG360" s="3">
        <v>41219.036999999997</v>
      </c>
      <c r="BH360" s="3">
        <v>26258.706000000006</v>
      </c>
      <c r="BI360" s="3">
        <v>43505.234400000016</v>
      </c>
      <c r="BJ360" s="3">
        <v>1371.0286000000051</v>
      </c>
      <c r="BK360" s="3">
        <v>26885.408899999995</v>
      </c>
      <c r="BL360" s="3">
        <v>54271.895100000009</v>
      </c>
      <c r="BM360" s="3">
        <v>40226.590800000005</v>
      </c>
      <c r="BN360" s="3">
        <v>72160.692800000004</v>
      </c>
      <c r="BO360" s="3">
        <v>34720.679300000003</v>
      </c>
      <c r="BP360" s="3">
        <v>13671.059900000007</v>
      </c>
      <c r="BQ360" s="3">
        <v>36784.191500000015</v>
      </c>
      <c r="BR360" s="3">
        <v>48672.932700000005</v>
      </c>
      <c r="BS360" s="3">
        <v>21521.639716054095</v>
      </c>
      <c r="BT360" s="3">
        <v>39813.914699999994</v>
      </c>
      <c r="BU360" s="3">
        <v>15714.759699999988</v>
      </c>
      <c r="BV360" s="3">
        <v>14736.613199999993</v>
      </c>
      <c r="BW360" s="3">
        <v>34015.872199999998</v>
      </c>
      <c r="BX360" s="3">
        <v>24358.161900000006</v>
      </c>
      <c r="BY360" s="3">
        <v>13497.833500000022</v>
      </c>
      <c r="BZ360" s="3">
        <v>20467.866800000003</v>
      </c>
      <c r="CA360" s="3">
        <v>13696.990600000012</v>
      </c>
      <c r="CB360" s="3">
        <v>32417.742699999995</v>
      </c>
      <c r="CC360" s="3">
        <v>24188.486199999999</v>
      </c>
      <c r="CD360" s="3">
        <v>35698.958500000008</v>
      </c>
      <c r="CE360" s="3">
        <v>33994.730900000002</v>
      </c>
      <c r="CF360" s="3">
        <v>-7626.9092999999921</v>
      </c>
      <c r="CG360" s="3">
        <v>4734.8234000000011</v>
      </c>
      <c r="CH360" s="3">
        <v>19323.99504185086</v>
      </c>
      <c r="CI360" s="3">
        <v>27115.519371168368</v>
      </c>
      <c r="CJ360" s="3">
        <v>21850.978983400113</v>
      </c>
      <c r="CK360" s="3">
        <v>17809.568675339557</v>
      </c>
      <c r="CL360" s="3">
        <v>3874.726653185804</v>
      </c>
      <c r="CM360" s="3">
        <v>16647.239030207726</v>
      </c>
      <c r="CN360" s="3">
        <v>23499.744213813741</v>
      </c>
      <c r="CO360" s="3">
        <v>17713.346128431898</v>
      </c>
      <c r="CP360" s="3">
        <v>22981.839919217178</v>
      </c>
      <c r="CQ360" s="3">
        <v>-6911.2584076939602</v>
      </c>
      <c r="CR360" s="3">
        <v>3350.2671722238883</v>
      </c>
      <c r="CS360" s="3">
        <v>18564.484899999996</v>
      </c>
      <c r="CT360" s="3">
        <v>23304.172900000005</v>
      </c>
      <c r="CU360" s="3">
        <v>37661.906100000007</v>
      </c>
      <c r="CV360" s="3">
        <v>27273.509865671069</v>
      </c>
      <c r="CW360" s="3">
        <v>-3785.9798086694937</v>
      </c>
      <c r="CX360" s="3">
        <v>32239.940297771129</v>
      </c>
      <c r="CY360" s="3">
        <v>40138.83088149775</v>
      </c>
      <c r="CZ360" s="3">
        <v>24976.346477849831</v>
      </c>
      <c r="DA360" s="3">
        <v>35160.666709658195</v>
      </c>
      <c r="DB360" s="3">
        <v>-6394.6956360520562</v>
      </c>
      <c r="DC360" s="3">
        <v>-20220.419000000009</v>
      </c>
      <c r="DD360" s="3">
        <v>11603.589677385775</v>
      </c>
    </row>
    <row r="361" spans="1:108" x14ac:dyDescent="0.35">
      <c r="A361" s="2" t="s">
        <v>316</v>
      </c>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v>11470.971099999999</v>
      </c>
      <c r="BB361" s="3">
        <v>54.757499999999709</v>
      </c>
      <c r="BC361" s="3">
        <v>8402.0409999999974</v>
      </c>
      <c r="BD361" s="3">
        <v>-2205.823799999991</v>
      </c>
      <c r="BE361" s="3">
        <v>-3964.614999999998</v>
      </c>
      <c r="BF361" s="3">
        <v>-5971.4997000000003</v>
      </c>
      <c r="BG361" s="3">
        <v>5691.2155999999959</v>
      </c>
      <c r="BH361" s="3">
        <v>9357.1200000000026</v>
      </c>
      <c r="BI361" s="3">
        <v>9392.4406999999992</v>
      </c>
      <c r="BJ361" s="3">
        <v>6954.5912999999855</v>
      </c>
      <c r="BK361" s="3">
        <v>10979.891200000005</v>
      </c>
      <c r="BL361" s="3">
        <v>7121.2309999999998</v>
      </c>
      <c r="BM361" s="3">
        <v>-846.72870000000694</v>
      </c>
      <c r="BN361" s="3">
        <v>3885.9903000000049</v>
      </c>
      <c r="BO361" s="3">
        <v>3612.9413999999961</v>
      </c>
      <c r="BP361" s="3">
        <v>916.06380000000354</v>
      </c>
      <c r="BQ361" s="3">
        <v>3329.0229000000036</v>
      </c>
      <c r="BR361" s="3">
        <v>8349.4539999999979</v>
      </c>
      <c r="BS361" s="3">
        <v>3708.428216054097</v>
      </c>
      <c r="BT361" s="3">
        <v>10600.712900000006</v>
      </c>
      <c r="BU361" s="3">
        <v>3088.266300000003</v>
      </c>
      <c r="BV361" s="3">
        <v>2239.5167000000001</v>
      </c>
      <c r="BW361" s="3">
        <v>4685.1681000000026</v>
      </c>
      <c r="BX361" s="3">
        <v>1485.9853000000003</v>
      </c>
      <c r="BY361" s="3">
        <v>9168.7082000000009</v>
      </c>
      <c r="BZ361" s="3">
        <v>4462.6867000000057</v>
      </c>
      <c r="CA361" s="3">
        <v>-9665.0413000000081</v>
      </c>
      <c r="CB361" s="3">
        <v>-20667.910799999998</v>
      </c>
      <c r="CC361" s="3">
        <v>-2835.8184000000037</v>
      </c>
      <c r="CD361" s="3">
        <v>-4509.9079000000056</v>
      </c>
      <c r="CE361" s="3">
        <v>7891.1584999999905</v>
      </c>
      <c r="CF361" s="3">
        <v>-1614.1282999999894</v>
      </c>
      <c r="CG361" s="3">
        <v>7818.4218000000037</v>
      </c>
      <c r="CH361" s="3">
        <v>16721.262141850842</v>
      </c>
      <c r="CI361" s="3">
        <v>9089.5822711683795</v>
      </c>
      <c r="CJ361" s="3">
        <v>7204.5143834001283</v>
      </c>
      <c r="CK361" s="3">
        <v>13268.551975339564</v>
      </c>
      <c r="CL361" s="3">
        <v>7600.5175531858113</v>
      </c>
      <c r="CM361" s="3">
        <v>7844.4544302077265</v>
      </c>
      <c r="CN361" s="3">
        <v>15658.478213813753</v>
      </c>
      <c r="CO361" s="3">
        <v>23304.045428431877</v>
      </c>
      <c r="CP361" s="3">
        <v>-116.31498515755811</v>
      </c>
      <c r="CQ361" s="3">
        <v>9020.290092306037</v>
      </c>
      <c r="CR361" s="3">
        <v>19138.124072223894</v>
      </c>
      <c r="CS361" s="3">
        <v>12043.5046</v>
      </c>
      <c r="CT361" s="3">
        <v>19704.688399999999</v>
      </c>
      <c r="CU361" s="3">
        <v>25824.011199999994</v>
      </c>
      <c r="CV361" s="3">
        <v>9334.6613656710542</v>
      </c>
      <c r="CW361" s="3">
        <v>5135.4806913305074</v>
      </c>
      <c r="CX361" s="3">
        <v>10794.014197771125</v>
      </c>
      <c r="CY361" s="3">
        <v>12587.634981497744</v>
      </c>
      <c r="CZ361" s="3">
        <v>14295.619277849801</v>
      </c>
      <c r="DA361" s="3">
        <v>4491.7583096581875</v>
      </c>
      <c r="DB361" s="3">
        <v>21529.712763947915</v>
      </c>
      <c r="DC361" s="3">
        <v>-4167.6440000000002</v>
      </c>
      <c r="DD361" s="3">
        <v>6408.4046451009217</v>
      </c>
    </row>
    <row r="362" spans="1:108" x14ac:dyDescent="0.35">
      <c r="A362" s="2" t="s">
        <v>317</v>
      </c>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v>-4017.6070288316259</v>
      </c>
      <c r="CJ362" s="3">
        <v>4802.8279834001369</v>
      </c>
      <c r="CK362" s="3">
        <v>8477.940675339567</v>
      </c>
      <c r="CL362" s="3">
        <v>-11484.535646814198</v>
      </c>
      <c r="CM362" s="3">
        <v>3128.9195302077205</v>
      </c>
      <c r="CN362" s="3">
        <v>9384.6101138137456</v>
      </c>
      <c r="CO362" s="3">
        <v>2235.299528431904</v>
      </c>
      <c r="CP362" s="3">
        <v>7168.9871290823285</v>
      </c>
      <c r="CQ362" s="3">
        <v>4968.4883923060333</v>
      </c>
      <c r="CR362" s="3">
        <v>5226.4133722238912</v>
      </c>
      <c r="CS362" s="3">
        <v>9160.7641999999905</v>
      </c>
      <c r="CT362" s="3">
        <v>14718.157800000001</v>
      </c>
      <c r="CU362" s="3">
        <v>10945.438799999996</v>
      </c>
      <c r="CV362" s="3">
        <v>11860.337665671061</v>
      </c>
      <c r="CW362" s="3">
        <v>2769.2380913305169</v>
      </c>
      <c r="CX362" s="3">
        <v>6568.0068977711271</v>
      </c>
      <c r="CY362" s="3">
        <v>14643.836581497737</v>
      </c>
      <c r="CZ362" s="3">
        <v>10215.710077849813</v>
      </c>
      <c r="DA362" s="3">
        <v>31510.838609658174</v>
      </c>
      <c r="DB362" s="3">
        <v>14294.349063947906</v>
      </c>
      <c r="DC362" s="3">
        <v>-3659.0400000000081</v>
      </c>
      <c r="DD362" s="3">
        <v>7281.8562969945679</v>
      </c>
    </row>
    <row r="363" spans="1:108" x14ac:dyDescent="0.35">
      <c r="A363" s="2" t="s">
        <v>318</v>
      </c>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v>-1670.8838687966199</v>
      </c>
      <c r="CQ363" s="3">
        <v>34965.309592306032</v>
      </c>
      <c r="CR363" s="3">
        <v>30844.575472223893</v>
      </c>
      <c r="CS363" s="3">
        <v>30898.927899999995</v>
      </c>
      <c r="CT363" s="3">
        <v>33114.767000000014</v>
      </c>
      <c r="CU363" s="3">
        <v>38928.580600000008</v>
      </c>
      <c r="CV363" s="3">
        <v>42450.646265671072</v>
      </c>
      <c r="CW363" s="3">
        <v>33679.800791330512</v>
      </c>
      <c r="CX363" s="3">
        <v>36640.299597771133</v>
      </c>
      <c r="CY363" s="3">
        <v>51158.646581497735</v>
      </c>
      <c r="CZ363" s="3">
        <v>45327.837877849808</v>
      </c>
      <c r="DA363" s="3">
        <v>56808.657309658178</v>
      </c>
      <c r="DB363" s="3">
        <v>47408.734763947912</v>
      </c>
      <c r="DC363" s="3">
        <v>24441.45400000002</v>
      </c>
      <c r="DD363" s="3">
        <v>36071.239548818558</v>
      </c>
    </row>
    <row r="364" spans="1:108" x14ac:dyDescent="0.35">
      <c r="A364" s="2" t="s">
        <v>319</v>
      </c>
      <c r="B364" s="3">
        <v>232.57979999999952</v>
      </c>
      <c r="C364" s="3">
        <v>-22649.062300000005</v>
      </c>
      <c r="D364" s="3">
        <v>16284.77130861074</v>
      </c>
      <c r="E364" s="3">
        <v>1761.1583000000101</v>
      </c>
      <c r="F364" s="3">
        <v>4943.708999999988</v>
      </c>
      <c r="G364" s="3">
        <v>-13526.631608898228</v>
      </c>
      <c r="H364" s="3">
        <v>8031.7247000000061</v>
      </c>
      <c r="I364" s="3">
        <v>833.90229594986886</v>
      </c>
      <c r="J364" s="3">
        <v>2705.3433000000005</v>
      </c>
      <c r="K364" s="3">
        <v>7028.6765000000159</v>
      </c>
      <c r="L364" s="3">
        <v>-10412.137999999999</v>
      </c>
      <c r="M364" s="3">
        <v>-6459.2445999999909</v>
      </c>
      <c r="N364" s="3">
        <v>-727.91899999999441</v>
      </c>
      <c r="O364" s="3">
        <v>-191.17099999998754</v>
      </c>
      <c r="P364" s="3">
        <v>-10561.927700000007</v>
      </c>
      <c r="Q364" s="3">
        <v>-17913.3554</v>
      </c>
      <c r="R364" s="3">
        <v>-12818.346699999987</v>
      </c>
      <c r="S364" s="3">
        <v>-1175.5516000000061</v>
      </c>
      <c r="T364" s="3">
        <v>-18623.953999999998</v>
      </c>
      <c r="U364" s="3">
        <v>5618.9628999999986</v>
      </c>
      <c r="V364" s="3">
        <v>-658.7045000000071</v>
      </c>
      <c r="W364" s="3">
        <v>3042.9492000000027</v>
      </c>
      <c r="X364" s="3">
        <v>-1511.1098999999958</v>
      </c>
      <c r="Y364" s="3">
        <v>18566.844099999988</v>
      </c>
      <c r="Z364" s="3">
        <v>15272.193099999989</v>
      </c>
      <c r="AA364" s="3">
        <v>29886.980599999995</v>
      </c>
      <c r="AB364" s="3">
        <v>12373.857700000008</v>
      </c>
      <c r="AC364" s="3">
        <v>18617.782300000006</v>
      </c>
      <c r="AD364" s="3">
        <v>40453.830399999999</v>
      </c>
      <c r="AE364" s="3">
        <v>30135.414800000013</v>
      </c>
      <c r="AF364" s="3">
        <v>28854.363499999992</v>
      </c>
      <c r="AG364" s="3">
        <v>11217.315700000006</v>
      </c>
      <c r="AH364" s="3">
        <v>19083.164600000004</v>
      </c>
      <c r="AI364" s="3">
        <v>8955.0659000000014</v>
      </c>
      <c r="AJ364" s="3">
        <v>14093.400899999993</v>
      </c>
      <c r="AK364" s="3">
        <v>18547.064199999993</v>
      </c>
      <c r="AL364" s="3">
        <v>-11649.458099999989</v>
      </c>
      <c r="AM364" s="3">
        <v>21735.417799999996</v>
      </c>
      <c r="AN364" s="3">
        <v>10237.725399999981</v>
      </c>
      <c r="AO364" s="3">
        <v>7078.9428999999946</v>
      </c>
      <c r="AP364" s="3">
        <v>-1237.854800000001</v>
      </c>
      <c r="AQ364" s="3">
        <v>15066.376900000003</v>
      </c>
      <c r="AR364" s="3">
        <v>26468.318999999989</v>
      </c>
      <c r="AS364" s="3">
        <v>16474.470100000006</v>
      </c>
      <c r="AT364" s="3">
        <v>2937.6741999999795</v>
      </c>
      <c r="AU364" s="3">
        <v>18147.254499999995</v>
      </c>
      <c r="AV364" s="3">
        <v>16948.491600000008</v>
      </c>
      <c r="AW364" s="3">
        <v>4052.6986000000034</v>
      </c>
      <c r="AX364" s="3">
        <v>6089.8138999999937</v>
      </c>
      <c r="AY364" s="3">
        <v>20410.789499999999</v>
      </c>
      <c r="AZ364" s="3">
        <v>29769.821199999991</v>
      </c>
      <c r="BA364" s="3">
        <v>17411.024099999995</v>
      </c>
      <c r="BB364" s="3">
        <v>29721.744499999993</v>
      </c>
      <c r="BC364" s="3">
        <v>38881.828500000003</v>
      </c>
      <c r="BD364" s="3">
        <v>18573.994200000001</v>
      </c>
      <c r="BE364" s="3">
        <v>41756.228500000012</v>
      </c>
      <c r="BF364" s="3">
        <v>36916.590700000001</v>
      </c>
      <c r="BG364" s="3">
        <v>51542.648900000015</v>
      </c>
      <c r="BH364" s="3">
        <v>47061.551999999996</v>
      </c>
      <c r="BI364" s="3">
        <v>44665.180199999973</v>
      </c>
      <c r="BJ364" s="3">
        <v>35597.024400000009</v>
      </c>
      <c r="BK364" s="3">
        <v>42967.210200000016</v>
      </c>
      <c r="BL364" s="3"/>
      <c r="BM364" s="3">
        <v>19246.760199999997</v>
      </c>
      <c r="BN364" s="3">
        <v>75370.996299999999</v>
      </c>
      <c r="BO364" s="3">
        <v>30856.301099999997</v>
      </c>
      <c r="BP364" s="3">
        <v>29920.563999999998</v>
      </c>
      <c r="BQ364" s="3">
        <v>37437.394899999999</v>
      </c>
      <c r="BR364" s="3">
        <v>50690.898299999986</v>
      </c>
      <c r="BS364" s="3">
        <v>50951.768016054106</v>
      </c>
      <c r="BT364" s="3">
        <v>54725.008000000002</v>
      </c>
      <c r="BU364" s="3">
        <v>53777.864499999996</v>
      </c>
      <c r="BV364" s="3">
        <v>42902.530599999984</v>
      </c>
      <c r="BW364" s="3">
        <v>33299.952199999985</v>
      </c>
      <c r="BX364" s="3">
        <v>44275.725099999996</v>
      </c>
      <c r="BY364" s="3">
        <v>46521.305999999997</v>
      </c>
      <c r="BZ364" s="3">
        <v>47224.514400000015</v>
      </c>
      <c r="CA364" s="3">
        <v>36334.521400000012</v>
      </c>
      <c r="CB364" s="3">
        <v>53251.073799999998</v>
      </c>
      <c r="CC364" s="3">
        <v>64084.900699999998</v>
      </c>
      <c r="CD364" s="3">
        <v>46189.102899999983</v>
      </c>
      <c r="CE364" s="3">
        <v>54501.9087</v>
      </c>
      <c r="CF364" s="3">
        <v>49657.657899999991</v>
      </c>
      <c r="CG364" s="3">
        <v>46886.544000000009</v>
      </c>
      <c r="CH364" s="3">
        <v>52464.172141850853</v>
      </c>
      <c r="CI364" s="3">
        <v>77087.291071168365</v>
      </c>
      <c r="CJ364" s="3">
        <v>59848.756983400133</v>
      </c>
      <c r="CK364" s="3">
        <v>61598.605475339558</v>
      </c>
      <c r="CL364" s="3">
        <v>33476.643453185781</v>
      </c>
      <c r="CM364" s="3">
        <v>38580.707530207728</v>
      </c>
      <c r="CN364" s="3">
        <v>37389.409613813768</v>
      </c>
      <c r="CO364" s="3">
        <v>40466.987628431903</v>
      </c>
      <c r="CP364" s="3">
        <v>45898.725630399189</v>
      </c>
      <c r="CQ364" s="3">
        <v>45423.969092306041</v>
      </c>
      <c r="CR364" s="3">
        <v>42409.297672223882</v>
      </c>
      <c r="CS364" s="3">
        <v>44094.906100000007</v>
      </c>
      <c r="CT364" s="3">
        <v>36906.830699999991</v>
      </c>
      <c r="CU364" s="3">
        <v>49877.182499999995</v>
      </c>
      <c r="CV364" s="3">
        <v>50882.328465671075</v>
      </c>
      <c r="CW364" s="3">
        <v>31592.605691330493</v>
      </c>
      <c r="CX364" s="3">
        <v>32383.156097771149</v>
      </c>
      <c r="CY364" s="3">
        <v>40892.496081497753</v>
      </c>
      <c r="CZ364" s="3">
        <v>34028.902677849823</v>
      </c>
      <c r="DA364" s="3">
        <v>51102.087309658193</v>
      </c>
      <c r="DB364" s="3">
        <v>37643.655763947929</v>
      </c>
      <c r="DC364" s="3">
        <v>10205.450999999986</v>
      </c>
      <c r="DD364" s="3">
        <v>25258.112746588293</v>
      </c>
    </row>
    <row r="365" spans="1:108" x14ac:dyDescent="0.35">
      <c r="A365" s="2" t="s">
        <v>320</v>
      </c>
      <c r="B365" s="3"/>
      <c r="C365" s="3"/>
      <c r="D365" s="3"/>
      <c r="E365" s="3"/>
      <c r="F365" s="3"/>
      <c r="G365" s="3"/>
      <c r="H365" s="3"/>
      <c r="I365" s="3"/>
      <c r="J365" s="3"/>
      <c r="K365" s="3"/>
      <c r="L365" s="3"/>
      <c r="M365" s="3"/>
      <c r="N365" s="3"/>
      <c r="O365" s="3"/>
      <c r="P365" s="3"/>
      <c r="Q365" s="3"/>
      <c r="R365" s="3"/>
      <c r="S365" s="3"/>
      <c r="T365" s="3"/>
      <c r="U365" s="3"/>
      <c r="V365" s="3"/>
      <c r="W365" s="3">
        <v>-35416.875800000002</v>
      </c>
      <c r="X365" s="3">
        <v>-17126.193800000001</v>
      </c>
      <c r="Y365" s="3">
        <v>-4934.2082000000082</v>
      </c>
      <c r="Z365" s="3">
        <v>-6246.5229000000108</v>
      </c>
      <c r="AA365" s="3">
        <v>-8677.1290999999983</v>
      </c>
      <c r="AB365" s="3">
        <v>-4365.0447000000131</v>
      </c>
      <c r="AC365" s="3">
        <v>2252.578800000003</v>
      </c>
      <c r="AD365" s="3">
        <v>1864.7377999999953</v>
      </c>
      <c r="AE365" s="3">
        <v>-9296.2061000000031</v>
      </c>
      <c r="AF365" s="3">
        <v>6666.3014999999941</v>
      </c>
      <c r="AG365" s="3">
        <v>-3955.4787000000069</v>
      </c>
      <c r="AH365" s="3">
        <v>-5220.6654000000053</v>
      </c>
      <c r="AI365" s="3">
        <v>-4180.1566000000021</v>
      </c>
      <c r="AJ365" s="3">
        <v>6041.5849999999991</v>
      </c>
      <c r="AK365" s="3">
        <v>-12912.608100000005</v>
      </c>
      <c r="AL365" s="3">
        <v>-27794.078100000006</v>
      </c>
      <c r="AM365" s="3">
        <v>-16612.556</v>
      </c>
      <c r="AN365" s="3">
        <v>-21229.9323</v>
      </c>
      <c r="AO365" s="3">
        <v>-15074.843599999989</v>
      </c>
      <c r="AP365" s="3">
        <v>-16491.099699999999</v>
      </c>
      <c r="AQ365" s="3">
        <v>-8606.7051999999967</v>
      </c>
      <c r="AR365" s="3">
        <v>-5814.7523999999976</v>
      </c>
      <c r="AS365" s="3">
        <v>-2281.6416999999929</v>
      </c>
      <c r="AT365" s="3">
        <v>-579.7847000000038</v>
      </c>
      <c r="AU365" s="3">
        <v>5234.2413999999917</v>
      </c>
      <c r="AV365" s="3">
        <v>563.04430000000866</v>
      </c>
      <c r="AW365" s="3">
        <v>-1432.1016999999993</v>
      </c>
      <c r="AX365" s="3">
        <v>8605.7597000000023</v>
      </c>
      <c r="AY365" s="3">
        <v>18100.018700000001</v>
      </c>
      <c r="AZ365" s="3">
        <v>9506.0164000000004</v>
      </c>
      <c r="BA365" s="3">
        <v>12305.5723</v>
      </c>
      <c r="BB365" s="3">
        <v>19611.166599999997</v>
      </c>
      <c r="BC365" s="3">
        <v>28282.443099999997</v>
      </c>
      <c r="BD365" s="3">
        <v>12795.470500000018</v>
      </c>
      <c r="BE365" s="3">
        <v>27933.029799999997</v>
      </c>
      <c r="BF365" s="3">
        <v>16637.516000000003</v>
      </c>
      <c r="BG365" s="3">
        <v>22308.171099999992</v>
      </c>
      <c r="BH365" s="3">
        <v>26121.435600000004</v>
      </c>
      <c r="BI365" s="3">
        <v>25855.488499999999</v>
      </c>
      <c r="BJ365" s="3">
        <v>17687.527799999996</v>
      </c>
      <c r="BK365" s="3">
        <v>35916.114699999998</v>
      </c>
      <c r="BL365" s="3">
        <v>27681.397099999987</v>
      </c>
      <c r="BM365" s="3">
        <v>35148.769100000005</v>
      </c>
      <c r="BN365" s="3">
        <v>32150.218399999991</v>
      </c>
      <c r="BO365" s="3">
        <v>46798.602199999994</v>
      </c>
      <c r="BP365" s="3">
        <v>16928.877299999993</v>
      </c>
      <c r="BQ365" s="3">
        <v>19117.84550000001</v>
      </c>
      <c r="BR365" s="3">
        <v>24246.7742</v>
      </c>
      <c r="BS365" s="3">
        <v>28495.543534256001</v>
      </c>
      <c r="BT365" s="3">
        <v>34742.940600000002</v>
      </c>
      <c r="BU365" s="3">
        <v>24701.951799999995</v>
      </c>
      <c r="BV365" s="3">
        <v>23625.1823</v>
      </c>
      <c r="BW365" s="3">
        <v>20182.911600000007</v>
      </c>
      <c r="BX365" s="3">
        <v>30635.994900000005</v>
      </c>
      <c r="BY365" s="3">
        <v>5523.0552000000025</v>
      </c>
      <c r="BZ365" s="3">
        <v>10522.386500000001</v>
      </c>
      <c r="CA365" s="3">
        <v>-8079.7179999999935</v>
      </c>
      <c r="CB365" s="3">
        <v>2048.5161000000007</v>
      </c>
      <c r="CC365" s="3">
        <v>12104.642000000007</v>
      </c>
      <c r="CD365" s="3">
        <v>7648.7209000000003</v>
      </c>
      <c r="CE365" s="3">
        <v>6163.0516999999963</v>
      </c>
      <c r="CF365" s="3">
        <v>5409.1478999999963</v>
      </c>
      <c r="CG365" s="3">
        <v>6523.4573000000019</v>
      </c>
      <c r="CH365" s="3">
        <v>9456.4335418508563</v>
      </c>
      <c r="CI365" s="3">
        <v>5680.0810711683807</v>
      </c>
      <c r="CJ365" s="3">
        <v>3368.5212834001286</v>
      </c>
      <c r="CK365" s="3">
        <v>3527.9014753395604</v>
      </c>
      <c r="CL365" s="3">
        <v>-2604.8310468141863</v>
      </c>
      <c r="CM365" s="3">
        <v>1697.7480302077238</v>
      </c>
      <c r="CN365" s="3">
        <v>-281.91818618624529</v>
      </c>
      <c r="CO365" s="3">
        <v>656.22032843189663</v>
      </c>
      <c r="CP365" s="3">
        <v>10550.579114842447</v>
      </c>
      <c r="CQ365" s="3">
        <v>2922.3487923060311</v>
      </c>
      <c r="CR365" s="3">
        <v>9787.3309722238846</v>
      </c>
      <c r="CS365" s="3">
        <v>5577.9437000000034</v>
      </c>
      <c r="CT365" s="3">
        <v>9267.6516000000047</v>
      </c>
      <c r="CU365" s="3">
        <v>11121.471300000005</v>
      </c>
      <c r="CV365" s="3">
        <v>4767.2279656710671</v>
      </c>
      <c r="CW365" s="3">
        <v>4396.9414913305154</v>
      </c>
      <c r="CX365" s="3">
        <v>-5157.3682022288704</v>
      </c>
      <c r="CY365" s="3">
        <v>2472.8077814977441</v>
      </c>
      <c r="CZ365" s="3">
        <v>2488.2371778498273</v>
      </c>
      <c r="DA365" s="3">
        <v>10633.63100965818</v>
      </c>
      <c r="DB365" s="3">
        <v>5474.7627639479106</v>
      </c>
      <c r="DC365" s="3">
        <v>-4743.7950000000128</v>
      </c>
      <c r="DD365" s="3">
        <v>6742.6098305735686</v>
      </c>
    </row>
    <row r="366" spans="1:108" x14ac:dyDescent="0.35">
      <c r="A366" s="2" t="s">
        <v>321</v>
      </c>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v>-4046.4540000000015</v>
      </c>
      <c r="CG366" s="3">
        <v>7483.0160000000033</v>
      </c>
      <c r="CH366" s="3">
        <v>-6988.7609581491488</v>
      </c>
      <c r="CI366" s="3">
        <v>3216.7154602096125</v>
      </c>
      <c r="CJ366" s="3">
        <v>623.89188340012333</v>
      </c>
      <c r="CK366" s="3">
        <v>2259.5043753395657</v>
      </c>
      <c r="CL366" s="3">
        <v>-8359.3838468141839</v>
      </c>
      <c r="CM366" s="3">
        <v>-5299.1578697922669</v>
      </c>
      <c r="CN366" s="3">
        <v>4752.384013813753</v>
      </c>
      <c r="CO366" s="3">
        <v>-219.25707156809949</v>
      </c>
      <c r="CP366" s="3">
        <v>5679.3689148424455</v>
      </c>
      <c r="CQ366" s="3">
        <v>-1318.0085076939722</v>
      </c>
      <c r="CR366" s="3">
        <v>-9071.4917277761124</v>
      </c>
      <c r="CS366" s="3">
        <v>15515.629100000006</v>
      </c>
      <c r="CT366" s="3">
        <v>6174.7773999999918</v>
      </c>
      <c r="CU366" s="3">
        <v>4908.4184000000096</v>
      </c>
      <c r="CV366" s="3">
        <v>911.92166567107051</v>
      </c>
      <c r="CW366" s="3">
        <v>-6868.8251086694872</v>
      </c>
      <c r="CX366" s="3">
        <v>-4397.5017022288666</v>
      </c>
      <c r="CY366" s="3">
        <v>8248.425981497734</v>
      </c>
      <c r="CZ366" s="3">
        <v>4922.1117778498156</v>
      </c>
      <c r="DA366" s="3">
        <v>14684.404009658181</v>
      </c>
      <c r="DB366" s="3">
        <v>1573.6069639479028</v>
      </c>
      <c r="DC366" s="3">
        <v>-14349.646000000001</v>
      </c>
      <c r="DD366" s="3">
        <v>834.8203688974221</v>
      </c>
    </row>
    <row r="367" spans="1:108" x14ac:dyDescent="0.35">
      <c r="A367" s="2" t="s">
        <v>322</v>
      </c>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v>28398.346483400124</v>
      </c>
      <c r="CK367" s="3">
        <v>15135.09707533956</v>
      </c>
      <c r="CL367" s="3">
        <v>4309.3669531858104</v>
      </c>
      <c r="CM367" s="3">
        <v>5513.6406302077303</v>
      </c>
      <c r="CN367" s="3">
        <v>9091.9447138137475</v>
      </c>
      <c r="CO367" s="3">
        <v>9160.3845284318886</v>
      </c>
      <c r="CP367" s="3">
        <v>13184.387826232902</v>
      </c>
      <c r="CQ367" s="3">
        <v>10924.808692306033</v>
      </c>
      <c r="CR367" s="3">
        <v>12548.826272223901</v>
      </c>
      <c r="CS367" s="3">
        <v>10158.837699999989</v>
      </c>
      <c r="CT367" s="3">
        <v>14341.230099999993</v>
      </c>
      <c r="CU367" s="3">
        <v>22247.914700000001</v>
      </c>
      <c r="CV367" s="3">
        <v>18200.038865671071</v>
      </c>
      <c r="CW367" s="3">
        <v>10885.445991330511</v>
      </c>
      <c r="CX367" s="3">
        <v>3020.971097771122</v>
      </c>
      <c r="CY367" s="3">
        <v>16799.574981497739</v>
      </c>
      <c r="CZ367" s="3">
        <v>17343.387077849809</v>
      </c>
      <c r="DA367" s="3">
        <v>23375.949409658184</v>
      </c>
      <c r="DB367" s="3">
        <v>13416.17176394791</v>
      </c>
      <c r="DC367" s="3">
        <v>-5450.747000000003</v>
      </c>
      <c r="DD367" s="3">
        <v>12630.278933143407</v>
      </c>
    </row>
    <row r="368" spans="1:108" x14ac:dyDescent="0.35">
      <c r="A368" s="2" t="s">
        <v>323</v>
      </c>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v>12451.066199999997</v>
      </c>
      <c r="CB368" s="3">
        <v>-5312.5160000000033</v>
      </c>
      <c r="CC368" s="3">
        <v>4315.8579000000027</v>
      </c>
      <c r="CD368" s="3">
        <v>1407.178599999992</v>
      </c>
      <c r="CE368" s="3">
        <v>2986.5267000000022</v>
      </c>
      <c r="CF368" s="3">
        <v>11561.031899999994</v>
      </c>
      <c r="CG368" s="3">
        <v>12748.084600000009</v>
      </c>
      <c r="CH368" s="3">
        <v>19318.210841850843</v>
      </c>
      <c r="CI368" s="3">
        <v>18072.414960209615</v>
      </c>
      <c r="CJ368" s="3">
        <v>9490.2355834001282</v>
      </c>
      <c r="CK368" s="3">
        <v>16518.569475339558</v>
      </c>
      <c r="CL368" s="3">
        <v>4921.5031531857967</v>
      </c>
      <c r="CM368" s="3">
        <v>-15658.461169792266</v>
      </c>
      <c r="CN368" s="3">
        <v>26092.054413813763</v>
      </c>
      <c r="CO368" s="3">
        <v>9623.3178284318856</v>
      </c>
      <c r="CP368" s="3">
        <v>31271.486819008736</v>
      </c>
      <c r="CQ368" s="3">
        <v>31417.360992306028</v>
      </c>
      <c r="CR368" s="3">
        <v>40260.815872223895</v>
      </c>
      <c r="CS368" s="3">
        <v>41609.146199999988</v>
      </c>
      <c r="CT368" s="3">
        <v>44900.710999999996</v>
      </c>
      <c r="CU368" s="3">
        <v>50349.572099999998</v>
      </c>
      <c r="CV368" s="3">
        <v>45054.816365671075</v>
      </c>
      <c r="CW368" s="3">
        <v>40177.433591330511</v>
      </c>
      <c r="CX368" s="3">
        <v>43182.21759777113</v>
      </c>
      <c r="CY368" s="3">
        <v>54986.695381497731</v>
      </c>
      <c r="CZ368" s="3">
        <v>62800.369777849803</v>
      </c>
      <c r="DA368" s="3">
        <v>53891.186909658194</v>
      </c>
      <c r="DB368" s="3">
        <v>39572.412163947927</v>
      </c>
      <c r="DC368" s="3">
        <v>16429.490999999995</v>
      </c>
      <c r="DD368" s="3">
        <v>24980.64796405879</v>
      </c>
    </row>
    <row r="369" spans="1:108" x14ac:dyDescent="0.35">
      <c r="A369" s="2" t="s">
        <v>324</v>
      </c>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v>-12832.580471568112</v>
      </c>
      <c r="CP369" s="3">
        <v>16769.789824916057</v>
      </c>
      <c r="CQ369" s="3">
        <v>9388.5315923060407</v>
      </c>
      <c r="CR369" s="3">
        <v>-1128.5614277760978</v>
      </c>
      <c r="CS369" s="3">
        <v>3430.3981000000058</v>
      </c>
      <c r="CT369" s="3">
        <v>8857.2153999999937</v>
      </c>
      <c r="CU369" s="3">
        <v>12716.599499999997</v>
      </c>
      <c r="CV369" s="3">
        <v>15305.69916567106</v>
      </c>
      <c r="CW369" s="3">
        <v>11808.05979133051</v>
      </c>
      <c r="CX369" s="3">
        <v>21487.023297771142</v>
      </c>
      <c r="CY369" s="3">
        <v>12592.620381497734</v>
      </c>
      <c r="CZ369" s="3">
        <v>9935.2087778498098</v>
      </c>
      <c r="DA369" s="3">
        <v>33320.93860965818</v>
      </c>
      <c r="DB369" s="3">
        <v>16258.242463947907</v>
      </c>
      <c r="DC369" s="3">
        <v>-13066.328999999991</v>
      </c>
      <c r="DD369" s="3">
        <v>9656.1904070402652</v>
      </c>
    </row>
    <row r="370" spans="1:108" x14ac:dyDescent="0.35">
      <c r="A370" s="2" t="s">
        <v>325</v>
      </c>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v>9273.5866999999998</v>
      </c>
      <c r="BH370" s="3">
        <v>14784.915599999993</v>
      </c>
      <c r="BI370" s="3">
        <v>9528.317200000005</v>
      </c>
      <c r="BJ370" s="3">
        <v>56.723200000000361</v>
      </c>
      <c r="BK370" s="3">
        <v>15822.714499999995</v>
      </c>
      <c r="BL370" s="3">
        <v>11463.268199999999</v>
      </c>
      <c r="BM370" s="3">
        <v>15840.037300000004</v>
      </c>
      <c r="BN370" s="3">
        <v>35395.8868</v>
      </c>
      <c r="BO370" s="3">
        <v>22764.904499999997</v>
      </c>
      <c r="BP370" s="3">
        <v>11382.998899999991</v>
      </c>
      <c r="BQ370" s="3">
        <v>11655.628099999987</v>
      </c>
      <c r="BR370" s="3">
        <v>19829.173099999993</v>
      </c>
      <c r="BS370" s="3">
        <v>17739.370716054094</v>
      </c>
      <c r="BT370" s="3">
        <v>24999.8459</v>
      </c>
      <c r="BU370" s="3">
        <v>17963.315500000012</v>
      </c>
      <c r="BV370" s="3">
        <v>18049.033300000003</v>
      </c>
      <c r="BW370" s="3">
        <v>16256.830800000011</v>
      </c>
      <c r="BX370" s="3">
        <v>17781.517499999994</v>
      </c>
      <c r="BY370" s="3">
        <v>21060.610000000008</v>
      </c>
      <c r="BZ370" s="3">
        <v>25231.206900000005</v>
      </c>
      <c r="CA370" s="3">
        <v>23681.850000000006</v>
      </c>
      <c r="CB370" s="3">
        <v>8804.2763999999952</v>
      </c>
      <c r="CC370" s="3">
        <v>20533.502299999986</v>
      </c>
      <c r="CD370" s="3">
        <v>19436.469999999987</v>
      </c>
      <c r="CE370" s="3">
        <v>27909.074499999995</v>
      </c>
      <c r="CF370" s="3">
        <v>12593.328100000013</v>
      </c>
      <c r="CG370" s="3">
        <v>18752.117500000008</v>
      </c>
      <c r="CH370" s="3">
        <v>23027.684641850836</v>
      </c>
      <c r="CI370" s="3">
        <v>21076.775271168379</v>
      </c>
      <c r="CJ370" s="3">
        <v>17896.208883400119</v>
      </c>
      <c r="CK370" s="3">
        <v>22256.800675339568</v>
      </c>
      <c r="CL370" s="3">
        <v>17662.859353185791</v>
      </c>
      <c r="CM370" s="3">
        <v>14719.31143020773</v>
      </c>
      <c r="CN370" s="3">
        <v>20313.719413813742</v>
      </c>
      <c r="CO370" s="3">
        <v>16862.242328431887</v>
      </c>
      <c r="CP370" s="3">
        <v>23449.384429082354</v>
      </c>
      <c r="CQ370" s="3">
        <v>24263.612292306039</v>
      </c>
      <c r="CR370" s="3">
        <v>17105.627972223891</v>
      </c>
      <c r="CS370" s="3">
        <v>24476.628199999999</v>
      </c>
      <c r="CT370" s="3">
        <v>23804.384199999993</v>
      </c>
      <c r="CU370" s="3">
        <v>25491.330299999987</v>
      </c>
      <c r="CV370" s="3">
        <v>29959.24676567108</v>
      </c>
      <c r="CW370" s="3">
        <v>22784.170291330513</v>
      </c>
      <c r="CX370" s="3">
        <v>4049.9508977711375</v>
      </c>
      <c r="CY370" s="3">
        <v>26910.356181497744</v>
      </c>
      <c r="CZ370" s="3">
        <v>30378.644577849824</v>
      </c>
      <c r="DA370" s="3">
        <v>42054.971109658189</v>
      </c>
      <c r="DB370" s="3">
        <v>23225.627263947907</v>
      </c>
      <c r="DC370" s="3">
        <v>2786.650999999998</v>
      </c>
      <c r="DD370" s="3">
        <v>19247.891650914091</v>
      </c>
    </row>
    <row r="371" spans="1:108" x14ac:dyDescent="0.35">
      <c r="A371" s="2" t="s">
        <v>326</v>
      </c>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v>16478.1574</v>
      </c>
      <c r="BQ371" s="3">
        <v>-10060.712800000001</v>
      </c>
      <c r="BR371" s="3">
        <v>-3815.3350999999966</v>
      </c>
      <c r="BS371" s="3">
        <v>5426.0919342559937</v>
      </c>
      <c r="BT371" s="3">
        <v>-5345.6494000000093</v>
      </c>
      <c r="BU371" s="3">
        <v>2069.5573999999906</v>
      </c>
      <c r="BV371" s="3">
        <v>-2026.8942999999999</v>
      </c>
      <c r="BW371" s="3">
        <v>-3654.7134000000005</v>
      </c>
      <c r="BX371" s="3">
        <v>3377.5572000000029</v>
      </c>
      <c r="BY371" s="3">
        <v>2075.4916000000085</v>
      </c>
      <c r="BZ371" s="3">
        <v>13079.059199999996</v>
      </c>
      <c r="CA371" s="3">
        <v>-11911.913799999995</v>
      </c>
      <c r="CB371" s="3">
        <v>-3090.921199999997</v>
      </c>
      <c r="CC371" s="3">
        <v>2466.6318000000028</v>
      </c>
      <c r="CD371" s="3">
        <v>-4961.2428</v>
      </c>
      <c r="CE371" s="3">
        <v>781.27350000000297</v>
      </c>
      <c r="CF371" s="3">
        <v>7993.8056999999972</v>
      </c>
      <c r="CG371" s="3">
        <v>-1597.7243000000017</v>
      </c>
      <c r="CH371" s="3">
        <v>7199.3300418508443</v>
      </c>
      <c r="CI371" s="3">
        <v>403.19587116836919</v>
      </c>
      <c r="CJ371" s="3">
        <v>7086.95498340013</v>
      </c>
      <c r="CK371" s="3">
        <v>11869.508275339576</v>
      </c>
      <c r="CL371" s="3">
        <v>-91.834346814197488</v>
      </c>
      <c r="CM371" s="3">
        <v>-891.9976697922757</v>
      </c>
      <c r="CN371" s="3">
        <v>2851.1352138137445</v>
      </c>
      <c r="CO371" s="3">
        <v>-1340.8268715681043</v>
      </c>
      <c r="CP371" s="3">
        <v>8057.8187006025473</v>
      </c>
      <c r="CQ371" s="3">
        <v>11245.791892306028</v>
      </c>
      <c r="CR371" s="3">
        <v>6145.8143722239038</v>
      </c>
      <c r="CS371" s="3">
        <v>10426.177999999993</v>
      </c>
      <c r="CT371" s="3">
        <v>9280.8280999999988</v>
      </c>
      <c r="CU371" s="3">
        <v>7463.6651000000056</v>
      </c>
      <c r="CV371" s="3">
        <v>14849.35296567106</v>
      </c>
      <c r="CW371" s="3">
        <v>370.97729133050598</v>
      </c>
      <c r="CX371" s="3">
        <v>1475.214197771129</v>
      </c>
      <c r="CY371" s="3">
        <v>19427.272781497741</v>
      </c>
      <c r="CZ371" s="3">
        <v>20640.098277849807</v>
      </c>
      <c r="DA371" s="3">
        <v>31826.787309658175</v>
      </c>
      <c r="DB371" s="3">
        <v>19417.597163947925</v>
      </c>
      <c r="DC371" s="3">
        <v>-6132.1129999999976</v>
      </c>
      <c r="DD371" s="3">
        <v>4721.581697112817</v>
      </c>
    </row>
    <row r="372" spans="1:108" x14ac:dyDescent="0.35">
      <c r="A372" s="2" t="s">
        <v>327</v>
      </c>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v>-11648.747286186253</v>
      </c>
      <c r="CO372" s="3">
        <v>-4497.4747715681006</v>
      </c>
      <c r="CP372" s="3">
        <v>12072.861513525604</v>
      </c>
      <c r="CQ372" s="3">
        <v>2919.9994923060294</v>
      </c>
      <c r="CR372" s="3">
        <v>125.7654722238949</v>
      </c>
      <c r="CS372" s="3">
        <v>10189.7837</v>
      </c>
      <c r="CT372" s="3">
        <v>12327.651700000002</v>
      </c>
      <c r="CU372" s="3">
        <v>26471.126799999998</v>
      </c>
      <c r="CV372" s="3">
        <v>18404.840365671073</v>
      </c>
      <c r="CW372" s="3">
        <v>-6271.3226086694849</v>
      </c>
      <c r="CX372" s="3">
        <v>12409.772397771128</v>
      </c>
      <c r="CY372" s="3">
        <v>13715.072781497751</v>
      </c>
      <c r="CZ372" s="3">
        <v>16709.036577849802</v>
      </c>
      <c r="DA372" s="3">
        <v>24020.649509658178</v>
      </c>
      <c r="DB372" s="3">
        <v>12058.352863947934</v>
      </c>
      <c r="DC372" s="3">
        <v>-6178.6700000000128</v>
      </c>
      <c r="DD372" s="3">
        <v>8301.7936442517312</v>
      </c>
    </row>
    <row r="373" spans="1:108" x14ac:dyDescent="0.35">
      <c r="A373" s="2" t="s">
        <v>328</v>
      </c>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v>26675.205800000003</v>
      </c>
      <c r="BP373" s="3">
        <v>11176.411700000011</v>
      </c>
      <c r="BQ373" s="3">
        <v>22589.68759999999</v>
      </c>
      <c r="BR373" s="3">
        <v>29792.390999999996</v>
      </c>
      <c r="BS373" s="3">
        <v>18083.240916054099</v>
      </c>
      <c r="BT373" s="3">
        <v>25973.172200000008</v>
      </c>
      <c r="BU373" s="3">
        <v>23994.545599999983</v>
      </c>
      <c r="BV373" s="3">
        <v>20042.649000000005</v>
      </c>
      <c r="BW373" s="3">
        <v>21448.461400000007</v>
      </c>
      <c r="BX373" s="3">
        <v>21387.063399999999</v>
      </c>
      <c r="BY373" s="3">
        <v>16592.400999999998</v>
      </c>
      <c r="BZ373" s="3">
        <v>15639.260599999994</v>
      </c>
      <c r="CA373" s="3">
        <v>13004.3946</v>
      </c>
      <c r="CB373" s="3">
        <v>13388.110000000008</v>
      </c>
      <c r="CC373" s="3">
        <v>17001.814499999993</v>
      </c>
      <c r="CD373" s="3">
        <v>18977.322400000012</v>
      </c>
      <c r="CE373" s="3">
        <v>21211.020400000001</v>
      </c>
      <c r="CF373" s="3">
        <v>6887.8119999999981</v>
      </c>
      <c r="CG373" s="3">
        <v>18564.664899999989</v>
      </c>
      <c r="CH373" s="3">
        <v>13818.418841850849</v>
      </c>
      <c r="CI373" s="3">
        <v>17810.290971168382</v>
      </c>
      <c r="CJ373" s="3">
        <v>16729.199183400131</v>
      </c>
      <c r="CK373" s="3">
        <v>14240.826175339564</v>
      </c>
      <c r="CL373" s="3">
        <v>13236.001753185803</v>
      </c>
      <c r="CM373" s="3">
        <v>12255.813030207733</v>
      </c>
      <c r="CN373" s="3">
        <v>21621.08151381374</v>
      </c>
      <c r="CO373" s="3">
        <v>16657.591228431884</v>
      </c>
      <c r="CP373" s="3">
        <v>20610.105711993005</v>
      </c>
      <c r="CQ373" s="3">
        <v>21069.687192306046</v>
      </c>
      <c r="CR373" s="3">
        <v>35136.078072223892</v>
      </c>
      <c r="CS373" s="3">
        <v>20656.786000000007</v>
      </c>
      <c r="CT373" s="3">
        <v>38113.794599999994</v>
      </c>
      <c r="CU373" s="3">
        <v>40173.462099999997</v>
      </c>
      <c r="CV373" s="3">
        <v>24400.462465671066</v>
      </c>
      <c r="CW373" s="3">
        <v>22257.643791330498</v>
      </c>
      <c r="CX373" s="3">
        <v>23724.496497771135</v>
      </c>
      <c r="CY373" s="3">
        <v>29744.549681497745</v>
      </c>
      <c r="CZ373" s="3">
        <v>24623.270777849822</v>
      </c>
      <c r="DA373" s="3">
        <v>33877.935409658166</v>
      </c>
      <c r="DB373" s="3">
        <v>29931.919963947905</v>
      </c>
      <c r="DC373" s="3">
        <v>7368.9330000000045</v>
      </c>
      <c r="DD373" s="3">
        <v>20987.511631163452</v>
      </c>
    </row>
    <row r="374" spans="1:108" x14ac:dyDescent="0.35">
      <c r="A374" s="2" t="s">
        <v>329</v>
      </c>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v>15094.160099999997</v>
      </c>
      <c r="BV374" s="3">
        <v>-9609.7672000000057</v>
      </c>
      <c r="BW374" s="3">
        <v>-11121.222600000001</v>
      </c>
      <c r="BX374" s="3">
        <v>-3454.8764999999985</v>
      </c>
      <c r="BY374" s="3">
        <v>7671.3563999999969</v>
      </c>
      <c r="BZ374" s="3">
        <v>12069.087200000009</v>
      </c>
      <c r="CA374" s="3">
        <v>14602.282400000004</v>
      </c>
      <c r="CB374" s="3">
        <v>7438.2966000000088</v>
      </c>
      <c r="CC374" s="3">
        <v>14362.843699999998</v>
      </c>
      <c r="CD374" s="3">
        <v>9783.7999000000054</v>
      </c>
      <c r="CE374" s="3">
        <v>20802.828799999996</v>
      </c>
      <c r="CF374" s="3">
        <v>14386.827999999994</v>
      </c>
      <c r="CG374" s="3">
        <v>20025.864699999991</v>
      </c>
      <c r="CH374" s="3">
        <v>25847.55764185085</v>
      </c>
      <c r="CI374" s="3">
        <v>21352.215260209618</v>
      </c>
      <c r="CJ374" s="3">
        <v>22932.719083400138</v>
      </c>
      <c r="CK374" s="3">
        <v>24214.619575339566</v>
      </c>
      <c r="CL374" s="3">
        <v>9524.7831531858028</v>
      </c>
      <c r="CM374" s="3">
        <v>4628.8276302077284</v>
      </c>
      <c r="CN374" s="3">
        <v>7477.9864138137564</v>
      </c>
      <c r="CO374" s="3">
        <v>11900.797528431896</v>
      </c>
      <c r="CP374" s="3">
        <v>20971.646190737396</v>
      </c>
      <c r="CQ374" s="3">
        <v>25660.745792306043</v>
      </c>
      <c r="CR374" s="3">
        <v>16096.683172223893</v>
      </c>
      <c r="CS374" s="3">
        <v>17009.023500000003</v>
      </c>
      <c r="CT374" s="3">
        <v>21451.167100000013</v>
      </c>
      <c r="CU374" s="3">
        <v>22676.517599999999</v>
      </c>
      <c r="CV374" s="3">
        <v>21700.184865671072</v>
      </c>
      <c r="CW374" s="3">
        <v>17606.661291330493</v>
      </c>
      <c r="CX374" s="3">
        <v>15583.426897771133</v>
      </c>
      <c r="CY374" s="3">
        <v>27797.818681497738</v>
      </c>
      <c r="CZ374" s="3">
        <v>26632.53797784981</v>
      </c>
      <c r="DA374" s="3">
        <v>39257.123609658185</v>
      </c>
      <c r="DB374" s="3">
        <v>29325.731763947915</v>
      </c>
      <c r="DC374" s="3">
        <v>6939.7290000000066</v>
      </c>
      <c r="DD374" s="3">
        <v>15675.428163698083</v>
      </c>
    </row>
    <row r="375" spans="1:108" x14ac:dyDescent="0.35">
      <c r="A375" s="2" t="s">
        <v>330</v>
      </c>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v>5046.3560999999972</v>
      </c>
      <c r="CB375" s="3">
        <v>-16200.002999999997</v>
      </c>
      <c r="CC375" s="3">
        <v>719.36619999999675</v>
      </c>
      <c r="CD375" s="3">
        <v>-1635.0181000000011</v>
      </c>
      <c r="CE375" s="3">
        <v>2035.8729000000021</v>
      </c>
      <c r="CF375" s="3">
        <v>7566.8953000000038</v>
      </c>
      <c r="CG375" s="3">
        <v>9125.7243999999992</v>
      </c>
      <c r="CH375" s="3">
        <v>1506.7532418508417</v>
      </c>
      <c r="CI375" s="3">
        <v>11024.066060209618</v>
      </c>
      <c r="CJ375" s="3">
        <v>6441.4482834001246</v>
      </c>
      <c r="CK375" s="3">
        <v>3685.152775339564</v>
      </c>
      <c r="CL375" s="3">
        <v>5871.4797531857985</v>
      </c>
      <c r="CM375" s="3">
        <v>921.71093020772969</v>
      </c>
      <c r="CN375" s="3">
        <v>-1054.2385861862494</v>
      </c>
      <c r="CO375" s="3">
        <v>11545.137328431891</v>
      </c>
      <c r="CP375" s="3">
        <v>-3633.1883709176691</v>
      </c>
      <c r="CQ375" s="3">
        <v>7380.8596923060468</v>
      </c>
      <c r="CR375" s="3">
        <v>4052.8934722238846</v>
      </c>
      <c r="CS375" s="3">
        <v>883.44500000000698</v>
      </c>
      <c r="CT375" s="3">
        <v>2576.5118000000002</v>
      </c>
      <c r="CU375" s="3">
        <v>10170.173299999995</v>
      </c>
      <c r="CV375" s="3">
        <v>11152.072565671064</v>
      </c>
      <c r="CW375" s="3">
        <v>9640.5580913305021</v>
      </c>
      <c r="CX375" s="3">
        <v>-7194.0679022288678</v>
      </c>
      <c r="CY375" s="3">
        <v>8174.3828814977387</v>
      </c>
      <c r="CZ375" s="3">
        <v>3516.1354778498062</v>
      </c>
      <c r="DA375" s="3">
        <v>11110.563409658185</v>
      </c>
      <c r="DB375" s="3">
        <v>4342.7255639479117</v>
      </c>
      <c r="DC375" s="3">
        <v>-13496.496999999999</v>
      </c>
      <c r="DD375" s="3">
        <v>3285.4231885440713</v>
      </c>
    </row>
    <row r="376" spans="1:108" x14ac:dyDescent="0.35">
      <c r="A376" s="2" t="s">
        <v>331</v>
      </c>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v>-8130.4314468142038</v>
      </c>
      <c r="CM376" s="3">
        <v>-3968.8898697922778</v>
      </c>
      <c r="CN376" s="3">
        <v>1073.8651138137357</v>
      </c>
      <c r="CO376" s="3">
        <v>1972.1418284318861</v>
      </c>
      <c r="CP376" s="3">
        <v>7949.9360148424312</v>
      </c>
      <c r="CQ376" s="3">
        <v>478.53129230602644</v>
      </c>
      <c r="CR376" s="3">
        <v>17189.136772223894</v>
      </c>
      <c r="CS376" s="3">
        <v>10041.020100000009</v>
      </c>
      <c r="CT376" s="3">
        <v>27464.070799999994</v>
      </c>
      <c r="CU376" s="3">
        <v>25102.370699999985</v>
      </c>
      <c r="CV376" s="3">
        <v>13708.800065671065</v>
      </c>
      <c r="CW376" s="3">
        <v>10367.091591330522</v>
      </c>
      <c r="CX376" s="3">
        <v>22899.085597771133</v>
      </c>
      <c r="CY376" s="3">
        <v>26385.739381497755</v>
      </c>
      <c r="CZ376" s="3">
        <v>25728.536277849824</v>
      </c>
      <c r="DA376" s="3">
        <v>35118.72010965817</v>
      </c>
      <c r="DB376" s="3">
        <v>19670.384763947906</v>
      </c>
      <c r="DC376" s="3">
        <v>6014.3600000000006</v>
      </c>
      <c r="DD376" s="3">
        <v>13281.359366263225</v>
      </c>
    </row>
    <row r="377" spans="1:108" x14ac:dyDescent="0.35">
      <c r="A377" s="2" t="s">
        <v>332</v>
      </c>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v>21455.550000000003</v>
      </c>
      <c r="BL377" s="3">
        <v>13320.455299999994</v>
      </c>
      <c r="BM377" s="3">
        <v>19461.052199999998</v>
      </c>
      <c r="BN377" s="3">
        <v>38596.788099999991</v>
      </c>
      <c r="BO377" s="3">
        <v>23832.39910000001</v>
      </c>
      <c r="BP377" s="3">
        <v>-2776.1803999999975</v>
      </c>
      <c r="BQ377" s="3">
        <v>-4316.3289999999979</v>
      </c>
      <c r="BR377" s="3">
        <v>-3171.4012000000002</v>
      </c>
      <c r="BS377" s="3">
        <v>9568.7328342559995</v>
      </c>
      <c r="BT377" s="3">
        <v>688.68179999999847</v>
      </c>
      <c r="BU377" s="3">
        <v>1230.1852999999974</v>
      </c>
      <c r="BV377" s="3">
        <v>-1976.2946000000084</v>
      </c>
      <c r="BW377" s="3">
        <v>4051.5463000000091</v>
      </c>
      <c r="BX377" s="3">
        <v>3785.8463999999876</v>
      </c>
      <c r="BY377" s="3">
        <v>5686.6673999999985</v>
      </c>
      <c r="BZ377" s="3">
        <v>6469.8715999999986</v>
      </c>
      <c r="CA377" s="3">
        <v>-16949.664900000003</v>
      </c>
      <c r="CB377" s="3">
        <v>-7612.626599999996</v>
      </c>
      <c r="CC377" s="3">
        <v>2401.9631000000008</v>
      </c>
      <c r="CD377" s="3">
        <v>45.436899999993329</v>
      </c>
      <c r="CE377" s="3">
        <v>-896.46140000000014</v>
      </c>
      <c r="CF377" s="3">
        <v>2191.6333000000086</v>
      </c>
      <c r="CG377" s="3">
        <v>-122.65389999999752</v>
      </c>
      <c r="CH377" s="3">
        <v>595.78104185084521</v>
      </c>
      <c r="CI377" s="3">
        <v>3121.3775711683702</v>
      </c>
      <c r="CJ377" s="3">
        <v>-357.9735165998718</v>
      </c>
      <c r="CK377" s="3">
        <v>-205.66952466043585</v>
      </c>
      <c r="CL377" s="3">
        <v>-1247.7607468141869</v>
      </c>
      <c r="CM377" s="3">
        <v>-5099.9849697922764</v>
      </c>
      <c r="CN377" s="3">
        <v>2532.4282138137496</v>
      </c>
      <c r="CO377" s="3">
        <v>-799.1993715681092</v>
      </c>
      <c r="CP377" s="3">
        <v>6304.4370119930172</v>
      </c>
      <c r="CQ377" s="3">
        <v>5517.2658923060299</v>
      </c>
      <c r="CR377" s="3">
        <v>3492.1279722238905</v>
      </c>
      <c r="CS377" s="3">
        <v>-458.48280000000523</v>
      </c>
      <c r="CT377" s="3">
        <v>11239.702599999997</v>
      </c>
      <c r="CU377" s="3">
        <v>11097.964800000009</v>
      </c>
      <c r="CV377" s="3">
        <v>6225.53516567107</v>
      </c>
      <c r="CW377" s="3">
        <v>361.90989133050607</v>
      </c>
      <c r="CX377" s="3">
        <v>-8647.1837022288673</v>
      </c>
      <c r="CY377" s="3">
        <v>4190.5547814977399</v>
      </c>
      <c r="CZ377" s="3">
        <v>3510.9198778498176</v>
      </c>
      <c r="DA377" s="3">
        <v>8010.8307096581775</v>
      </c>
      <c r="DB377" s="3">
        <v>2543.0622639479188</v>
      </c>
      <c r="DC377" s="3">
        <v>-13902.175000000003</v>
      </c>
      <c r="DD377" s="3">
        <v>3399.7925465756407</v>
      </c>
    </row>
    <row r="378" spans="1:108" x14ac:dyDescent="0.35">
      <c r="A378" s="2" t="s">
        <v>333</v>
      </c>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v>7785.4840000000004</v>
      </c>
      <c r="BF378" s="3">
        <v>1398.1171000000104</v>
      </c>
      <c r="BG378" s="3">
        <v>9028.5441999999966</v>
      </c>
      <c r="BH378" s="3">
        <v>15893.693299999999</v>
      </c>
      <c r="BI378" s="3">
        <v>13757.985899999992</v>
      </c>
      <c r="BJ378" s="3">
        <v>11103.120899999994</v>
      </c>
      <c r="BK378" s="3">
        <v>24143.313300000009</v>
      </c>
      <c r="BL378" s="3">
        <v>19634.779800000004</v>
      </c>
      <c r="BM378" s="3">
        <v>14513.963100000001</v>
      </c>
      <c r="BN378" s="3">
        <v>29521.591099999998</v>
      </c>
      <c r="BO378" s="3">
        <v>26127.145100000002</v>
      </c>
      <c r="BP378" s="3">
        <v>17979.326399999998</v>
      </c>
      <c r="BQ378" s="3">
        <v>20677.910299999996</v>
      </c>
      <c r="BR378" s="3">
        <v>31227.164799999991</v>
      </c>
      <c r="BS378" s="3">
        <v>24753.4393160541</v>
      </c>
      <c r="BT378" s="3">
        <v>30086.933000000005</v>
      </c>
      <c r="BU378" s="3">
        <v>23863.670999999995</v>
      </c>
      <c r="BV378" s="3">
        <v>18253.761899999998</v>
      </c>
      <c r="BW378" s="3">
        <v>9868.2905000000028</v>
      </c>
      <c r="BX378" s="3">
        <v>24573.336400000007</v>
      </c>
      <c r="BY378" s="3">
        <v>18655.328700000005</v>
      </c>
      <c r="BZ378" s="3">
        <v>8187.5935999999929</v>
      </c>
      <c r="CA378" s="3">
        <v>27197.279099999992</v>
      </c>
      <c r="CB378" s="3">
        <v>16960.457999999999</v>
      </c>
      <c r="CC378" s="3">
        <v>25012.341900000014</v>
      </c>
      <c r="CD378" s="3">
        <v>33165.405299999999</v>
      </c>
      <c r="CE378" s="3">
        <v>29381.796699999999</v>
      </c>
      <c r="CF378" s="3">
        <v>30485.935799999992</v>
      </c>
      <c r="CG378" s="3">
        <v>32451.020500000006</v>
      </c>
      <c r="CH378" s="3">
        <v>37524.867341850855</v>
      </c>
      <c r="CI378" s="3">
        <v>37392.160171168376</v>
      </c>
      <c r="CJ378" s="3">
        <v>43527.803883400127</v>
      </c>
      <c r="CK378" s="3">
        <v>32053.243775339579</v>
      </c>
      <c r="CL378" s="3">
        <v>22438.858353185817</v>
      </c>
      <c r="CM378" s="3">
        <v>19017.660430207739</v>
      </c>
      <c r="CN378" s="3">
        <v>25460.632013813745</v>
      </c>
      <c r="CO378" s="3">
        <v>29730.373128431893</v>
      </c>
      <c r="CP378" s="3">
        <v>37201.050816367759</v>
      </c>
      <c r="CQ378" s="3">
        <v>30764.609692306025</v>
      </c>
      <c r="CR378" s="3">
        <v>33545.719872223897</v>
      </c>
      <c r="CS378" s="3">
        <v>34448.431699999994</v>
      </c>
      <c r="CT378" s="3">
        <v>37494.705999999998</v>
      </c>
      <c r="CU378" s="3">
        <v>39076.386299999991</v>
      </c>
      <c r="CV378" s="3">
        <v>44629.529465671061</v>
      </c>
      <c r="CW378" s="3">
        <v>27035.67069133051</v>
      </c>
      <c r="CX378" s="3">
        <v>28807.372297771122</v>
      </c>
      <c r="CY378" s="3">
        <v>48052.490481497742</v>
      </c>
      <c r="CZ378" s="3">
        <v>38874.079777849816</v>
      </c>
      <c r="DA378" s="3">
        <v>43798.169709658177</v>
      </c>
      <c r="DB378" s="3">
        <v>29254.797463947907</v>
      </c>
      <c r="DC378" s="3">
        <v>-5386.8560000000143</v>
      </c>
      <c r="DD378" s="3">
        <v>25694.715446707381</v>
      </c>
    </row>
    <row r="379" spans="1:108" x14ac:dyDescent="0.35">
      <c r="A379" s="2" t="s">
        <v>334</v>
      </c>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v>-9575.9686000000002</v>
      </c>
      <c r="CG379" s="3">
        <v>19792.998200000002</v>
      </c>
      <c r="CH379" s="3">
        <v>7948.4707418508551</v>
      </c>
      <c r="CI379" s="3">
        <v>8556.8531602096045</v>
      </c>
      <c r="CJ379" s="3">
        <v>14119.162483400127</v>
      </c>
      <c r="CK379" s="3">
        <v>13612.248975339571</v>
      </c>
      <c r="CL379" s="3">
        <v>-8522.4230468141832</v>
      </c>
      <c r="CM379" s="3">
        <v>-5572.8002697922711</v>
      </c>
      <c r="CN379" s="3">
        <v>9157.9807138137548</v>
      </c>
      <c r="CO379" s="3">
        <v>415.29912843189231</v>
      </c>
      <c r="CP379" s="3">
        <v>1055.239526232901</v>
      </c>
      <c r="CQ379" s="3">
        <v>9662.5913923060434</v>
      </c>
      <c r="CR379" s="3">
        <v>11333.330572223887</v>
      </c>
      <c r="CS379" s="3">
        <v>14175.027199999997</v>
      </c>
      <c r="CT379" s="3">
        <v>2642.8462000000145</v>
      </c>
      <c r="CU379" s="3">
        <v>7937.6911999999866</v>
      </c>
      <c r="CV379" s="3">
        <v>13867.829165671064</v>
      </c>
      <c r="CW379" s="3">
        <v>10781.934091330535</v>
      </c>
      <c r="CX379" s="3">
        <v>5593.046697771133</v>
      </c>
      <c r="CY379" s="3">
        <v>14975.899481497763</v>
      </c>
      <c r="CZ379" s="3">
        <v>13177.096277849821</v>
      </c>
      <c r="DA379" s="3">
        <v>28857.15300965817</v>
      </c>
      <c r="DB379" s="3">
        <v>13829.174963947924</v>
      </c>
      <c r="DC379" s="3">
        <v>-5149.3700000000099</v>
      </c>
      <c r="DD379" s="3">
        <v>8027.9712943720324</v>
      </c>
    </row>
    <row r="380" spans="1:108" x14ac:dyDescent="0.35">
      <c r="A380" s="2" t="s">
        <v>335</v>
      </c>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v>-16649.6944</v>
      </c>
      <c r="CF380" s="3">
        <v>20472.873799999994</v>
      </c>
      <c r="CG380" s="3">
        <v>18672.070900000006</v>
      </c>
      <c r="CH380" s="3">
        <v>34628.86274185084</v>
      </c>
      <c r="CI380" s="3">
        <v>42320.059860209614</v>
      </c>
      <c r="CJ380" s="3">
        <v>40065.280183400115</v>
      </c>
      <c r="CK380" s="3">
        <v>31482.788575339582</v>
      </c>
      <c r="CL380" s="3">
        <v>17594.717353185799</v>
      </c>
      <c r="CM380" s="3">
        <v>7988.3686302077258</v>
      </c>
      <c r="CN380" s="3">
        <v>27709.109113813756</v>
      </c>
      <c r="CO380" s="3">
        <v>10892.376828431879</v>
      </c>
      <c r="CP380" s="3">
        <v>14051.79660497728</v>
      </c>
      <c r="CQ380" s="3">
        <v>-1936.7841076939658</v>
      </c>
      <c r="CR380" s="3">
        <v>28672.033472223891</v>
      </c>
      <c r="CS380" s="3">
        <v>20869.436600000015</v>
      </c>
      <c r="CT380" s="3">
        <v>25653.549499999994</v>
      </c>
      <c r="CU380" s="3">
        <v>19401.757799999992</v>
      </c>
      <c r="CV380" s="3">
        <v>23958.417265671087</v>
      </c>
      <c r="CW380" s="3">
        <v>15405.46839133052</v>
      </c>
      <c r="CX380" s="3">
        <v>15063.092297771131</v>
      </c>
      <c r="CY380" s="3">
        <v>6379.5124814977316</v>
      </c>
      <c r="CZ380" s="3">
        <v>10088.480677849817</v>
      </c>
      <c r="DA380" s="3">
        <v>29181.705409658171</v>
      </c>
      <c r="DB380" s="3">
        <v>15546.12606394793</v>
      </c>
      <c r="DC380" s="3">
        <v>-2294.0970000000088</v>
      </c>
      <c r="DD380" s="3">
        <v>18208.692321746916</v>
      </c>
    </row>
    <row r="381" spans="1:108" x14ac:dyDescent="0.35">
      <c r="A381" s="2" t="s">
        <v>336</v>
      </c>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v>25903.249599999996</v>
      </c>
      <c r="BY381" s="3">
        <v>20879.469100000002</v>
      </c>
      <c r="BZ381" s="3">
        <v>13001.492399999996</v>
      </c>
      <c r="CA381" s="3">
        <v>-3994.1115999999893</v>
      </c>
      <c r="CB381" s="3">
        <v>-8331.8052000000098</v>
      </c>
      <c r="CC381" s="3">
        <v>-1229.8967000000048</v>
      </c>
      <c r="CD381" s="3">
        <v>-3672.9868999999962</v>
      </c>
      <c r="CE381" s="3">
        <v>5040.6792000000059</v>
      </c>
      <c r="CF381" s="3">
        <v>6292.5235000000102</v>
      </c>
      <c r="CG381" s="3">
        <v>10077.735799999995</v>
      </c>
      <c r="CH381" s="3">
        <v>3511.3003418508597</v>
      </c>
      <c r="CI381" s="3">
        <v>13440.740260209612</v>
      </c>
      <c r="CJ381" s="3">
        <v>14564.122583400123</v>
      </c>
      <c r="CK381" s="3">
        <v>9687.8833753395738</v>
      </c>
      <c r="CL381" s="3">
        <v>2321.6789531858012</v>
      </c>
      <c r="CM381" s="3">
        <v>-6269.4519697922733</v>
      </c>
      <c r="CN381" s="3">
        <v>8767.9836138137689</v>
      </c>
      <c r="CO381" s="3">
        <v>-757.68917156810494</v>
      </c>
      <c r="CP381" s="3">
        <v>9782.3168404728058</v>
      </c>
      <c r="CQ381" s="3">
        <v>12814.317392306024</v>
      </c>
      <c r="CR381" s="3">
        <v>18627.614072223892</v>
      </c>
      <c r="CS381" s="3">
        <v>13305.316600000006</v>
      </c>
      <c r="CT381" s="3">
        <v>9627.6563000000024</v>
      </c>
      <c r="CU381" s="3">
        <v>8084.3578000000125</v>
      </c>
      <c r="CV381" s="3">
        <v>14901.120565671074</v>
      </c>
      <c r="CW381" s="3">
        <v>5215.0068913305004</v>
      </c>
      <c r="CX381" s="3">
        <v>1093.8585977711264</v>
      </c>
      <c r="CY381" s="3">
        <v>12292.677981497749</v>
      </c>
      <c r="CZ381" s="3">
        <v>16394.695677849806</v>
      </c>
      <c r="DA381" s="3">
        <v>17085.556609658175</v>
      </c>
      <c r="DB381" s="3">
        <v>21617.346763947928</v>
      </c>
      <c r="DC381" s="3">
        <v>4456.4660000000003</v>
      </c>
      <c r="DD381" s="3">
        <v>8579.1007774740137</v>
      </c>
    </row>
    <row r="382" spans="1:108" x14ac:dyDescent="0.35">
      <c r="A382" s="2" t="s">
        <v>337</v>
      </c>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v>7101.0781999999963</v>
      </c>
      <c r="BP382" s="3">
        <v>-4014.8323000000019</v>
      </c>
      <c r="BQ382" s="3">
        <v>2671.6163000000088</v>
      </c>
      <c r="BR382" s="3">
        <v>12015.710899999998</v>
      </c>
      <c r="BS382" s="3">
        <v>11199.053116054107</v>
      </c>
      <c r="BT382" s="3">
        <v>21898.403299999991</v>
      </c>
      <c r="BU382" s="3">
        <v>14566.849699999992</v>
      </c>
      <c r="BV382" s="3">
        <v>16566.436900000001</v>
      </c>
      <c r="BW382" s="3">
        <v>14355.779899999994</v>
      </c>
      <c r="BX382" s="3">
        <v>24214.7333</v>
      </c>
      <c r="BY382" s="3">
        <v>21351.614600000001</v>
      </c>
      <c r="BZ382" s="3">
        <v>26798.793299999998</v>
      </c>
      <c r="CA382" s="3">
        <v>14453.884299999998</v>
      </c>
      <c r="CB382" s="3">
        <v>15827.345499999996</v>
      </c>
      <c r="CC382" s="3">
        <v>13677.959800000004</v>
      </c>
      <c r="CD382" s="3">
        <v>9027.1032999999879</v>
      </c>
      <c r="CE382" s="3">
        <v>19081.62049999999</v>
      </c>
      <c r="CF382" s="3">
        <v>1695.2349000000031</v>
      </c>
      <c r="CG382" s="3">
        <v>14293.636900000005</v>
      </c>
      <c r="CH382" s="3">
        <v>25873.429941850845</v>
      </c>
      <c r="CI382" s="3">
        <v>23364.335971168366</v>
      </c>
      <c r="CJ382" s="3">
        <v>24034.82078340013</v>
      </c>
      <c r="CK382" s="3">
        <v>25968.553475339555</v>
      </c>
      <c r="CL382" s="3">
        <v>16481.769753185807</v>
      </c>
      <c r="CM382" s="3">
        <v>8854.4151302077371</v>
      </c>
      <c r="CN382" s="3">
        <v>16676.880513813761</v>
      </c>
      <c r="CO382" s="3">
        <v>12493.531328431891</v>
      </c>
      <c r="CP382" s="3">
        <v>14055.853726232905</v>
      </c>
      <c r="CQ382" s="3">
        <v>8146.160992306046</v>
      </c>
      <c r="CR382" s="3">
        <v>13073.324272223894</v>
      </c>
      <c r="CS382" s="3">
        <v>16546.3505</v>
      </c>
      <c r="CT382" s="3">
        <v>26419.595300000001</v>
      </c>
      <c r="CU382" s="3">
        <v>20074.074800000002</v>
      </c>
      <c r="CV382" s="3">
        <v>19327.325965671065</v>
      </c>
      <c r="CW382" s="3">
        <v>1311.8810913304915</v>
      </c>
      <c r="CX382" s="3">
        <v>10067.444697771127</v>
      </c>
      <c r="CY382" s="3">
        <v>14632.959781497739</v>
      </c>
      <c r="CZ382" s="3">
        <v>11880.243177849814</v>
      </c>
      <c r="DA382" s="3">
        <v>19245.454709658195</v>
      </c>
      <c r="DB382" s="3">
        <v>14186.695363947925</v>
      </c>
      <c r="DC382" s="3">
        <v>-209.71499999999651</v>
      </c>
      <c r="DD382" s="3">
        <v>14616.766065657099</v>
      </c>
    </row>
    <row r="383" spans="1:108" x14ac:dyDescent="0.35">
      <c r="A383" s="2" t="s">
        <v>338</v>
      </c>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v>-22296.966200000003</v>
      </c>
      <c r="CH383" s="3">
        <v>1980.979741850846</v>
      </c>
      <c r="CI383" s="3">
        <v>29934.70376020961</v>
      </c>
      <c r="CJ383" s="3">
        <v>7077.75578340012</v>
      </c>
      <c r="CK383" s="3">
        <v>-3476.2446246604231</v>
      </c>
      <c r="CL383" s="3">
        <v>-31255.913546814194</v>
      </c>
      <c r="CM383" s="3">
        <v>1172.3594302077254</v>
      </c>
      <c r="CN383" s="3">
        <v>9294.5468138137585</v>
      </c>
      <c r="CO383" s="3">
        <v>959.41182843189745</v>
      </c>
      <c r="CP383" s="3">
        <v>7189.5456148424419</v>
      </c>
      <c r="CQ383" s="3">
        <v>8146.4663923060434</v>
      </c>
      <c r="CR383" s="3">
        <v>8035.0596722238915</v>
      </c>
      <c r="CS383" s="3">
        <v>8989.5305000000008</v>
      </c>
      <c r="CT383" s="3">
        <v>20758.070299999999</v>
      </c>
      <c r="CU383" s="3">
        <v>12121.296399999992</v>
      </c>
      <c r="CV383" s="3">
        <v>5321.0580656710663</v>
      </c>
      <c r="CW383" s="3">
        <v>8523.8410913305124</v>
      </c>
      <c r="CX383" s="3">
        <v>19469.704097771129</v>
      </c>
      <c r="CY383" s="3">
        <v>24458.325881497731</v>
      </c>
      <c r="CZ383" s="3">
        <v>15267.044577849803</v>
      </c>
      <c r="DA383" s="3">
        <v>20352.228309658189</v>
      </c>
      <c r="DB383" s="3">
        <v>15450.282063947918</v>
      </c>
      <c r="DC383" s="3">
        <v>-6823.695000000007</v>
      </c>
      <c r="DD383" s="3">
        <v>6984.756111023401</v>
      </c>
    </row>
    <row r="384" spans="1:108" x14ac:dyDescent="0.35">
      <c r="A384" s="2" t="s">
        <v>339</v>
      </c>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v>-10968.10782466043</v>
      </c>
      <c r="CL384" s="3">
        <v>-4836.9045468141994</v>
      </c>
      <c r="CM384" s="3">
        <v>-8420.7682697922792</v>
      </c>
      <c r="CN384" s="3">
        <v>-6166.3368861862546</v>
      </c>
      <c r="CO384" s="3">
        <v>-7495.9409715681104</v>
      </c>
      <c r="CP384" s="3">
        <v>-7144.2296864744058</v>
      </c>
      <c r="CQ384" s="3">
        <v>1305.6084923060334</v>
      </c>
      <c r="CR384" s="3">
        <v>7243.5359722238936</v>
      </c>
      <c r="CS384" s="3">
        <v>704.0454000000027</v>
      </c>
      <c r="CT384" s="3">
        <v>7328.3127999999997</v>
      </c>
      <c r="CU384" s="3">
        <v>6656.5519000000058</v>
      </c>
      <c r="CV384" s="3">
        <v>8568.3747656710621</v>
      </c>
      <c r="CW384" s="3">
        <v>8423.5816913305171</v>
      </c>
      <c r="CX384" s="3">
        <v>8714.4479977711235</v>
      </c>
      <c r="CY384" s="3">
        <v>12571.171781497738</v>
      </c>
      <c r="CZ384" s="3">
        <v>7187.0397778498227</v>
      </c>
      <c r="DA384" s="3">
        <v>16929.426009658178</v>
      </c>
      <c r="DB384" s="3">
        <v>11061.158963947906</v>
      </c>
      <c r="DC384" s="3">
        <v>-6086.5980000000054</v>
      </c>
      <c r="DD384" s="3">
        <v>2398.6510245663508</v>
      </c>
    </row>
    <row r="385" spans="1:108" x14ac:dyDescent="0.35">
      <c r="A385" s="2" t="s">
        <v>340</v>
      </c>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v>-6747.9712999999992</v>
      </c>
      <c r="CG385" s="3">
        <v>11564.998</v>
      </c>
      <c r="CH385" s="3">
        <v>-15760.002758149145</v>
      </c>
      <c r="CI385" s="3">
        <v>-7614.284639790385</v>
      </c>
      <c r="CJ385" s="3">
        <v>-1530.8266165998793</v>
      </c>
      <c r="CK385" s="3">
        <v>-1840.3312246604401</v>
      </c>
      <c r="CL385" s="3">
        <v>-1480.8628468141906</v>
      </c>
      <c r="CM385" s="3">
        <v>-7239.6467697922708</v>
      </c>
      <c r="CN385" s="3">
        <v>-2471.6861861862417</v>
      </c>
      <c r="CO385" s="3">
        <v>-20762.851171568116</v>
      </c>
      <c r="CP385" s="3">
        <v>226.84901067616011</v>
      </c>
      <c r="CQ385" s="3">
        <v>-3733.375807693963</v>
      </c>
      <c r="CR385" s="3">
        <v>-5194.1802277761089</v>
      </c>
      <c r="CS385" s="3">
        <v>-1914.3511000000071</v>
      </c>
      <c r="CT385" s="3">
        <v>3037.1168999999936</v>
      </c>
      <c r="CU385" s="3">
        <v>-4540.0477000000028</v>
      </c>
      <c r="CV385" s="3">
        <v>1668.3544656710728</v>
      </c>
      <c r="CW385" s="3">
        <v>2443.7259913305097</v>
      </c>
      <c r="CX385" s="3">
        <v>1917.7119977711263</v>
      </c>
      <c r="CY385" s="3">
        <v>2533.1556814977303</v>
      </c>
      <c r="CZ385" s="3">
        <v>7708.4520778498118</v>
      </c>
      <c r="DA385" s="3">
        <v>13915.786609658186</v>
      </c>
      <c r="DB385" s="3">
        <v>6846.0240639479161</v>
      </c>
      <c r="DC385" s="3">
        <v>-7742.5820000000022</v>
      </c>
      <c r="DD385" s="3">
        <v>-1529.6177562761877</v>
      </c>
    </row>
    <row r="386" spans="1:108" x14ac:dyDescent="0.35">
      <c r="A386" s="2" t="s">
        <v>341</v>
      </c>
      <c r="B386" s="3">
        <v>6285.7479999999923</v>
      </c>
      <c r="C386" s="3">
        <v>-8569.4544999999925</v>
      </c>
      <c r="D386" s="3">
        <v>22518.158008610757</v>
      </c>
      <c r="E386" s="3">
        <v>-7615.1057000000292</v>
      </c>
      <c r="F386" s="3">
        <v>10133.0052</v>
      </c>
      <c r="G386" s="3">
        <v>-12915.591408898239</v>
      </c>
      <c r="H386" s="3">
        <v>9433.9574000000139</v>
      </c>
      <c r="I386" s="3">
        <v>-7521.1837040501414</v>
      </c>
      <c r="J386" s="3">
        <v>12335.430100000012</v>
      </c>
      <c r="K386" s="3">
        <v>7604.0727000000043</v>
      </c>
      <c r="L386" s="3">
        <v>-7864.1635000000097</v>
      </c>
      <c r="M386" s="3">
        <v>5603.0304999999935</v>
      </c>
      <c r="N386" s="3">
        <v>-1868.3237000000081</v>
      </c>
      <c r="O386" s="3">
        <v>15466.907699999996</v>
      </c>
      <c r="P386" s="3">
        <v>6895.7361999999994</v>
      </c>
      <c r="Q386" s="3">
        <v>3939.4250999999931</v>
      </c>
      <c r="R386" s="3">
        <v>99.968425771730836</v>
      </c>
      <c r="S386" s="3">
        <v>145.64130000001751</v>
      </c>
      <c r="T386" s="3">
        <v>-8092.4536999999982</v>
      </c>
      <c r="U386" s="3">
        <v>10324.475100000011</v>
      </c>
      <c r="V386" s="3">
        <v>-58042.520700000001</v>
      </c>
      <c r="W386" s="3">
        <v>7626.0485999999946</v>
      </c>
      <c r="X386" s="3">
        <v>20491.52800000002</v>
      </c>
      <c r="Y386" s="3">
        <v>22434.385261226664</v>
      </c>
      <c r="Z386" s="3">
        <v>31799.940399999992</v>
      </c>
      <c r="AA386" s="3">
        <v>28113.426799999987</v>
      </c>
      <c r="AB386" s="3">
        <v>26393.372900000002</v>
      </c>
      <c r="AC386" s="3">
        <v>24047.582999999999</v>
      </c>
      <c r="AD386" s="3">
        <v>34695.464000000007</v>
      </c>
      <c r="AE386" s="3">
        <v>26106.279900000009</v>
      </c>
      <c r="AF386" s="3">
        <v>44315.587431985259</v>
      </c>
      <c r="AG386" s="3">
        <v>25225.77294193361</v>
      </c>
      <c r="AH386" s="3">
        <v>-2392.6358999999939</v>
      </c>
      <c r="AI386" s="3">
        <v>10332.079811704025</v>
      </c>
      <c r="AJ386" s="3">
        <v>22906.769323970715</v>
      </c>
      <c r="AK386" s="3">
        <v>8630.875064348962</v>
      </c>
      <c r="AL386" s="3">
        <v>-32412.280241485387</v>
      </c>
      <c r="AM386" s="3">
        <v>-8313.9873823724847</v>
      </c>
      <c r="AN386" s="3">
        <v>-27993.645461146123</v>
      </c>
      <c r="AO386" s="3">
        <v>-11104.978818026902</v>
      </c>
      <c r="AP386" s="3">
        <v>-7268.3800021025818</v>
      </c>
      <c r="AQ386" s="3">
        <v>2152.9845091975294</v>
      </c>
      <c r="AR386" s="3">
        <v>15353.994254143399</v>
      </c>
      <c r="AS386" s="3">
        <v>5494.8387764206127</v>
      </c>
      <c r="AT386" s="3">
        <v>-5217.1461999999738</v>
      </c>
      <c r="AU386" s="3">
        <v>13499.793711018516</v>
      </c>
      <c r="AV386" s="3">
        <v>13043.865099999981</v>
      </c>
      <c r="AW386" s="3">
        <v>-12243.694602591961</v>
      </c>
      <c r="AX386" s="3">
        <v>-2044.7698000000091</v>
      </c>
      <c r="AY386" s="3">
        <v>8019.7276000000129</v>
      </c>
      <c r="AZ386" s="3">
        <v>20277.356399999975</v>
      </c>
      <c r="BA386" s="3">
        <v>18738.806000000011</v>
      </c>
      <c r="BB386" s="3">
        <v>29731.959399999992</v>
      </c>
      <c r="BC386" s="3">
        <v>44189.754099999976</v>
      </c>
      <c r="BD386" s="3">
        <v>28778.724499999982</v>
      </c>
      <c r="BE386" s="3">
        <v>38652.601300000009</v>
      </c>
      <c r="BF386" s="3">
        <v>49387.282399999996</v>
      </c>
      <c r="BG386" s="3">
        <v>78540.890500000009</v>
      </c>
      <c r="BH386" s="3">
        <v>60403.81720000002</v>
      </c>
      <c r="BI386" s="3">
        <v>74191.136700000017</v>
      </c>
      <c r="BJ386" s="3">
        <v>56013.795400000003</v>
      </c>
      <c r="BK386" s="3">
        <v>82013.786399999983</v>
      </c>
      <c r="BL386" s="3">
        <v>91085.358299999993</v>
      </c>
      <c r="BM386" s="3">
        <v>89565.976600000009</v>
      </c>
      <c r="BN386" s="3">
        <v>89539.836900000009</v>
      </c>
      <c r="BO386" s="3">
        <v>87153.35149999999</v>
      </c>
      <c r="BP386" s="3">
        <v>54739.712100000004</v>
      </c>
      <c r="BQ386" s="3">
        <v>84804.330200000011</v>
      </c>
      <c r="BR386" s="3">
        <v>89442.348400000003</v>
      </c>
      <c r="BS386" s="3">
        <v>76358.08111605412</v>
      </c>
      <c r="BT386" s="3">
        <v>75512.335599999977</v>
      </c>
      <c r="BU386" s="3">
        <v>86893.03</v>
      </c>
      <c r="BV386" s="3">
        <v>62346.943599999999</v>
      </c>
      <c r="BW386" s="3">
        <v>65545.023300000001</v>
      </c>
      <c r="BX386" s="3">
        <v>89980.486599999989</v>
      </c>
      <c r="BY386" s="3">
        <v>70057.503200000006</v>
      </c>
      <c r="BZ386" s="3">
        <v>74405.106800000023</v>
      </c>
      <c r="CA386" s="3">
        <v>50799.209600000002</v>
      </c>
      <c r="CB386" s="3">
        <v>78645.198200000013</v>
      </c>
      <c r="CC386" s="3">
        <v>67467.207200000019</v>
      </c>
      <c r="CD386" s="3">
        <v>90974.866299999994</v>
      </c>
      <c r="CE386" s="3">
        <v>79463.834400000022</v>
      </c>
      <c r="CF386" s="3">
        <v>47947.305400000012</v>
      </c>
      <c r="CG386" s="3">
        <v>41756.838199999969</v>
      </c>
      <c r="CH386" s="3">
        <v>61735.660241850826</v>
      </c>
      <c r="CI386" s="3">
        <v>63267.054871168395</v>
      </c>
      <c r="CJ386" s="3">
        <v>54645.477983400109</v>
      </c>
      <c r="CK386" s="3">
        <v>62806.881175339571</v>
      </c>
      <c r="CL386" s="3">
        <v>37146.15815318581</v>
      </c>
      <c r="CM386" s="3">
        <v>42263.188630207718</v>
      </c>
      <c r="CN386" s="3">
        <v>56886.979513813742</v>
      </c>
      <c r="CO386" s="3">
        <v>49232.550528431893</v>
      </c>
      <c r="CP386" s="3">
        <v>63359.620829075066</v>
      </c>
      <c r="CQ386" s="3">
        <v>61355.824792306041</v>
      </c>
      <c r="CR386" s="3">
        <v>59596.85177222389</v>
      </c>
      <c r="CS386" s="3">
        <v>58239.668200000015</v>
      </c>
      <c r="CT386" s="3">
        <v>86396.225799999986</v>
      </c>
      <c r="CU386" s="3">
        <v>42578.584099999978</v>
      </c>
      <c r="CV386" s="3">
        <v>65361.677065671072</v>
      </c>
      <c r="CW386" s="3">
        <v>19873.692691330521</v>
      </c>
      <c r="CX386" s="3">
        <v>31833.508297771157</v>
      </c>
      <c r="CY386" s="3">
        <v>30626.381781497737</v>
      </c>
      <c r="CZ386" s="3">
        <v>29144.057377849807</v>
      </c>
      <c r="DA386" s="3">
        <v>33605.723809658128</v>
      </c>
      <c r="DB386" s="3">
        <v>10762.389663947921</v>
      </c>
      <c r="DC386" s="3">
        <v>-11643.100000000006</v>
      </c>
      <c r="DD386" s="3">
        <v>33155.362340513602</v>
      </c>
    </row>
    <row r="387" spans="1:108" x14ac:dyDescent="0.35">
      <c r="A387" s="2" t="s">
        <v>342</v>
      </c>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v>-8538.2804288316274</v>
      </c>
      <c r="CJ387" s="3">
        <v>-2206.4275165998697</v>
      </c>
      <c r="CK387" s="3">
        <v>-9371.0530246604467</v>
      </c>
      <c r="CL387" s="3">
        <v>-18338.119046814201</v>
      </c>
      <c r="CM387" s="3">
        <v>-16421.930169792278</v>
      </c>
      <c r="CN387" s="3">
        <v>-9176.2368861862415</v>
      </c>
      <c r="CO387" s="3">
        <v>-8754.0994715681154</v>
      </c>
      <c r="CP387" s="3">
        <v>-6673.2142851575554</v>
      </c>
      <c r="CQ387" s="3">
        <v>-4680.1790076939651</v>
      </c>
      <c r="CR387" s="3">
        <v>-218.5241277761088</v>
      </c>
      <c r="CS387" s="3">
        <v>-3841.4078000000009</v>
      </c>
      <c r="CT387" s="3">
        <v>-1564.4126000000033</v>
      </c>
      <c r="CU387" s="3">
        <v>2457.5441999999966</v>
      </c>
      <c r="CV387" s="3">
        <v>5367.9743656710634</v>
      </c>
      <c r="CW387" s="3">
        <v>-2427.4163086694898</v>
      </c>
      <c r="CX387" s="3">
        <v>-861.04420222887711</v>
      </c>
      <c r="CY387" s="3">
        <v>4886.2654814977432</v>
      </c>
      <c r="CZ387" s="3">
        <v>3481.2977778498171</v>
      </c>
      <c r="DA387" s="3">
        <v>10853.036409658169</v>
      </c>
      <c r="DB387" s="3">
        <v>6103.4846639479219</v>
      </c>
      <c r="DC387" s="3">
        <v>-7642.3480000000054</v>
      </c>
      <c r="DD387" s="3">
        <v>-3217.3852084454293</v>
      </c>
    </row>
    <row r="388" spans="1:108" x14ac:dyDescent="0.35">
      <c r="A388" s="2" t="s">
        <v>343</v>
      </c>
      <c r="B388" s="3">
        <v>-4729.9617000000071</v>
      </c>
      <c r="C388" s="3">
        <v>-13605.821699999993</v>
      </c>
      <c r="D388" s="3">
        <v>13813.134808610746</v>
      </c>
      <c r="E388" s="3">
        <v>346.08729999999923</v>
      </c>
      <c r="F388" s="3">
        <v>10734.919600000008</v>
      </c>
      <c r="G388" s="3">
        <v>-9369.0569088982156</v>
      </c>
      <c r="H388" s="3">
        <v>4933.6256999999896</v>
      </c>
      <c r="I388" s="3">
        <v>6977.8195959498626</v>
      </c>
      <c r="J388" s="3">
        <v>16.855799999997544</v>
      </c>
      <c r="K388" s="3">
        <v>4060.4460000000036</v>
      </c>
      <c r="L388" s="3">
        <v>-16008.009600000005</v>
      </c>
      <c r="M388" s="3">
        <v>3902.6339999999982</v>
      </c>
      <c r="N388" s="3">
        <v>1834.8986000000004</v>
      </c>
      <c r="O388" s="3">
        <v>6673.777399999999</v>
      </c>
      <c r="P388" s="3">
        <v>-1124.6321999999927</v>
      </c>
      <c r="Q388" s="3">
        <v>6294.383600000001</v>
      </c>
      <c r="R388" s="3">
        <v>387.62430000000313</v>
      </c>
      <c r="S388" s="3">
        <v>3345.4545000000071</v>
      </c>
      <c r="T388" s="3">
        <v>-3522.9492000000027</v>
      </c>
      <c r="U388" s="3">
        <v>21351.743599999994</v>
      </c>
      <c r="V388" s="3">
        <v>-4961.6529999999912</v>
      </c>
      <c r="W388" s="3">
        <v>6243.8479000000152</v>
      </c>
      <c r="X388" s="3">
        <v>7490.9643000000069</v>
      </c>
      <c r="Y388" s="3">
        <v>13637.75269999999</v>
      </c>
      <c r="Z388" s="3">
        <v>24318.216499999988</v>
      </c>
      <c r="AA388" s="3">
        <v>22469.616399999999</v>
      </c>
      <c r="AB388" s="3">
        <v>18410.556299999997</v>
      </c>
      <c r="AC388" s="3">
        <v>20964.475600000012</v>
      </c>
      <c r="AD388" s="3">
        <v>30883.241600000008</v>
      </c>
      <c r="AE388" s="3">
        <v>22904.41369999999</v>
      </c>
      <c r="AF388" s="3">
        <v>36570.484331985273</v>
      </c>
      <c r="AG388" s="3">
        <v>7396.9469213118427</v>
      </c>
      <c r="AH388" s="3">
        <v>19355.447899999992</v>
      </c>
      <c r="AI388" s="3">
        <v>9107.2080117040459</v>
      </c>
      <c r="AJ388" s="3">
        <v>4548.7501239707344</v>
      </c>
      <c r="AK388" s="3">
        <v>230.25726434894023</v>
      </c>
      <c r="AL388" s="3">
        <v>-15355.95994148538</v>
      </c>
      <c r="AM388" s="3">
        <v>-4171.1856823724738</v>
      </c>
      <c r="AN388" s="3">
        <v>-7742.958461146125</v>
      </c>
      <c r="AO388" s="3">
        <v>-10678.699218026886</v>
      </c>
      <c r="AP388" s="3">
        <v>-5802.7879021026019</v>
      </c>
      <c r="AQ388" s="3">
        <v>-1733.1130908024497</v>
      </c>
      <c r="AR388" s="3">
        <v>12584.199454143418</v>
      </c>
      <c r="AS388" s="3">
        <v>12404.309476420611</v>
      </c>
      <c r="AT388" s="3">
        <v>-5695.7416000000085</v>
      </c>
      <c r="AU388" s="3">
        <v>9812.4161110185014</v>
      </c>
      <c r="AV388" s="3">
        <v>9631.8658999999971</v>
      </c>
      <c r="AW388" s="3">
        <v>1421.7677974080289</v>
      </c>
      <c r="AX388" s="3">
        <v>1959.614499999996</v>
      </c>
      <c r="AY388" s="3">
        <v>11641.825900000003</v>
      </c>
      <c r="AZ388" s="3">
        <v>24759.481100000005</v>
      </c>
      <c r="BA388" s="3">
        <v>10808.606299999999</v>
      </c>
      <c r="BB388" s="3">
        <v>17468.938099999999</v>
      </c>
      <c r="BC388" s="3">
        <v>29330.814400000003</v>
      </c>
      <c r="BD388" s="3">
        <v>8361.6054000000004</v>
      </c>
      <c r="BE388" s="3">
        <v>22246.824299999993</v>
      </c>
      <c r="BF388" s="3">
        <v>20123.168099999988</v>
      </c>
      <c r="BG388" s="3">
        <v>33593.299599999991</v>
      </c>
      <c r="BH388" s="3">
        <v>29005.989799999996</v>
      </c>
      <c r="BI388" s="3">
        <v>41667.052899999988</v>
      </c>
      <c r="BJ388" s="3">
        <v>23145.853799999997</v>
      </c>
      <c r="BK388" s="3">
        <v>38952.60149999999</v>
      </c>
      <c r="BL388" s="3">
        <v>62862.616999999998</v>
      </c>
      <c r="BM388" s="3">
        <v>32646.033099999993</v>
      </c>
      <c r="BN388" s="3">
        <v>41098.396399999991</v>
      </c>
      <c r="BO388" s="3">
        <v>51303.543299999998</v>
      </c>
      <c r="BP388" s="3">
        <v>43022.294700000013</v>
      </c>
      <c r="BQ388" s="3">
        <v>56599.827400000002</v>
      </c>
      <c r="BR388" s="3">
        <v>64389.9879</v>
      </c>
      <c r="BS388" s="3">
        <v>47746.30091605409</v>
      </c>
      <c r="BT388" s="3">
        <v>66439.579899999997</v>
      </c>
      <c r="BU388" s="3">
        <v>68659.926500000001</v>
      </c>
      <c r="BV388" s="3">
        <v>62171.594100000002</v>
      </c>
      <c r="BW388" s="3">
        <v>55002.109800000006</v>
      </c>
      <c r="BX388" s="3">
        <v>58663.969900000004</v>
      </c>
      <c r="BY388" s="3">
        <v>60846.3099</v>
      </c>
      <c r="BZ388" s="3">
        <v>59765.508500000011</v>
      </c>
      <c r="CA388" s="3">
        <v>45633.633600000008</v>
      </c>
      <c r="CB388" s="3">
        <v>67094.539900000003</v>
      </c>
      <c r="CC388" s="3">
        <v>59264.690399999999</v>
      </c>
      <c r="CD388" s="3">
        <v>81295.746199999994</v>
      </c>
      <c r="CE388" s="3">
        <v>50170.647099999987</v>
      </c>
      <c r="CF388" s="3">
        <v>46244.879300000008</v>
      </c>
      <c r="CG388" s="3">
        <v>60274.609799999984</v>
      </c>
      <c r="CH388" s="3">
        <v>68353.346141850852</v>
      </c>
      <c r="CI388" s="3">
        <v>60449.819071168378</v>
      </c>
      <c r="CJ388" s="3">
        <v>69365.326083400127</v>
      </c>
      <c r="CK388" s="3">
        <v>54856.602275339566</v>
      </c>
      <c r="CL388" s="3">
        <v>9101.1297531857999</v>
      </c>
      <c r="CM388" s="3">
        <v>31470.64083020774</v>
      </c>
      <c r="CN388" s="3">
        <v>41436.162613813758</v>
      </c>
      <c r="CO388" s="3">
        <v>35389.341628431896</v>
      </c>
      <c r="CP388" s="3">
        <v>30884.029615050895</v>
      </c>
      <c r="CQ388" s="3">
        <v>41611.66409230604</v>
      </c>
      <c r="CR388" s="3">
        <v>43422.757872223898</v>
      </c>
      <c r="CS388" s="3">
        <v>46659.1204</v>
      </c>
      <c r="CT388" s="3">
        <v>53921.250800000023</v>
      </c>
      <c r="CU388" s="3">
        <v>54286.655599999998</v>
      </c>
      <c r="CV388" s="3">
        <v>55435.00146567107</v>
      </c>
      <c r="CW388" s="3">
        <v>17775.648391330527</v>
      </c>
      <c r="CX388" s="3">
        <v>37207.482197771125</v>
      </c>
      <c r="CY388" s="3">
        <v>51434.510181497739</v>
      </c>
      <c r="CZ388" s="3">
        <v>35404.975877849807</v>
      </c>
      <c r="DA388" s="3">
        <v>47335.160709658187</v>
      </c>
      <c r="DB388" s="3">
        <v>41364.935063947923</v>
      </c>
      <c r="DC388" s="3">
        <v>6634.8380000000034</v>
      </c>
      <c r="DD388" s="3">
        <v>26024.721086535832</v>
      </c>
    </row>
    <row r="389" spans="1:108" x14ac:dyDescent="0.35">
      <c r="A389" s="2" t="s">
        <v>344</v>
      </c>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v>25125.012699999996</v>
      </c>
      <c r="BQ389" s="3">
        <v>-16720.219499999999</v>
      </c>
      <c r="BR389" s="3">
        <v>-13498.056499999992</v>
      </c>
      <c r="BS389" s="3">
        <v>-3528.3830000000016</v>
      </c>
      <c r="BT389" s="3">
        <v>3286.8234000000084</v>
      </c>
      <c r="BU389" s="3">
        <v>8631.7891999999993</v>
      </c>
      <c r="BV389" s="3">
        <v>276.69180000000051</v>
      </c>
      <c r="BW389" s="3">
        <v>-5827.6688999999969</v>
      </c>
      <c r="BX389" s="3">
        <v>438.66959999999381</v>
      </c>
      <c r="BY389" s="3">
        <v>9202.5016000000105</v>
      </c>
      <c r="BZ389" s="3">
        <v>6577.9193999999916</v>
      </c>
      <c r="CA389" s="3">
        <v>10285.536300000007</v>
      </c>
      <c r="CB389" s="3">
        <v>5677.8320000000022</v>
      </c>
      <c r="CC389" s="3">
        <v>11642.539199999985</v>
      </c>
      <c r="CD389" s="3">
        <v>-11218.1679</v>
      </c>
      <c r="CE389" s="3">
        <v>1365.5836000000054</v>
      </c>
      <c r="CF389" s="3">
        <v>8535.794799999996</v>
      </c>
      <c r="CG389" s="3">
        <v>11586.206200000001</v>
      </c>
      <c r="CH389" s="3">
        <v>11650.293241850857</v>
      </c>
      <c r="CI389" s="3">
        <v>13574.745171168368</v>
      </c>
      <c r="CJ389" s="3">
        <v>12609.203483400124</v>
      </c>
      <c r="CK389" s="3">
        <v>14832.101175339565</v>
      </c>
      <c r="CL389" s="3">
        <v>7284.4951531858096</v>
      </c>
      <c r="CM389" s="3">
        <v>-6846.2899697922621</v>
      </c>
      <c r="CN389" s="3">
        <v>-1055.1068861862368</v>
      </c>
      <c r="CO389" s="3">
        <v>-107.7306715681043</v>
      </c>
      <c r="CP389" s="3">
        <v>-400.74247376710991</v>
      </c>
      <c r="CQ389" s="3">
        <v>8038.6971923060482</v>
      </c>
      <c r="CR389" s="3">
        <v>7505.4601722238731</v>
      </c>
      <c r="CS389" s="3">
        <v>13566.025899999993</v>
      </c>
      <c r="CT389" s="3">
        <v>13229.772899999996</v>
      </c>
      <c r="CU389" s="3">
        <v>11027.018700000001</v>
      </c>
      <c r="CV389" s="3">
        <v>16819.537565671068</v>
      </c>
      <c r="CW389" s="3">
        <v>8948.5715913305175</v>
      </c>
      <c r="CX389" s="3">
        <v>15992.456297771132</v>
      </c>
      <c r="CY389" s="3">
        <v>17447.577481497749</v>
      </c>
      <c r="CZ389" s="3">
        <v>20834.431177849809</v>
      </c>
      <c r="DA389" s="3">
        <v>32307.442009658174</v>
      </c>
      <c r="DB389" s="3">
        <v>26261.174863947919</v>
      </c>
      <c r="DC389" s="3">
        <v>-2674.3080000000118</v>
      </c>
      <c r="DD389" s="3">
        <v>7317.1307443971864</v>
      </c>
    </row>
    <row r="390" spans="1:108" x14ac:dyDescent="0.35">
      <c r="A390" s="2" t="s">
        <v>345</v>
      </c>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v>-4131.2466000000022</v>
      </c>
      <c r="CG390" s="3">
        <v>16167.308600000008</v>
      </c>
      <c r="CH390" s="3">
        <v>-766.68265814915503</v>
      </c>
      <c r="CI390" s="3">
        <v>-2207.8005397903908</v>
      </c>
      <c r="CJ390" s="3">
        <v>1071.9124834001195</v>
      </c>
      <c r="CK390" s="3">
        <v>17324.578075339574</v>
      </c>
      <c r="CL390" s="3">
        <v>9290.5368531858039</v>
      </c>
      <c r="CM390" s="3">
        <v>3450.6109302077239</v>
      </c>
      <c r="CN390" s="3">
        <v>14666.097113813761</v>
      </c>
      <c r="CO390" s="3">
        <v>31113.097528431892</v>
      </c>
      <c r="CP390" s="3">
        <v>5197.8653076182454</v>
      </c>
      <c r="CQ390" s="3">
        <v>20054.922392306034</v>
      </c>
      <c r="CR390" s="3">
        <v>22676.539072223895</v>
      </c>
      <c r="CS390" s="3">
        <v>24068.216400000005</v>
      </c>
      <c r="CT390" s="3">
        <v>25109.946699999993</v>
      </c>
      <c r="CU390" s="3">
        <v>30589.322899999999</v>
      </c>
      <c r="CV390" s="3">
        <v>24908.499165671063</v>
      </c>
      <c r="CW390" s="3">
        <v>6314.6407913305011</v>
      </c>
      <c r="CX390" s="3">
        <v>20681.281897771136</v>
      </c>
      <c r="CY390" s="3">
        <v>27936.456681497752</v>
      </c>
      <c r="CZ390" s="3">
        <v>23034.632477849816</v>
      </c>
      <c r="DA390" s="3">
        <v>28279.183809658185</v>
      </c>
      <c r="DB390" s="3">
        <v>21100.081163947914</v>
      </c>
      <c r="DC390" s="3">
        <v>-1137.8770000000004</v>
      </c>
      <c r="DD390" s="3">
        <v>15199.671851929743</v>
      </c>
    </row>
    <row r="391" spans="1:108" x14ac:dyDescent="0.35">
      <c r="A391" s="2" t="s">
        <v>346</v>
      </c>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v>8246.9478000000054</v>
      </c>
      <c r="BZ391" s="3">
        <v>13768.949500000002</v>
      </c>
      <c r="CA391" s="3">
        <v>-6235.1322999999975</v>
      </c>
      <c r="CB391" s="3">
        <v>-13249.035499999998</v>
      </c>
      <c r="CC391" s="3">
        <v>-15.332200000004377</v>
      </c>
      <c r="CD391" s="3">
        <v>-2357.8582999999926</v>
      </c>
      <c r="CE391" s="3">
        <v>-1365.5746999999901</v>
      </c>
      <c r="CF391" s="3">
        <v>3894.2684000000008</v>
      </c>
      <c r="CG391" s="3">
        <v>1572.8389999999999</v>
      </c>
      <c r="CH391" s="3">
        <v>8061.6814418508438</v>
      </c>
      <c r="CI391" s="3">
        <v>2300.6745602096198</v>
      </c>
      <c r="CJ391" s="3">
        <v>-2079.4299165998818</v>
      </c>
      <c r="CK391" s="3">
        <v>10722.066975339556</v>
      </c>
      <c r="CL391" s="3">
        <v>-5681.8063468141991</v>
      </c>
      <c r="CM391" s="3">
        <v>103.28053020773223</v>
      </c>
      <c r="CN391" s="3">
        <v>8801.5281138137507</v>
      </c>
      <c r="CO391" s="3">
        <v>7227.0548284318866</v>
      </c>
      <c r="CP391" s="3">
        <v>8951.0061148424356</v>
      </c>
      <c r="CQ391" s="3">
        <v>5807.3399923060424</v>
      </c>
      <c r="CR391" s="3">
        <v>6015.8625722239085</v>
      </c>
      <c r="CS391" s="3">
        <v>8693.2115999999951</v>
      </c>
      <c r="CT391" s="3">
        <v>9952.8492000000042</v>
      </c>
      <c r="CU391" s="3">
        <v>12389.014299999995</v>
      </c>
      <c r="CV391" s="3">
        <v>14034.871465671065</v>
      </c>
      <c r="CW391" s="3">
        <v>-563.17680866949377</v>
      </c>
      <c r="CX391" s="3">
        <v>3565.9479977711308</v>
      </c>
      <c r="CY391" s="3">
        <v>12128.954981497751</v>
      </c>
      <c r="CZ391" s="3">
        <v>11422.799477849825</v>
      </c>
      <c r="DA391" s="3">
        <v>22166.483709658176</v>
      </c>
      <c r="DB391" s="3">
        <v>12183.942663947921</v>
      </c>
      <c r="DC391" s="3">
        <v>-7184.8610000000044</v>
      </c>
      <c r="DD391" s="3">
        <v>4944.4957307592831</v>
      </c>
    </row>
    <row r="392" spans="1:108" x14ac:dyDescent="0.35">
      <c r="A392" s="2" t="s">
        <v>347</v>
      </c>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v>-12789.35751659987</v>
      </c>
      <c r="CK392" s="3">
        <v>-8946.6870246604303</v>
      </c>
      <c r="CL392" s="3">
        <v>-11039.944446814203</v>
      </c>
      <c r="CM392" s="3">
        <v>-8724.0085697922696</v>
      </c>
      <c r="CN392" s="3">
        <v>-3247.5225861862418</v>
      </c>
      <c r="CO392" s="3">
        <v>-14892.013871568102</v>
      </c>
      <c r="CP392" s="3">
        <v>-3419.3781893238265</v>
      </c>
      <c r="CQ392" s="3">
        <v>-4507.0175076939704</v>
      </c>
      <c r="CR392" s="3">
        <v>-1986.669827776117</v>
      </c>
      <c r="CS392" s="3">
        <v>-5407.7612000000081</v>
      </c>
      <c r="CT392" s="3">
        <v>4725.3518000000113</v>
      </c>
      <c r="CU392" s="3">
        <v>-2444.2491000000009</v>
      </c>
      <c r="CV392" s="3">
        <v>6301.8408656710744</v>
      </c>
      <c r="CW392" s="3">
        <v>-4198.5033086694966</v>
      </c>
      <c r="CX392" s="3">
        <v>4037.3739977711375</v>
      </c>
      <c r="CY392" s="3">
        <v>4486.8833814977406</v>
      </c>
      <c r="CZ392" s="3">
        <v>2490.795477849817</v>
      </c>
      <c r="DA392" s="3">
        <v>17829.541409658174</v>
      </c>
      <c r="DB392" s="3">
        <v>6488.9631639479048</v>
      </c>
      <c r="DC392" s="3">
        <v>-6203.2180000000008</v>
      </c>
      <c r="DD392" s="3">
        <v>-2072.2790376344346</v>
      </c>
    </row>
    <row r="393" spans="1:108" x14ac:dyDescent="0.35">
      <c r="A393" s="2" t="s">
        <v>348</v>
      </c>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v>7938.0474000000031</v>
      </c>
      <c r="CB393" s="3">
        <v>17312.526200000008</v>
      </c>
      <c r="CC393" s="3">
        <v>15620.321400000001</v>
      </c>
      <c r="CD393" s="3">
        <v>8732.3358000000007</v>
      </c>
      <c r="CE393" s="3">
        <v>7529.4217000000062</v>
      </c>
      <c r="CF393" s="3">
        <v>17703.307100000005</v>
      </c>
      <c r="CG393" s="3">
        <v>21731.188499999989</v>
      </c>
      <c r="CH393" s="3">
        <v>21854.633341850858</v>
      </c>
      <c r="CI393" s="3">
        <v>19307.09016020962</v>
      </c>
      <c r="CJ393" s="3">
        <v>24865.841583400128</v>
      </c>
      <c r="CK393" s="3">
        <v>26193.617775339568</v>
      </c>
      <c r="CL393" s="3">
        <v>12441.953453185808</v>
      </c>
      <c r="CM393" s="3">
        <v>11175.211430207724</v>
      </c>
      <c r="CN393" s="3">
        <v>26596.43021381375</v>
      </c>
      <c r="CO393" s="3">
        <v>19429.247428431889</v>
      </c>
      <c r="CP393" s="3">
        <v>17427.035426232906</v>
      </c>
      <c r="CQ393" s="3">
        <v>22479.477992306041</v>
      </c>
      <c r="CR393" s="3">
        <v>17841.828572223894</v>
      </c>
      <c r="CS393" s="3">
        <v>21007.173899999994</v>
      </c>
      <c r="CT393" s="3">
        <v>25278.524100000002</v>
      </c>
      <c r="CU393" s="3">
        <v>26078.745900000002</v>
      </c>
      <c r="CV393" s="3">
        <v>31744.169865671072</v>
      </c>
      <c r="CW393" s="3">
        <v>23799.48289133051</v>
      </c>
      <c r="CX393" s="3">
        <v>20058.566097771138</v>
      </c>
      <c r="CY393" s="3">
        <v>31314.41258149776</v>
      </c>
      <c r="CZ393" s="3">
        <v>24773.342777849815</v>
      </c>
      <c r="DA393" s="3">
        <v>38384.175909658181</v>
      </c>
      <c r="DB393" s="3">
        <v>30869.892563947913</v>
      </c>
      <c r="DC393" s="3">
        <v>-2144.1209999999992</v>
      </c>
      <c r="DD393" s="3">
        <v>20253.237312583733</v>
      </c>
    </row>
    <row r="394" spans="1:108" x14ac:dyDescent="0.35">
      <c r="A394" s="2" t="s">
        <v>349</v>
      </c>
      <c r="B394" s="3">
        <v>9314.3298733387783</v>
      </c>
      <c r="C394" s="3">
        <v>-6440.4587124498576</v>
      </c>
      <c r="D394" s="3">
        <v>25900.828420717604</v>
      </c>
      <c r="E394" s="3">
        <v>7688.0302296159789</v>
      </c>
      <c r="F394" s="3">
        <v>19084.399196944971</v>
      </c>
      <c r="G394" s="3">
        <v>7361.4644020989654</v>
      </c>
      <c r="H394" s="3">
        <v>23672.865313392409</v>
      </c>
      <c r="I394" s="3">
        <v>10015.768841481149</v>
      </c>
      <c r="J394" s="3">
        <v>14674.773504362674</v>
      </c>
      <c r="K394" s="3">
        <v>16129.95350831528</v>
      </c>
      <c r="L394" s="3">
        <v>3495.8467578868731</v>
      </c>
      <c r="M394" s="3">
        <v>10715.377531277809</v>
      </c>
      <c r="N394" s="3">
        <v>3412.7147356196656</v>
      </c>
      <c r="O394" s="3">
        <v>9503.5667099663551</v>
      </c>
      <c r="P394" s="3">
        <v>4178.5243210284752</v>
      </c>
      <c r="Q394" s="3">
        <v>4046.1070848299496</v>
      </c>
      <c r="R394" s="3">
        <v>-6022.845031824043</v>
      </c>
      <c r="S394" s="3">
        <v>1716.8183559880272</v>
      </c>
      <c r="T394" s="3">
        <v>502.10343468838255</v>
      </c>
      <c r="U394" s="3">
        <v>7587.3528596111501</v>
      </c>
      <c r="V394" s="3">
        <v>1824.1263337744967</v>
      </c>
      <c r="W394" s="3">
        <v>2641.3021615176403</v>
      </c>
      <c r="X394" s="3">
        <v>14678.978661856629</v>
      </c>
      <c r="Y394" s="3">
        <v>16319.787085906813</v>
      </c>
      <c r="Z394" s="3">
        <v>19577.358459382114</v>
      </c>
      <c r="AA394" s="3">
        <v>15822.953326257208</v>
      </c>
      <c r="AB394" s="3">
        <v>20543.193611530362</v>
      </c>
      <c r="AC394" s="3">
        <v>14247.660884096105</v>
      </c>
      <c r="AD394" s="3">
        <v>15941.065450073074</v>
      </c>
      <c r="AE394" s="3">
        <v>30332.976110305055</v>
      </c>
      <c r="AF394" s="3">
        <v>44491.589731985281</v>
      </c>
      <c r="AG394" s="3">
        <v>13415.38782131183</v>
      </c>
      <c r="AH394" s="3">
        <v>14214.970300000008</v>
      </c>
      <c r="AI394" s="3">
        <v>6931.2332117040278</v>
      </c>
      <c r="AJ394" s="3">
        <v>16187.634323970728</v>
      </c>
      <c r="AK394" s="3">
        <v>2566.4302643489573</v>
      </c>
      <c r="AL394" s="3">
        <v>-13648.320441485375</v>
      </c>
      <c r="AM394" s="3">
        <v>-3974.8514823724763</v>
      </c>
      <c r="AN394" s="3">
        <v>-9653.7818611461189</v>
      </c>
      <c r="AO394" s="3">
        <v>-7275.7708180269037</v>
      </c>
      <c r="AP394" s="3">
        <v>-8295.0364021026107</v>
      </c>
      <c r="AQ394" s="3">
        <v>-2242.5649908024716</v>
      </c>
      <c r="AR394" s="3">
        <v>1.3429541434015846</v>
      </c>
      <c r="AS394" s="3">
        <v>-6939.5717235793927</v>
      </c>
      <c r="AT394" s="3">
        <v>2990.9235000000044</v>
      </c>
      <c r="AU394" s="3">
        <v>13727.377811018509</v>
      </c>
      <c r="AV394" s="3">
        <v>17788.62079999999</v>
      </c>
      <c r="AW394" s="3">
        <v>7715.8914974080399</v>
      </c>
      <c r="AX394" s="3">
        <v>9630.8410999999978</v>
      </c>
      <c r="AY394" s="3">
        <v>14966.148599999993</v>
      </c>
      <c r="AZ394" s="3">
        <v>19925.900900000001</v>
      </c>
      <c r="BA394" s="3">
        <v>17629.420499999993</v>
      </c>
      <c r="BB394" s="3">
        <v>28718.920299999991</v>
      </c>
      <c r="BC394" s="3">
        <v>41163.276099999988</v>
      </c>
      <c r="BD394" s="3">
        <v>29800.065199999997</v>
      </c>
      <c r="BE394" s="3">
        <v>35898.165300000001</v>
      </c>
      <c r="BF394" s="3">
        <v>28744.867199999986</v>
      </c>
      <c r="BG394" s="3">
        <v>61040.455099999992</v>
      </c>
      <c r="BH394" s="3">
        <v>54755.584900000002</v>
      </c>
      <c r="BI394" s="3">
        <v>57225.768399999994</v>
      </c>
      <c r="BJ394" s="3">
        <v>39028.872900000017</v>
      </c>
      <c r="BK394" s="3">
        <v>68513.844999999987</v>
      </c>
      <c r="BL394" s="3">
        <v>63951.49470000001</v>
      </c>
      <c r="BM394" s="3">
        <v>59966.882700000016</v>
      </c>
      <c r="BN394" s="3">
        <v>44815.753800000006</v>
      </c>
      <c r="BO394" s="3">
        <v>62177.927499999991</v>
      </c>
      <c r="BP394" s="3">
        <v>50654.901799999992</v>
      </c>
      <c r="BQ394" s="3">
        <v>60121.416100000002</v>
      </c>
      <c r="BR394" s="3">
        <v>74340.15389999999</v>
      </c>
      <c r="BS394" s="3">
        <v>50046.409616054108</v>
      </c>
      <c r="BT394" s="3">
        <v>55611.368199999997</v>
      </c>
      <c r="BU394" s="3">
        <v>48114.237899999993</v>
      </c>
      <c r="BV394" s="3">
        <v>59227.46560000001</v>
      </c>
      <c r="BW394" s="3">
        <v>62488.837700000004</v>
      </c>
      <c r="BX394" s="3">
        <v>61400.087999999989</v>
      </c>
      <c r="BY394" s="3">
        <v>49382.63519999999</v>
      </c>
      <c r="BZ394" s="3">
        <v>51426.435800000007</v>
      </c>
      <c r="CA394" s="3">
        <v>50264.19</v>
      </c>
      <c r="CB394" s="3">
        <v>46272.523799999981</v>
      </c>
      <c r="CC394" s="3">
        <v>57615.731599999999</v>
      </c>
      <c r="CD394" s="3">
        <v>58253.332800000004</v>
      </c>
      <c r="CE394" s="3">
        <v>57714.847299999994</v>
      </c>
      <c r="CF394" s="3">
        <v>42439.236099999995</v>
      </c>
      <c r="CG394" s="3">
        <v>61883.073400000008</v>
      </c>
      <c r="CH394" s="3">
        <v>64780.705541850853</v>
      </c>
      <c r="CI394" s="3">
        <v>40958.470871168371</v>
      </c>
      <c r="CJ394" s="3">
        <v>55514.982583400124</v>
      </c>
      <c r="CK394" s="3">
        <v>12147.570975339564</v>
      </c>
      <c r="CL394" s="3">
        <v>26869.032653185786</v>
      </c>
      <c r="CM394" s="3">
        <v>22635.847530207728</v>
      </c>
      <c r="CN394" s="3">
        <v>34447.255013813759</v>
      </c>
      <c r="CO394" s="3">
        <v>32148.867928431886</v>
      </c>
      <c r="CP394" s="3">
        <v>27671.650029082331</v>
      </c>
      <c r="CQ394" s="3">
        <v>27896.808292306043</v>
      </c>
      <c r="CR394" s="3">
        <v>33543.9190722239</v>
      </c>
      <c r="CS394" s="3">
        <v>35720.104199999987</v>
      </c>
      <c r="CT394" s="3">
        <v>38414.879000000001</v>
      </c>
      <c r="CU394" s="3">
        <v>35952.916499999999</v>
      </c>
      <c r="CV394" s="3">
        <v>28441.856565671071</v>
      </c>
      <c r="CW394" s="3">
        <v>13899.499991330493</v>
      </c>
      <c r="CX394" s="3">
        <v>24543.397997771128</v>
      </c>
      <c r="CY394" s="3">
        <v>35576.913481497759</v>
      </c>
      <c r="CZ394" s="3">
        <v>20571.910577849805</v>
      </c>
      <c r="DA394" s="3">
        <v>36926.679709658172</v>
      </c>
      <c r="DB394" s="3">
        <v>25270.91936394792</v>
      </c>
      <c r="DC394" s="3">
        <v>11848.174999999996</v>
      </c>
      <c r="DD394" s="3">
        <v>26674.168542573178</v>
      </c>
    </row>
    <row r="395" spans="1:108" x14ac:dyDescent="0.35">
      <c r="A395" s="2" t="s">
        <v>713</v>
      </c>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v>-10061.276644794088</v>
      </c>
      <c r="CZ395" s="3">
        <v>17034.284177849811</v>
      </c>
      <c r="DA395" s="3">
        <v>41458.105309658175</v>
      </c>
      <c r="DB395" s="3">
        <v>6081.0665639479266</v>
      </c>
      <c r="DC395" s="3">
        <v>-8587.1120000000083</v>
      </c>
      <c r="DD395" s="3">
        <v>9185.0135013323506</v>
      </c>
    </row>
    <row r="396" spans="1:108" x14ac:dyDescent="0.35">
      <c r="A396" s="2" t="s">
        <v>350</v>
      </c>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v>-4458.6129999999994</v>
      </c>
      <c r="BY396" s="3">
        <v>33780.57529999999</v>
      </c>
      <c r="BZ396" s="3">
        <v>14923.580699999999</v>
      </c>
      <c r="CA396" s="3">
        <v>19263.533000000003</v>
      </c>
      <c r="CB396" s="3">
        <v>17512.817199999998</v>
      </c>
      <c r="CC396" s="3">
        <v>6026.7260000000024</v>
      </c>
      <c r="CD396" s="3">
        <v>23473.991600000008</v>
      </c>
      <c r="CE396" s="3">
        <v>31522.339199999995</v>
      </c>
      <c r="CF396" s="3">
        <v>21390.425999999992</v>
      </c>
      <c r="CG396" s="3">
        <v>26658.661500000002</v>
      </c>
      <c r="CH396" s="3">
        <v>32360.912141850866</v>
      </c>
      <c r="CI396" s="3">
        <v>42922.84936020962</v>
      </c>
      <c r="CJ396" s="3">
        <v>40142.85868340014</v>
      </c>
      <c r="CK396" s="3">
        <v>52840.190175339572</v>
      </c>
      <c r="CL396" s="3">
        <v>15010.236153185797</v>
      </c>
      <c r="CM396" s="3">
        <v>26948.945630207731</v>
      </c>
      <c r="CN396" s="3">
        <v>30160.356613813747</v>
      </c>
      <c r="CO396" s="3">
        <v>21528.060528431888</v>
      </c>
      <c r="CP396" s="3">
        <v>30985.233094903655</v>
      </c>
      <c r="CQ396" s="3">
        <v>29959.718092306051</v>
      </c>
      <c r="CR396" s="3">
        <v>29012.683072223888</v>
      </c>
      <c r="CS396" s="3">
        <v>42349.247500000012</v>
      </c>
      <c r="CT396" s="3">
        <v>41446.478900000009</v>
      </c>
      <c r="CU396" s="3">
        <v>42144.119599999991</v>
      </c>
      <c r="CV396" s="3">
        <v>39752.343665671084</v>
      </c>
      <c r="CW396" s="3">
        <v>22480.176591330513</v>
      </c>
      <c r="CX396" s="3">
        <v>27175.81899777113</v>
      </c>
      <c r="CY396" s="3">
        <v>39608.568281497748</v>
      </c>
      <c r="CZ396" s="3">
        <v>44601.692577849826</v>
      </c>
      <c r="DA396" s="3">
        <v>58140.847009658173</v>
      </c>
      <c r="DB396" s="3">
        <v>41700.014263947916</v>
      </c>
      <c r="DC396" s="3">
        <v>7161.086999999985</v>
      </c>
      <c r="DD396" s="3">
        <v>29641.452301049969</v>
      </c>
    </row>
    <row r="397" spans="1:108" x14ac:dyDescent="0.35">
      <c r="A397" s="2" t="s">
        <v>351</v>
      </c>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v>-5587.0357690258861</v>
      </c>
      <c r="CI397" s="3">
        <v>10184.020160209613</v>
      </c>
      <c r="CJ397" s="3">
        <v>8409.5089834001265</v>
      </c>
      <c r="CK397" s="3">
        <v>11163.496875339566</v>
      </c>
      <c r="CL397" s="3">
        <v>1541.4491531858002</v>
      </c>
      <c r="CM397" s="3">
        <v>-6590.6617697922702</v>
      </c>
      <c r="CN397" s="3">
        <v>2439.3483138137526</v>
      </c>
      <c r="CO397" s="3">
        <v>15742.376428431897</v>
      </c>
      <c r="CP397" s="3">
        <v>-2338.390980782824</v>
      </c>
      <c r="CQ397" s="3">
        <v>9033.3454923060344</v>
      </c>
      <c r="CR397" s="3">
        <v>9189.3955722238898</v>
      </c>
      <c r="CS397" s="3">
        <v>13850.552599999995</v>
      </c>
      <c r="CT397" s="3">
        <v>10902.094100000002</v>
      </c>
      <c r="CU397" s="3">
        <v>11626.133299999994</v>
      </c>
      <c r="CV397" s="3">
        <v>12277.112765671074</v>
      </c>
      <c r="CW397" s="3">
        <v>7846.1180913305143</v>
      </c>
      <c r="CX397" s="3">
        <v>3273.1758977711215</v>
      </c>
      <c r="CY397" s="3">
        <v>13946.430281497735</v>
      </c>
      <c r="CZ397" s="3">
        <v>5822.3499778498081</v>
      </c>
      <c r="DA397" s="3">
        <v>11470.998409658176</v>
      </c>
      <c r="DB397" s="3">
        <v>7881.3367639479038</v>
      </c>
      <c r="DC397" s="3">
        <v>-7070.1719999999987</v>
      </c>
      <c r="DD397" s="3">
        <v>6591.4992157743654</v>
      </c>
    </row>
    <row r="398" spans="1:108" x14ac:dyDescent="0.35">
      <c r="A398" s="2" t="s">
        <v>352</v>
      </c>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v>-4229.9058000000005</v>
      </c>
      <c r="CA398" s="3">
        <v>-2570.5584999999992</v>
      </c>
      <c r="CB398" s="3">
        <v>9608.7994000000035</v>
      </c>
      <c r="CC398" s="3">
        <v>-9631.5242999999973</v>
      </c>
      <c r="CD398" s="3">
        <v>-3025.2926999999981</v>
      </c>
      <c r="CE398" s="3">
        <v>-236.59739999999874</v>
      </c>
      <c r="CF398" s="3">
        <v>2610.7969999999914</v>
      </c>
      <c r="CG398" s="3">
        <v>4723.2108000000007</v>
      </c>
      <c r="CH398" s="3">
        <v>3717.4313418508464</v>
      </c>
      <c r="CI398" s="3">
        <v>4927.4999602096141</v>
      </c>
      <c r="CJ398" s="3">
        <v>6262.6018834001297</v>
      </c>
      <c r="CK398" s="3">
        <v>12547.836775339565</v>
      </c>
      <c r="CL398" s="3">
        <v>-2705.8021468141887</v>
      </c>
      <c r="CM398" s="3">
        <v>-2969.0612697922697</v>
      </c>
      <c r="CN398" s="3">
        <v>6788.6237138137512</v>
      </c>
      <c r="CO398" s="3">
        <v>1923.1553284318943</v>
      </c>
      <c r="CP398" s="3">
        <v>4555.7311148424342</v>
      </c>
      <c r="CQ398" s="3">
        <v>11308.474192306043</v>
      </c>
      <c r="CR398" s="3">
        <v>2915.9678722238896</v>
      </c>
      <c r="CS398" s="3">
        <v>6079.2159000000029</v>
      </c>
      <c r="CT398" s="3">
        <v>11839.372800000005</v>
      </c>
      <c r="CU398" s="3">
        <v>11762.997399999993</v>
      </c>
      <c r="CV398" s="3">
        <v>11038.153765671064</v>
      </c>
      <c r="CW398" s="3">
        <v>5782.4569913305022</v>
      </c>
      <c r="CX398" s="3">
        <v>7057.7947977711301</v>
      </c>
      <c r="CY398" s="3">
        <v>11979.224181497731</v>
      </c>
      <c r="CZ398" s="3">
        <v>15687.328077849801</v>
      </c>
      <c r="DA398" s="3">
        <v>18093.015309658185</v>
      </c>
      <c r="DB398" s="3">
        <v>17693.731963947917</v>
      </c>
      <c r="DC398" s="3">
        <v>-10571.476999999999</v>
      </c>
      <c r="DD398" s="3">
        <v>5098.7733751179339</v>
      </c>
    </row>
    <row r="399" spans="1:108" x14ac:dyDescent="0.35">
      <c r="A399" s="2" t="s">
        <v>710</v>
      </c>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v>-7800.9163999999982</v>
      </c>
      <c r="CZ399" s="3">
        <v>9430.5736999999936</v>
      </c>
      <c r="DA399" s="3">
        <v>8509.0441000000064</v>
      </c>
      <c r="DB399" s="3">
        <v>9460.376400000001</v>
      </c>
      <c r="DC399" s="3">
        <v>-3248.1250000000073</v>
      </c>
      <c r="DD399" s="3">
        <v>3270.1905800000068</v>
      </c>
    </row>
    <row r="400" spans="1:108" x14ac:dyDescent="0.35">
      <c r="A400" s="2" t="s">
        <v>353</v>
      </c>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v>766.06209999999919</v>
      </c>
      <c r="CQ400" s="3">
        <v>22205.257600000004</v>
      </c>
      <c r="CR400" s="3">
        <v>14782.339100000005</v>
      </c>
      <c r="CS400" s="3">
        <v>7029.2799000000014</v>
      </c>
      <c r="CT400" s="3">
        <v>30141.911899999999</v>
      </c>
      <c r="CU400" s="3">
        <v>23294.882100000017</v>
      </c>
      <c r="CV400" s="3">
        <v>3992.638300000006</v>
      </c>
      <c r="CW400" s="3">
        <v>4103.8061999999991</v>
      </c>
      <c r="CX400" s="3">
        <v>9977.2203999999983</v>
      </c>
      <c r="CY400" s="3">
        <v>26822.508799999996</v>
      </c>
      <c r="CZ400" s="3">
        <v>24968.7526</v>
      </c>
      <c r="DA400" s="3">
        <v>29141.838500000005</v>
      </c>
      <c r="DB400" s="3">
        <v>24111.846799999992</v>
      </c>
      <c r="DC400" s="3">
        <v>6641.2809999999954</v>
      </c>
      <c r="DD400" s="3">
        <v>16284.258928571437</v>
      </c>
    </row>
    <row r="401" spans="1:108" x14ac:dyDescent="0.35">
      <c r="A401" s="2" t="s">
        <v>354</v>
      </c>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v>17563.003499999999</v>
      </c>
      <c r="BR401" s="3">
        <v>2656.6407999999938</v>
      </c>
      <c r="BS401" s="3">
        <v>-1752.0880000000034</v>
      </c>
      <c r="BT401" s="3">
        <v>2260.1236000000063</v>
      </c>
      <c r="BU401" s="3">
        <v>9979.3240999999907</v>
      </c>
      <c r="BV401" s="3">
        <v>986.80499999999302</v>
      </c>
      <c r="BW401" s="3">
        <v>4562.2223999999915</v>
      </c>
      <c r="BX401" s="3">
        <v>4808.368899999994</v>
      </c>
      <c r="BY401" s="3">
        <v>10703.467900000003</v>
      </c>
      <c r="BZ401" s="3">
        <v>13348.599599999994</v>
      </c>
      <c r="CA401" s="3">
        <v>15479.372199999991</v>
      </c>
      <c r="CB401" s="3">
        <v>8838.421399999992</v>
      </c>
      <c r="CC401" s="3">
        <v>15696.066699999996</v>
      </c>
      <c r="CD401" s="3">
        <v>3324.6277000000046</v>
      </c>
      <c r="CE401" s="3">
        <v>12484.705099999999</v>
      </c>
      <c r="CF401" s="3">
        <v>19696.296900000008</v>
      </c>
      <c r="CG401" s="3">
        <v>13251.955499999989</v>
      </c>
      <c r="CH401" s="3">
        <v>21912.993241850847</v>
      </c>
      <c r="CI401" s="3">
        <v>22163.334071168363</v>
      </c>
      <c r="CJ401" s="3">
        <v>18898.23218340012</v>
      </c>
      <c r="CK401" s="3">
        <v>30197.482175339566</v>
      </c>
      <c r="CL401" s="3">
        <v>29111.628653185806</v>
      </c>
      <c r="CM401" s="3">
        <v>11960.454930207743</v>
      </c>
      <c r="CN401" s="3">
        <v>21616.253813813753</v>
      </c>
      <c r="CO401" s="3">
        <v>24965.994128431892</v>
      </c>
      <c r="CP401" s="3">
        <v>20883.362340472791</v>
      </c>
      <c r="CQ401" s="3">
        <v>32174.463492306037</v>
      </c>
      <c r="CR401" s="3">
        <v>21227.821372223887</v>
      </c>
      <c r="CS401" s="3">
        <v>31753.892799999987</v>
      </c>
      <c r="CT401" s="3">
        <v>21984.674400000004</v>
      </c>
      <c r="CU401" s="3">
        <v>19464.486500000006</v>
      </c>
      <c r="CV401" s="3">
        <v>34025.511365671067</v>
      </c>
      <c r="CW401" s="3">
        <v>31049.482691330501</v>
      </c>
      <c r="CX401" s="3">
        <v>9469.0204977711182</v>
      </c>
      <c r="CY401" s="3">
        <v>29094.80638149775</v>
      </c>
      <c r="CZ401" s="3">
        <v>33450.808777849816</v>
      </c>
      <c r="DA401" s="3">
        <v>29696.098409658181</v>
      </c>
      <c r="DB401" s="3">
        <v>37973.305663947918</v>
      </c>
      <c r="DC401" s="3">
        <v>5376.4160000000047</v>
      </c>
      <c r="DD401" s="3">
        <v>17752.267604875055</v>
      </c>
    </row>
    <row r="402" spans="1:108" x14ac:dyDescent="0.35">
      <c r="A402" s="2" t="s">
        <v>355</v>
      </c>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v>-10153.265800000001</v>
      </c>
      <c r="CT402" s="3">
        <v>29631.451099999998</v>
      </c>
      <c r="CU402" s="3">
        <v>22479.264600000002</v>
      </c>
      <c r="CV402" s="3">
        <v>20967.118365671071</v>
      </c>
      <c r="CW402" s="3">
        <v>20505.036991330511</v>
      </c>
      <c r="CX402" s="3">
        <v>14953.348697771136</v>
      </c>
      <c r="CY402" s="3">
        <v>23884.370681497749</v>
      </c>
      <c r="CZ402" s="3">
        <v>21251.12957784981</v>
      </c>
      <c r="DA402" s="3">
        <v>20380.360509658189</v>
      </c>
      <c r="DB402" s="3">
        <v>23654.648063947912</v>
      </c>
      <c r="DC402" s="3">
        <v>6746.6729999999952</v>
      </c>
      <c r="DD402" s="3">
        <v>17663.648698884212</v>
      </c>
    </row>
    <row r="403" spans="1:108" x14ac:dyDescent="0.35">
      <c r="A403" s="2" t="s">
        <v>356</v>
      </c>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v>-2471.9023000000016</v>
      </c>
      <c r="CF403" s="3">
        <v>6636.7407999999923</v>
      </c>
      <c r="CG403" s="3">
        <v>-4010.1497999999992</v>
      </c>
      <c r="CH403" s="3">
        <v>-4055.5109581491488</v>
      </c>
      <c r="CI403" s="3">
        <v>1613.2976602096169</v>
      </c>
      <c r="CJ403" s="3">
        <v>7782.0489834001346</v>
      </c>
      <c r="CK403" s="3">
        <v>8660.8758753395668</v>
      </c>
      <c r="CL403" s="3">
        <v>-16696.250046814203</v>
      </c>
      <c r="CM403" s="3">
        <v>-7198.8088697922722</v>
      </c>
      <c r="CN403" s="3">
        <v>-1742.4500861862471</v>
      </c>
      <c r="CO403" s="3">
        <v>-7476.3315715681165</v>
      </c>
      <c r="CP403" s="3">
        <v>-3664.7178893238452</v>
      </c>
      <c r="CQ403" s="3">
        <v>1951.7313923060356</v>
      </c>
      <c r="CR403" s="3">
        <v>-2312.1038277761181</v>
      </c>
      <c r="CS403" s="3">
        <v>-2129.9941999999937</v>
      </c>
      <c r="CT403" s="3">
        <v>972.09569999999803</v>
      </c>
      <c r="CU403" s="3">
        <v>4865.9296000000104</v>
      </c>
      <c r="CV403" s="3">
        <v>5817.9727656710675</v>
      </c>
      <c r="CW403" s="3">
        <v>1588.5623913305171</v>
      </c>
      <c r="CX403" s="3">
        <v>-3452.2225022288694</v>
      </c>
      <c r="CY403" s="3">
        <v>6181.4626814977455</v>
      </c>
      <c r="CZ403" s="3">
        <v>2157.0521778498151</v>
      </c>
      <c r="DA403" s="3">
        <v>17326.367909658184</v>
      </c>
      <c r="DB403" s="3">
        <v>10003.171663947927</v>
      </c>
      <c r="DC403" s="3">
        <v>-7535.0669999999882</v>
      </c>
      <c r="DD403" s="3">
        <v>512.47205397487619</v>
      </c>
    </row>
    <row r="404" spans="1:108" x14ac:dyDescent="0.35">
      <c r="A404" s="2" t="s">
        <v>357</v>
      </c>
      <c r="B404" s="3"/>
      <c r="C404" s="3"/>
      <c r="D404" s="3"/>
      <c r="E404" s="3"/>
      <c r="F404" s="3"/>
      <c r="G404" s="3"/>
      <c r="H404" s="3"/>
      <c r="I404" s="3"/>
      <c r="J404" s="3"/>
      <c r="K404" s="3"/>
      <c r="L404" s="3"/>
      <c r="M404" s="3"/>
      <c r="N404" s="3"/>
      <c r="O404" s="3"/>
      <c r="P404" s="3"/>
      <c r="Q404" s="3">
        <v>-11221.278100000001</v>
      </c>
      <c r="R404" s="3">
        <v>-1281.3300999999919</v>
      </c>
      <c r="S404" s="3">
        <v>-24072.543499999992</v>
      </c>
      <c r="T404" s="3">
        <v>-27506.810699999991</v>
      </c>
      <c r="U404" s="3">
        <v>-10862.639400000007</v>
      </c>
      <c r="V404" s="3">
        <v>-17308.638600000006</v>
      </c>
      <c r="W404" s="3">
        <v>-14577.031699999992</v>
      </c>
      <c r="X404" s="3">
        <v>-7539.6428000000014</v>
      </c>
      <c r="Y404" s="3">
        <v>-14740.802099999986</v>
      </c>
      <c r="Z404" s="3">
        <v>319.04370000000199</v>
      </c>
      <c r="AA404" s="3">
        <v>-5157.64209999999</v>
      </c>
      <c r="AB404" s="3">
        <v>-25.481700000003912</v>
      </c>
      <c r="AC404" s="3">
        <v>-630.5165999999881</v>
      </c>
      <c r="AD404" s="3">
        <v>-10885.758099999999</v>
      </c>
      <c r="AE404" s="3">
        <v>-9208.1145999999862</v>
      </c>
      <c r="AF404" s="3">
        <v>21718.256399999991</v>
      </c>
      <c r="AG404" s="3">
        <v>-5113.4915999999939</v>
      </c>
      <c r="AH404" s="3">
        <v>14958.398499999996</v>
      </c>
      <c r="AI404" s="3">
        <v>-5031.2272999999841</v>
      </c>
      <c r="AJ404" s="3">
        <v>28520.893399999994</v>
      </c>
      <c r="AK404" s="3">
        <v>6265.0982999999978</v>
      </c>
      <c r="AL404" s="3">
        <v>-24555.345800000017</v>
      </c>
      <c r="AM404" s="3">
        <v>-11963.958599999991</v>
      </c>
      <c r="AN404" s="3">
        <v>-7679.8626000000004</v>
      </c>
      <c r="AO404" s="3">
        <v>-23494.947300000007</v>
      </c>
      <c r="AP404" s="3">
        <v>-7545.3587999999945</v>
      </c>
      <c r="AQ404" s="3">
        <v>2354.5021999999954</v>
      </c>
      <c r="AR404" s="3">
        <v>11216.628199999999</v>
      </c>
      <c r="AS404" s="3">
        <v>3820.3425999999963</v>
      </c>
      <c r="AT404" s="3">
        <v>-6707.6394999999902</v>
      </c>
      <c r="AU404" s="3">
        <v>2535.2982000000047</v>
      </c>
      <c r="AV404" s="3">
        <v>-6632.6374999999971</v>
      </c>
      <c r="AW404" s="3">
        <v>-6406.7891000000018</v>
      </c>
      <c r="AX404" s="3">
        <v>15625.138800000008</v>
      </c>
      <c r="AY404" s="3">
        <v>28447.604900000006</v>
      </c>
      <c r="AZ404" s="3">
        <v>2383.5949999999939</v>
      </c>
      <c r="BA404" s="3">
        <v>21481.904300000002</v>
      </c>
      <c r="BB404" s="3">
        <v>27605.727400000003</v>
      </c>
      <c r="BC404" s="3">
        <v>48406.732300000003</v>
      </c>
      <c r="BD404" s="3">
        <v>32060.750799999994</v>
      </c>
      <c r="BE404" s="3">
        <v>22258.963499999998</v>
      </c>
      <c r="BF404" s="3">
        <v>24817.751099999994</v>
      </c>
      <c r="BG404" s="3">
        <v>35518.412699999986</v>
      </c>
      <c r="BH404" s="3">
        <v>50037.903099999996</v>
      </c>
      <c r="BI404" s="3">
        <v>41362.780300000013</v>
      </c>
      <c r="BJ404" s="3">
        <v>14922.606500000009</v>
      </c>
      <c r="BK404" s="3">
        <v>36260.269099999976</v>
      </c>
      <c r="BL404" s="3">
        <v>43647.241500000004</v>
      </c>
      <c r="BM404" s="3">
        <v>76848.211599999981</v>
      </c>
      <c r="BN404" s="3">
        <v>77708.343699999998</v>
      </c>
      <c r="BO404" s="3">
        <v>44441.189899999983</v>
      </c>
      <c r="BP404" s="3">
        <v>-24779.532800000015</v>
      </c>
      <c r="BQ404" s="3">
        <v>18673.770099999994</v>
      </c>
      <c r="BR404" s="3">
        <v>45535.415200000003</v>
      </c>
      <c r="BS404" s="3">
        <v>40945.59553425599</v>
      </c>
      <c r="BT404" s="3">
        <v>9842.5435000000143</v>
      </c>
      <c r="BU404" s="3">
        <v>4206.8825999999826</v>
      </c>
      <c r="BV404" s="3">
        <v>-5419.7762000000221</v>
      </c>
      <c r="BW404" s="3">
        <v>31176.016200000013</v>
      </c>
      <c r="BX404" s="3">
        <v>69594.359699999986</v>
      </c>
      <c r="BY404" s="3">
        <v>55819.723300000012</v>
      </c>
      <c r="BZ404" s="3">
        <v>78297.486500000028</v>
      </c>
      <c r="CA404" s="3">
        <v>-30947.394000000029</v>
      </c>
      <c r="CB404" s="3">
        <v>66475.6875</v>
      </c>
      <c r="CC404" s="3">
        <v>57393.792700000005</v>
      </c>
      <c r="CD404" s="3">
        <v>19729.964699999982</v>
      </c>
      <c r="CE404" s="3">
        <v>33132.7448</v>
      </c>
      <c r="CF404" s="3">
        <v>13187.31719999999</v>
      </c>
      <c r="CG404" s="3">
        <v>11867.521500000003</v>
      </c>
      <c r="CH404" s="3">
        <v>49028.274541850857</v>
      </c>
      <c r="CI404" s="3">
        <v>48778.15097116839</v>
      </c>
      <c r="CJ404" s="3">
        <v>26785.562083400117</v>
      </c>
      <c r="CK404" s="3">
        <v>-1829.3779246604245</v>
      </c>
      <c r="CL404" s="3">
        <v>20432.59125318579</v>
      </c>
      <c r="CM404" s="3">
        <v>41365.913730207729</v>
      </c>
      <c r="CN404" s="3">
        <v>55000.577313813759</v>
      </c>
      <c r="CO404" s="3">
        <v>21958.724128431902</v>
      </c>
      <c r="CP404" s="3">
        <v>43328.252509143567</v>
      </c>
      <c r="CQ404" s="3">
        <v>14402.220492306034</v>
      </c>
      <c r="CR404" s="3">
        <v>14772.879872223872</v>
      </c>
      <c r="CS404" s="3">
        <v>57349.353400000007</v>
      </c>
      <c r="CT404" s="3">
        <v>59272.32610000002</v>
      </c>
      <c r="CU404" s="3">
        <v>57381.344100000002</v>
      </c>
      <c r="CV404" s="3">
        <v>58209.801465671073</v>
      </c>
      <c r="CW404" s="3">
        <v>17358.362191330511</v>
      </c>
      <c r="CX404" s="3">
        <v>39881.859697771142</v>
      </c>
      <c r="CY404" s="3">
        <v>71153.13318149776</v>
      </c>
      <c r="CZ404" s="3">
        <v>55412.717977849796</v>
      </c>
      <c r="DA404" s="3">
        <v>77450.771109658177</v>
      </c>
      <c r="DB404" s="3">
        <v>29775.506863947929</v>
      </c>
      <c r="DC404" s="3">
        <v>-8890.0620000000054</v>
      </c>
      <c r="DD404" s="3">
        <v>18014.01342519599</v>
      </c>
    </row>
    <row r="405" spans="1:108" x14ac:dyDescent="0.35">
      <c r="A405" s="2" t="s">
        <v>600</v>
      </c>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v>-16494.908302228869</v>
      </c>
      <c r="CY405" s="3">
        <v>33445.044481497745</v>
      </c>
      <c r="CZ405" s="3">
        <v>17500.59747784982</v>
      </c>
      <c r="DA405" s="3">
        <v>26603.445609658156</v>
      </c>
      <c r="DB405" s="3">
        <v>7701.8227639479155</v>
      </c>
      <c r="DC405" s="3">
        <v>-8050.1010000000169</v>
      </c>
      <c r="DD405" s="3">
        <v>10117.650238454129</v>
      </c>
    </row>
    <row r="406" spans="1:108" x14ac:dyDescent="0.35">
      <c r="A406" s="2" t="s">
        <v>358</v>
      </c>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v>11328.617900000001</v>
      </c>
      <c r="CD406" s="3">
        <v>-14092.901199999997</v>
      </c>
      <c r="CE406" s="3">
        <v>-19.262099999999919</v>
      </c>
      <c r="CF406" s="3">
        <v>19462.701800000003</v>
      </c>
      <c r="CG406" s="3">
        <v>6431.4658000000054</v>
      </c>
      <c r="CH406" s="3">
        <v>11398.124041850846</v>
      </c>
      <c r="CI406" s="3">
        <v>7869.1719602096055</v>
      </c>
      <c r="CJ406" s="3">
        <v>17156.517883400127</v>
      </c>
      <c r="CK406" s="3">
        <v>16316.451475339556</v>
      </c>
      <c r="CL406" s="3">
        <v>12281.220053185796</v>
      </c>
      <c r="CM406" s="3">
        <v>-21416.59436979227</v>
      </c>
      <c r="CN406" s="3">
        <v>8453.6200138137501</v>
      </c>
      <c r="CO406" s="3">
        <v>10798.94062843189</v>
      </c>
      <c r="CP406" s="3">
        <v>8054.2377303991889</v>
      </c>
      <c r="CQ406" s="3">
        <v>42055.170292306051</v>
      </c>
      <c r="CR406" s="3">
        <v>18715.5973722239</v>
      </c>
      <c r="CS406" s="3">
        <v>31386.419800000003</v>
      </c>
      <c r="CT406" s="3">
        <v>24949.207200000004</v>
      </c>
      <c r="CU406" s="3">
        <v>34763.121900000006</v>
      </c>
      <c r="CV406" s="3">
        <v>29383.557265671065</v>
      </c>
      <c r="CW406" s="3">
        <v>48113.816291330499</v>
      </c>
      <c r="CX406" s="3">
        <v>9555.295497771127</v>
      </c>
      <c r="CY406" s="3">
        <v>26322.625081497754</v>
      </c>
      <c r="CZ406" s="3">
        <v>24317.369677849812</v>
      </c>
      <c r="DA406" s="3">
        <v>41717.33820965817</v>
      </c>
      <c r="DB406" s="3">
        <v>57465.12166394791</v>
      </c>
      <c r="DC406" s="3">
        <v>10024.431000000011</v>
      </c>
      <c r="DD406" s="3">
        <v>18251.532709966476</v>
      </c>
    </row>
    <row r="407" spans="1:108" x14ac:dyDescent="0.35">
      <c r="A407" s="2" t="s">
        <v>359</v>
      </c>
      <c r="B407" s="3">
        <v>-15743.983326661233</v>
      </c>
      <c r="C407" s="3">
        <v>-38721.376312449858</v>
      </c>
      <c r="D407" s="3">
        <v>9483.5450207176036</v>
      </c>
      <c r="E407" s="3">
        <v>-9701.0629703840314</v>
      </c>
      <c r="F407" s="3">
        <v>-11524.952403055031</v>
      </c>
      <c r="G407" s="3">
        <v>-14277.180597901031</v>
      </c>
      <c r="H407" s="3">
        <v>-8019.393486607587</v>
      </c>
      <c r="I407" s="3">
        <v>-6501.0556585188533</v>
      </c>
      <c r="J407" s="3">
        <v>-10730.464395637333</v>
      </c>
      <c r="K407" s="3">
        <v>-7894.4167916847146</v>
      </c>
      <c r="L407" s="3">
        <v>-12665.475542113127</v>
      </c>
      <c r="M407" s="3">
        <v>-116.07646872220357</v>
      </c>
      <c r="N407" s="3">
        <v>-9657.2173643803471</v>
      </c>
      <c r="O407" s="3">
        <v>-4603.6045900336321</v>
      </c>
      <c r="P407" s="3">
        <v>-15003.878878971525</v>
      </c>
      <c r="Q407" s="3">
        <v>2006.0780848299473</v>
      </c>
      <c r="R407" s="3">
        <v>-8244.6718318240455</v>
      </c>
      <c r="S407" s="3">
        <v>-10000.717044011966</v>
      </c>
      <c r="T407" s="3">
        <v>-11822.140265311631</v>
      </c>
      <c r="U407" s="3">
        <v>-2016.8654403888431</v>
      </c>
      <c r="V407" s="3">
        <v>-8479.2872662254886</v>
      </c>
      <c r="W407" s="3">
        <v>3674.7552615176537</v>
      </c>
      <c r="X407" s="3">
        <v>11437.618561856638</v>
      </c>
      <c r="Y407" s="3">
        <v>6909.5799859068138</v>
      </c>
      <c r="Z407" s="3">
        <v>6209.2386593821138</v>
      </c>
      <c r="AA407" s="3">
        <v>18345.813226257203</v>
      </c>
      <c r="AB407" s="3">
        <v>6472.2625115303526</v>
      </c>
      <c r="AC407" s="3">
        <v>3287.7575840961072</v>
      </c>
      <c r="AD407" s="3">
        <v>14558.624950073092</v>
      </c>
      <c r="AE407" s="3">
        <v>1894.4008103050437</v>
      </c>
      <c r="AF407" s="3">
        <v>5035.618931985271</v>
      </c>
      <c r="AG407" s="3">
        <v>-6556.7673786881569</v>
      </c>
      <c r="AH407" s="3">
        <v>4114.0882999999958</v>
      </c>
      <c r="AI407" s="3">
        <v>7646.3393117040396</v>
      </c>
      <c r="AJ407" s="3">
        <v>305.3373239707289</v>
      </c>
      <c r="AK407" s="3">
        <v>2120.3478643489507</v>
      </c>
      <c r="AL407" s="3">
        <v>4783.128158514628</v>
      </c>
      <c r="AM407" s="3">
        <v>23068.893017627524</v>
      </c>
      <c r="AN407" s="3">
        <v>3258.6479388538792</v>
      </c>
      <c r="AO407" s="3">
        <v>8820.8861819731101</v>
      </c>
      <c r="AP407" s="3">
        <v>-9554.3894021026063</v>
      </c>
      <c r="AQ407" s="3">
        <v>2622.7905091975335</v>
      </c>
      <c r="AR407" s="3">
        <v>5853.0115541434134</v>
      </c>
      <c r="AS407" s="3">
        <v>7669.5537764206165</v>
      </c>
      <c r="AT407" s="3">
        <v>-10588.4316</v>
      </c>
      <c r="AU407" s="3">
        <v>-903.87598898149736</v>
      </c>
      <c r="AV407" s="3">
        <v>-3398.3187000000034</v>
      </c>
      <c r="AW407" s="3">
        <v>-10484.196002591969</v>
      </c>
      <c r="AX407" s="3">
        <v>-9768.3627999999953</v>
      </c>
      <c r="AY407" s="3"/>
      <c r="AZ407" s="3">
        <v>-19810.177199999991</v>
      </c>
      <c r="BA407" s="3">
        <v>1520.142700000004</v>
      </c>
      <c r="BB407" s="3">
        <v>1763.0891000000047</v>
      </c>
      <c r="BC407" s="3">
        <v>15211.279899999994</v>
      </c>
      <c r="BD407" s="3">
        <v>3943.8505999999979</v>
      </c>
      <c r="BE407" s="3">
        <v>18681.833499999993</v>
      </c>
      <c r="BF407" s="3">
        <v>8733.8017000000109</v>
      </c>
      <c r="BG407" s="3">
        <v>20131.9087</v>
      </c>
      <c r="BH407" s="3">
        <v>12629.556899999996</v>
      </c>
      <c r="BI407" s="3">
        <v>19493.152200000004</v>
      </c>
      <c r="BJ407" s="3">
        <v>13745.454299999998</v>
      </c>
      <c r="BK407" s="3">
        <v>22743.877500000002</v>
      </c>
      <c r="BL407" s="3">
        <v>17635.94709999999</v>
      </c>
      <c r="BM407" s="3">
        <v>7713.8253999999943</v>
      </c>
      <c r="BN407" s="3">
        <v>31816.708099999996</v>
      </c>
      <c r="BO407" s="3">
        <v>20789.246600000006</v>
      </c>
      <c r="BP407" s="3">
        <v>13970.625599999999</v>
      </c>
      <c r="BQ407" s="3">
        <v>18946.898800000003</v>
      </c>
      <c r="BR407" s="3">
        <v>25062.876300000011</v>
      </c>
      <c r="BS407" s="3">
        <v>30169.955716054094</v>
      </c>
      <c r="BT407" s="3">
        <v>28657.713900000002</v>
      </c>
      <c r="BU407" s="3">
        <v>23164.140500000009</v>
      </c>
      <c r="BV407" s="3">
        <v>15057.584800000004</v>
      </c>
      <c r="BW407" s="3">
        <v>6759.3067000000083</v>
      </c>
      <c r="BX407" s="3">
        <v>11586.288999999997</v>
      </c>
      <c r="BY407" s="3">
        <v>19850.364200000004</v>
      </c>
      <c r="BZ407" s="3">
        <v>4486.6450999999943</v>
      </c>
      <c r="CA407" s="3">
        <v>19128.495500000005</v>
      </c>
      <c r="CB407" s="3">
        <v>12511.603600000009</v>
      </c>
      <c r="CC407" s="3">
        <v>20409.447100000012</v>
      </c>
      <c r="CD407" s="3">
        <v>19263.032500000001</v>
      </c>
      <c r="CE407" s="3">
        <v>20318.9251</v>
      </c>
      <c r="CF407" s="3">
        <v>13498.031199999998</v>
      </c>
      <c r="CG407" s="3">
        <v>13180.724799999996</v>
      </c>
      <c r="CH407" s="3">
        <v>3012.2777418508485</v>
      </c>
      <c r="CI407" s="3">
        <v>9429.602571168376</v>
      </c>
      <c r="CJ407" s="3">
        <v>9964.764983400135</v>
      </c>
      <c r="CK407" s="3">
        <v>15184.260475339557</v>
      </c>
      <c r="CL407" s="3">
        <v>-5174.0769468142025</v>
      </c>
      <c r="CM407" s="3">
        <v>-2077.3424697922746</v>
      </c>
      <c r="CN407" s="3">
        <v>-1318.2214861862594</v>
      </c>
      <c r="CO407" s="3">
        <v>4384.7804284318918</v>
      </c>
      <c r="CP407" s="3">
        <v>-2447.2706965480102</v>
      </c>
      <c r="CQ407" s="3">
        <v>5303.4626923060423</v>
      </c>
      <c r="CR407" s="3">
        <v>9256.5880722239017</v>
      </c>
      <c r="CS407" s="3">
        <v>9026.2210999999807</v>
      </c>
      <c r="CT407" s="3">
        <v>2549.6477999999988</v>
      </c>
      <c r="CU407" s="3">
        <v>10454.108200000002</v>
      </c>
      <c r="CV407" s="3">
        <v>8061.5106656710559</v>
      </c>
      <c r="CW407" s="3">
        <v>10261.812591330505</v>
      </c>
      <c r="CX407" s="3">
        <v>4966.4336977711282</v>
      </c>
      <c r="CY407" s="3">
        <v>3201.6272814977347</v>
      </c>
      <c r="CZ407" s="3">
        <v>7476.0352778498127</v>
      </c>
      <c r="DA407" s="3">
        <v>17350.563309658181</v>
      </c>
      <c r="DB407" s="3">
        <v>9716.9482639479029</v>
      </c>
      <c r="DC407" s="3">
        <v>-9029.7339999999967</v>
      </c>
      <c r="DD407" s="3">
        <v>4811.1221960678604</v>
      </c>
    </row>
    <row r="408" spans="1:108" x14ac:dyDescent="0.35">
      <c r="A408" s="2" t="s">
        <v>360</v>
      </c>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v>17806.1178</v>
      </c>
      <c r="CA408" s="3">
        <v>5254.3809999999867</v>
      </c>
      <c r="CB408" s="3">
        <v>18820.867200000001</v>
      </c>
      <c r="CC408" s="3">
        <v>14544.670099999988</v>
      </c>
      <c r="CD408" s="3">
        <v>32773.090899999996</v>
      </c>
      <c r="CE408" s="3">
        <v>36314.129000000001</v>
      </c>
      <c r="CF408" s="3">
        <v>40113.991999999991</v>
      </c>
      <c r="CG408" s="3">
        <v>43934.788700000005</v>
      </c>
      <c r="CH408" s="3">
        <v>51426.672941850826</v>
      </c>
      <c r="CI408" s="3">
        <v>48965.215360209608</v>
      </c>
      <c r="CJ408" s="3">
        <v>46745.208983400124</v>
      </c>
      <c r="CK408" s="3">
        <v>61647.610275339583</v>
      </c>
      <c r="CL408" s="3">
        <v>35458.651853185816</v>
      </c>
      <c r="CM408" s="3">
        <v>32683.014530207729</v>
      </c>
      <c r="CN408" s="3">
        <v>52991.139913813749</v>
      </c>
      <c r="CO408" s="3">
        <v>37992.780128431885</v>
      </c>
      <c r="CP408" s="3">
        <v>38682.413206294121</v>
      </c>
      <c r="CQ408" s="3">
        <v>53472.839392306036</v>
      </c>
      <c r="CR408" s="3">
        <v>50355.00587222389</v>
      </c>
      <c r="CS408" s="3">
        <v>53195.054200000013</v>
      </c>
      <c r="CT408" s="3">
        <v>56319.154299999995</v>
      </c>
      <c r="CU408" s="3">
        <v>67784.989200000011</v>
      </c>
      <c r="CV408" s="3">
        <v>64028.442065671072</v>
      </c>
      <c r="CW408" s="3">
        <v>50228.154691330521</v>
      </c>
      <c r="CX408" s="3">
        <v>40539.52469777115</v>
      </c>
      <c r="CY408" s="3">
        <v>67665.731281497749</v>
      </c>
      <c r="CZ408" s="3">
        <v>60870.347977849829</v>
      </c>
      <c r="DA408" s="3">
        <v>89691.613009658176</v>
      </c>
      <c r="DB408" s="3">
        <v>64108.814163947914</v>
      </c>
      <c r="DC408" s="3">
        <v>19619.198000000004</v>
      </c>
      <c r="DD408" s="3">
        <v>45134.453771499662</v>
      </c>
    </row>
    <row r="409" spans="1:108" x14ac:dyDescent="0.35">
      <c r="A409" s="2" t="s">
        <v>361</v>
      </c>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v>1754.7390999999989</v>
      </c>
      <c r="BG409" s="3">
        <v>2906.4590999999928</v>
      </c>
      <c r="BH409" s="3">
        <v>363.57160000001022</v>
      </c>
      <c r="BI409" s="3">
        <v>8068.6605000000054</v>
      </c>
      <c r="BJ409" s="3">
        <v>-1809.6562000000122</v>
      </c>
      <c r="BK409" s="3">
        <v>4973.2172000000064</v>
      </c>
      <c r="BL409" s="3">
        <v>9160.5711999999985</v>
      </c>
      <c r="BM409" s="3">
        <v>10914.236600000004</v>
      </c>
      <c r="BN409" s="3">
        <v>10645.438500000004</v>
      </c>
      <c r="BO409" s="3">
        <v>2824.6392000000051</v>
      </c>
      <c r="BP409" s="3">
        <v>8944.5340999999971</v>
      </c>
      <c r="BQ409" s="3">
        <v>11093.680499999995</v>
      </c>
      <c r="BR409" s="3">
        <v>10561.557799999995</v>
      </c>
      <c r="BS409" s="3">
        <v>2684.9747321082032</v>
      </c>
      <c r="BT409" s="3">
        <v>17333.031600000002</v>
      </c>
      <c r="BU409" s="3">
        <v>-11321.934099999999</v>
      </c>
      <c r="BV409" s="3">
        <v>-4985.4849999999933</v>
      </c>
      <c r="BW409" s="3">
        <v>-3467.9129999999932</v>
      </c>
      <c r="BX409" s="3">
        <v>-6127.2479999999923</v>
      </c>
      <c r="BY409" s="3">
        <v>1389.6917999999932</v>
      </c>
      <c r="BZ409" s="3">
        <v>-650.1851000000097</v>
      </c>
      <c r="CA409" s="3">
        <v>-14392.954500000007</v>
      </c>
      <c r="CB409" s="3">
        <v>9241.9570000000022</v>
      </c>
      <c r="CC409" s="3">
        <v>5865.8447999999989</v>
      </c>
      <c r="CD409" s="3">
        <v>16319.859200000006</v>
      </c>
      <c r="CE409" s="3">
        <v>8942.9668000000092</v>
      </c>
      <c r="CF409" s="3">
        <v>-2712.7019</v>
      </c>
      <c r="CG409" s="3">
        <v>2691.546199999997</v>
      </c>
      <c r="CH409" s="3">
        <v>14615.760741850856</v>
      </c>
      <c r="CI409" s="3">
        <v>17025.425071168371</v>
      </c>
      <c r="CJ409" s="3">
        <v>17603.84898340013</v>
      </c>
      <c r="CK409" s="3">
        <v>19332.13007533957</v>
      </c>
      <c r="CL409" s="3">
        <v>1361.5723531858021</v>
      </c>
      <c r="CM409" s="3">
        <v>379.69243020773138</v>
      </c>
      <c r="CN409" s="3">
        <v>8136.7185138137647</v>
      </c>
      <c r="CO409" s="3">
        <v>7526.6311284318872</v>
      </c>
      <c r="CP409" s="3">
        <v>16780.850800602537</v>
      </c>
      <c r="CQ409" s="3">
        <v>2643.1978923060378</v>
      </c>
      <c r="CR409" s="3">
        <v>10423.358972223898</v>
      </c>
      <c r="CS409" s="3">
        <v>12944.861599999997</v>
      </c>
      <c r="CT409" s="3">
        <v>15578.036599999999</v>
      </c>
      <c r="CU409" s="3">
        <v>12266.152799999989</v>
      </c>
      <c r="CV409" s="3">
        <v>20773.574565671057</v>
      </c>
      <c r="CW409" s="3">
        <v>-15209.776808669492</v>
      </c>
      <c r="CX409" s="3">
        <v>10644.417997771125</v>
      </c>
      <c r="CY409" s="3">
        <v>15101.352181497728</v>
      </c>
      <c r="CZ409" s="3">
        <v>20195.064377849805</v>
      </c>
      <c r="DA409" s="3">
        <v>30495.537609658182</v>
      </c>
      <c r="DB409" s="3">
        <v>11994.895363947922</v>
      </c>
      <c r="DC409" s="3">
        <v>-317.20799999999872</v>
      </c>
      <c r="DD409" s="3">
        <v>7030.1839156472961</v>
      </c>
    </row>
    <row r="410" spans="1:108" x14ac:dyDescent="0.35">
      <c r="A410" s="2" t="s">
        <v>362</v>
      </c>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v>16630.935599999997</v>
      </c>
      <c r="CA410" s="3">
        <v>-2229.7757000000056</v>
      </c>
      <c r="CB410" s="3">
        <v>-1546.8561999999947</v>
      </c>
      <c r="CC410" s="3">
        <v>8534.3374000000113</v>
      </c>
      <c r="CD410" s="3">
        <v>6129.7606999999989</v>
      </c>
      <c r="CE410" s="3">
        <v>9371.9138999999996</v>
      </c>
      <c r="CF410" s="3">
        <v>7993.8280999999988</v>
      </c>
      <c r="CG410" s="3">
        <v>8309.5538999999917</v>
      </c>
      <c r="CH410" s="3">
        <v>17781.093941850857</v>
      </c>
      <c r="CI410" s="3">
        <v>14732.932760209609</v>
      </c>
      <c r="CJ410" s="3">
        <v>19728.805983400125</v>
      </c>
      <c r="CK410" s="3">
        <v>13484.929375339561</v>
      </c>
      <c r="CL410" s="3">
        <v>5188.5026531858093</v>
      </c>
      <c r="CM410" s="3">
        <v>2241.7077302077305</v>
      </c>
      <c r="CN410" s="3">
        <v>26710.796813813751</v>
      </c>
      <c r="CO410" s="3">
        <v>19144.762128431896</v>
      </c>
      <c r="CP410" s="3">
        <v>21938.934710676156</v>
      </c>
      <c r="CQ410" s="3">
        <v>15705.855292306034</v>
      </c>
      <c r="CR410" s="3">
        <v>18764.448872223889</v>
      </c>
      <c r="CS410" s="3">
        <v>20378.609000000004</v>
      </c>
      <c r="CT410" s="3">
        <v>20514.308299999997</v>
      </c>
      <c r="CU410" s="3">
        <v>15271.421000000009</v>
      </c>
      <c r="CV410" s="3">
        <v>25162.423565671059</v>
      </c>
      <c r="CW410" s="3">
        <v>8742.7200913304987</v>
      </c>
      <c r="CX410" s="3">
        <v>7813.4506977711353</v>
      </c>
      <c r="CY410" s="3">
        <v>28471.974481497738</v>
      </c>
      <c r="CZ410" s="3">
        <v>22482.81877784981</v>
      </c>
      <c r="DA410" s="3">
        <v>25954.034609658171</v>
      </c>
      <c r="DB410" s="3">
        <v>17989.90036394792</v>
      </c>
      <c r="DC410" s="3">
        <v>2558.4819999999963</v>
      </c>
      <c r="DD410" s="3">
        <v>14131.887051645714</v>
      </c>
    </row>
    <row r="411" spans="1:108" x14ac:dyDescent="0.35">
      <c r="A411" s="2" t="s">
        <v>363</v>
      </c>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v>14971.204099999999</v>
      </c>
      <c r="CA411" s="3">
        <v>-6346.956499999993</v>
      </c>
      <c r="CB411" s="3">
        <v>-2408.3367000000144</v>
      </c>
      <c r="CC411" s="3">
        <v>-346.42860000000655</v>
      </c>
      <c r="CD411" s="3">
        <v>991.53469999999652</v>
      </c>
      <c r="CE411" s="3">
        <v>6224.0482000000047</v>
      </c>
      <c r="CF411" s="3">
        <v>4471.5921999999991</v>
      </c>
      <c r="CG411" s="3">
        <v>9299.5256999999983</v>
      </c>
      <c r="CH411" s="3">
        <v>13000.993541850847</v>
      </c>
      <c r="CI411" s="3">
        <v>13984.156760209618</v>
      </c>
      <c r="CJ411" s="3">
        <v>19849.045283400133</v>
      </c>
      <c r="CK411" s="3">
        <v>21171.714275339575</v>
      </c>
      <c r="CL411" s="3">
        <v>9221.2727531858036</v>
      </c>
      <c r="CM411" s="3">
        <v>3085.6344302077268</v>
      </c>
      <c r="CN411" s="3">
        <v>483.9349138137477</v>
      </c>
      <c r="CO411" s="3">
        <v>11715.196528431894</v>
      </c>
      <c r="CP411" s="3">
        <v>16747.270830399189</v>
      </c>
      <c r="CQ411" s="3">
        <v>12771.360492306034</v>
      </c>
      <c r="CR411" s="3">
        <v>16178.954072223889</v>
      </c>
      <c r="CS411" s="3">
        <v>23101.772399999994</v>
      </c>
      <c r="CT411" s="3">
        <v>15956.90370000001</v>
      </c>
      <c r="CU411" s="3">
        <v>18190.987800000003</v>
      </c>
      <c r="CV411" s="3">
        <v>12671.787365671073</v>
      </c>
      <c r="CW411" s="3">
        <v>767.36229133051529</v>
      </c>
      <c r="CX411" s="3">
        <v>10738.302697771127</v>
      </c>
      <c r="CY411" s="3">
        <v>24241.627481497744</v>
      </c>
      <c r="CZ411" s="3">
        <v>20612.543877849821</v>
      </c>
      <c r="DA411" s="3">
        <v>37179.31430965817</v>
      </c>
      <c r="DB411" s="3">
        <v>18453.051563947905</v>
      </c>
      <c r="DC411" s="3">
        <v>2665.114999999998</v>
      </c>
      <c r="DD411" s="3">
        <v>11654.816162303159</v>
      </c>
    </row>
    <row r="412" spans="1:108" x14ac:dyDescent="0.35">
      <c r="A412" s="2" t="s">
        <v>364</v>
      </c>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v>-6695.3896000000004</v>
      </c>
      <c r="AF412" s="3">
        <v>-15404.690500000001</v>
      </c>
      <c r="AG412" s="3">
        <v>-13980.741399999995</v>
      </c>
      <c r="AH412" s="3">
        <v>-14813.617699999999</v>
      </c>
      <c r="AI412" s="3">
        <v>-8257.1802000000025</v>
      </c>
      <c r="AJ412" s="3">
        <v>-12290.833000000006</v>
      </c>
      <c r="AK412" s="3">
        <v>-18309.411800000002</v>
      </c>
      <c r="AL412" s="3">
        <v>-17162.195299999999</v>
      </c>
      <c r="AM412" s="3">
        <v>-11501.8207</v>
      </c>
      <c r="AN412" s="3">
        <v>-20396.894699999993</v>
      </c>
      <c r="AO412" s="3">
        <v>-10450.541499999999</v>
      </c>
      <c r="AP412" s="3">
        <v>-9073.7677999999978</v>
      </c>
      <c r="AQ412" s="3">
        <v>-7346.1183999999994</v>
      </c>
      <c r="AR412" s="3">
        <v>-1728.0889999999927</v>
      </c>
      <c r="AS412" s="3">
        <v>-8432.1635000000024</v>
      </c>
      <c r="AT412" s="3">
        <v>-4825.3438000000097</v>
      </c>
      <c r="AU412" s="3">
        <v>-1643.6999000000033</v>
      </c>
      <c r="AV412" s="3">
        <v>4474.413999999997</v>
      </c>
      <c r="AW412" s="3">
        <v>-9458.5221000000056</v>
      </c>
      <c r="AX412" s="3">
        <v>-2527.0090000000018</v>
      </c>
      <c r="AY412" s="3">
        <v>-2036.3152000000046</v>
      </c>
      <c r="AZ412" s="3">
        <v>4709.7454999999973</v>
      </c>
      <c r="BA412" s="3">
        <v>1601.1488000000027</v>
      </c>
      <c r="BB412" s="3">
        <v>11631.633999999998</v>
      </c>
      <c r="BC412" s="3">
        <v>10733.303700000004</v>
      </c>
      <c r="BD412" s="3">
        <v>6773.7775000000038</v>
      </c>
      <c r="BE412" s="3">
        <v>11916.1443</v>
      </c>
      <c r="BF412" s="3">
        <v>3165.1688999999969</v>
      </c>
      <c r="BG412" s="3">
        <v>11100.049300000006</v>
      </c>
      <c r="BH412" s="3">
        <v>9669.683299999997</v>
      </c>
      <c r="BI412" s="3">
        <v>6614.1367000000027</v>
      </c>
      <c r="BJ412" s="3">
        <v>8761.2269000000015</v>
      </c>
      <c r="BK412" s="3">
        <v>14445.805899999992</v>
      </c>
      <c r="BL412" s="3">
        <v>8247.9094000000041</v>
      </c>
      <c r="BM412" s="3">
        <v>12487.357200000006</v>
      </c>
      <c r="BN412" s="3">
        <v>-2794.1728000000076</v>
      </c>
      <c r="BO412" s="3">
        <v>13371.840499999998</v>
      </c>
      <c r="BP412" s="3">
        <v>10726.398700000005</v>
      </c>
      <c r="BQ412" s="3">
        <v>13018.340199999991</v>
      </c>
      <c r="BR412" s="3">
        <v>14050.172299999998</v>
      </c>
      <c r="BS412" s="3">
        <v>7182.0204160540961</v>
      </c>
      <c r="BT412" s="3">
        <v>13836.995000000003</v>
      </c>
      <c r="BU412" s="3">
        <v>10818.783499999998</v>
      </c>
      <c r="BV412" s="3">
        <v>4594.5526000000027</v>
      </c>
      <c r="BW412" s="3">
        <v>3348.402900000001</v>
      </c>
      <c r="BX412" s="3">
        <v>9369.645399999994</v>
      </c>
      <c r="BY412" s="3">
        <v>14791.500700000004</v>
      </c>
      <c r="BZ412" s="3">
        <v>13711.123400000004</v>
      </c>
      <c r="CA412" s="3">
        <v>6865.8487999999998</v>
      </c>
      <c r="CB412" s="3">
        <v>-4974.9078000000009</v>
      </c>
      <c r="CC412" s="3">
        <v>13044.631399999998</v>
      </c>
      <c r="CD412" s="3">
        <v>11960.625199999995</v>
      </c>
      <c r="CE412" s="3">
        <v>5896.8931999999986</v>
      </c>
      <c r="CF412" s="3">
        <v>7387.9421999999977</v>
      </c>
      <c r="CG412" s="3">
        <v>6497.4881999999998</v>
      </c>
      <c r="CH412" s="3">
        <v>14853.731741850846</v>
      </c>
      <c r="CI412" s="3">
        <v>9382.8399711683742</v>
      </c>
      <c r="CJ412" s="3">
        <v>19100.649183400128</v>
      </c>
      <c r="CK412" s="3">
        <v>8661.26457533957</v>
      </c>
      <c r="CL412" s="3">
        <v>13844.734353185799</v>
      </c>
      <c r="CM412" s="3">
        <v>8493.5182302077228</v>
      </c>
      <c r="CN412" s="3">
        <v>13112.851613813764</v>
      </c>
      <c r="CO412" s="3">
        <v>11792.694028431899</v>
      </c>
      <c r="CP412" s="3">
        <v>17517.642029082344</v>
      </c>
      <c r="CQ412" s="3">
        <v>14112.883492306035</v>
      </c>
      <c r="CR412" s="3">
        <v>12828.474172223898</v>
      </c>
      <c r="CS412" s="3">
        <v>17855.779899999994</v>
      </c>
      <c r="CT412" s="3">
        <v>21392.318400000004</v>
      </c>
      <c r="CU412" s="3">
        <v>17719.079299999998</v>
      </c>
      <c r="CV412" s="3">
        <v>21686.377165671067</v>
      </c>
      <c r="CW412" s="3">
        <v>19759.813891330516</v>
      </c>
      <c r="CX412" s="3">
        <v>7018.1467977711218</v>
      </c>
      <c r="CY412" s="3">
        <v>12107.756481497752</v>
      </c>
      <c r="CZ412" s="3">
        <v>13040.368677849809</v>
      </c>
      <c r="DA412" s="3">
        <v>13041.206709658167</v>
      </c>
      <c r="DB412" s="3">
        <v>12210.600163947907</v>
      </c>
      <c r="DC412" s="3">
        <v>-3889.8190000000104</v>
      </c>
      <c r="DD412" s="3">
        <v>5173.3012544777994</v>
      </c>
    </row>
    <row r="413" spans="1:108" x14ac:dyDescent="0.35">
      <c r="A413" s="2" t="s">
        <v>365</v>
      </c>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v>7448.771799999995</v>
      </c>
      <c r="BK413" s="3">
        <v>5186.1454000000012</v>
      </c>
      <c r="BL413" s="3">
        <v>3448.157100000004</v>
      </c>
      <c r="BM413" s="3">
        <v>18791.497800000012</v>
      </c>
      <c r="BN413" s="3">
        <v>15043.060099999995</v>
      </c>
      <c r="BO413" s="3">
        <v>24044.154499999997</v>
      </c>
      <c r="BP413" s="3">
        <v>-4125.4211999999898</v>
      </c>
      <c r="BQ413" s="3">
        <v>12010.178499999995</v>
      </c>
      <c r="BR413" s="3">
        <v>12837.723199999993</v>
      </c>
      <c r="BS413" s="3">
        <v>11077.949316054095</v>
      </c>
      <c r="BT413" s="3">
        <v>16122.570699999997</v>
      </c>
      <c r="BU413" s="3">
        <v>5781.7471000000005</v>
      </c>
      <c r="BV413" s="3">
        <v>3072.1568000000043</v>
      </c>
      <c r="BW413" s="3">
        <v>1932.0917999999947</v>
      </c>
      <c r="BX413" s="3">
        <v>9521.2348999999958</v>
      </c>
      <c r="BY413" s="3">
        <v>13329.660799999991</v>
      </c>
      <c r="BZ413" s="3">
        <v>13039.953300000001</v>
      </c>
      <c r="CA413" s="3">
        <v>-3996.2120999999897</v>
      </c>
      <c r="CB413" s="3">
        <v>5860.3113999999987</v>
      </c>
      <c r="CC413" s="3">
        <v>11051.959800000004</v>
      </c>
      <c r="CD413" s="3">
        <v>14645.726999999999</v>
      </c>
      <c r="CE413" s="3">
        <v>10407.772199999992</v>
      </c>
      <c r="CF413" s="3">
        <v>-829.12820000000647</v>
      </c>
      <c r="CG413" s="3">
        <v>16618.556599999996</v>
      </c>
      <c r="CH413" s="3">
        <v>1977.6738418508539</v>
      </c>
      <c r="CI413" s="3">
        <v>11259.304571168374</v>
      </c>
      <c r="CJ413" s="3">
        <v>13755.163383400126</v>
      </c>
      <c r="CK413" s="3">
        <v>3661.1509753395658</v>
      </c>
      <c r="CL413" s="3">
        <v>5245.3892531858</v>
      </c>
      <c r="CM413" s="3">
        <v>4514.7896302077352</v>
      </c>
      <c r="CN413" s="3">
        <v>4294.4369138137481</v>
      </c>
      <c r="CO413" s="3">
        <v>-9299.5035715681151</v>
      </c>
      <c r="CP413" s="3">
        <v>19262.491210676155</v>
      </c>
      <c r="CQ413" s="3">
        <v>-9735.6718076939578</v>
      </c>
      <c r="CR413" s="3">
        <v>11288.623272223886</v>
      </c>
      <c r="CS413" s="3">
        <v>15501.871100000004</v>
      </c>
      <c r="CT413" s="3">
        <v>5588.7420999999958</v>
      </c>
      <c r="CU413" s="3">
        <v>13295.688800000004</v>
      </c>
      <c r="CV413" s="3">
        <v>17020.367165671072</v>
      </c>
      <c r="CW413" s="3">
        <v>29.777991330513032</v>
      </c>
      <c r="CX413" s="3">
        <v>14882.673197771132</v>
      </c>
      <c r="CY413" s="3">
        <v>10217.891581497737</v>
      </c>
      <c r="CZ413" s="3">
        <v>19515.499177849815</v>
      </c>
      <c r="DA413" s="3">
        <v>6092.3579096581889</v>
      </c>
      <c r="DB413" s="3">
        <v>6010.5048639479064</v>
      </c>
      <c r="DC413" s="3">
        <v>-14912.584999999992</v>
      </c>
      <c r="DD413" s="3">
        <v>8082.3316473127043</v>
      </c>
    </row>
    <row r="414" spans="1:108" x14ac:dyDescent="0.35">
      <c r="A414" s="2" t="s">
        <v>366</v>
      </c>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v>-2079.0779246604325</v>
      </c>
      <c r="CL414" s="3">
        <v>-6628.0886468142016</v>
      </c>
      <c r="CM414" s="3">
        <v>-1756.3310697922789</v>
      </c>
      <c r="CN414" s="3">
        <v>815.88141381376045</v>
      </c>
      <c r="CO414" s="3">
        <v>-4211.1965715681072</v>
      </c>
      <c r="CP414" s="3">
        <v>1398.0947290823387</v>
      </c>
      <c r="CQ414" s="3">
        <v>-4495.415107693967</v>
      </c>
      <c r="CR414" s="3">
        <v>-7081.171327776101</v>
      </c>
      <c r="CS414" s="3">
        <v>834.76159999998345</v>
      </c>
      <c r="CT414" s="3">
        <v>10050.458199999994</v>
      </c>
      <c r="CU414" s="3">
        <v>4821.7672999999995</v>
      </c>
      <c r="CV414" s="3">
        <v>12071.69356567107</v>
      </c>
      <c r="CW414" s="3">
        <v>-10536.426208669494</v>
      </c>
      <c r="CX414" s="3">
        <v>250.53079777112725</v>
      </c>
      <c r="CY414" s="3">
        <v>9020.9508814977453</v>
      </c>
      <c r="CZ414" s="3">
        <v>3898.4291778498155</v>
      </c>
      <c r="DA414" s="3">
        <v>16962.449809658188</v>
      </c>
      <c r="DB414" s="3">
        <v>-2590.6233360520928</v>
      </c>
      <c r="DC414" s="3">
        <v>-18791.749000000007</v>
      </c>
      <c r="DD414" s="3">
        <v>102.89153064827214</v>
      </c>
    </row>
    <row r="415" spans="1:108" x14ac:dyDescent="0.35">
      <c r="A415" s="2" t="s">
        <v>367</v>
      </c>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v>-2155.3179482833875</v>
      </c>
      <c r="CK415" s="3">
        <v>13472.413575339568</v>
      </c>
      <c r="CL415" s="3">
        <v>-7222.12784681419</v>
      </c>
      <c r="CM415" s="3">
        <v>-10396.189269792274</v>
      </c>
      <c r="CN415" s="3">
        <v>-1826.7800861862415</v>
      </c>
      <c r="CO415" s="3">
        <v>-4594.3251715681108</v>
      </c>
      <c r="CP415" s="3">
        <v>-819.96268932384555</v>
      </c>
      <c r="CQ415" s="3">
        <v>1200.3168923060293</v>
      </c>
      <c r="CR415" s="3">
        <v>-3089.5949277761101</v>
      </c>
      <c r="CS415" s="3">
        <v>2135.1093999999866</v>
      </c>
      <c r="CT415" s="3">
        <v>-1354.9249000000054</v>
      </c>
      <c r="CU415" s="3">
        <v>-5228.9794000000111</v>
      </c>
      <c r="CV415" s="3">
        <v>1814.7673656710685</v>
      </c>
      <c r="CW415" s="3">
        <v>1615.8163913305034</v>
      </c>
      <c r="CX415" s="3">
        <v>-4452.3617022288745</v>
      </c>
      <c r="CY415" s="3">
        <v>5654.8609814977463</v>
      </c>
      <c r="CZ415" s="3">
        <v>5454.8390778498215</v>
      </c>
      <c r="DA415" s="3">
        <v>20305.923509658191</v>
      </c>
      <c r="DB415" s="3">
        <v>11142.201463947902</v>
      </c>
      <c r="DC415" s="3">
        <v>-11776.236999999994</v>
      </c>
      <c r="DD415" s="3">
        <v>493.97236578139126</v>
      </c>
    </row>
    <row r="416" spans="1:108" x14ac:dyDescent="0.35">
      <c r="A416" s="2" t="s">
        <v>368</v>
      </c>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v>-4719.8449468141989</v>
      </c>
      <c r="CM416" s="3">
        <v>-11980.08776979227</v>
      </c>
      <c r="CN416" s="3">
        <v>-7068.5341861862398</v>
      </c>
      <c r="CO416" s="3">
        <v>-9961.3719715681073</v>
      </c>
      <c r="CP416" s="3">
        <v>-9234.7227709176659</v>
      </c>
      <c r="CQ416" s="3">
        <v>-3166.9800076939573</v>
      </c>
      <c r="CR416" s="3">
        <v>-1703.3975277761056</v>
      </c>
      <c r="CS416" s="3">
        <v>-3838.9082999999955</v>
      </c>
      <c r="CT416" s="3">
        <v>-5273.2299454210661</v>
      </c>
      <c r="CU416" s="3">
        <v>-3494.7675000000017</v>
      </c>
      <c r="CV416" s="3">
        <v>5170.0471656710579</v>
      </c>
      <c r="CW416" s="3">
        <v>3595.6894913305077</v>
      </c>
      <c r="CX416" s="3">
        <v>-12333.596502228873</v>
      </c>
      <c r="CY416" s="3">
        <v>-1333.6473185022624</v>
      </c>
      <c r="CZ416" s="3">
        <v>2603.1911778498106</v>
      </c>
      <c r="DA416" s="3">
        <v>8611.1786096581709</v>
      </c>
      <c r="DB416" s="3">
        <v>774.85676394792245</v>
      </c>
      <c r="DC416" s="3">
        <v>-17486.906999999999</v>
      </c>
      <c r="DD416" s="3">
        <v>-3935.6129188024011</v>
      </c>
    </row>
    <row r="417" spans="1:108" x14ac:dyDescent="0.35">
      <c r="A417" s="2" t="s">
        <v>369</v>
      </c>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v>12048.433199999999</v>
      </c>
      <c r="BY417" s="3">
        <v>10205.250400000004</v>
      </c>
      <c r="BZ417" s="3">
        <v>6719.0091000000029</v>
      </c>
      <c r="CA417" s="3">
        <v>-505.78229999999166</v>
      </c>
      <c r="CB417" s="3">
        <v>-3400.6228000000046</v>
      </c>
      <c r="CC417" s="3">
        <v>5408.9455999999991</v>
      </c>
      <c r="CD417" s="3">
        <v>-7070.3793000000005</v>
      </c>
      <c r="CE417" s="3">
        <v>-389.72119999999268</v>
      </c>
      <c r="CF417" s="3">
        <v>-432.26459999999497</v>
      </c>
      <c r="CG417" s="3">
        <v>-4166.2790000000095</v>
      </c>
      <c r="CH417" s="3">
        <v>-1422.6442581491574</v>
      </c>
      <c r="CI417" s="3">
        <v>-11500.238539790385</v>
      </c>
      <c r="CJ417" s="3">
        <v>-6803.2651165998686</v>
      </c>
      <c r="CK417" s="3">
        <v>-29276.679324660436</v>
      </c>
      <c r="CL417" s="3">
        <v>-12348.313346814204</v>
      </c>
      <c r="CM417" s="3">
        <v>-6521.2655697922746</v>
      </c>
      <c r="CN417" s="3">
        <v>-4642.9928861862281</v>
      </c>
      <c r="CO417" s="3">
        <v>5655.4575284318998</v>
      </c>
      <c r="CP417" s="3">
        <v>2250.0417892120895</v>
      </c>
      <c r="CQ417" s="3">
        <v>2433.9205923060363</v>
      </c>
      <c r="CR417" s="3">
        <v>1985.0881722239064</v>
      </c>
      <c r="CS417" s="3">
        <v>1227.9461999999985</v>
      </c>
      <c r="CT417" s="3">
        <v>6741.6183000000019</v>
      </c>
      <c r="CU417" s="3">
        <v>7958.9710000000123</v>
      </c>
      <c r="CV417" s="3">
        <v>7855.9598656710659</v>
      </c>
      <c r="CW417" s="3">
        <v>4021.7123913305113</v>
      </c>
      <c r="CX417" s="3">
        <v>-634.61180222887924</v>
      </c>
      <c r="CY417" s="3">
        <v>443.79188149773836</v>
      </c>
      <c r="CZ417" s="3">
        <v>612.37917784981983</v>
      </c>
      <c r="DA417" s="3">
        <v>7321.6063096581784</v>
      </c>
      <c r="DB417" s="3">
        <v>9922.0083639479126</v>
      </c>
      <c r="DC417" s="3">
        <v>-13666.112000000008</v>
      </c>
      <c r="DD417" s="3">
        <v>-311.53224912788573</v>
      </c>
    </row>
    <row r="418" spans="1:108" x14ac:dyDescent="0.35">
      <c r="A418" s="2" t="s">
        <v>370</v>
      </c>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v>15102.439599999998</v>
      </c>
      <c r="CA418" s="3">
        <v>-13272.611000000004</v>
      </c>
      <c r="CB418" s="3">
        <v>-21262.261199999997</v>
      </c>
      <c r="CC418" s="3">
        <v>-19722.853000000003</v>
      </c>
      <c r="CD418" s="3">
        <v>534.52060000000347</v>
      </c>
      <c r="CE418" s="3">
        <v>2308.4122999999963</v>
      </c>
      <c r="CF418" s="3">
        <v>-4805.806700000001</v>
      </c>
      <c r="CG418" s="3">
        <v>-2971.8399000000063</v>
      </c>
      <c r="CH418" s="3">
        <v>-1399.2980581491429</v>
      </c>
      <c r="CI418" s="3">
        <v>-4688.0893397903856</v>
      </c>
      <c r="CJ418" s="3">
        <v>-2550.5836165998699</v>
      </c>
      <c r="CK418" s="3">
        <v>-7815.4355246604391</v>
      </c>
      <c r="CL418" s="3">
        <v>-4969.3459468141955</v>
      </c>
      <c r="CM418" s="3">
        <v>-16445.36876979228</v>
      </c>
      <c r="CN418" s="3">
        <v>-2682.9008861862458</v>
      </c>
      <c r="CO418" s="3">
        <v>-12095.962771568105</v>
      </c>
      <c r="CP418" s="3">
        <v>-7583.5601750839414</v>
      </c>
      <c r="CQ418" s="3">
        <v>-595.71860769395425</v>
      </c>
      <c r="CR418" s="3">
        <v>-2169.7064277761019</v>
      </c>
      <c r="CS418" s="3">
        <v>7499.5757000000012</v>
      </c>
      <c r="CT418" s="3">
        <v>8119.5974999999962</v>
      </c>
      <c r="CU418" s="3">
        <v>6098.0586999999941</v>
      </c>
      <c r="CV418" s="3">
        <v>6734.7439656710631</v>
      </c>
      <c r="CW418" s="3">
        <v>1310.1346913305024</v>
      </c>
      <c r="CX418" s="3">
        <v>1513.1504977711302</v>
      </c>
      <c r="CY418" s="3">
        <v>7620.9282814977487</v>
      </c>
      <c r="CZ418" s="3">
        <v>6161.8966778497997</v>
      </c>
      <c r="DA418" s="3">
        <v>10277.007809658171</v>
      </c>
      <c r="DB418" s="3">
        <v>3846.1489639479187</v>
      </c>
      <c r="DC418" s="3">
        <v>-6100.3849999999875</v>
      </c>
      <c r="DD418" s="3">
        <v>-1800.1703912129472</v>
      </c>
    </row>
    <row r="419" spans="1:108" x14ac:dyDescent="0.35">
      <c r="A419" s="2" t="s">
        <v>371</v>
      </c>
      <c r="B419" s="3"/>
      <c r="C419" s="3"/>
      <c r="D419" s="3"/>
      <c r="E419" s="3"/>
      <c r="F419" s="3"/>
      <c r="G419" s="3"/>
      <c r="H419" s="3"/>
      <c r="I419" s="3"/>
      <c r="J419" s="3"/>
      <c r="K419" s="3"/>
      <c r="L419" s="3"/>
      <c r="M419" s="3"/>
      <c r="N419" s="3"/>
      <c r="O419" s="3"/>
      <c r="P419" s="3"/>
      <c r="Q419" s="3"/>
      <c r="R419" s="3"/>
      <c r="S419" s="3"/>
      <c r="T419" s="3"/>
      <c r="U419" s="3"/>
      <c r="V419" s="3">
        <v>-38951.58100000002</v>
      </c>
      <c r="W419" s="3">
        <v>-12682.829599999997</v>
      </c>
      <c r="X419" s="3">
        <v>-13191.131300000015</v>
      </c>
      <c r="Y419" s="3">
        <v>-15428.483900000028</v>
      </c>
      <c r="Z419" s="3">
        <v>-1657.7474999999977</v>
      </c>
      <c r="AA419" s="3">
        <v>1821.2077000000136</v>
      </c>
      <c r="AB419" s="3">
        <v>-5481.1783000000141</v>
      </c>
      <c r="AC419" s="3">
        <v>2737.3815000000031</v>
      </c>
      <c r="AD419" s="3">
        <v>8678.8261999999959</v>
      </c>
      <c r="AE419" s="3">
        <v>5475.1065999999992</v>
      </c>
      <c r="AF419" s="3">
        <v>13344.87023198526</v>
      </c>
      <c r="AG419" s="3">
        <v>4557.8945213118568</v>
      </c>
      <c r="AH419" s="3">
        <v>9173.5964999999997</v>
      </c>
      <c r="AI419" s="3">
        <v>11710.307911704018</v>
      </c>
      <c r="AJ419" s="3">
        <v>11588.589523970717</v>
      </c>
      <c r="AK419" s="3">
        <v>-14345.087235651052</v>
      </c>
      <c r="AL419" s="3">
        <v>-29283.487341485376</v>
      </c>
      <c r="AM419" s="3">
        <v>18122.417317627525</v>
      </c>
      <c r="AN419" s="3">
        <v>-15403.625261146117</v>
      </c>
      <c r="AO419" s="3">
        <v>-15184.618018026893</v>
      </c>
      <c r="AP419" s="3">
        <v>9897.8500978973898</v>
      </c>
      <c r="AQ419" s="3">
        <v>19999.768509197544</v>
      </c>
      <c r="AR419" s="3">
        <v>43299.132954143424</v>
      </c>
      <c r="AS419" s="3">
        <v>49910.004876420615</v>
      </c>
      <c r="AT419" s="3">
        <v>-393.58009999999194</v>
      </c>
      <c r="AU419" s="3">
        <v>31043.770511018483</v>
      </c>
      <c r="AV419" s="3">
        <v>17061.372900000002</v>
      </c>
      <c r="AW419" s="3">
        <v>-10879.43570259196</v>
      </c>
      <c r="AX419" s="3">
        <v>1171.273199999996</v>
      </c>
      <c r="AY419" s="3">
        <v>-2167.0769000000146</v>
      </c>
      <c r="AZ419" s="3">
        <v>22615.446100000001</v>
      </c>
      <c r="BA419" s="3">
        <v>15700.475200000001</v>
      </c>
      <c r="BB419" s="3">
        <v>28489.9329</v>
      </c>
      <c r="BC419" s="3">
        <v>40628.7592</v>
      </c>
      <c r="BD419" s="3">
        <v>34578.759300000005</v>
      </c>
      <c r="BE419" s="3">
        <v>19189.746900000013</v>
      </c>
      <c r="BF419" s="3">
        <v>26495.268699999986</v>
      </c>
      <c r="BG419" s="3">
        <v>37603.494599999976</v>
      </c>
      <c r="BH419" s="3">
        <v>27960.558200000014</v>
      </c>
      <c r="BI419" s="3">
        <v>39519.1201</v>
      </c>
      <c r="BJ419" s="3">
        <v>32285.982199999999</v>
      </c>
      <c r="BK419" s="3">
        <v>51172.051399999997</v>
      </c>
      <c r="BL419" s="3">
        <v>43293.338000000003</v>
      </c>
      <c r="BM419" s="3">
        <v>21449.655199999979</v>
      </c>
      <c r="BN419" s="3">
        <v>55222.330700000006</v>
      </c>
      <c r="BO419" s="3">
        <v>49511.908200000005</v>
      </c>
      <c r="BP419" s="3">
        <v>22614.148199999981</v>
      </c>
      <c r="BQ419" s="3">
        <v>27554.433100000009</v>
      </c>
      <c r="BR419" s="3">
        <v>43693.846199999985</v>
      </c>
      <c r="BS419" s="3">
        <v>42816.780616054093</v>
      </c>
      <c r="BT419" s="3">
        <v>51427.279400000014</v>
      </c>
      <c r="BU419" s="3">
        <v>50608.502800000002</v>
      </c>
      <c r="BV419" s="3">
        <v>41810.651599999983</v>
      </c>
      <c r="BW419" s="3">
        <v>34798.177899999995</v>
      </c>
      <c r="BX419" s="3">
        <v>61394.123199999973</v>
      </c>
      <c r="BY419" s="3">
        <v>71225.141199999984</v>
      </c>
      <c r="BZ419" s="3">
        <v>77862.780100000018</v>
      </c>
      <c r="CA419" s="3">
        <v>35893.558999999979</v>
      </c>
      <c r="CB419" s="3">
        <v>24933.898899999986</v>
      </c>
      <c r="CC419" s="3">
        <v>51984.044799999989</v>
      </c>
      <c r="CD419" s="3">
        <v>59520.180700000012</v>
      </c>
      <c r="CE419" s="3">
        <v>51675.520899999989</v>
      </c>
      <c r="CF419" s="3">
        <v>61143.506499999996</v>
      </c>
      <c r="CG419" s="3">
        <v>41339.893800000005</v>
      </c>
      <c r="CH419" s="3">
        <v>55024.277241850854</v>
      </c>
      <c r="CI419" s="3">
        <v>53818.575171168384</v>
      </c>
      <c r="CJ419" s="3">
        <v>75412.500883400091</v>
      </c>
      <c r="CK419" s="3">
        <v>78456.556475339574</v>
      </c>
      <c r="CL419" s="3">
        <v>12136.113853185816</v>
      </c>
      <c r="CM419" s="3">
        <v>44285.179530207723</v>
      </c>
      <c r="CN419" s="3">
        <v>57232.834313813742</v>
      </c>
      <c r="CO419" s="3">
        <v>45982.5439284319</v>
      </c>
      <c r="CP419" s="3">
        <v>62513.645800811006</v>
      </c>
      <c r="CQ419" s="3">
        <v>69372.587292306038</v>
      </c>
      <c r="CR419" s="3">
        <v>65735.635372223885</v>
      </c>
      <c r="CS419" s="3">
        <v>63954.548500000004</v>
      </c>
      <c r="CT419" s="3">
        <v>74992.647400000016</v>
      </c>
      <c r="CU419" s="3">
        <v>94326.593000000008</v>
      </c>
      <c r="CV419" s="3">
        <v>95005.888065671068</v>
      </c>
      <c r="CW419" s="3">
        <v>43038.890191330502</v>
      </c>
      <c r="CX419" s="3">
        <v>48644.143197771147</v>
      </c>
      <c r="CY419" s="3">
        <v>60885.901281497747</v>
      </c>
      <c r="CZ419" s="3">
        <v>44364.732977849795</v>
      </c>
      <c r="DA419" s="3">
        <v>68042.784409658168</v>
      </c>
      <c r="DB419" s="3">
        <v>51103.619563947927</v>
      </c>
      <c r="DC419" s="3">
        <v>16217.778000000006</v>
      </c>
      <c r="DD419" s="3">
        <v>32118.347506545299</v>
      </c>
    </row>
    <row r="420" spans="1:108" x14ac:dyDescent="0.35">
      <c r="A420" s="2" t="s">
        <v>372</v>
      </c>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v>15718.428600000001</v>
      </c>
      <c r="BE420" s="3">
        <v>24426.881299999986</v>
      </c>
      <c r="BF420" s="3">
        <v>20057.698999999993</v>
      </c>
      <c r="BG420" s="3">
        <v>34324.639000000017</v>
      </c>
      <c r="BH420" s="3">
        <v>32518.543699999995</v>
      </c>
      <c r="BI420" s="3">
        <v>37752.035599999988</v>
      </c>
      <c r="BJ420" s="3">
        <v>25682.400399999991</v>
      </c>
      <c r="BK420" s="3">
        <v>37688.860299999993</v>
      </c>
      <c r="BL420" s="3">
        <v>34193.905000000021</v>
      </c>
      <c r="BM420" s="3">
        <v>40461.880600000004</v>
      </c>
      <c r="BN420" s="3">
        <v>51393.193200000009</v>
      </c>
      <c r="BO420" s="3">
        <v>47194.113700000002</v>
      </c>
      <c r="BP420" s="3">
        <v>24462.822299999985</v>
      </c>
      <c r="BQ420" s="3">
        <v>28513.95380000001</v>
      </c>
      <c r="BR420" s="3">
        <v>48814.56059999999</v>
      </c>
      <c r="BS420" s="3">
        <v>53362.240616054107</v>
      </c>
      <c r="BT420" s="3">
        <v>41246.279599999994</v>
      </c>
      <c r="BU420" s="3">
        <v>46507.184200000003</v>
      </c>
      <c r="BV420" s="3">
        <v>37129.476800000004</v>
      </c>
      <c r="BW420" s="3">
        <v>31117.969899999996</v>
      </c>
      <c r="BX420" s="3">
        <v>39131.110699999997</v>
      </c>
      <c r="BY420" s="3">
        <v>51389.735700000005</v>
      </c>
      <c r="BZ420" s="3">
        <v>50428.440300000002</v>
      </c>
      <c r="CA420" s="3">
        <v>39175.920399999988</v>
      </c>
      <c r="CB420" s="3">
        <v>44255.72540000001</v>
      </c>
      <c r="CC420" s="3">
        <v>48785.293000000012</v>
      </c>
      <c r="CD420" s="3">
        <v>33489.146700000012</v>
      </c>
      <c r="CE420" s="3">
        <v>35693.745200000005</v>
      </c>
      <c r="CF420" s="3">
        <v>34567.137600000002</v>
      </c>
      <c r="CG420" s="3">
        <v>32239.559299999994</v>
      </c>
      <c r="CH420" s="3">
        <v>33615.213141850851</v>
      </c>
      <c r="CI420" s="3">
        <v>34363.155371168381</v>
      </c>
      <c r="CJ420" s="3">
        <v>37101.240483400128</v>
      </c>
      <c r="CK420" s="3">
        <v>34722.052675339582</v>
      </c>
      <c r="CL420" s="3">
        <v>21027.308253185794</v>
      </c>
      <c r="CM420" s="3">
        <v>21214.996530207747</v>
      </c>
      <c r="CN420" s="3">
        <v>30477.944913813757</v>
      </c>
      <c r="CO420" s="3">
        <v>26874.953428431894</v>
      </c>
      <c r="CP420" s="3">
        <v>34155.546209143562</v>
      </c>
      <c r="CQ420" s="3">
        <v>32045.962292306038</v>
      </c>
      <c r="CR420" s="3">
        <v>26078.0820722239</v>
      </c>
      <c r="CS420" s="3">
        <v>31183.68799999998</v>
      </c>
      <c r="CT420" s="3">
        <v>32345.89320000002</v>
      </c>
      <c r="CU420" s="3">
        <v>34641.06749999999</v>
      </c>
      <c r="CV420" s="3">
        <v>33901.055965671068</v>
      </c>
      <c r="CW420" s="3">
        <v>25215.567791330526</v>
      </c>
      <c r="CX420" s="3">
        <v>22168.605597771137</v>
      </c>
      <c r="CY420" s="3">
        <v>41043.745881497758</v>
      </c>
      <c r="CZ420" s="3">
        <v>35181.101777849806</v>
      </c>
      <c r="DA420" s="3">
        <v>57612.531409658186</v>
      </c>
      <c r="DB420" s="3">
        <v>33729.481463947915</v>
      </c>
      <c r="DC420" s="3">
        <v>7306.1399999999849</v>
      </c>
      <c r="DD420" s="3">
        <v>34759.634809131749</v>
      </c>
    </row>
    <row r="421" spans="1:108" x14ac:dyDescent="0.35">
      <c r="A421" s="2" t="s">
        <v>373</v>
      </c>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v>-11790.629369792267</v>
      </c>
      <c r="CN421" s="3">
        <v>-5673.9521861862449</v>
      </c>
      <c r="CO421" s="3">
        <v>-15615.115671568114</v>
      </c>
      <c r="CP421" s="3">
        <v>-7055.6309851575643</v>
      </c>
      <c r="CQ421" s="3">
        <v>-7106.1711076939609</v>
      </c>
      <c r="CR421" s="3">
        <v>-557.20292777610302</v>
      </c>
      <c r="CS421" s="3">
        <v>-2703.3542999999918</v>
      </c>
      <c r="CT421" s="3">
        <v>1899.6346000000049</v>
      </c>
      <c r="CU421" s="3">
        <v>2892.5196000000069</v>
      </c>
      <c r="CV421" s="3">
        <v>5679.9350656710812</v>
      </c>
      <c r="CW421" s="3">
        <v>-764.65690866949444</v>
      </c>
      <c r="CX421" s="3">
        <v>9087.8095977711273</v>
      </c>
      <c r="CY421" s="3">
        <v>4705.9587814977422</v>
      </c>
      <c r="CZ421" s="3">
        <v>2518.697877849816</v>
      </c>
      <c r="DA421" s="3">
        <v>13246.745009658182</v>
      </c>
      <c r="DB421" s="3">
        <v>5818.0874639479152</v>
      </c>
      <c r="DC421" s="3">
        <v>-8691.6900000000096</v>
      </c>
      <c r="DD421" s="3">
        <v>-829.94209179106201</v>
      </c>
    </row>
    <row r="422" spans="1:108" x14ac:dyDescent="0.35">
      <c r="A422" s="2" t="s">
        <v>374</v>
      </c>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v>-411.88879999999699</v>
      </c>
      <c r="CE422" s="3">
        <v>-18272.940199999994</v>
      </c>
      <c r="CF422" s="3">
        <v>-12292.999900000003</v>
      </c>
      <c r="CG422" s="3">
        <v>2953.9862000000066</v>
      </c>
      <c r="CH422" s="3">
        <v>-3797.3586581491472</v>
      </c>
      <c r="CI422" s="3">
        <v>-5880.8832397903752</v>
      </c>
      <c r="CJ422" s="3">
        <v>8087.8461834001209</v>
      </c>
      <c r="CK422" s="3">
        <v>3233.5279753395662</v>
      </c>
      <c r="CL422" s="3">
        <v>-11618.920846814195</v>
      </c>
      <c r="CM422" s="3">
        <v>-6782.7249697922671</v>
      </c>
      <c r="CN422" s="3">
        <v>259.89631381375511</v>
      </c>
      <c r="CO422" s="3">
        <v>-13137.362871568112</v>
      </c>
      <c r="CP422" s="3">
        <v>-5025.2112893238445</v>
      </c>
      <c r="CQ422" s="3">
        <v>692.64209230602137</v>
      </c>
      <c r="CR422" s="3">
        <v>7385.5466722238925</v>
      </c>
      <c r="CS422" s="3">
        <v>2392.5328000000009</v>
      </c>
      <c r="CT422" s="3">
        <v>-75.419299999994109</v>
      </c>
      <c r="CU422" s="3">
        <v>1547.4430999999968</v>
      </c>
      <c r="CV422" s="3">
        <v>1556.8930656710654</v>
      </c>
      <c r="CW422" s="3">
        <v>-2250.15920866948</v>
      </c>
      <c r="CX422" s="3">
        <v>2533.2394977711228</v>
      </c>
      <c r="CY422" s="3">
        <v>1442.1303814977437</v>
      </c>
      <c r="CZ422" s="3">
        <v>153.36197784981778</v>
      </c>
      <c r="DA422" s="3">
        <v>5207.0323096581924</v>
      </c>
      <c r="DB422" s="3">
        <v>2800.5395639479102</v>
      </c>
      <c r="DC422" s="3">
        <v>-11793.989000000001</v>
      </c>
      <c r="DD422" s="3">
        <v>-1969.2199596395412</v>
      </c>
    </row>
    <row r="423" spans="1:108" x14ac:dyDescent="0.35">
      <c r="A423" s="2" t="s">
        <v>375</v>
      </c>
      <c r="B423" s="3">
        <v>-9439.9156999999977</v>
      </c>
      <c r="C423" s="3">
        <v>-30070.037400000001</v>
      </c>
      <c r="D423" s="3">
        <v>16216.84260861075</v>
      </c>
      <c r="E423" s="3">
        <v>-15892.299700000003</v>
      </c>
      <c r="F423" s="3">
        <v>-5503.7676000000065</v>
      </c>
      <c r="G423" s="3">
        <v>-27666.318808898242</v>
      </c>
      <c r="H423" s="3">
        <v>-10258.438400000014</v>
      </c>
      <c r="I423" s="3">
        <v>-15397.121404050136</v>
      </c>
      <c r="J423" s="3">
        <v>-13177.172100000011</v>
      </c>
      <c r="K423" s="3">
        <v>-12674.480899999995</v>
      </c>
      <c r="L423" s="3">
        <v>-16827.664899999974</v>
      </c>
      <c r="M423" s="3">
        <v>-16030.949099999998</v>
      </c>
      <c r="N423" s="3">
        <v>-15347.258199999997</v>
      </c>
      <c r="O423" s="3">
        <v>-8896.2344000000157</v>
      </c>
      <c r="P423" s="3">
        <v>-8462.7539038159448</v>
      </c>
      <c r="Q423" s="3">
        <v>-7134.7973000000056</v>
      </c>
      <c r="R423" s="3">
        <v>-19176.873800000008</v>
      </c>
      <c r="S423" s="3">
        <v>-12493.734499999991</v>
      </c>
      <c r="T423" s="3">
        <v>-4846.5233000000007</v>
      </c>
      <c r="U423" s="3">
        <v>1316.6065999999992</v>
      </c>
      <c r="V423" s="3">
        <v>-8302.3209999999963</v>
      </c>
      <c r="W423" s="3">
        <v>637.49249999999302</v>
      </c>
      <c r="X423" s="3">
        <v>-14764.588700000008</v>
      </c>
      <c r="Y423" s="3">
        <v>8234.612300000008</v>
      </c>
      <c r="Z423" s="3">
        <v>9334.1824000000051</v>
      </c>
      <c r="AA423" s="3">
        <v>12561.250700000004</v>
      </c>
      <c r="AB423" s="3">
        <v>7255.8653999999806</v>
      </c>
      <c r="AC423" s="3">
        <v>-1173.5936999999976</v>
      </c>
      <c r="AD423" s="3">
        <v>16688.494200000001</v>
      </c>
      <c r="AE423" s="3">
        <v>27951.946100000016</v>
      </c>
      <c r="AF423" s="3">
        <v>39161.111331985259</v>
      </c>
      <c r="AG423" s="3">
        <v>3112.0188213118381</v>
      </c>
      <c r="AH423" s="3">
        <v>634.48209999999381</v>
      </c>
      <c r="AI423" s="3">
        <v>-5476.5225882959785</v>
      </c>
      <c r="AJ423" s="3">
        <v>8474.1840239707235</v>
      </c>
      <c r="AK423" s="3">
        <v>-8711.0259356510505</v>
      </c>
      <c r="AL423" s="3">
        <v>-26993.31834148537</v>
      </c>
      <c r="AM423" s="3">
        <v>-11353.459682372464</v>
      </c>
      <c r="AN423" s="3">
        <v>-19619.40356114613</v>
      </c>
      <c r="AO423" s="3">
        <v>-18638.3729180269</v>
      </c>
      <c r="AP423" s="3">
        <v>-19199.562902102618</v>
      </c>
      <c r="AQ423" s="3">
        <v>-14544.972590802463</v>
      </c>
      <c r="AR423" s="3">
        <v>6774.0052541433979</v>
      </c>
      <c r="AS423" s="3">
        <v>-5678.2748235794061</v>
      </c>
      <c r="AT423" s="3">
        <v>-12173.467899999996</v>
      </c>
      <c r="AU423" s="3">
        <v>3939.0038110184978</v>
      </c>
      <c r="AV423" s="3">
        <v>-1172.2144999999946</v>
      </c>
      <c r="AW423" s="3">
        <v>-16451.572602591965</v>
      </c>
      <c r="AX423" s="3">
        <v>-13211.196799999998</v>
      </c>
      <c r="AY423" s="3">
        <v>-3773.5517999999938</v>
      </c>
      <c r="AZ423" s="3">
        <v>8111.0183999999863</v>
      </c>
      <c r="BA423" s="3">
        <v>563.68450000000303</v>
      </c>
      <c r="BB423" s="3">
        <v>6198.1302999999898</v>
      </c>
      <c r="BC423" s="3">
        <v>15014.273300000015</v>
      </c>
      <c r="BD423" s="3">
        <v>8465.972099999999</v>
      </c>
      <c r="BE423" s="3">
        <v>14465.273900000015</v>
      </c>
      <c r="BF423" s="3">
        <v>42678.894600000014</v>
      </c>
      <c r="BG423" s="3">
        <v>38843.784399999975</v>
      </c>
      <c r="BH423" s="3">
        <v>23393.070699999982</v>
      </c>
      <c r="BI423" s="3">
        <v>33645.584900000002</v>
      </c>
      <c r="BJ423" s="3">
        <v>14413.797000000006</v>
      </c>
      <c r="BK423" s="3">
        <v>29202.684600000008</v>
      </c>
      <c r="BL423" s="3">
        <v>42565.087699999989</v>
      </c>
      <c r="BM423" s="3">
        <v>19551.678899999999</v>
      </c>
      <c r="BN423" s="3">
        <v>43319.927700000015</v>
      </c>
      <c r="BO423" s="3">
        <v>27552.37490000001</v>
      </c>
      <c r="BP423" s="3">
        <v>7407.7933000000048</v>
      </c>
      <c r="BQ423" s="3">
        <v>25086.095600000001</v>
      </c>
      <c r="BR423" s="3">
        <v>40839.151499999993</v>
      </c>
      <c r="BS423" s="3">
        <v>27102.452816054109</v>
      </c>
      <c r="BT423" s="3">
        <v>37256.055999999997</v>
      </c>
      <c r="BU423" s="3">
        <v>22894.497700000007</v>
      </c>
      <c r="BV423" s="3">
        <v>19527.004199999996</v>
      </c>
      <c r="BW423" s="3">
        <v>28398.698600000003</v>
      </c>
      <c r="BX423" s="3">
        <v>33288.951699999991</v>
      </c>
      <c r="BY423" s="3">
        <v>33250.6757</v>
      </c>
      <c r="BZ423" s="3">
        <v>26256.6561</v>
      </c>
      <c r="CA423" s="3">
        <v>11206.395099999994</v>
      </c>
      <c r="CB423" s="3">
        <v>21550.4784</v>
      </c>
      <c r="CC423" s="3">
        <v>29566.828300000008</v>
      </c>
      <c r="CD423" s="3">
        <v>37938.28320000002</v>
      </c>
      <c r="CE423" s="3">
        <v>34855.703300000008</v>
      </c>
      <c r="CF423" s="3">
        <v>11385.785799999998</v>
      </c>
      <c r="CG423" s="3">
        <v>21875.902199999975</v>
      </c>
      <c r="CH423" s="3">
        <v>29606.929041850854</v>
      </c>
      <c r="CI423" s="3">
        <v>32182.085671168374</v>
      </c>
      <c r="CJ423" s="3">
        <v>37284.799283400105</v>
      </c>
      <c r="CK423" s="3">
        <v>31796.598375339563</v>
      </c>
      <c r="CL423" s="3">
        <v>2870.6567531858163</v>
      </c>
      <c r="CM423" s="3">
        <v>18193.057730207729</v>
      </c>
      <c r="CN423" s="3">
        <v>21485.996313813768</v>
      </c>
      <c r="CO423" s="3">
        <v>17181.509728431891</v>
      </c>
      <c r="CP423" s="3">
        <v>23865.884219008716</v>
      </c>
      <c r="CQ423" s="3">
        <v>10049.601892306047</v>
      </c>
      <c r="CR423" s="3">
        <v>12630.705972223877</v>
      </c>
      <c r="CS423" s="3">
        <v>-2696.7095000000118</v>
      </c>
      <c r="CT423" s="3">
        <v>22631.4015</v>
      </c>
      <c r="CU423" s="3">
        <v>22138.062600000005</v>
      </c>
      <c r="CV423" s="3">
        <v>16486.096265671062</v>
      </c>
      <c r="CW423" s="3">
        <v>-13594.811908669493</v>
      </c>
      <c r="CX423" s="3">
        <v>19859.018697771127</v>
      </c>
      <c r="CY423" s="3">
        <v>15510.596081497759</v>
      </c>
      <c r="CZ423" s="3">
        <v>11044.118277849804</v>
      </c>
      <c r="DA423" s="3">
        <v>20981.481509658188</v>
      </c>
      <c r="DB423" s="3">
        <v>-672.93733605209854</v>
      </c>
      <c r="DC423" s="3">
        <v>-38276.014999999999</v>
      </c>
      <c r="DD423" s="3">
        <v>8113.1048289900027</v>
      </c>
    </row>
    <row r="424" spans="1:108" x14ac:dyDescent="0.35">
      <c r="A424" s="2" t="s">
        <v>376</v>
      </c>
      <c r="B424" s="3">
        <v>-3393.1176999999989</v>
      </c>
      <c r="C424" s="3">
        <v>-21154.055900000003</v>
      </c>
      <c r="D424" s="3">
        <v>9447.3603804060367</v>
      </c>
      <c r="E424" s="3">
        <v>-5132.3343999999925</v>
      </c>
      <c r="F424" s="3">
        <v>3108.2995999999948</v>
      </c>
      <c r="G424" s="3">
        <v>-8867.7361088982361</v>
      </c>
      <c r="H424" s="3">
        <v>1561.4072000000015</v>
      </c>
      <c r="I424" s="3">
        <v>94.996195949861431</v>
      </c>
      <c r="J424" s="3">
        <v>-1817.9105999999992</v>
      </c>
      <c r="K424" s="3">
        <v>593.58380000000761</v>
      </c>
      <c r="L424" s="3">
        <v>-4594.2774999999965</v>
      </c>
      <c r="M424" s="3">
        <v>2697.9607000000033</v>
      </c>
      <c r="N424" s="3">
        <v>2214.2546000000038</v>
      </c>
      <c r="O424" s="3">
        <v>5581.9470999999976</v>
      </c>
      <c r="P424" s="3">
        <v>3664.0944000000054</v>
      </c>
      <c r="Q424" s="3">
        <v>269.76020000000062</v>
      </c>
      <c r="R424" s="3">
        <v>444.57930000000124</v>
      </c>
      <c r="S424" s="3">
        <v>-16406.062799999996</v>
      </c>
      <c r="T424" s="3">
        <v>-13694.020199999999</v>
      </c>
      <c r="U424" s="3">
        <v>4008.3136999999988</v>
      </c>
      <c r="V424" s="3">
        <v>-5183.7655000000013</v>
      </c>
      <c r="W424" s="3">
        <v>-1551.3269999999975</v>
      </c>
      <c r="X424" s="3">
        <v>1592.9455000000016</v>
      </c>
      <c r="Y424" s="3">
        <v>1826.8447999999989</v>
      </c>
      <c r="Z424" s="3">
        <v>10200.921000000002</v>
      </c>
      <c r="AA424" s="3">
        <v>10227.747599999995</v>
      </c>
      <c r="AB424" s="3">
        <v>9113.5400000000009</v>
      </c>
      <c r="AC424" s="3">
        <v>8969.5527000000002</v>
      </c>
      <c r="AD424" s="3">
        <v>13356.699199999995</v>
      </c>
      <c r="AE424" s="3">
        <v>20666.425199999998</v>
      </c>
      <c r="AF424" s="3">
        <v>10585.148399999998</v>
      </c>
      <c r="AG424" s="3">
        <v>2155.2065999999977</v>
      </c>
      <c r="AH424" s="3">
        <v>13747.961499999998</v>
      </c>
      <c r="AI424" s="3">
        <v>7675.9280999999974</v>
      </c>
      <c r="AJ424" s="3">
        <v>4185.7492000000057</v>
      </c>
      <c r="AK424" s="3">
        <v>9237.3823000000048</v>
      </c>
      <c r="AL424" s="3">
        <v>15421.247700000007</v>
      </c>
      <c r="AM424" s="3">
        <v>18817.3364</v>
      </c>
      <c r="AN424" s="3">
        <v>-206.96729999999661</v>
      </c>
      <c r="AO424" s="3">
        <v>-5313.7457000000031</v>
      </c>
      <c r="AP424" s="3">
        <v>5996.7992999999988</v>
      </c>
      <c r="AQ424" s="3">
        <v>9891.7230000000054</v>
      </c>
      <c r="AR424" s="3">
        <v>13377.8603</v>
      </c>
      <c r="AS424" s="3">
        <v>5112.296699999999</v>
      </c>
      <c r="AT424" s="3">
        <v>-1222.0605999999971</v>
      </c>
      <c r="AU424" s="3">
        <v>10203.297099999992</v>
      </c>
      <c r="AV424" s="3">
        <v>10715.647600000004</v>
      </c>
      <c r="AW424" s="3">
        <v>2857.2676000000065</v>
      </c>
      <c r="AX424" s="3">
        <v>3737.5561000000016</v>
      </c>
      <c r="AY424" s="3">
        <v>6965.4349000000002</v>
      </c>
      <c r="AZ424" s="3">
        <v>13292.702500000014</v>
      </c>
      <c r="BA424" s="3">
        <v>14172.352699999996</v>
      </c>
      <c r="BB424" s="3">
        <v>11900.066399999996</v>
      </c>
      <c r="BC424" s="3">
        <v>19304.819299999996</v>
      </c>
      <c r="BD424" s="3">
        <v>8024.7068000000072</v>
      </c>
      <c r="BE424" s="3">
        <v>24715.720700000013</v>
      </c>
      <c r="BF424" s="3">
        <v>17194.632700000002</v>
      </c>
      <c r="BG424" s="3">
        <v>29697.556199999999</v>
      </c>
      <c r="BH424" s="3">
        <v>25527.5311</v>
      </c>
      <c r="BI424" s="3">
        <v>29313.754700000005</v>
      </c>
      <c r="BJ424" s="3">
        <v>21922.152600000001</v>
      </c>
      <c r="BK424" s="3">
        <v>30206.4761</v>
      </c>
      <c r="BL424" s="3">
        <v>23965.529699999999</v>
      </c>
      <c r="BM424" s="3">
        <v>28663.184300000001</v>
      </c>
      <c r="BN424" s="3">
        <v>48074.263599999998</v>
      </c>
      <c r="BO424" s="3">
        <v>27579.017300000007</v>
      </c>
      <c r="BP424" s="3">
        <v>24257.271099999998</v>
      </c>
      <c r="BQ424" s="3">
        <v>27479.371200000001</v>
      </c>
      <c r="BR424" s="3">
        <v>28526.354599999991</v>
      </c>
      <c r="BS424" s="3">
        <v>33642.403616054093</v>
      </c>
      <c r="BT424" s="3">
        <v>37362.200399999994</v>
      </c>
      <c r="BU424" s="3">
        <v>31169.357299999989</v>
      </c>
      <c r="BV424" s="3">
        <v>27830.125100000005</v>
      </c>
      <c r="BW424" s="3">
        <v>27539.274400000009</v>
      </c>
      <c r="BX424" s="3">
        <v>21890.533899999995</v>
      </c>
      <c r="BY424" s="3">
        <v>30257.024400000009</v>
      </c>
      <c r="BZ424" s="3">
        <v>28012.570699999997</v>
      </c>
      <c r="CA424" s="3">
        <v>19904.574700000005</v>
      </c>
      <c r="CB424" s="3">
        <v>18287.431399999994</v>
      </c>
      <c r="CC424" s="3">
        <v>26462.093799999995</v>
      </c>
      <c r="CD424" s="3">
        <v>32855.763699999996</v>
      </c>
      <c r="CE424" s="3">
        <v>34942.585100000004</v>
      </c>
      <c r="CF424" s="3">
        <v>28392.111300000019</v>
      </c>
      <c r="CG424" s="3">
        <v>23909.277000000002</v>
      </c>
      <c r="CH424" s="3">
        <v>25266.69474185085</v>
      </c>
      <c r="CI424" s="3">
        <v>32493.526271168375</v>
      </c>
      <c r="CJ424" s="3">
        <v>48095.545283400126</v>
      </c>
      <c r="CK424" s="3">
        <v>35684.256475339556</v>
      </c>
      <c r="CL424" s="3">
        <v>24483.750853185804</v>
      </c>
      <c r="CM424" s="3">
        <v>18172.119530207725</v>
      </c>
      <c r="CN424" s="3">
        <v>31058.403613813753</v>
      </c>
      <c r="CO424" s="3">
        <v>27346.870528431893</v>
      </c>
      <c r="CP424" s="3">
        <v>33197.280240472799</v>
      </c>
      <c r="CQ424" s="3">
        <v>34397.484392306033</v>
      </c>
      <c r="CR424" s="3">
        <v>30560.590372223902</v>
      </c>
      <c r="CS424" s="3">
        <v>28076.561200000004</v>
      </c>
      <c r="CT424" s="3">
        <v>40086.221499999992</v>
      </c>
      <c r="CU424" s="3">
        <v>37441.285800000012</v>
      </c>
      <c r="CV424" s="3">
        <v>39731.952265671076</v>
      </c>
      <c r="CW424" s="3">
        <v>26504.118391330529</v>
      </c>
      <c r="CX424" s="3">
        <v>28921.183797771118</v>
      </c>
      <c r="CY424" s="3">
        <v>42560.471881497746</v>
      </c>
      <c r="CZ424" s="3">
        <v>32884.915777849819</v>
      </c>
      <c r="DA424" s="3">
        <v>50832.285009658182</v>
      </c>
      <c r="DB424" s="3">
        <v>33387.094163947906</v>
      </c>
      <c r="DC424" s="3">
        <v>2786.8450000000084</v>
      </c>
      <c r="DD424" s="3">
        <v>16528.603233713573</v>
      </c>
    </row>
    <row r="425" spans="1:108" x14ac:dyDescent="0.35">
      <c r="A425" s="2" t="s">
        <v>377</v>
      </c>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v>6303.3443999999981</v>
      </c>
      <c r="BS425" s="3">
        <v>9412.5334160540806</v>
      </c>
      <c r="BT425" s="3">
        <v>27360.237299999993</v>
      </c>
      <c r="BU425" s="3">
        <v>11526.440600000002</v>
      </c>
      <c r="BV425" s="3">
        <v>8822.8492000000042</v>
      </c>
      <c r="BW425" s="3">
        <v>14100.795399999995</v>
      </c>
      <c r="BX425" s="3">
        <v>41284.742399999996</v>
      </c>
      <c r="BY425" s="3">
        <v>25039.477100000011</v>
      </c>
      <c r="BZ425" s="3">
        <v>12575.846900000004</v>
      </c>
      <c r="CA425" s="3">
        <v>10082.419599999994</v>
      </c>
      <c r="CB425" s="3">
        <v>9183.5535999999993</v>
      </c>
      <c r="CC425" s="3">
        <v>14170.92119999999</v>
      </c>
      <c r="CD425" s="3">
        <v>30674.793099999995</v>
      </c>
      <c r="CE425" s="3">
        <v>23889.888400000003</v>
      </c>
      <c r="CF425" s="3">
        <v>-1492.1100999999981</v>
      </c>
      <c r="CG425" s="3">
        <v>18264.868399999999</v>
      </c>
      <c r="CH425" s="3">
        <v>16868.629841850852</v>
      </c>
      <c r="CI425" s="3">
        <v>12556.98817116837</v>
      </c>
      <c r="CJ425" s="3">
        <v>10840.310783400128</v>
      </c>
      <c r="CK425" s="3">
        <v>4936.0849753395742</v>
      </c>
      <c r="CL425" s="3">
        <v>-16639.436046814189</v>
      </c>
      <c r="CM425" s="3">
        <v>3824.3100302077364</v>
      </c>
      <c r="CN425" s="3">
        <v>13186.58151381374</v>
      </c>
      <c r="CO425" s="3">
        <v>-489.98907156811038</v>
      </c>
      <c r="CP425" s="3">
        <v>6676.907140472802</v>
      </c>
      <c r="CQ425" s="3">
        <v>-19780.692307693964</v>
      </c>
      <c r="CR425" s="3">
        <v>5271.6342722238769</v>
      </c>
      <c r="CS425" s="3">
        <v>5941.9663999999902</v>
      </c>
      <c r="CT425" s="3">
        <v>16909.021800000002</v>
      </c>
      <c r="CU425" s="3">
        <v>11929.7549</v>
      </c>
      <c r="CV425" s="3">
        <v>3512.1013656710711</v>
      </c>
      <c r="CW425" s="3">
        <v>-12128.576208669489</v>
      </c>
      <c r="CX425" s="3">
        <v>8145.0401977711444</v>
      </c>
      <c r="CY425" s="3">
        <v>6041.8195814977371</v>
      </c>
      <c r="CZ425" s="3">
        <v>5282.4462778497982</v>
      </c>
      <c r="DA425" s="3">
        <v>10471.199609658172</v>
      </c>
      <c r="DB425" s="3">
        <v>-10175.890336052078</v>
      </c>
      <c r="DC425" s="3">
        <v>-17990.103000000003</v>
      </c>
      <c r="DD425" s="3">
        <v>8585.8150264784617</v>
      </c>
    </row>
    <row r="426" spans="1:108" x14ac:dyDescent="0.35">
      <c r="A426" s="2" t="s">
        <v>378</v>
      </c>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v>-9519.1245165998735</v>
      </c>
      <c r="CK426" s="3">
        <v>14447.278875339569</v>
      </c>
      <c r="CL426" s="3">
        <v>-6153.3835468141988</v>
      </c>
      <c r="CM426" s="3">
        <v>-17744.823569792265</v>
      </c>
      <c r="CN426" s="3">
        <v>-10790.349686186251</v>
      </c>
      <c r="CO426" s="3">
        <v>-4896.7722715681084</v>
      </c>
      <c r="CP426" s="3">
        <v>-359.80167793339206</v>
      </c>
      <c r="CQ426" s="3">
        <v>4521.76279230605</v>
      </c>
      <c r="CR426" s="3">
        <v>2193.6951722239028</v>
      </c>
      <c r="CS426" s="3">
        <v>4607.7983999999851</v>
      </c>
      <c r="CT426" s="3">
        <v>-1222.526300000005</v>
      </c>
      <c r="CU426" s="3">
        <v>14300.044699999999</v>
      </c>
      <c r="CV426" s="3">
        <v>8330.5626656710665</v>
      </c>
      <c r="CW426" s="3">
        <v>130.99959133051743</v>
      </c>
      <c r="CX426" s="3">
        <v>6735.7200977711327</v>
      </c>
      <c r="CY426" s="3">
        <v>16540.971981497729</v>
      </c>
      <c r="CZ426" s="3">
        <v>20037.999477849815</v>
      </c>
      <c r="DA426" s="3">
        <v>25204.761409658182</v>
      </c>
      <c r="DB426" s="3">
        <v>17046.29906394791</v>
      </c>
      <c r="DC426" s="3">
        <v>-2570.8210000000036</v>
      </c>
      <c r="DD426" s="3">
        <v>4042.0145629350795</v>
      </c>
    </row>
    <row r="427" spans="1:108" x14ac:dyDescent="0.35">
      <c r="A427" s="2" t="s">
        <v>379</v>
      </c>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v>12216.058241850849</v>
      </c>
      <c r="CI427" s="3">
        <v>21224.068360209625</v>
      </c>
      <c r="CJ427" s="3">
        <v>14163.279683400135</v>
      </c>
      <c r="CK427" s="3">
        <v>22555.837475339562</v>
      </c>
      <c r="CL427" s="3">
        <v>6062.141153185803</v>
      </c>
      <c r="CM427" s="3">
        <v>6664.9831302077291</v>
      </c>
      <c r="CN427" s="3">
        <v>22940.373013813769</v>
      </c>
      <c r="CO427" s="3">
        <v>16987.671228431886</v>
      </c>
      <c r="CP427" s="3">
        <v>28681.394403451981</v>
      </c>
      <c r="CQ427" s="3">
        <v>17079.505092306048</v>
      </c>
      <c r="CR427" s="3">
        <v>15230.643272223904</v>
      </c>
      <c r="CS427" s="3">
        <v>24717.501799999998</v>
      </c>
      <c r="CT427" s="3">
        <v>14704.780299999999</v>
      </c>
      <c r="CU427" s="3">
        <v>25885.624000000003</v>
      </c>
      <c r="CV427" s="3">
        <v>28447.963965671064</v>
      </c>
      <c r="CW427" s="3">
        <v>17146.474491330511</v>
      </c>
      <c r="CX427" s="3">
        <v>14370.262497771131</v>
      </c>
      <c r="CY427" s="3">
        <v>19596.037381497743</v>
      </c>
      <c r="CZ427" s="3">
        <v>21326.105577849812</v>
      </c>
      <c r="DA427" s="3">
        <v>31668.243609658166</v>
      </c>
      <c r="DB427" s="3">
        <v>19235.490563947911</v>
      </c>
      <c r="DC427" s="3">
        <v>-1653.7099999999991</v>
      </c>
      <c r="DD427" s="3">
        <v>18147.760397370344</v>
      </c>
    </row>
    <row r="428" spans="1:108" x14ac:dyDescent="0.35">
      <c r="A428" s="2" t="s">
        <v>380</v>
      </c>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v>-9601.1422165998702</v>
      </c>
      <c r="CK428" s="3">
        <v>4723.471075339563</v>
      </c>
      <c r="CL428" s="3">
        <v>-19026.770646814199</v>
      </c>
      <c r="CM428" s="3">
        <v>-16460.833669792271</v>
      </c>
      <c r="CN428" s="3">
        <v>2936.466413813745</v>
      </c>
      <c r="CO428" s="3">
        <v>-1677.2470715681047</v>
      </c>
      <c r="CP428" s="3">
        <v>4521.3677290823398</v>
      </c>
      <c r="CQ428" s="3">
        <v>-1370.5930076939694</v>
      </c>
      <c r="CR428" s="3">
        <v>-2337.2127277761174</v>
      </c>
      <c r="CS428" s="3">
        <v>12420.287699999993</v>
      </c>
      <c r="CT428" s="3">
        <v>9878.2730999999985</v>
      </c>
      <c r="CU428" s="3">
        <v>7871.1120000000083</v>
      </c>
      <c r="CV428" s="3">
        <v>13684.062265671062</v>
      </c>
      <c r="CW428" s="3">
        <v>3357.9850913305127</v>
      </c>
      <c r="CX428" s="3">
        <v>9265.6097977711179</v>
      </c>
      <c r="CY428" s="3">
        <v>17244.15848149774</v>
      </c>
      <c r="CZ428" s="3">
        <v>15539.913477849812</v>
      </c>
      <c r="DA428" s="3">
        <v>35564.550409658186</v>
      </c>
      <c r="DB428" s="3">
        <v>13463.356063947911</v>
      </c>
      <c r="DC428" s="3">
        <v>-5377.8349999999991</v>
      </c>
      <c r="DD428" s="3">
        <v>4730.9489482858799</v>
      </c>
    </row>
    <row r="429" spans="1:108" x14ac:dyDescent="0.35">
      <c r="A429" s="2" t="s">
        <v>381</v>
      </c>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v>13482.494699999996</v>
      </c>
      <c r="CB429" s="3">
        <v>8657.9947000000029</v>
      </c>
      <c r="CC429" s="3">
        <v>9672.2732000000033</v>
      </c>
      <c r="CD429" s="3">
        <v>7285.9285999999775</v>
      </c>
      <c r="CE429" s="3">
        <v>8616.8391999999949</v>
      </c>
      <c r="CF429" s="3">
        <v>13217.045299999998</v>
      </c>
      <c r="CG429" s="3">
        <v>24345.066300000006</v>
      </c>
      <c r="CH429" s="3">
        <v>22732.113841850856</v>
      </c>
      <c r="CI429" s="3">
        <v>21207.844960209608</v>
      </c>
      <c r="CJ429" s="3">
        <v>21219.242083400139</v>
      </c>
      <c r="CK429" s="3">
        <v>21531.455475339557</v>
      </c>
      <c r="CL429" s="3">
        <v>7446.225453185798</v>
      </c>
      <c r="CM429" s="3">
        <v>5303.6637302077361</v>
      </c>
      <c r="CN429" s="3">
        <v>11281.710613813761</v>
      </c>
      <c r="CO429" s="3">
        <v>9643.4932284318857</v>
      </c>
      <c r="CP429" s="3">
        <v>14393.615430399193</v>
      </c>
      <c r="CQ429" s="3">
        <v>12378.147092306041</v>
      </c>
      <c r="CR429" s="3">
        <v>15843.887672223907</v>
      </c>
      <c r="CS429" s="3">
        <v>18052.985400000005</v>
      </c>
      <c r="CT429" s="3">
        <v>21101.848399999995</v>
      </c>
      <c r="CU429" s="3">
        <v>16915.104699999996</v>
      </c>
      <c r="CV429" s="3">
        <v>16204.946865671067</v>
      </c>
      <c r="CW429" s="3">
        <v>8878.2020913305169</v>
      </c>
      <c r="CX429" s="3">
        <v>12143.858997771138</v>
      </c>
      <c r="CY429" s="3">
        <v>23085.869381497752</v>
      </c>
      <c r="CZ429" s="3">
        <v>15967.945677849813</v>
      </c>
      <c r="DA429" s="3">
        <v>25743.753909658182</v>
      </c>
      <c r="DB429" s="3">
        <v>17186.216563947906</v>
      </c>
      <c r="DC429" s="3">
        <v>4232.862000000001</v>
      </c>
      <c r="DD429" s="3">
        <v>14750.78053686535</v>
      </c>
    </row>
    <row r="430" spans="1:108" x14ac:dyDescent="0.35">
      <c r="A430" s="2" t="s">
        <v>382</v>
      </c>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v>15960.339100000001</v>
      </c>
      <c r="BO430" s="3">
        <v>-8673.1590999999898</v>
      </c>
      <c r="BP430" s="3">
        <v>-5915.606500000009</v>
      </c>
      <c r="BQ430" s="3">
        <v>-5455.404300000002</v>
      </c>
      <c r="BR430" s="3">
        <v>3000.9016000000047</v>
      </c>
      <c r="BS430" s="3">
        <v>862.55081605409214</v>
      </c>
      <c r="BT430" s="3">
        <v>8704.8272999999972</v>
      </c>
      <c r="BU430" s="3">
        <v>4287.5416000000041</v>
      </c>
      <c r="BV430" s="3">
        <v>7820.2627999999968</v>
      </c>
      <c r="BW430" s="3">
        <v>1370.7460999999894</v>
      </c>
      <c r="BX430" s="3">
        <v>8041.6952000000092</v>
      </c>
      <c r="BY430" s="3">
        <v>5300.1572999999917</v>
      </c>
      <c r="BZ430" s="3">
        <v>3492.6404000000039</v>
      </c>
      <c r="CA430" s="3">
        <v>-1076.9426999999923</v>
      </c>
      <c r="CB430" s="3">
        <v>-1230.3491999999969</v>
      </c>
      <c r="CC430" s="3">
        <v>11089.179100000001</v>
      </c>
      <c r="CD430" s="3">
        <v>-8321.6725999999981</v>
      </c>
      <c r="CE430" s="3">
        <v>7125.9873999999982</v>
      </c>
      <c r="CF430" s="3">
        <v>5256.1540999999997</v>
      </c>
      <c r="CG430" s="3">
        <v>1026.0210000000006</v>
      </c>
      <c r="CH430" s="3">
        <v>4707.1856418508542</v>
      </c>
      <c r="CI430" s="3">
        <v>5878.0316711683772</v>
      </c>
      <c r="CJ430" s="3">
        <v>13121.778983400131</v>
      </c>
      <c r="CK430" s="3">
        <v>-9487.9731246604351</v>
      </c>
      <c r="CL430" s="3">
        <v>1014.3538531858139</v>
      </c>
      <c r="CM430" s="3">
        <v>3689.9614302077243</v>
      </c>
      <c r="CN430" s="3">
        <v>8982.1703138137455</v>
      </c>
      <c r="CO430" s="3">
        <v>-12219.86927156811</v>
      </c>
      <c r="CP430" s="3">
        <v>920.99732908234</v>
      </c>
      <c r="CQ430" s="3">
        <v>2830.462992306042</v>
      </c>
      <c r="CR430" s="3">
        <v>-5404.2314277760961</v>
      </c>
      <c r="CS430" s="3">
        <v>15731.584600000002</v>
      </c>
      <c r="CT430" s="3">
        <v>23547.373000000007</v>
      </c>
      <c r="CU430" s="3">
        <v>17731.003399999994</v>
      </c>
      <c r="CV430" s="3">
        <v>17783.131365671077</v>
      </c>
      <c r="CW430" s="3">
        <v>8396.4977913305047</v>
      </c>
      <c r="CX430" s="3">
        <v>18454.055697771124</v>
      </c>
      <c r="CY430" s="3">
        <v>22407.657381497746</v>
      </c>
      <c r="CZ430" s="3">
        <v>23640.343677849814</v>
      </c>
      <c r="DA430" s="3">
        <v>23538.681309658183</v>
      </c>
      <c r="DB430" s="3">
        <v>20790.362563947921</v>
      </c>
      <c r="DC430" s="3">
        <v>-5332.1059999999925</v>
      </c>
      <c r="DD430" s="3">
        <v>6033.0314808283501</v>
      </c>
    </row>
    <row r="431" spans="1:108" x14ac:dyDescent="0.35">
      <c r="A431" s="2" t="s">
        <v>383</v>
      </c>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v>30801.505600000004</v>
      </c>
      <c r="BY431" s="3">
        <v>7375.2559999999939</v>
      </c>
      <c r="BZ431" s="3">
        <v>3926.8161999999938</v>
      </c>
      <c r="CA431" s="3">
        <v>-20935.449999999997</v>
      </c>
      <c r="CB431" s="3">
        <v>-27248.020299999996</v>
      </c>
      <c r="CC431" s="3">
        <v>12312.963599999988</v>
      </c>
      <c r="CD431" s="3">
        <v>-5111.4034999999931</v>
      </c>
      <c r="CE431" s="3">
        <v>-20383.284200000002</v>
      </c>
      <c r="CF431" s="3">
        <v>-6673.2577000000019</v>
      </c>
      <c r="CG431" s="3">
        <v>-113.37259999999515</v>
      </c>
      <c r="CH431" s="3">
        <v>-3265.1810581491518</v>
      </c>
      <c r="CI431" s="3">
        <v>5565.3668602096222</v>
      </c>
      <c r="CJ431" s="3">
        <v>3541.9093834001251</v>
      </c>
      <c r="CK431" s="3">
        <v>8541.152775339564</v>
      </c>
      <c r="CL431" s="3">
        <v>-4944.0670468141907</v>
      </c>
      <c r="CM431" s="3">
        <v>-7112.1165697922697</v>
      </c>
      <c r="CN431" s="3">
        <v>8368.9792138137491</v>
      </c>
      <c r="CO431" s="3">
        <v>4595.4857284318859</v>
      </c>
      <c r="CP431" s="3">
        <v>5696.0910290823376</v>
      </c>
      <c r="CQ431" s="3">
        <v>930.80439230602497</v>
      </c>
      <c r="CR431" s="3">
        <v>8505.3017722239019</v>
      </c>
      <c r="CS431" s="3">
        <v>-11097.115300000012</v>
      </c>
      <c r="CT431" s="3">
        <v>8868.7700999999943</v>
      </c>
      <c r="CU431" s="3">
        <v>10040.45459999999</v>
      </c>
      <c r="CV431" s="3">
        <v>12058.397465671078</v>
      </c>
      <c r="CW431" s="3">
        <v>9775.8194913305051</v>
      </c>
      <c r="CX431" s="3">
        <v>15089.485097771118</v>
      </c>
      <c r="CY431" s="3">
        <v>10944.773681497754</v>
      </c>
      <c r="CZ431" s="3">
        <v>18181.594377849826</v>
      </c>
      <c r="DA431" s="3">
        <v>18189.420709658181</v>
      </c>
      <c r="DB431" s="3">
        <v>9042.4830639479187</v>
      </c>
      <c r="DC431" s="3">
        <v>-8193.3580000000002</v>
      </c>
      <c r="DD431" s="3">
        <v>3039.8813989930568</v>
      </c>
    </row>
    <row r="432" spans="1:108" x14ac:dyDescent="0.35">
      <c r="A432" s="2" t="s">
        <v>384</v>
      </c>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v>32382.587199999998</v>
      </c>
      <c r="BN432" s="3">
        <v>36929.262600000002</v>
      </c>
      <c r="BO432" s="3">
        <v>38586.274099999981</v>
      </c>
      <c r="BP432" s="3">
        <v>31741.470700000005</v>
      </c>
      <c r="BQ432" s="3">
        <v>53633.876799999991</v>
      </c>
      <c r="BR432" s="3">
        <v>43176.452499999992</v>
      </c>
      <c r="BS432" s="3">
        <v>36362.547316054108</v>
      </c>
      <c r="BT432" s="3">
        <v>45906.840300000003</v>
      </c>
      <c r="BU432" s="3">
        <v>43657.313000000002</v>
      </c>
      <c r="BV432" s="3">
        <v>35254.096799999992</v>
      </c>
      <c r="BW432" s="3">
        <v>35322.054199999991</v>
      </c>
      <c r="BX432" s="3">
        <v>44697.4257</v>
      </c>
      <c r="BY432" s="3">
        <v>40411.705800000011</v>
      </c>
      <c r="BZ432" s="3">
        <v>36605.177300000003</v>
      </c>
      <c r="CA432" s="3">
        <v>24653.772000000004</v>
      </c>
      <c r="CB432" s="3">
        <v>28984.02840000001</v>
      </c>
      <c r="CC432" s="3">
        <v>43498.391499999998</v>
      </c>
      <c r="CD432" s="3">
        <v>46262.427099999994</v>
      </c>
      <c r="CE432" s="3">
        <v>51025.019100000005</v>
      </c>
      <c r="CF432" s="3">
        <v>45208.072700000004</v>
      </c>
      <c r="CG432" s="3">
        <v>58140.986600000004</v>
      </c>
      <c r="CH432" s="3">
        <v>54265.917241850853</v>
      </c>
      <c r="CI432" s="3">
        <v>53640.970571168371</v>
      </c>
      <c r="CJ432" s="3">
        <v>59827.512083400143</v>
      </c>
      <c r="CK432" s="3">
        <v>52344.556975339568</v>
      </c>
      <c r="CL432" s="3">
        <v>46535.027053185804</v>
      </c>
      <c r="CM432" s="3">
        <v>41608.813630207733</v>
      </c>
      <c r="CN432" s="3">
        <v>54378.505813813754</v>
      </c>
      <c r="CO432" s="3">
        <v>48827.044528431892</v>
      </c>
      <c r="CP432" s="3">
        <v>32606.320736306516</v>
      </c>
      <c r="CQ432" s="3">
        <v>38543.500392306029</v>
      </c>
      <c r="CR432" s="3">
        <v>51163.896172223904</v>
      </c>
      <c r="CS432" s="3">
        <v>33020.420500000007</v>
      </c>
      <c r="CT432" s="3">
        <v>49418.752600000007</v>
      </c>
      <c r="CU432" s="3">
        <v>43318.668499999992</v>
      </c>
      <c r="CV432" s="3">
        <v>29172.588865671074</v>
      </c>
      <c r="CW432" s="3">
        <v>26393.876191330506</v>
      </c>
      <c r="CX432" s="3">
        <v>38316.861497771126</v>
      </c>
      <c r="CY432" s="3">
        <v>50170.272981497728</v>
      </c>
      <c r="CZ432" s="3">
        <v>45071.521477849819</v>
      </c>
      <c r="DA432" s="3">
        <v>57089.366909658173</v>
      </c>
      <c r="DB432" s="3">
        <v>43727.986863947925</v>
      </c>
      <c r="DC432" s="3">
        <v>20365.261999999995</v>
      </c>
      <c r="DD432" s="3">
        <v>42363.683611674765</v>
      </c>
    </row>
    <row r="433" spans="1:108" x14ac:dyDescent="0.35">
      <c r="A433" s="2" t="s">
        <v>385</v>
      </c>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v>1403.9097000000002</v>
      </c>
      <c r="CE433" s="3">
        <v>-945.03819999999178</v>
      </c>
      <c r="CF433" s="3">
        <v>-9499.4976999999999</v>
      </c>
      <c r="CG433" s="3">
        <v>-3828.0771999999924</v>
      </c>
      <c r="CH433" s="3">
        <v>-5793.7375581491433</v>
      </c>
      <c r="CI433" s="3">
        <v>-4043.9842397903849</v>
      </c>
      <c r="CJ433" s="3">
        <v>-6926.3397165998758</v>
      </c>
      <c r="CK433" s="3">
        <v>9641.6437753395585</v>
      </c>
      <c r="CL433" s="3">
        <v>-1763.1352468141922</v>
      </c>
      <c r="CM433" s="3">
        <v>-13573.162169792275</v>
      </c>
      <c r="CN433" s="3">
        <v>1788.3929138137537</v>
      </c>
      <c r="CO433" s="3">
        <v>-6348.8170715681117</v>
      </c>
      <c r="CP433" s="3">
        <v>2395.1711190087226</v>
      </c>
      <c r="CQ433" s="3">
        <v>4766.3650923060341</v>
      </c>
      <c r="CR433" s="3">
        <v>4237.4242722238996</v>
      </c>
      <c r="CS433" s="3">
        <v>1516.8060000000041</v>
      </c>
      <c r="CT433" s="3">
        <v>6726.1175000000003</v>
      </c>
      <c r="CU433" s="3">
        <v>348.3582000000024</v>
      </c>
      <c r="CV433" s="3">
        <v>6262.8365656710739</v>
      </c>
      <c r="CW433" s="3">
        <v>-2041.7056086694865</v>
      </c>
      <c r="CX433" s="3">
        <v>-2959.0243022288632</v>
      </c>
      <c r="CY433" s="3">
        <v>2342.6798814977446</v>
      </c>
      <c r="CZ433" s="3">
        <v>1820.6084778498043</v>
      </c>
      <c r="DA433" s="3">
        <v>7300.2708096581919</v>
      </c>
      <c r="DB433" s="3">
        <v>4105.0264639479064</v>
      </c>
      <c r="DC433" s="3">
        <v>-18237.187000000002</v>
      </c>
      <c r="DD433" s="3">
        <v>-819.46634393445072</v>
      </c>
    </row>
    <row r="434" spans="1:108" x14ac:dyDescent="0.35">
      <c r="A434" s="2" t="s">
        <v>386</v>
      </c>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v>25682.577800000003</v>
      </c>
      <c r="BZ434" s="3">
        <v>2127.0049999999974</v>
      </c>
      <c r="CA434" s="3">
        <v>-8287.0876000000062</v>
      </c>
      <c r="CB434" s="3">
        <v>-4364.0030999999944</v>
      </c>
      <c r="CC434" s="3">
        <v>9579.3163000000059</v>
      </c>
      <c r="CD434" s="3">
        <v>12412.378600000004</v>
      </c>
      <c r="CE434" s="3">
        <v>2816.1896000000124</v>
      </c>
      <c r="CF434" s="3">
        <v>12870.268799999991</v>
      </c>
      <c r="CG434" s="3">
        <v>12566.986600000004</v>
      </c>
      <c r="CH434" s="3">
        <v>24415.207641850851</v>
      </c>
      <c r="CI434" s="3">
        <v>18392.669960209612</v>
      </c>
      <c r="CJ434" s="3">
        <v>20355.947283400135</v>
      </c>
      <c r="CK434" s="3">
        <v>21809.352675339578</v>
      </c>
      <c r="CL434" s="3">
        <v>12005.4304531858</v>
      </c>
      <c r="CM434" s="3">
        <v>10104.148930207724</v>
      </c>
      <c r="CN434" s="3">
        <v>16765.151413813757</v>
      </c>
      <c r="CO434" s="3">
        <v>16376.999528431894</v>
      </c>
      <c r="CP434" s="3">
        <v>23309.946530399189</v>
      </c>
      <c r="CQ434" s="3">
        <v>16548.144692306043</v>
      </c>
      <c r="CR434" s="3">
        <v>21893.667772223896</v>
      </c>
      <c r="CS434" s="3">
        <v>26128.142800000001</v>
      </c>
      <c r="CT434" s="3">
        <v>23495.544200000011</v>
      </c>
      <c r="CU434" s="3">
        <v>25858.261500000008</v>
      </c>
      <c r="CV434" s="3">
        <v>26132.176365671075</v>
      </c>
      <c r="CW434" s="3">
        <v>8951.8438913304926</v>
      </c>
      <c r="CX434" s="3">
        <v>20145.428697771131</v>
      </c>
      <c r="CY434" s="3">
        <v>33487.042881497742</v>
      </c>
      <c r="CZ434" s="3">
        <v>30166.871577849801</v>
      </c>
      <c r="DA434" s="3">
        <v>41652.401909658183</v>
      </c>
      <c r="DB434" s="3">
        <v>31028.349963947912</v>
      </c>
      <c r="DC434" s="3">
        <v>5222.9819999999963</v>
      </c>
      <c r="DD434" s="3">
        <v>17408.043379648221</v>
      </c>
    </row>
    <row r="435" spans="1:108" x14ac:dyDescent="0.35">
      <c r="A435" s="2" t="s">
        <v>387</v>
      </c>
      <c r="B435" s="3">
        <v>-148072.89572666123</v>
      </c>
      <c r="C435" s="3">
        <v>-8124.8019124498387</v>
      </c>
      <c r="D435" s="3">
        <v>24986.50522071762</v>
      </c>
      <c r="E435" s="3">
        <v>6228.498329615948</v>
      </c>
      <c r="F435" s="3">
        <v>23799.281996944977</v>
      </c>
      <c r="G435" s="3">
        <v>-2236.8692205500993</v>
      </c>
      <c r="H435" s="3">
        <v>21912.656413392426</v>
      </c>
      <c r="I435" s="3">
        <v>19618.761665726604</v>
      </c>
      <c r="J435" s="3">
        <v>32540.752204362667</v>
      </c>
      <c r="K435" s="3">
        <v>23401.356608315269</v>
      </c>
      <c r="L435" s="3">
        <v>15193.665157886877</v>
      </c>
      <c r="M435" s="3">
        <v>7374.4781312777923</v>
      </c>
      <c r="N435" s="3">
        <v>-1196.4297643803438</v>
      </c>
      <c r="O435" s="3">
        <v>11851.81210996634</v>
      </c>
      <c r="P435" s="3">
        <v>4294.0716210284882</v>
      </c>
      <c r="Q435" s="3">
        <v>6623.9584848299419</v>
      </c>
      <c r="R435" s="3">
        <v>-2164.0910318240349</v>
      </c>
      <c r="S435" s="3">
        <v>7998.1264559880365</v>
      </c>
      <c r="T435" s="3">
        <v>973.55633468838641</v>
      </c>
      <c r="U435" s="3">
        <v>19396.507559611127</v>
      </c>
      <c r="V435" s="3">
        <v>14434.530833774494</v>
      </c>
      <c r="W435" s="3">
        <v>17508.975061517645</v>
      </c>
      <c r="X435" s="3">
        <v>22972.746461856615</v>
      </c>
      <c r="Y435" s="3">
        <v>30695.837685906823</v>
      </c>
      <c r="Z435" s="3">
        <v>37462.288159382122</v>
      </c>
      <c r="AA435" s="3">
        <v>26092.943726257203</v>
      </c>
      <c r="AB435" s="3">
        <v>36129.902211530352</v>
      </c>
      <c r="AC435" s="3">
        <v>25270.995784096085</v>
      </c>
      <c r="AD435" s="3">
        <v>38066.331050073088</v>
      </c>
      <c r="AE435" s="3">
        <v>35320.605210305046</v>
      </c>
      <c r="AF435" s="3">
        <v>38799.304531985268</v>
      </c>
      <c r="AG435" s="3">
        <v>20594.143421311834</v>
      </c>
      <c r="AH435" s="3">
        <v>35831.925500000012</v>
      </c>
      <c r="AI435" s="3">
        <v>16820.671511704029</v>
      </c>
      <c r="AJ435" s="3">
        <v>23027.36012397072</v>
      </c>
      <c r="AK435" s="3">
        <v>-4547.0326356510486</v>
      </c>
      <c r="AL435" s="3">
        <v>-44567.859741485358</v>
      </c>
      <c r="AM435" s="3">
        <v>-19959.404482372462</v>
      </c>
      <c r="AN435" s="3">
        <v>-6926.4170611461232</v>
      </c>
      <c r="AO435" s="3">
        <v>-4484.1282180269045</v>
      </c>
      <c r="AP435" s="3">
        <v>-132.26530210260535</v>
      </c>
      <c r="AQ435" s="3">
        <v>11675.754909197538</v>
      </c>
      <c r="AR435" s="3">
        <v>23811.19445414342</v>
      </c>
      <c r="AS435" s="3">
        <v>14705.412176420607</v>
      </c>
      <c r="AT435" s="3">
        <v>602.11490000000049</v>
      </c>
      <c r="AU435" s="3">
        <v>24269.152811018503</v>
      </c>
      <c r="AV435" s="3">
        <v>28546.2088</v>
      </c>
      <c r="AW435" s="3">
        <v>10116.358297408035</v>
      </c>
      <c r="AX435" s="3">
        <v>19056.013699999996</v>
      </c>
      <c r="AY435" s="3">
        <v>22167.979099999982</v>
      </c>
      <c r="AZ435" s="3">
        <v>53637.660900000003</v>
      </c>
      <c r="BA435" s="3">
        <v>30981.833500000008</v>
      </c>
      <c r="BB435" s="3">
        <v>52424.214299999992</v>
      </c>
      <c r="BC435" s="3">
        <v>61506.496000000014</v>
      </c>
      <c r="BD435" s="3">
        <v>48614.770099999994</v>
      </c>
      <c r="BE435" s="3">
        <v>60753.796799999982</v>
      </c>
      <c r="BF435" s="3">
        <v>70824.470699999976</v>
      </c>
      <c r="BG435" s="3">
        <v>93517.29750000003</v>
      </c>
      <c r="BH435" s="3">
        <v>81770.205699999991</v>
      </c>
      <c r="BI435" s="3">
        <v>74742.752599999993</v>
      </c>
      <c r="BJ435" s="3">
        <v>39997.102300000028</v>
      </c>
      <c r="BK435" s="3">
        <v>68850.440199999968</v>
      </c>
      <c r="BL435" s="3">
        <v>73006.041700000016</v>
      </c>
      <c r="BM435" s="3">
        <v>72419.900299999979</v>
      </c>
      <c r="BN435" s="3">
        <v>91664.602299999999</v>
      </c>
      <c r="BO435" s="3">
        <v>82475.565900000001</v>
      </c>
      <c r="BP435" s="3">
        <v>51276.194799999983</v>
      </c>
      <c r="BQ435" s="3">
        <v>85232.205599999987</v>
      </c>
      <c r="BR435" s="3">
        <v>85378.256899999993</v>
      </c>
      <c r="BS435" s="3">
        <v>72474.828416054108</v>
      </c>
      <c r="BT435" s="3">
        <v>86913.834099999993</v>
      </c>
      <c r="BU435" s="3">
        <v>77301.864099999992</v>
      </c>
      <c r="BV435" s="3">
        <v>67167.978500000012</v>
      </c>
      <c r="BW435" s="3">
        <v>55343.989400000006</v>
      </c>
      <c r="BX435" s="3">
        <v>66828.063500000004</v>
      </c>
      <c r="BY435" s="3">
        <v>62706.156299999988</v>
      </c>
      <c r="BZ435" s="3">
        <v>72025.681599999996</v>
      </c>
      <c r="CA435" s="3">
        <v>61280.645199999999</v>
      </c>
      <c r="CB435" s="3">
        <v>79440.852700000003</v>
      </c>
      <c r="CC435" s="3">
        <v>80242.422199999986</v>
      </c>
      <c r="CD435" s="3">
        <v>86739.176399999997</v>
      </c>
      <c r="CE435" s="3">
        <v>86995.60480000003</v>
      </c>
      <c r="CF435" s="3">
        <v>73088.877899999978</v>
      </c>
      <c r="CG435" s="3">
        <v>72992.969600000011</v>
      </c>
      <c r="CH435" s="3">
        <v>86320.912841850848</v>
      </c>
      <c r="CI435" s="3">
        <v>76880.077271168411</v>
      </c>
      <c r="CJ435" s="3">
        <v>79835.859383400122</v>
      </c>
      <c r="CK435" s="3">
        <v>80017.976475339572</v>
      </c>
      <c r="CL435" s="3">
        <v>36740.046653185796</v>
      </c>
      <c r="CM435" s="3">
        <v>52008.675030207742</v>
      </c>
      <c r="CN435" s="3">
        <v>72057.842413813763</v>
      </c>
      <c r="CO435" s="3">
        <v>64743.8034284319</v>
      </c>
      <c r="CP435" s="3">
        <v>84113.114929075033</v>
      </c>
      <c r="CQ435" s="3">
        <v>70777.045892306036</v>
      </c>
      <c r="CR435" s="3">
        <v>66445.131772223889</v>
      </c>
      <c r="CS435" s="3">
        <v>71517.450999999986</v>
      </c>
      <c r="CT435" s="3">
        <v>71899.7745</v>
      </c>
      <c r="CU435" s="3">
        <v>89112.550600000017</v>
      </c>
      <c r="CV435" s="3">
        <v>79481.598665671074</v>
      </c>
      <c r="CW435" s="3">
        <v>46912.315591330524</v>
      </c>
      <c r="CX435" s="3">
        <v>57273.834397771134</v>
      </c>
      <c r="CY435" s="3">
        <v>77319.598681497737</v>
      </c>
      <c r="CZ435" s="3">
        <v>80015.620177849807</v>
      </c>
      <c r="DA435" s="3">
        <v>95222.174909658192</v>
      </c>
      <c r="DB435" s="3">
        <v>66531.145363947944</v>
      </c>
      <c r="DC435" s="3">
        <v>30821.417000000016</v>
      </c>
      <c r="DD435" s="3">
        <v>42211.559091644769</v>
      </c>
    </row>
    <row r="436" spans="1:108" x14ac:dyDescent="0.35">
      <c r="A436" s="2" t="s">
        <v>388</v>
      </c>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v>14717.752899999999</v>
      </c>
      <c r="BL436" s="3">
        <v>45372.365400000002</v>
      </c>
      <c r="BM436" s="3">
        <v>16122.016000000018</v>
      </c>
      <c r="BN436" s="3">
        <v>22529.975200000001</v>
      </c>
      <c r="BO436" s="3">
        <v>20462.079300000005</v>
      </c>
      <c r="BP436" s="3">
        <v>9553.1230000000069</v>
      </c>
      <c r="BQ436" s="3">
        <v>22905.656299999995</v>
      </c>
      <c r="BR436" s="3">
        <v>39538.087000000007</v>
      </c>
      <c r="BS436" s="3">
        <v>27496.044416054094</v>
      </c>
      <c r="BT436" s="3">
        <v>35226.979399999997</v>
      </c>
      <c r="BU436" s="3">
        <v>31002.271799999995</v>
      </c>
      <c r="BV436" s="3">
        <v>28247.895500000006</v>
      </c>
      <c r="BW436" s="3">
        <v>28758.395499999977</v>
      </c>
      <c r="BX436" s="3">
        <v>36017.558499999999</v>
      </c>
      <c r="BY436" s="3">
        <v>33014.727899999991</v>
      </c>
      <c r="BZ436" s="3">
        <v>33171.027499999997</v>
      </c>
      <c r="CA436" s="3">
        <v>6002.9330999999802</v>
      </c>
      <c r="CB436" s="3">
        <v>27962.316699999988</v>
      </c>
      <c r="CC436" s="3">
        <v>30575.545300000013</v>
      </c>
      <c r="CD436" s="3">
        <v>36091.304499999991</v>
      </c>
      <c r="CE436" s="3">
        <v>37506.863599999997</v>
      </c>
      <c r="CF436" s="3">
        <v>30087.717100000009</v>
      </c>
      <c r="CG436" s="3">
        <v>25725.799200000009</v>
      </c>
      <c r="CH436" s="3">
        <v>34661.182441850848</v>
      </c>
      <c r="CI436" s="3">
        <v>26612.127171168395</v>
      </c>
      <c r="CJ436" s="3">
        <v>29009.624683400121</v>
      </c>
      <c r="CK436" s="3">
        <v>34664.206675339563</v>
      </c>
      <c r="CL436" s="3">
        <v>19614.70195318581</v>
      </c>
      <c r="CM436" s="3">
        <v>18370.184930207732</v>
      </c>
      <c r="CN436" s="3">
        <v>7265.2110138137505</v>
      </c>
      <c r="CO436" s="3">
        <v>12180.193328431895</v>
      </c>
      <c r="CP436" s="3">
        <v>32992.029190737376</v>
      </c>
      <c r="CQ436" s="3">
        <v>21982.371492306032</v>
      </c>
      <c r="CR436" s="3">
        <v>22378.006972223899</v>
      </c>
      <c r="CS436" s="3">
        <v>34255.757200000007</v>
      </c>
      <c r="CT436" s="3">
        <v>34558.896299999993</v>
      </c>
      <c r="CU436" s="3">
        <v>28302.201399999991</v>
      </c>
      <c r="CV436" s="3">
        <v>11614.048465671061</v>
      </c>
      <c r="CW436" s="3">
        <v>12280.620191330527</v>
      </c>
      <c r="CX436" s="3">
        <v>13327.057897771127</v>
      </c>
      <c r="CY436" s="3">
        <v>33489.328781497738</v>
      </c>
      <c r="CZ436" s="3">
        <v>25475.105077849817</v>
      </c>
      <c r="DA436" s="3">
        <v>26436.755009658184</v>
      </c>
      <c r="DB436" s="3">
        <v>22241.319163947919</v>
      </c>
      <c r="DC436" s="3">
        <v>-8033.2260000000097</v>
      </c>
      <c r="DD436" s="3">
        <v>25150.35862792101</v>
      </c>
    </row>
    <row r="437" spans="1:108" x14ac:dyDescent="0.35">
      <c r="A437" s="2" t="s">
        <v>389</v>
      </c>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v>16167.588400000001</v>
      </c>
      <c r="BZ437" s="3">
        <v>3570.1966000000029</v>
      </c>
      <c r="CA437" s="3">
        <v>7035.616399999999</v>
      </c>
      <c r="CB437" s="3">
        <v>-19379.482300000011</v>
      </c>
      <c r="CC437" s="3">
        <v>12160.170599999998</v>
      </c>
      <c r="CD437" s="3">
        <v>5241.5749999999971</v>
      </c>
      <c r="CE437" s="3">
        <v>16489.101700000014</v>
      </c>
      <c r="CF437" s="3">
        <v>17053.304300000003</v>
      </c>
      <c r="CG437" s="3">
        <v>3683.9595000000045</v>
      </c>
      <c r="CH437" s="3">
        <v>22664.125841850844</v>
      </c>
      <c r="CI437" s="3">
        <v>20163.57386020961</v>
      </c>
      <c r="CJ437" s="3">
        <v>22318.710283400127</v>
      </c>
      <c r="CK437" s="3">
        <v>6801.9891753395641</v>
      </c>
      <c r="CL437" s="3">
        <v>18165.559353185803</v>
      </c>
      <c r="CM437" s="3">
        <v>24666.920630207729</v>
      </c>
      <c r="CN437" s="3">
        <v>31225.062313813753</v>
      </c>
      <c r="CO437" s="3">
        <v>17275.101728431895</v>
      </c>
      <c r="CP437" s="3">
        <v>27180.363926232902</v>
      </c>
      <c r="CQ437" s="3">
        <v>31491.869292306037</v>
      </c>
      <c r="CR437" s="3">
        <v>29956.917872223894</v>
      </c>
      <c r="CS437" s="3">
        <v>35527.845299999994</v>
      </c>
      <c r="CT437" s="3">
        <v>26275.539599999989</v>
      </c>
      <c r="CU437" s="3">
        <v>33907.192600000009</v>
      </c>
      <c r="CV437" s="3">
        <v>39831.651965671081</v>
      </c>
      <c r="CW437" s="3">
        <v>15756.951591330508</v>
      </c>
      <c r="CX437" s="3">
        <v>20136.203597771128</v>
      </c>
      <c r="CY437" s="3">
        <v>36285.162981497742</v>
      </c>
      <c r="CZ437" s="3">
        <v>34269.660177849815</v>
      </c>
      <c r="DA437" s="3">
        <v>39381.810109658181</v>
      </c>
      <c r="DB437" s="3">
        <v>40980.325463947935</v>
      </c>
      <c r="DC437" s="3">
        <v>11829.195999999996</v>
      </c>
      <c r="DD437" s="3">
        <v>20906.895608546085</v>
      </c>
    </row>
    <row r="438" spans="1:108" x14ac:dyDescent="0.35">
      <c r="A438" s="2" t="s">
        <v>390</v>
      </c>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v>-6907.5821999999971</v>
      </c>
      <c r="CF438" s="3">
        <v>12429.041300000004</v>
      </c>
      <c r="CG438" s="3">
        <v>2642.4307000000044</v>
      </c>
      <c r="CH438" s="3">
        <v>7682.8012418508442</v>
      </c>
      <c r="CI438" s="3">
        <v>6099.9702602096222</v>
      </c>
      <c r="CJ438" s="3">
        <v>13076.588183400119</v>
      </c>
      <c r="CK438" s="3">
        <v>9683.8109753395693</v>
      </c>
      <c r="CL438" s="3">
        <v>-366.03844681420742</v>
      </c>
      <c r="CM438" s="3">
        <v>-5752.094969792277</v>
      </c>
      <c r="CN438" s="3">
        <v>4752.0523138137578</v>
      </c>
      <c r="CO438" s="3">
        <v>2297.202328431893</v>
      </c>
      <c r="CP438" s="3">
        <v>4654.6420190087301</v>
      </c>
      <c r="CQ438" s="3">
        <v>11730.876092306033</v>
      </c>
      <c r="CR438" s="3">
        <v>8479.0117722238938</v>
      </c>
      <c r="CS438" s="3">
        <v>8705.2559000000037</v>
      </c>
      <c r="CT438" s="3">
        <v>7252.8715000000011</v>
      </c>
      <c r="CU438" s="3">
        <v>14299.2546</v>
      </c>
      <c r="CV438" s="3">
        <v>14575.019965671076</v>
      </c>
      <c r="CW438" s="3">
        <v>8019.2730913304986</v>
      </c>
      <c r="CX438" s="3">
        <v>4006.8813977711252</v>
      </c>
      <c r="CY438" s="3">
        <v>13188.48008149775</v>
      </c>
      <c r="CZ438" s="3">
        <v>15561.254577849824</v>
      </c>
      <c r="DA438" s="3">
        <v>15227.294009658195</v>
      </c>
      <c r="DB438" s="3">
        <v>14500.878763947912</v>
      </c>
      <c r="DC438" s="3">
        <v>-3422.1959999999963</v>
      </c>
      <c r="DD438" s="3">
        <v>7296.6791503081749</v>
      </c>
    </row>
    <row r="439" spans="1:108" x14ac:dyDescent="0.35">
      <c r="A439" s="2" t="s">
        <v>391</v>
      </c>
      <c r="B439" s="3">
        <v>3388.3174251913879</v>
      </c>
      <c r="C439" s="3">
        <v>-21343.251599999996</v>
      </c>
      <c r="D439" s="3">
        <v>30785.334608610749</v>
      </c>
      <c r="E439" s="3">
        <v>3928.3122999999905</v>
      </c>
      <c r="F439" s="3">
        <v>6933.304999999993</v>
      </c>
      <c r="G439" s="3">
        <v>-9408.9863088982383</v>
      </c>
      <c r="H439" s="3">
        <v>9231.4541999999929</v>
      </c>
      <c r="I439" s="3">
        <v>2313.4872959498607</v>
      </c>
      <c r="J439" s="3">
        <v>11689.878200000006</v>
      </c>
      <c r="K439" s="3">
        <v>13251.348400000003</v>
      </c>
      <c r="L439" s="3">
        <v>-8160.8312000000151</v>
      </c>
      <c r="M439" s="3">
        <v>1023.5987999999925</v>
      </c>
      <c r="N439" s="3">
        <v>-6356.9061999999831</v>
      </c>
      <c r="O439" s="3">
        <v>11448.962700000004</v>
      </c>
      <c r="P439" s="3">
        <v>-4296.4638999999879</v>
      </c>
      <c r="Q439" s="3">
        <v>-4290.19200000001</v>
      </c>
      <c r="R439" s="3">
        <v>-10836.806851264919</v>
      </c>
      <c r="S439" s="3">
        <v>-2574.6062999999995</v>
      </c>
      <c r="T439" s="3">
        <v>-13383.390400000004</v>
      </c>
      <c r="U439" s="3">
        <v>10294.361700000009</v>
      </c>
      <c r="V439" s="3">
        <v>5028.8661999999895</v>
      </c>
      <c r="W439" s="3">
        <v>-1115.2151000000013</v>
      </c>
      <c r="X439" s="3">
        <v>11393.710500000016</v>
      </c>
      <c r="Y439" s="3">
        <v>16781.466700000004</v>
      </c>
      <c r="Z439" s="3">
        <v>15997.147100000002</v>
      </c>
      <c r="AA439" s="3">
        <v>13030.651200000008</v>
      </c>
      <c r="AB439" s="3">
        <v>9355.4621999999945</v>
      </c>
      <c r="AC439" s="3">
        <v>18387.339799999987</v>
      </c>
      <c r="AD439" s="3">
        <v>18965.588299999989</v>
      </c>
      <c r="AE439" s="3">
        <v>23170.785899999988</v>
      </c>
      <c r="AF439" s="3">
        <v>23456.321300000011</v>
      </c>
      <c r="AG439" s="3">
        <v>11180.067899999995</v>
      </c>
      <c r="AH439" s="3">
        <v>13400.879625222122</v>
      </c>
      <c r="AI439" s="3">
        <v>5120.3965999999928</v>
      </c>
      <c r="AJ439" s="3">
        <v>11945.570699999997</v>
      </c>
      <c r="AK439" s="3">
        <v>-16567.3554</v>
      </c>
      <c r="AL439" s="3">
        <v>-50978.681299999997</v>
      </c>
      <c r="AM439" s="3">
        <v>-35011.284800000009</v>
      </c>
      <c r="AN439" s="3">
        <v>-43971.784400000004</v>
      </c>
      <c r="AO439" s="3">
        <v>-29813.022499999999</v>
      </c>
      <c r="AP439" s="3">
        <v>-26098.470499999999</v>
      </c>
      <c r="AQ439" s="3">
        <v>-12859.00039999999</v>
      </c>
      <c r="AR439" s="3">
        <v>10475.417399999998</v>
      </c>
      <c r="AS439" s="3">
        <v>-580.35130000000936</v>
      </c>
      <c r="AT439" s="3">
        <v>-11255.246500000001</v>
      </c>
      <c r="AU439" s="3">
        <v>6449.9998110184897</v>
      </c>
      <c r="AV439" s="3">
        <v>17147.55460000001</v>
      </c>
      <c r="AW439" s="3">
        <v>-15031.696302591976</v>
      </c>
      <c r="AX439" s="3">
        <v>-4849.4864000000016</v>
      </c>
      <c r="AY439" s="3">
        <v>16654.331399999995</v>
      </c>
      <c r="AZ439" s="3">
        <v>33905.7546</v>
      </c>
      <c r="BA439" s="3">
        <v>27430.484000000011</v>
      </c>
      <c r="BB439" s="3">
        <v>33740.33689999998</v>
      </c>
      <c r="BC439" s="3">
        <v>49467.811600000001</v>
      </c>
      <c r="BD439" s="3">
        <v>33039.716800000009</v>
      </c>
      <c r="BE439" s="3">
        <v>51647.299400000004</v>
      </c>
      <c r="BF439" s="3">
        <v>60965.967800000013</v>
      </c>
      <c r="BG439" s="3">
        <v>76689.837</v>
      </c>
      <c r="BH439" s="3">
        <v>57617.83660000001</v>
      </c>
      <c r="BI439" s="3">
        <v>59026.358800000002</v>
      </c>
      <c r="BJ439" s="3">
        <v>42809.868300000002</v>
      </c>
      <c r="BK439" s="3">
        <v>72190.867000000027</v>
      </c>
      <c r="BL439" s="3">
        <v>68422.522200000007</v>
      </c>
      <c r="BM439" s="3">
        <v>51613.913000000015</v>
      </c>
      <c r="BN439" s="3">
        <v>75100.366800000003</v>
      </c>
      <c r="BO439" s="3">
        <v>68692.768499999991</v>
      </c>
      <c r="BP439" s="3">
        <v>58193.973500000022</v>
      </c>
      <c r="BQ439" s="3">
        <v>70266.833699999988</v>
      </c>
      <c r="BR439" s="3">
        <v>92281.829099999988</v>
      </c>
      <c r="BS439" s="3">
        <v>81571.551216054097</v>
      </c>
      <c r="BT439" s="3">
        <v>89162.548199999976</v>
      </c>
      <c r="BU439" s="3">
        <v>82232.98149999998</v>
      </c>
      <c r="BV439" s="3">
        <v>79371.495200000005</v>
      </c>
      <c r="BW439" s="3">
        <v>72362.894599999985</v>
      </c>
      <c r="BX439" s="3">
        <v>77175.973100000003</v>
      </c>
      <c r="BY439" s="3">
        <v>73986.098000000027</v>
      </c>
      <c r="BZ439" s="3">
        <v>80277.578199999989</v>
      </c>
      <c r="CA439" s="3">
        <v>73290.574500000002</v>
      </c>
      <c r="CB439" s="3">
        <v>81912.565099999993</v>
      </c>
      <c r="CC439" s="3">
        <v>78966.144199999981</v>
      </c>
      <c r="CD439" s="3">
        <v>75050.911200000002</v>
      </c>
      <c r="CE439" s="3">
        <v>74086.660300000032</v>
      </c>
      <c r="CF439" s="3">
        <v>66276.669499999989</v>
      </c>
      <c r="CG439" s="3">
        <v>87402.188999999984</v>
      </c>
      <c r="CH439" s="3">
        <v>75856.326441850877</v>
      </c>
      <c r="CI439" s="3">
        <v>111891.06727116839</v>
      </c>
      <c r="CJ439" s="3">
        <v>102073.76438340011</v>
      </c>
      <c r="CK439" s="3">
        <v>103860.97397533957</v>
      </c>
      <c r="CL439" s="3">
        <v>50229.733953185802</v>
      </c>
      <c r="CM439" s="3">
        <v>55317.336130207725</v>
      </c>
      <c r="CN439" s="3">
        <v>68412.991313813749</v>
      </c>
      <c r="CO439" s="3">
        <v>64845.028828431881</v>
      </c>
      <c r="CP439" s="3">
        <v>76229.676353388568</v>
      </c>
      <c r="CQ439" s="3">
        <v>63485.011992306041</v>
      </c>
      <c r="CR439" s="3">
        <v>71979.455472223897</v>
      </c>
      <c r="CS439" s="3">
        <v>87475.652000000002</v>
      </c>
      <c r="CT439" s="3">
        <v>63422.145200000014</v>
      </c>
      <c r="CU439" s="3">
        <v>82118.966900000014</v>
      </c>
      <c r="CV439" s="3">
        <v>84882.320965671068</v>
      </c>
      <c r="CW439" s="3">
        <v>61081.364591330523</v>
      </c>
      <c r="CX439" s="3">
        <v>61907.143797771132</v>
      </c>
      <c r="CY439" s="3">
        <v>87889.23988149775</v>
      </c>
      <c r="CZ439" s="3">
        <v>79612.885977849815</v>
      </c>
      <c r="DA439" s="3">
        <v>76592.303409658183</v>
      </c>
      <c r="DB439" s="3">
        <v>106525.37036394791</v>
      </c>
      <c r="DC439" s="3">
        <v>7468.8419999999751</v>
      </c>
      <c r="DD439" s="3">
        <v>37007.883659644671</v>
      </c>
    </row>
    <row r="440" spans="1:108" x14ac:dyDescent="0.35">
      <c r="A440" s="2" t="s">
        <v>392</v>
      </c>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v>27671.468500000003</v>
      </c>
      <c r="BX440" s="3">
        <v>22461.93680000001</v>
      </c>
      <c r="BY440" s="3">
        <v>27104.222799999996</v>
      </c>
      <c r="BZ440" s="3">
        <v>39894.472700000013</v>
      </c>
      <c r="CA440" s="3">
        <v>24770.477599999991</v>
      </c>
      <c r="CB440" s="3">
        <v>36079.4277</v>
      </c>
      <c r="CC440" s="3">
        <v>37312.637700000007</v>
      </c>
      <c r="CD440" s="3">
        <v>54367.419400000006</v>
      </c>
      <c r="CE440" s="3">
        <v>46958.242000000006</v>
      </c>
      <c r="CF440" s="3">
        <v>36011.401400000017</v>
      </c>
      <c r="CG440" s="3">
        <v>39375.172200000008</v>
      </c>
      <c r="CH440" s="3">
        <v>44521.923141850843</v>
      </c>
      <c r="CI440" s="3">
        <v>48020.053760209623</v>
      </c>
      <c r="CJ440" s="3">
        <v>48581.677083400122</v>
      </c>
      <c r="CK440" s="3">
        <v>42748.355275339571</v>
      </c>
      <c r="CL440" s="3">
        <v>31707.445453185814</v>
      </c>
      <c r="CM440" s="3">
        <v>31680.026130207712</v>
      </c>
      <c r="CN440" s="3">
        <v>40855.377713813752</v>
      </c>
      <c r="CO440" s="3">
        <v>42778.239628431882</v>
      </c>
      <c r="CP440" s="3">
        <v>51766.035609143561</v>
      </c>
      <c r="CQ440" s="3">
        <v>29879.158192306029</v>
      </c>
      <c r="CR440" s="3">
        <v>33136.921372223893</v>
      </c>
      <c r="CS440" s="3">
        <v>40144.372300000003</v>
      </c>
      <c r="CT440" s="3">
        <v>35014.405600000006</v>
      </c>
      <c r="CU440" s="3">
        <v>36910.021199999996</v>
      </c>
      <c r="CV440" s="3">
        <v>32646.85786567106</v>
      </c>
      <c r="CW440" s="3">
        <v>30976.60789133051</v>
      </c>
      <c r="CX440" s="3">
        <v>37947.425797771139</v>
      </c>
      <c r="CY440" s="3">
        <v>47210.523681497754</v>
      </c>
      <c r="CZ440" s="3">
        <v>48909.667577849832</v>
      </c>
      <c r="DA440" s="3">
        <v>57511.105609658174</v>
      </c>
      <c r="DB440" s="3">
        <v>44910.721363947916</v>
      </c>
      <c r="DC440" s="3">
        <v>10201.528999999995</v>
      </c>
      <c r="DD440" s="3">
        <v>38183.797859025421</v>
      </c>
    </row>
    <row r="441" spans="1:108" x14ac:dyDescent="0.35">
      <c r="A441" s="2" t="s">
        <v>393</v>
      </c>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v>8826.6535999999978</v>
      </c>
      <c r="CB441" s="3">
        <v>61.950400000001537</v>
      </c>
      <c r="CC441" s="3">
        <v>10809.621299999992</v>
      </c>
      <c r="CD441" s="3">
        <v>3124.8346999999994</v>
      </c>
      <c r="CE441" s="3">
        <v>7312.3015999999916</v>
      </c>
      <c r="CF441" s="3">
        <v>5297.7275000000081</v>
      </c>
      <c r="CG441" s="3">
        <v>4685.0541999999987</v>
      </c>
      <c r="CH441" s="3">
        <v>3834.220041850851</v>
      </c>
      <c r="CI441" s="3">
        <v>9556.4596602096208</v>
      </c>
      <c r="CJ441" s="3">
        <v>6069.3356834001315</v>
      </c>
      <c r="CK441" s="3">
        <v>9991.6100753395585</v>
      </c>
      <c r="CL441" s="3">
        <v>1909.615153185805</v>
      </c>
      <c r="CM441" s="3">
        <v>3.1183302077188273</v>
      </c>
      <c r="CN441" s="3">
        <v>2129.8695138137482</v>
      </c>
      <c r="CO441" s="3">
        <v>7657.7131284319039</v>
      </c>
      <c r="CP441" s="3">
        <v>14627.298829082341</v>
      </c>
      <c r="CQ441" s="3">
        <v>24136.690092306038</v>
      </c>
      <c r="CR441" s="3">
        <v>24549.613772223907</v>
      </c>
      <c r="CS441" s="3">
        <v>19077.095199999996</v>
      </c>
      <c r="CT441" s="3">
        <v>28206.043400000002</v>
      </c>
      <c r="CU441" s="3">
        <v>20153.746100000011</v>
      </c>
      <c r="CV441" s="3">
        <v>-895.96513432894426</v>
      </c>
      <c r="CW441" s="3">
        <v>9470.8453913305057</v>
      </c>
      <c r="CX441" s="3">
        <v>8759.0794977711339</v>
      </c>
      <c r="CY441" s="3">
        <v>26018.085281497748</v>
      </c>
      <c r="CZ441" s="3">
        <v>17414.943577849808</v>
      </c>
      <c r="DA441" s="3">
        <v>37470.460709658175</v>
      </c>
      <c r="DB441" s="3">
        <v>18095.079463947914</v>
      </c>
      <c r="DC441" s="3">
        <v>-3982.8600000000006</v>
      </c>
      <c r="DD441" s="3">
        <v>11185.180723026828</v>
      </c>
    </row>
    <row r="442" spans="1:108" x14ac:dyDescent="0.35">
      <c r="A442" s="2" t="s">
        <v>394</v>
      </c>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v>-5470.1802246604311</v>
      </c>
      <c r="CL442" s="3">
        <v>-11522.368146814195</v>
      </c>
      <c r="CM442" s="3">
        <v>-23573.228369792268</v>
      </c>
      <c r="CN442" s="3">
        <v>-27636.621386186249</v>
      </c>
      <c r="CO442" s="3">
        <v>-23200.287671568112</v>
      </c>
      <c r="CP442" s="3">
        <v>-18803.656175083946</v>
      </c>
      <c r="CQ442" s="3">
        <v>-13107.910307693972</v>
      </c>
      <c r="CR442" s="3">
        <v>-19685.6863277761</v>
      </c>
      <c r="CS442" s="3">
        <v>-11151.998699999996</v>
      </c>
      <c r="CT442" s="3">
        <v>128.57059999999183</v>
      </c>
      <c r="CU442" s="3">
        <v>-9494.7198000000062</v>
      </c>
      <c r="CV442" s="3">
        <v>14703.69126567107</v>
      </c>
      <c r="CW442" s="3">
        <v>12062.864991330498</v>
      </c>
      <c r="CX442" s="3">
        <v>-8164.9192022288771</v>
      </c>
      <c r="CY442" s="3">
        <v>-7800.5557185022626</v>
      </c>
      <c r="CZ442" s="3">
        <v>-18368.010922150184</v>
      </c>
      <c r="DA442" s="3">
        <v>636.39400965817913</v>
      </c>
      <c r="DB442" s="3">
        <v>-5691.9463360520822</v>
      </c>
      <c r="DC442" s="3">
        <v>-22590.933000000005</v>
      </c>
      <c r="DD442" s="3">
        <v>-10459.552653781531</v>
      </c>
    </row>
    <row r="443" spans="1:108" x14ac:dyDescent="0.35">
      <c r="A443" s="2" t="s">
        <v>395</v>
      </c>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v>10484.851199999999</v>
      </c>
      <c r="BU443" s="3">
        <v>-3392.0992000000006</v>
      </c>
      <c r="BV443" s="3">
        <v>-16891.515700000007</v>
      </c>
      <c r="BW443" s="3">
        <v>-13114.127199999995</v>
      </c>
      <c r="BX443" s="3">
        <v>-5361.3487000000023</v>
      </c>
      <c r="BY443" s="3">
        <v>1540.8843999999954</v>
      </c>
      <c r="BZ443" s="3">
        <v>-809.13560000000143</v>
      </c>
      <c r="CA443" s="3">
        <v>-5839.3072999999931</v>
      </c>
      <c r="CB443" s="3">
        <v>6144.4468999999954</v>
      </c>
      <c r="CC443" s="3">
        <v>2586.0625000000073</v>
      </c>
      <c r="CD443" s="3">
        <v>-19191.692599999991</v>
      </c>
      <c r="CE443" s="3">
        <v>3673.7132999999958</v>
      </c>
      <c r="CF443" s="3">
        <v>-35.402100000006612</v>
      </c>
      <c r="CG443" s="3">
        <v>1717.5013000000035</v>
      </c>
      <c r="CH443" s="3">
        <v>8009.9044418508493</v>
      </c>
      <c r="CI443" s="3">
        <v>1953.4464602096195</v>
      </c>
      <c r="CJ443" s="3">
        <v>-3899.7742165998716</v>
      </c>
      <c r="CK443" s="3">
        <v>5091.2339753395645</v>
      </c>
      <c r="CL443" s="3">
        <v>-809.27964681419689</v>
      </c>
      <c r="CM443" s="3">
        <v>496.59623020771687</v>
      </c>
      <c r="CN443" s="3">
        <v>5241.8945138137424</v>
      </c>
      <c r="CO443" s="3">
        <v>2021.0779284318996</v>
      </c>
      <c r="CP443" s="3">
        <v>-7851.7500965480212</v>
      </c>
      <c r="CQ443" s="3">
        <v>4984.1569923060306</v>
      </c>
      <c r="CR443" s="3">
        <v>6669.5054722238856</v>
      </c>
      <c r="CS443" s="3">
        <v>5097.6255000000092</v>
      </c>
      <c r="CT443" s="3">
        <v>5406.2381000000023</v>
      </c>
      <c r="CU443" s="3">
        <v>9771.4602999999915</v>
      </c>
      <c r="CV443" s="3">
        <v>15865.691165671073</v>
      </c>
      <c r="CW443" s="3">
        <v>-5016.1771086694862</v>
      </c>
      <c r="CX443" s="3">
        <v>8165.1372977711289</v>
      </c>
      <c r="CY443" s="3">
        <v>11223.294181497753</v>
      </c>
      <c r="CZ443" s="3">
        <v>10865.808677849818</v>
      </c>
      <c r="DA443" s="3">
        <v>14075.399209658179</v>
      </c>
      <c r="DB443" s="3">
        <v>6065.0005639479132</v>
      </c>
      <c r="DC443" s="3">
        <v>-7354.6370000000024</v>
      </c>
      <c r="DD443" s="3">
        <v>1599.5745650596541</v>
      </c>
    </row>
    <row r="444" spans="1:108" x14ac:dyDescent="0.35">
      <c r="A444" s="2" t="s">
        <v>396</v>
      </c>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v>6835.8493999999992</v>
      </c>
      <c r="BQ444" s="3">
        <v>911.04279999999562</v>
      </c>
      <c r="BR444" s="3">
        <v>14443.816900000005</v>
      </c>
      <c r="BS444" s="3">
        <v>7387.8681160541091</v>
      </c>
      <c r="BT444" s="3">
        <v>15440.204700000009</v>
      </c>
      <c r="BU444" s="3">
        <v>7547.1680999999953</v>
      </c>
      <c r="BV444" s="3">
        <v>8698.972299999994</v>
      </c>
      <c r="BW444" s="3">
        <v>5736.511599999998</v>
      </c>
      <c r="BX444" s="3">
        <v>11907.592799999999</v>
      </c>
      <c r="BY444" s="3">
        <v>9659.1783999999971</v>
      </c>
      <c r="BZ444" s="3">
        <v>16608.535999999993</v>
      </c>
      <c r="CA444" s="3">
        <v>7570.803599999992</v>
      </c>
      <c r="CB444" s="3">
        <v>10405.676699999996</v>
      </c>
      <c r="CC444" s="3">
        <v>14312.46149999999</v>
      </c>
      <c r="CD444" s="3">
        <v>7636.6071999999986</v>
      </c>
      <c r="CE444" s="3">
        <v>21750.065200000005</v>
      </c>
      <c r="CF444" s="3">
        <v>22565.08189999999</v>
      </c>
      <c r="CG444" s="3">
        <v>23688.9467</v>
      </c>
      <c r="CH444" s="3">
        <v>21276.733241850867</v>
      </c>
      <c r="CI444" s="3">
        <v>20488.732471168383</v>
      </c>
      <c r="CJ444" s="3">
        <v>24626.663083400133</v>
      </c>
      <c r="CK444" s="3">
        <v>28469.896275339583</v>
      </c>
      <c r="CL444" s="3">
        <v>9151.5497531857909</v>
      </c>
      <c r="CM444" s="3">
        <v>4887.6037302077239</v>
      </c>
      <c r="CN444" s="3">
        <v>18660.921413813739</v>
      </c>
      <c r="CO444" s="3">
        <v>17863.42392843189</v>
      </c>
      <c r="CP444" s="3">
        <v>17189.902519008734</v>
      </c>
      <c r="CQ444" s="3">
        <v>14514.232792306029</v>
      </c>
      <c r="CR444" s="3">
        <v>8753.1499722238877</v>
      </c>
      <c r="CS444" s="3">
        <v>20140.22110000001</v>
      </c>
      <c r="CT444" s="3">
        <v>14937.771700000005</v>
      </c>
      <c r="CU444" s="3">
        <v>11114.3658</v>
      </c>
      <c r="CV444" s="3">
        <v>18549.638665671053</v>
      </c>
      <c r="CW444" s="3">
        <v>5728.6828913304926</v>
      </c>
      <c r="CX444" s="3">
        <v>9080.3414977711363</v>
      </c>
      <c r="CY444" s="3">
        <v>18809.853081497749</v>
      </c>
      <c r="CZ444" s="3">
        <v>16266.899877849806</v>
      </c>
      <c r="DA444" s="3">
        <v>27801.317909658173</v>
      </c>
      <c r="DB444" s="3">
        <v>19548.769563947921</v>
      </c>
      <c r="DC444" s="3">
        <v>-5159.5089999999982</v>
      </c>
      <c r="DD444" s="3">
        <v>13893.435047117924</v>
      </c>
    </row>
    <row r="445" spans="1:108" x14ac:dyDescent="0.35">
      <c r="A445" s="2" t="s">
        <v>397</v>
      </c>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v>-4491.9123000000018</v>
      </c>
      <c r="CF445" s="3">
        <v>17028.8151</v>
      </c>
      <c r="CG445" s="3">
        <v>1072.314099999996</v>
      </c>
      <c r="CH445" s="3">
        <v>-2561.6428581491491</v>
      </c>
      <c r="CI445" s="3">
        <v>-3283.6041397903828</v>
      </c>
      <c r="CJ445" s="3">
        <v>-317.68631659986568</v>
      </c>
      <c r="CK445" s="3">
        <v>3594.468375339573</v>
      </c>
      <c r="CL445" s="3">
        <v>2709.6870531858076</v>
      </c>
      <c r="CM445" s="3">
        <v>2843.2355302077267</v>
      </c>
      <c r="CN445" s="3">
        <v>2521.107713813748</v>
      </c>
      <c r="CO445" s="3">
        <v>6239.5910284318888</v>
      </c>
      <c r="CP445" s="3">
        <v>12387.391514842442</v>
      </c>
      <c r="CQ445" s="3">
        <v>16189.27339230603</v>
      </c>
      <c r="CR445" s="3">
        <v>15276.711172223906</v>
      </c>
      <c r="CS445" s="3">
        <v>11966.371199999994</v>
      </c>
      <c r="CT445" s="3">
        <v>8666.8218999999954</v>
      </c>
      <c r="CU445" s="3">
        <v>14281.977599999998</v>
      </c>
      <c r="CV445" s="3">
        <v>18857.495065671057</v>
      </c>
      <c r="CW445" s="3">
        <v>19065.315891330509</v>
      </c>
      <c r="CX445" s="3">
        <v>9634.6036977711337</v>
      </c>
      <c r="CY445" s="3">
        <v>21230.217481497741</v>
      </c>
      <c r="CZ445" s="3">
        <v>18843.400777849805</v>
      </c>
      <c r="DA445" s="3">
        <v>25890.524909658183</v>
      </c>
      <c r="DB445" s="3">
        <v>21993.379063947919</v>
      </c>
      <c r="DC445" s="3">
        <v>1434.3389999999927</v>
      </c>
      <c r="DD445" s="3">
        <v>9642.8878301415025</v>
      </c>
    </row>
    <row r="446" spans="1:108" x14ac:dyDescent="0.35">
      <c r="A446" s="2" t="s">
        <v>398</v>
      </c>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v>5749.8380999999972</v>
      </c>
      <c r="BV446" s="3">
        <v>-9517.785100000001</v>
      </c>
      <c r="BW446" s="3">
        <v>-11637.21100000001</v>
      </c>
      <c r="BX446" s="3">
        <v>-4509.8941999999952</v>
      </c>
      <c r="BY446" s="3">
        <v>4550.6063999999969</v>
      </c>
      <c r="BZ446" s="3">
        <v>7600.0671999999977</v>
      </c>
      <c r="CA446" s="3">
        <v>-6841.1946000000025</v>
      </c>
      <c r="CB446" s="3">
        <v>-8624.4418000000078</v>
      </c>
      <c r="CC446" s="3">
        <v>11918.841299999993</v>
      </c>
      <c r="CD446" s="3">
        <v>-1671.6037999999899</v>
      </c>
      <c r="CE446" s="3">
        <v>11004.8269</v>
      </c>
      <c r="CF446" s="3">
        <v>-6840.2032000000108</v>
      </c>
      <c r="CG446" s="3">
        <v>6139.4435999999987</v>
      </c>
      <c r="CH446" s="3">
        <v>7798.7502418508593</v>
      </c>
      <c r="CI446" s="3">
        <v>6838.622360209607</v>
      </c>
      <c r="CJ446" s="3">
        <v>3065.7813834001354</v>
      </c>
      <c r="CK446" s="3">
        <v>4173.8724753395654</v>
      </c>
      <c r="CL446" s="3">
        <v>-21605.344946814192</v>
      </c>
      <c r="CM446" s="3">
        <v>-9756.3179697922606</v>
      </c>
      <c r="CN446" s="3">
        <v>-279.31238618624775</v>
      </c>
      <c r="CO446" s="3">
        <v>-3430.4957715681085</v>
      </c>
      <c r="CP446" s="3">
        <v>3785.3492290823488</v>
      </c>
      <c r="CQ446" s="3">
        <v>6544.1391923060364</v>
      </c>
      <c r="CR446" s="3">
        <v>4858.3006722239006</v>
      </c>
      <c r="CS446" s="3">
        <v>4611.2206999999908</v>
      </c>
      <c r="CT446" s="3">
        <v>2514.8931999999986</v>
      </c>
      <c r="CU446" s="3">
        <v>2752.1664000000019</v>
      </c>
      <c r="CV446" s="3">
        <v>3543.8153656710638</v>
      </c>
      <c r="CW446" s="3">
        <v>-817.42050866948557</v>
      </c>
      <c r="CX446" s="3">
        <v>-13916.967502228879</v>
      </c>
      <c r="CY446" s="3">
        <v>6049.9988814977478</v>
      </c>
      <c r="CZ446" s="3">
        <v>8889.9321778498052</v>
      </c>
      <c r="DA446" s="3">
        <v>16793.153809658186</v>
      </c>
      <c r="DB446" s="3">
        <v>8767.5302639479123</v>
      </c>
      <c r="DC446" s="3">
        <v>-12560.806000000004</v>
      </c>
      <c r="DD446" s="3">
        <v>741.20432193651129</v>
      </c>
    </row>
    <row r="447" spans="1:108" x14ac:dyDescent="0.35">
      <c r="A447" s="2" t="s">
        <v>399</v>
      </c>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v>-2536.3295468141951</v>
      </c>
      <c r="CM447" s="3">
        <v>-10741.623569792275</v>
      </c>
      <c r="CN447" s="3">
        <v>-3710.1557861862457</v>
      </c>
      <c r="CO447" s="3">
        <v>-2700.3448715681079</v>
      </c>
      <c r="CP447" s="3">
        <v>-387.53898230812047</v>
      </c>
      <c r="CQ447" s="3">
        <v>3227.4449923060383</v>
      </c>
      <c r="CR447" s="3">
        <v>4098.9880722238886</v>
      </c>
      <c r="CS447" s="3">
        <v>10116.702499999992</v>
      </c>
      <c r="CT447" s="3">
        <v>6464.3651999999929</v>
      </c>
      <c r="CU447" s="3">
        <v>-593.03499999999622</v>
      </c>
      <c r="CV447" s="3">
        <v>9616.7304656710694</v>
      </c>
      <c r="CW447" s="3">
        <v>2297.2717913305169</v>
      </c>
      <c r="CX447" s="3">
        <v>-1085.4844022288744</v>
      </c>
      <c r="CY447" s="3">
        <v>7134.0532814977487</v>
      </c>
      <c r="CZ447" s="3">
        <v>7625.8893778498023</v>
      </c>
      <c r="DA447" s="3">
        <v>13184.796809658183</v>
      </c>
      <c r="DB447" s="3">
        <v>5888.3463639479087</v>
      </c>
      <c r="DC447" s="3">
        <v>-5631.1789999999964</v>
      </c>
      <c r="DD447" s="3">
        <v>2348.2720608659633</v>
      </c>
    </row>
    <row r="448" spans="1:108" x14ac:dyDescent="0.35">
      <c r="A448" s="2" t="s">
        <v>708</v>
      </c>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v>-940.44191850225616</v>
      </c>
      <c r="CZ448" s="3">
        <v>1852.8288778498172</v>
      </c>
      <c r="DA448" s="3">
        <v>22786.50860965818</v>
      </c>
      <c r="DB448" s="3">
        <v>4163.0837639479287</v>
      </c>
      <c r="DC448" s="3">
        <v>-8574.7019999999975</v>
      </c>
      <c r="DD448" s="3">
        <v>3857.4554465907395</v>
      </c>
    </row>
    <row r="449" spans="1:108" x14ac:dyDescent="0.35">
      <c r="A449" s="2" t="s">
        <v>400</v>
      </c>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v>-6149.3715857665702</v>
      </c>
      <c r="CP449" s="3">
        <v>9188.6107233907605</v>
      </c>
      <c r="CQ449" s="3">
        <v>4635.7039923060365</v>
      </c>
      <c r="CR449" s="3">
        <v>14088.611472223885</v>
      </c>
      <c r="CS449" s="3">
        <v>15194.434900000007</v>
      </c>
      <c r="CT449" s="3">
        <v>21966.552599999995</v>
      </c>
      <c r="CU449" s="3">
        <v>25547.048699999992</v>
      </c>
      <c r="CV449" s="3">
        <v>25919.964765671066</v>
      </c>
      <c r="CW449" s="3">
        <v>11856.61799133051</v>
      </c>
      <c r="CX449" s="3">
        <v>18809.00619777113</v>
      </c>
      <c r="CY449" s="3">
        <v>27602.340781497733</v>
      </c>
      <c r="CZ449" s="3">
        <v>23867.593477849827</v>
      </c>
      <c r="DA449" s="3">
        <v>32797.898909658186</v>
      </c>
      <c r="DB449" s="3">
        <v>27841.995963947913</v>
      </c>
      <c r="DC449" s="3">
        <v>1372.4659999999931</v>
      </c>
      <c r="DD449" s="3">
        <v>16969.298372658708</v>
      </c>
    </row>
    <row r="450" spans="1:108" x14ac:dyDescent="0.35">
      <c r="A450" s="2" t="s">
        <v>401</v>
      </c>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v>24244.566200000001</v>
      </c>
      <c r="CA450" s="3">
        <v>-5306.1176999999952</v>
      </c>
      <c r="CB450" s="3">
        <v>-3387.6349999999948</v>
      </c>
      <c r="CC450" s="3">
        <v>-4551.3135000000038</v>
      </c>
      <c r="CD450" s="3">
        <v>-756.36460000000079</v>
      </c>
      <c r="CE450" s="3">
        <v>4873.8784000000014</v>
      </c>
      <c r="CF450" s="3">
        <v>3223.5252000000037</v>
      </c>
      <c r="CG450" s="3">
        <v>7258.3269000000073</v>
      </c>
      <c r="CH450" s="3">
        <v>18274.885441850849</v>
      </c>
      <c r="CI450" s="3">
        <v>12595.820460209616</v>
      </c>
      <c r="CJ450" s="3">
        <v>12613.381783400124</v>
      </c>
      <c r="CK450" s="3">
        <v>9952.0861753395584</v>
      </c>
      <c r="CL450" s="3">
        <v>-2583.9903468141929</v>
      </c>
      <c r="CM450" s="3">
        <v>-796.67026979228103</v>
      </c>
      <c r="CN450" s="3">
        <v>11136.147313813752</v>
      </c>
      <c r="CO450" s="3">
        <v>10250.173828431885</v>
      </c>
      <c r="CP450" s="3">
        <v>6560.0298119930012</v>
      </c>
      <c r="CQ450" s="3">
        <v>13665.110892306038</v>
      </c>
      <c r="CR450" s="3">
        <v>18622.496472223895</v>
      </c>
      <c r="CS450" s="3">
        <v>19856.597300000009</v>
      </c>
      <c r="CT450" s="3">
        <v>19930.339300000007</v>
      </c>
      <c r="CU450" s="3">
        <v>31823.4683</v>
      </c>
      <c r="CV450" s="3">
        <v>34165.322565671071</v>
      </c>
      <c r="CW450" s="3">
        <v>17608.7479913305</v>
      </c>
      <c r="CX450" s="3">
        <v>27270.435597771109</v>
      </c>
      <c r="CY450" s="3">
        <v>34758.044881497743</v>
      </c>
      <c r="CZ450" s="3">
        <v>32386.803877849808</v>
      </c>
      <c r="DA450" s="3">
        <v>44488.56580965819</v>
      </c>
      <c r="DB450" s="3">
        <v>34805.775963947912</v>
      </c>
      <c r="DC450" s="3">
        <v>12464.646000000001</v>
      </c>
      <c r="DD450" s="3">
        <v>14848.236171689607</v>
      </c>
    </row>
    <row r="451" spans="1:108" x14ac:dyDescent="0.35">
      <c r="A451" s="2" t="s">
        <v>402</v>
      </c>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v>9544.015999999996</v>
      </c>
      <c r="BH451" s="3">
        <v>9082.9641000000047</v>
      </c>
      <c r="BI451" s="3">
        <v>5060.8072000000029</v>
      </c>
      <c r="BJ451" s="3">
        <v>635.81650000000081</v>
      </c>
      <c r="BK451" s="3">
        <v>10572.572600000007</v>
      </c>
      <c r="BL451" s="3">
        <v>3945.8783000000039</v>
      </c>
      <c r="BM451" s="3">
        <v>2103.6966000000102</v>
      </c>
      <c r="BN451" s="3">
        <v>28607.3465</v>
      </c>
      <c r="BO451" s="3">
        <v>14594.383199999997</v>
      </c>
      <c r="BP451" s="3">
        <v>3675.281799999997</v>
      </c>
      <c r="BQ451" s="3">
        <v>1053.8954000000012</v>
      </c>
      <c r="BR451" s="3">
        <v>-479.89199999999983</v>
      </c>
      <c r="BS451" s="3">
        <v>13582.351216054107</v>
      </c>
      <c r="BT451" s="3">
        <v>13539.6518</v>
      </c>
      <c r="BU451" s="3">
        <v>7652.584400000007</v>
      </c>
      <c r="BV451" s="3">
        <v>2337.3528000000006</v>
      </c>
      <c r="BW451" s="3">
        <v>3796.5273000000161</v>
      </c>
      <c r="BX451" s="3">
        <v>-1249.5532000000021</v>
      </c>
      <c r="BY451" s="3">
        <v>10857.5844</v>
      </c>
      <c r="BZ451" s="3">
        <v>7612.4714999999997</v>
      </c>
      <c r="CA451" s="3">
        <v>4686.6197999999931</v>
      </c>
      <c r="CB451" s="3">
        <v>-2491.3169999999955</v>
      </c>
      <c r="CC451" s="3">
        <v>4550.3931999999986</v>
      </c>
      <c r="CD451" s="3">
        <v>-4106.1169999999911</v>
      </c>
      <c r="CE451" s="3">
        <v>5392.9397000000026</v>
      </c>
      <c r="CF451" s="3">
        <v>6668.7843000000066</v>
      </c>
      <c r="CG451" s="3">
        <v>6377.2911999999924</v>
      </c>
      <c r="CH451" s="3">
        <v>9380.1920418508453</v>
      </c>
      <c r="CI451" s="3">
        <v>3757.6558711683756</v>
      </c>
      <c r="CJ451" s="3">
        <v>11580.829583400133</v>
      </c>
      <c r="CK451" s="3">
        <v>12123.708375339571</v>
      </c>
      <c r="CL451" s="3">
        <v>-4504.3791468141935</v>
      </c>
      <c r="CM451" s="3">
        <v>-1036.7584697922794</v>
      </c>
      <c r="CN451" s="3">
        <v>5869.4152138137579</v>
      </c>
      <c r="CO451" s="3">
        <v>516.72112843189097</v>
      </c>
      <c r="CP451" s="3">
        <v>1794.0439148424484</v>
      </c>
      <c r="CQ451" s="3">
        <v>9076.0194923060335</v>
      </c>
      <c r="CR451" s="3">
        <v>-7133.1569277761155</v>
      </c>
      <c r="CS451" s="3">
        <v>8507.0836999999956</v>
      </c>
      <c r="CT451" s="3">
        <v>13494.272999999986</v>
      </c>
      <c r="CU451" s="3">
        <v>11098.092799999999</v>
      </c>
      <c r="CV451" s="3">
        <v>17310.076865671072</v>
      </c>
      <c r="CW451" s="3">
        <v>-2853.3995086694849</v>
      </c>
      <c r="CX451" s="3">
        <v>-3730.601502228863</v>
      </c>
      <c r="CY451" s="3">
        <v>3618.3753814977317</v>
      </c>
      <c r="CZ451" s="3">
        <v>-415.93012215019553</v>
      </c>
      <c r="DA451" s="3">
        <v>11137.083509658187</v>
      </c>
      <c r="DB451" s="3">
        <v>-4637.4436360520776</v>
      </c>
      <c r="DC451" s="3">
        <v>-15039.275999999998</v>
      </c>
      <c r="DD451" s="3">
        <v>5027.7589159296176</v>
      </c>
    </row>
    <row r="452" spans="1:108" x14ac:dyDescent="0.35">
      <c r="A452" s="2" t="s">
        <v>403</v>
      </c>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v>-5686.8331076939667</v>
      </c>
      <c r="CR452" s="3">
        <v>18916.251472223892</v>
      </c>
      <c r="CS452" s="3">
        <v>2241.4627999999939</v>
      </c>
      <c r="CT452" s="3">
        <v>19754.615199999993</v>
      </c>
      <c r="CU452" s="3">
        <v>21234.810400000002</v>
      </c>
      <c r="CV452" s="3">
        <v>18503.185765671064</v>
      </c>
      <c r="CW452" s="3">
        <v>10316.163791330517</v>
      </c>
      <c r="CX452" s="3">
        <v>18233.357197771111</v>
      </c>
      <c r="CY452" s="3">
        <v>27435.718081497733</v>
      </c>
      <c r="CZ452" s="3">
        <v>23957.732777849829</v>
      </c>
      <c r="DA452" s="3">
        <v>34701.945209658181</v>
      </c>
      <c r="DB452" s="3">
        <v>18095.373263947928</v>
      </c>
      <c r="DC452" s="3">
        <v>5615.5719999999856</v>
      </c>
      <c r="DD452" s="3">
        <v>16409.181073250475</v>
      </c>
    </row>
    <row r="453" spans="1:108" x14ac:dyDescent="0.35">
      <c r="A453" s="2" t="s">
        <v>404</v>
      </c>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v>2106.9170000000013</v>
      </c>
      <c r="CM453" s="3">
        <v>-1442.9305999999997</v>
      </c>
      <c r="CN453" s="3">
        <v>7369.0716000000029</v>
      </c>
      <c r="CO453" s="3">
        <v>-1367.8325000000041</v>
      </c>
      <c r="CP453" s="3">
        <v>5923.0416100663206</v>
      </c>
      <c r="CQ453" s="3">
        <v>4348.7651000000042</v>
      </c>
      <c r="CR453" s="3">
        <v>7009.1058000000048</v>
      </c>
      <c r="CS453" s="3">
        <v>13934.482099999994</v>
      </c>
      <c r="CT453" s="3">
        <v>5085.8695999999982</v>
      </c>
      <c r="CU453" s="3">
        <v>10275.473400000003</v>
      </c>
      <c r="CV453" s="3">
        <v>20800.916099999995</v>
      </c>
      <c r="CW453" s="3">
        <v>4047.5909000000029</v>
      </c>
      <c r="CX453" s="3">
        <v>7356.3025999999954</v>
      </c>
      <c r="CY453" s="3">
        <v>8278.1991000000053</v>
      </c>
      <c r="CZ453" s="3">
        <v>10505.791100000002</v>
      </c>
      <c r="DA453" s="3">
        <v>18351.530600000006</v>
      </c>
      <c r="DB453" s="3">
        <v>-21758.161900000006</v>
      </c>
      <c r="DC453" s="3">
        <v>-11636.633000000002</v>
      </c>
      <c r="DD453" s="3">
        <v>4954.8610338925828</v>
      </c>
    </row>
    <row r="454" spans="1:108" x14ac:dyDescent="0.35">
      <c r="A454" s="2" t="s">
        <v>733</v>
      </c>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v>-7348.4641000000011</v>
      </c>
      <c r="DB454" s="3">
        <v>18046.196299999981</v>
      </c>
      <c r="DC454" s="3">
        <v>-735.28600000000733</v>
      </c>
      <c r="DD454" s="3">
        <v>3320.8153666666672</v>
      </c>
    </row>
    <row r="455" spans="1:108" x14ac:dyDescent="0.35">
      <c r="A455" s="2" t="s">
        <v>1677</v>
      </c>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v>-8636.1159999999982</v>
      </c>
      <c r="DD455" s="3">
        <v>-9625.6319999999996</v>
      </c>
    </row>
    <row r="456" spans="1:108" x14ac:dyDescent="0.35">
      <c r="A456" s="2" t="s">
        <v>405</v>
      </c>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v>-9860.517616599871</v>
      </c>
      <c r="CK456" s="3">
        <v>7800.2218753395646</v>
      </c>
      <c r="CL456" s="3">
        <v>153.55955318580527</v>
      </c>
      <c r="CM456" s="3">
        <v>-4480.7513697922695</v>
      </c>
      <c r="CN456" s="3">
        <v>8171.8045138137531</v>
      </c>
      <c r="CO456" s="3">
        <v>3588.7881284318864</v>
      </c>
      <c r="CP456" s="3">
        <v>6836.5053063014057</v>
      </c>
      <c r="CQ456" s="3">
        <v>15722.221992306033</v>
      </c>
      <c r="CR456" s="3">
        <v>11187.732772223884</v>
      </c>
      <c r="CS456" s="3">
        <v>12846.066400000011</v>
      </c>
      <c r="CT456" s="3">
        <v>9333.6967999999906</v>
      </c>
      <c r="CU456" s="3">
        <v>13476.258500000004</v>
      </c>
      <c r="CV456" s="3">
        <v>22912.96286567107</v>
      </c>
      <c r="CW456" s="3">
        <v>19128.569091330508</v>
      </c>
      <c r="CX456" s="3">
        <v>8138.5714977711177</v>
      </c>
      <c r="CY456" s="3">
        <v>51591.217381497736</v>
      </c>
      <c r="CZ456" s="3">
        <v>20870.305077849829</v>
      </c>
      <c r="DA456" s="3">
        <v>31009.814609658191</v>
      </c>
      <c r="DB456" s="3">
        <v>24180.639963947928</v>
      </c>
      <c r="DC456" s="3">
        <v>-182.69900000001508</v>
      </c>
      <c r="DD456" s="3">
        <v>12621.248417146819</v>
      </c>
    </row>
    <row r="457" spans="1:108" x14ac:dyDescent="0.35">
      <c r="A457" s="2" t="s">
        <v>406</v>
      </c>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v>-3189.0489861862443</v>
      </c>
      <c r="CO457" s="3">
        <v>27397.198928431892</v>
      </c>
      <c r="CP457" s="3">
        <v>31847.189730607643</v>
      </c>
      <c r="CQ457" s="3">
        <v>29844.439592306044</v>
      </c>
      <c r="CR457" s="3">
        <v>46986.535872223889</v>
      </c>
      <c r="CS457" s="3">
        <v>36366.386399999988</v>
      </c>
      <c r="CT457" s="3">
        <v>42655.806700000016</v>
      </c>
      <c r="CU457" s="3">
        <v>50634.902099999992</v>
      </c>
      <c r="CV457" s="3">
        <v>45548.025665671055</v>
      </c>
      <c r="CW457" s="3">
        <v>44509.086291330517</v>
      </c>
      <c r="CX457" s="3">
        <v>38660.356697771145</v>
      </c>
      <c r="CY457" s="3">
        <v>50236.724081497727</v>
      </c>
      <c r="CZ457" s="3">
        <v>44438.79507784982</v>
      </c>
      <c r="DA457" s="3">
        <v>53398.997509658177</v>
      </c>
      <c r="DB457" s="3">
        <v>43642.10656394792</v>
      </c>
      <c r="DC457" s="3">
        <v>9486.3439999999828</v>
      </c>
      <c r="DD457" s="3">
        <v>37028.990382819342</v>
      </c>
    </row>
    <row r="458" spans="1:108" x14ac:dyDescent="0.35">
      <c r="A458" s="2" t="s">
        <v>407</v>
      </c>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v>-9382.7042444199233</v>
      </c>
      <c r="CS458" s="3">
        <v>-7290.1969000000099</v>
      </c>
      <c r="CT458" s="3">
        <v>-10360.448599999996</v>
      </c>
      <c r="CU458" s="3">
        <v>1958.8528000000006</v>
      </c>
      <c r="CV458" s="3">
        <v>-1691.4831343289334</v>
      </c>
      <c r="CW458" s="3">
        <v>-8430.0698086694756</v>
      </c>
      <c r="CX458" s="3">
        <v>-1690.3173022288756</v>
      </c>
      <c r="CY458" s="3">
        <v>7975.2915814977459</v>
      </c>
      <c r="CZ458" s="3">
        <v>7045.587477849811</v>
      </c>
      <c r="DA458" s="3">
        <v>13654.909109658176</v>
      </c>
      <c r="DB458" s="3">
        <v>2736.3597639479267</v>
      </c>
      <c r="DC458" s="3">
        <v>-12940.843999999997</v>
      </c>
      <c r="DD458" s="3">
        <v>-1534.5885797244555</v>
      </c>
    </row>
    <row r="459" spans="1:108" x14ac:dyDescent="0.35">
      <c r="A459" s="2" t="s">
        <v>408</v>
      </c>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v>-9619.3315697922699</v>
      </c>
      <c r="CN459" s="3">
        <v>-503.457786186249</v>
      </c>
      <c r="CO459" s="3">
        <v>-6068.6402715681033</v>
      </c>
      <c r="CP459" s="3">
        <v>-4792.9932893238365</v>
      </c>
      <c r="CQ459" s="3">
        <v>-3240.8529076939521</v>
      </c>
      <c r="CR459" s="3">
        <v>313.33807222389441</v>
      </c>
      <c r="CS459" s="3">
        <v>1515.3124999999927</v>
      </c>
      <c r="CT459" s="3">
        <v>8723.3758000000016</v>
      </c>
      <c r="CU459" s="3">
        <v>6622.9329999999973</v>
      </c>
      <c r="CV459" s="3">
        <v>12161.048265671074</v>
      </c>
      <c r="CW459" s="3">
        <v>10402.880791330506</v>
      </c>
      <c r="CX459" s="3">
        <v>2521.5738977711299</v>
      </c>
      <c r="CY459" s="3">
        <v>11306.937681497751</v>
      </c>
      <c r="CZ459" s="3">
        <v>9541.8826778498187</v>
      </c>
      <c r="DA459" s="3">
        <v>26313.179309658168</v>
      </c>
      <c r="DB459" s="3">
        <v>18110.886063947924</v>
      </c>
      <c r="DC459" s="3">
        <v>1847.9370000000054</v>
      </c>
      <c r="DD459" s="3">
        <v>5009.176996199174</v>
      </c>
    </row>
    <row r="460" spans="1:108" x14ac:dyDescent="0.35">
      <c r="A460" s="2" t="s">
        <v>409</v>
      </c>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v>12948.381341850851</v>
      </c>
      <c r="CI460" s="3">
        <v>19326.70076020962</v>
      </c>
      <c r="CJ460" s="3">
        <v>2547.829683400123</v>
      </c>
      <c r="CK460" s="3">
        <v>1828.2404753395676</v>
      </c>
      <c r="CL460" s="3">
        <v>-525.35714681419631</v>
      </c>
      <c r="CM460" s="3">
        <v>-1080.7485697922748</v>
      </c>
      <c r="CN460" s="3">
        <v>10247.714113813752</v>
      </c>
      <c r="CO460" s="3">
        <v>10102.49662843188</v>
      </c>
      <c r="CP460" s="3">
        <v>15566.594829082336</v>
      </c>
      <c r="CQ460" s="3">
        <v>19068.569392306046</v>
      </c>
      <c r="CR460" s="3">
        <v>10256.681372223895</v>
      </c>
      <c r="CS460" s="3">
        <v>9454.209400000007</v>
      </c>
      <c r="CT460" s="3">
        <v>15025.816500000001</v>
      </c>
      <c r="CU460" s="3">
        <v>22070.62000000001</v>
      </c>
      <c r="CV460" s="3">
        <v>25762.916565671076</v>
      </c>
      <c r="CW460" s="3">
        <v>14598.094591330511</v>
      </c>
      <c r="CX460" s="3">
        <v>13595.552997771141</v>
      </c>
      <c r="CY460" s="3">
        <v>16624.831981497729</v>
      </c>
      <c r="CZ460" s="3">
        <v>22057.592777849808</v>
      </c>
      <c r="DA460" s="3">
        <v>23347.136609658184</v>
      </c>
      <c r="DB460" s="3">
        <v>16712.286163947923</v>
      </c>
      <c r="DC460" s="3">
        <v>-3523.8040000000037</v>
      </c>
      <c r="DD460" s="3">
        <v>12546.01620762628</v>
      </c>
    </row>
    <row r="461" spans="1:108" x14ac:dyDescent="0.35">
      <c r="A461" s="2" t="s">
        <v>410</v>
      </c>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v>-12866.581926688385</v>
      </c>
      <c r="CK461" s="3">
        <v>6511.3748753395557</v>
      </c>
      <c r="CL461" s="3">
        <v>-3725.0220468141924</v>
      </c>
      <c r="CM461" s="3">
        <v>-12150.12906979226</v>
      </c>
      <c r="CN461" s="3">
        <v>-7312.1323861862475</v>
      </c>
      <c r="CO461" s="3">
        <v>-6532.9913715681032</v>
      </c>
      <c r="CP461" s="3">
        <v>1003.0948106761571</v>
      </c>
      <c r="CQ461" s="3">
        <v>1187.9274923060366</v>
      </c>
      <c r="CR461" s="3">
        <v>2782.6857722238856</v>
      </c>
      <c r="CS461" s="3">
        <v>4719.1452000000136</v>
      </c>
      <c r="CT461" s="3">
        <v>10684.773800000003</v>
      </c>
      <c r="CU461" s="3">
        <v>2432.8781000000017</v>
      </c>
      <c r="CV461" s="3">
        <v>12638.491265671066</v>
      </c>
      <c r="CW461" s="3">
        <v>10441.897591330504</v>
      </c>
      <c r="CX461" s="3">
        <v>11650.008097771133</v>
      </c>
      <c r="CY461" s="3">
        <v>19161.708581497762</v>
      </c>
      <c r="CZ461" s="3">
        <v>10711.826477849812</v>
      </c>
      <c r="DA461" s="3">
        <v>35998.885109658164</v>
      </c>
      <c r="DB461" s="3">
        <v>25858.474063947928</v>
      </c>
      <c r="DC461" s="3">
        <v>8135.804999999993</v>
      </c>
      <c r="DD461" s="3">
        <v>6069.1479618611393</v>
      </c>
    </row>
    <row r="462" spans="1:108" x14ac:dyDescent="0.35">
      <c r="A462" s="2" t="s">
        <v>411</v>
      </c>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v>-4041.3057999999983</v>
      </c>
      <c r="CX462" s="3">
        <v>27889.417300000001</v>
      </c>
      <c r="CY462" s="3">
        <v>29257.012700000007</v>
      </c>
      <c r="CZ462" s="3">
        <v>17535.606100000005</v>
      </c>
      <c r="DA462" s="3">
        <v>21909.247000000003</v>
      </c>
      <c r="DB462" s="3">
        <v>10671.988399999987</v>
      </c>
      <c r="DC462" s="3">
        <v>-19863.686000000002</v>
      </c>
      <c r="DD462" s="3">
        <v>11908.325642857135</v>
      </c>
    </row>
    <row r="463" spans="1:108" x14ac:dyDescent="0.35">
      <c r="A463" s="2" t="s">
        <v>412</v>
      </c>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v>51289.757900000004</v>
      </c>
      <c r="BM463" s="3">
        <v>35033.366899999986</v>
      </c>
      <c r="BN463" s="3">
        <v>30668.724200000004</v>
      </c>
      <c r="BO463" s="3">
        <v>25030.067999999999</v>
      </c>
      <c r="BP463" s="3">
        <v>10124.887699999999</v>
      </c>
      <c r="BQ463" s="3">
        <v>34862.350300000006</v>
      </c>
      <c r="BR463" s="3">
        <v>44877.300699999993</v>
      </c>
      <c r="BS463" s="3">
        <v>35582.442316054083</v>
      </c>
      <c r="BT463" s="3">
        <v>45030.9571</v>
      </c>
      <c r="BU463" s="3">
        <v>35475.448300000004</v>
      </c>
      <c r="BV463" s="3">
        <v>19423.426099999997</v>
      </c>
      <c r="BW463" s="3">
        <v>31979.546199999997</v>
      </c>
      <c r="BX463" s="3">
        <v>39528.446899999995</v>
      </c>
      <c r="BY463" s="3">
        <v>41199.193000000007</v>
      </c>
      <c r="BZ463" s="3">
        <v>42641.007099999995</v>
      </c>
      <c r="CA463" s="3">
        <v>7927.2864000000118</v>
      </c>
      <c r="CB463" s="3">
        <v>32827.461100000008</v>
      </c>
      <c r="CC463" s="3">
        <v>40786.978999999992</v>
      </c>
      <c r="CD463" s="3">
        <v>34899.292499999996</v>
      </c>
      <c r="CE463" s="3">
        <v>40047.254899999985</v>
      </c>
      <c r="CF463" s="3">
        <v>27890.100299999998</v>
      </c>
      <c r="CG463" s="3">
        <v>23035.903600000005</v>
      </c>
      <c r="CH463" s="3">
        <v>49860.145841850863</v>
      </c>
      <c r="CI463" s="3">
        <v>50416.07737116838</v>
      </c>
      <c r="CJ463" s="3">
        <v>37573.235783400123</v>
      </c>
      <c r="CK463" s="3">
        <v>48710.205875339583</v>
      </c>
      <c r="CL463" s="3">
        <v>24865.350853185795</v>
      </c>
      <c r="CM463" s="3">
        <v>34993.900330207718</v>
      </c>
      <c r="CN463" s="3">
        <v>40110.699013813755</v>
      </c>
      <c r="CO463" s="3">
        <v>38542.041128431898</v>
      </c>
      <c r="CP463" s="3">
        <v>45671.781711993011</v>
      </c>
      <c r="CQ463" s="3">
        <v>41296.581692306041</v>
      </c>
      <c r="CR463" s="3">
        <v>47387.283472223891</v>
      </c>
      <c r="CS463" s="3">
        <v>28877.268299999996</v>
      </c>
      <c r="CT463" s="3">
        <v>52563.85119999999</v>
      </c>
      <c r="CU463" s="3">
        <v>59101.609299999996</v>
      </c>
      <c r="CV463" s="3">
        <v>46790.908965671057</v>
      </c>
      <c r="CW463" s="3">
        <v>2791.5515913305135</v>
      </c>
      <c r="CX463" s="3">
        <v>34676.894397771131</v>
      </c>
      <c r="CY463" s="3">
        <v>44134.134581497754</v>
      </c>
      <c r="CZ463" s="3">
        <v>43514.960977849827</v>
      </c>
      <c r="DA463" s="3">
        <v>63962.471909658183</v>
      </c>
      <c r="DB463" s="3">
        <v>40641.584263947923</v>
      </c>
      <c r="DC463" s="3">
        <v>16305.197</v>
      </c>
      <c r="DD463" s="3">
        <v>36881.933272220471</v>
      </c>
    </row>
    <row r="464" spans="1:108" x14ac:dyDescent="0.35">
      <c r="A464" s="2" t="s">
        <v>413</v>
      </c>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v>3816.3698999999979</v>
      </c>
      <c r="CD464" s="3">
        <v>-1854.3539999999994</v>
      </c>
      <c r="CE464" s="3">
        <v>-5804.3749000000025</v>
      </c>
      <c r="CF464" s="3">
        <v>-8337.0416000000041</v>
      </c>
      <c r="CG464" s="3">
        <v>-5672.3605000000025</v>
      </c>
      <c r="CH464" s="3">
        <v>-3461.5520581491583</v>
      </c>
      <c r="CI464" s="3">
        <v>-1269.9736397903835</v>
      </c>
      <c r="CJ464" s="3">
        <v>1104.1971834001306</v>
      </c>
      <c r="CK464" s="3">
        <v>-4541.0803246604337</v>
      </c>
      <c r="CL464" s="3">
        <v>9416.0860531857979</v>
      </c>
      <c r="CM464" s="3">
        <v>-376.91536979227385</v>
      </c>
      <c r="CN464" s="3">
        <v>5015.9652138137535</v>
      </c>
      <c r="CO464" s="3">
        <v>5709.5669284318938</v>
      </c>
      <c r="CP464" s="3">
        <v>6606.5227290823386</v>
      </c>
      <c r="CQ464" s="3">
        <v>9291.0302923060226</v>
      </c>
      <c r="CR464" s="3">
        <v>15005.100372223897</v>
      </c>
      <c r="CS464" s="3">
        <v>6106.263300000006</v>
      </c>
      <c r="CT464" s="3">
        <v>5156.4907000000021</v>
      </c>
      <c r="CU464" s="3">
        <v>25173.395100000002</v>
      </c>
      <c r="CV464" s="3">
        <v>10411.180565671064</v>
      </c>
      <c r="CW464" s="3">
        <v>19094.438191330504</v>
      </c>
      <c r="CX464" s="3">
        <v>11292.226597771136</v>
      </c>
      <c r="CY464" s="3">
        <v>22127.87868149775</v>
      </c>
      <c r="CZ464" s="3">
        <v>16528.166677849811</v>
      </c>
      <c r="DA464" s="3">
        <v>20830.548109658186</v>
      </c>
      <c r="DB464" s="3">
        <v>19060.222763947924</v>
      </c>
      <c r="DC464" s="3">
        <v>-5030.4159999999974</v>
      </c>
      <c r="DD464" s="3">
        <v>6496.2067025102915</v>
      </c>
    </row>
    <row r="465" spans="1:108" x14ac:dyDescent="0.35">
      <c r="A465" s="2" t="s">
        <v>1678</v>
      </c>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v>-8646.6580000000013</v>
      </c>
      <c r="DD465" s="3">
        <v>-9649.8558000000012</v>
      </c>
    </row>
    <row r="466" spans="1:108" x14ac:dyDescent="0.35">
      <c r="A466" s="2" t="s">
        <v>414</v>
      </c>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v>-23580.212800000008</v>
      </c>
      <c r="AJ466" s="3">
        <v>-18994.577400000002</v>
      </c>
      <c r="AK466" s="3">
        <v>-25476.494700000003</v>
      </c>
      <c r="AL466" s="3">
        <v>-34173.278299999991</v>
      </c>
      <c r="AM466" s="3">
        <v>-25142.486600000015</v>
      </c>
      <c r="AN466" s="3">
        <v>-27482.879799999995</v>
      </c>
      <c r="AO466" s="3">
        <v>-26680.228199999998</v>
      </c>
      <c r="AP466" s="3">
        <v>-24442.766799999998</v>
      </c>
      <c r="AQ466" s="3">
        <v>-19683.3822</v>
      </c>
      <c r="AR466" s="3">
        <v>-8255.1261999999915</v>
      </c>
      <c r="AS466" s="3">
        <v>-12664.183799999999</v>
      </c>
      <c r="AT466" s="3">
        <v>-19132.114099999992</v>
      </c>
      <c r="AU466" s="3">
        <v>-12564.101699999999</v>
      </c>
      <c r="AV466" s="3">
        <v>-11575.609600000003</v>
      </c>
      <c r="AW466" s="3">
        <v>-30101.2624</v>
      </c>
      <c r="AX466" s="3">
        <v>-26088.475000000002</v>
      </c>
      <c r="AY466" s="3">
        <v>-7852.8729000000021</v>
      </c>
      <c r="AZ466" s="3">
        <v>-6021.7418999999936</v>
      </c>
      <c r="BA466" s="3">
        <v>-3205.9455000000089</v>
      </c>
      <c r="BB466" s="3">
        <v>5406.2895000000062</v>
      </c>
      <c r="BC466" s="3">
        <v>12072.346900000004</v>
      </c>
      <c r="BD466" s="3">
        <v>1324.3762999999963</v>
      </c>
      <c r="BE466" s="3">
        <v>7149.2380000000121</v>
      </c>
      <c r="BF466" s="3">
        <v>8773.6730000000025</v>
      </c>
      <c r="BG466" s="3">
        <v>22729.756499999989</v>
      </c>
      <c r="BH466" s="3">
        <v>13089.136499999993</v>
      </c>
      <c r="BI466" s="3">
        <v>23041.130799999999</v>
      </c>
      <c r="BJ466" s="3">
        <v>5227.6411999999982</v>
      </c>
      <c r="BK466" s="3">
        <v>341.58120000001509</v>
      </c>
      <c r="BL466" s="3">
        <v>19851.433499999999</v>
      </c>
      <c r="BM466" s="3">
        <v>16815.997400000007</v>
      </c>
      <c r="BN466" s="3">
        <v>31592.351600000009</v>
      </c>
      <c r="BO466" s="3">
        <v>25290.318100000019</v>
      </c>
      <c r="BP466" s="3">
        <v>11055.9424</v>
      </c>
      <c r="BQ466" s="3">
        <v>35158.128999999994</v>
      </c>
      <c r="BR466" s="3">
        <v>32795.723699999988</v>
      </c>
      <c r="BS466" s="3">
        <v>26464.918716054104</v>
      </c>
      <c r="BT466" s="3">
        <v>25676.339300000007</v>
      </c>
      <c r="BU466" s="3">
        <v>14689.460899999998</v>
      </c>
      <c r="BV466" s="3">
        <v>14128.971800000014</v>
      </c>
      <c r="BW466" s="3">
        <v>8150.8165000000154</v>
      </c>
      <c r="BX466" s="3">
        <v>18312.834499999997</v>
      </c>
      <c r="BY466" s="3">
        <v>12129.100399999996</v>
      </c>
      <c r="BZ466" s="3">
        <v>5100.2340999999869</v>
      </c>
      <c r="CA466" s="3">
        <v>2440.9499999999971</v>
      </c>
      <c r="CB466" s="3">
        <v>11945.725000000006</v>
      </c>
      <c r="CC466" s="3">
        <v>6766.3873000000021</v>
      </c>
      <c r="CD466" s="3">
        <v>18229.777800000011</v>
      </c>
      <c r="CE466" s="3">
        <v>14274.708300000013</v>
      </c>
      <c r="CF466" s="3">
        <v>16487.661200000002</v>
      </c>
      <c r="CG466" s="3">
        <v>7753.2484000000113</v>
      </c>
      <c r="CH466" s="3">
        <v>24891.365941850861</v>
      </c>
      <c r="CI466" s="3">
        <v>10644.515871168376</v>
      </c>
      <c r="CJ466" s="3">
        <v>21155.277483400125</v>
      </c>
      <c r="CK466" s="3">
        <v>4567.8101753395604</v>
      </c>
      <c r="CL466" s="3">
        <v>-833.58494681419688</v>
      </c>
      <c r="CM466" s="3">
        <v>3888.7524302077218</v>
      </c>
      <c r="CN466" s="3">
        <v>12474.710613813746</v>
      </c>
      <c r="CO466" s="3">
        <v>14415.589628431895</v>
      </c>
      <c r="CP466" s="3">
        <v>9806.7176249160548</v>
      </c>
      <c r="CQ466" s="3">
        <v>13267.980092306054</v>
      </c>
      <c r="CR466" s="3">
        <v>9460.4219722238922</v>
      </c>
      <c r="CS466" s="3">
        <v>20633.971700000009</v>
      </c>
      <c r="CT466" s="3">
        <v>14926.757599999997</v>
      </c>
      <c r="CU466" s="3">
        <v>15820.575000000012</v>
      </c>
      <c r="CV466" s="3">
        <v>11599.69456567106</v>
      </c>
      <c r="CW466" s="3">
        <v>-9889.1317086694617</v>
      </c>
      <c r="CX466" s="3">
        <v>3377.5791977711488</v>
      </c>
      <c r="CY466" s="3">
        <v>8979.5336814977418</v>
      </c>
      <c r="CZ466" s="3">
        <v>9010.1990778498148</v>
      </c>
      <c r="DA466" s="3">
        <v>14068.819009658167</v>
      </c>
      <c r="DB466" s="3">
        <v>4800.6806639479182</v>
      </c>
      <c r="DC466" s="3">
        <v>-18844.939000000006</v>
      </c>
      <c r="DD466" s="3">
        <v>4237.9692724743118</v>
      </c>
    </row>
    <row r="467" spans="1:108" x14ac:dyDescent="0.35">
      <c r="A467" s="2" t="s">
        <v>415</v>
      </c>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v>7698.6056000000026</v>
      </c>
      <c r="CC467" s="3">
        <v>-2833.335500000001</v>
      </c>
      <c r="CD467" s="3">
        <v>-17275.4735</v>
      </c>
      <c r="CE467" s="3">
        <v>-3135.7799999999916</v>
      </c>
      <c r="CF467" s="3">
        <v>-1726.8544000000038</v>
      </c>
      <c r="CG467" s="3">
        <v>4406.210500000001</v>
      </c>
      <c r="CH467" s="3">
        <v>7939.0649418508547</v>
      </c>
      <c r="CI467" s="3">
        <v>10042.344160209614</v>
      </c>
      <c r="CJ467" s="3">
        <v>1969.5955834001215</v>
      </c>
      <c r="CK467" s="3">
        <v>6687.2970753395639</v>
      </c>
      <c r="CL467" s="3">
        <v>2495.5080531858039</v>
      </c>
      <c r="CM467" s="3">
        <v>-4615.3486697922708</v>
      </c>
      <c r="CN467" s="3">
        <v>4809.8058138137494</v>
      </c>
      <c r="CO467" s="3">
        <v>5042.1966284318987</v>
      </c>
      <c r="CP467" s="3">
        <v>4281.6668290823436</v>
      </c>
      <c r="CQ467" s="3">
        <v>2192.473992306026</v>
      </c>
      <c r="CR467" s="3">
        <v>5652.5091722238794</v>
      </c>
      <c r="CS467" s="3">
        <v>6092.7532999999967</v>
      </c>
      <c r="CT467" s="3">
        <v>6582.3769000000029</v>
      </c>
      <c r="CU467" s="3">
        <v>3070.1461999999956</v>
      </c>
      <c r="CV467" s="3">
        <v>12939.918365671067</v>
      </c>
      <c r="CW467" s="3">
        <v>8992.952391330502</v>
      </c>
      <c r="CX467" s="3">
        <v>-5798.4786022288681</v>
      </c>
      <c r="CY467" s="3">
        <v>11153.093781497744</v>
      </c>
      <c r="CZ467" s="3">
        <v>9806.973577849807</v>
      </c>
      <c r="DA467" s="3">
        <v>12398.720309658194</v>
      </c>
      <c r="DB467" s="3">
        <v>7933.4543639479234</v>
      </c>
      <c r="DC467" s="3">
        <v>-8151.0150000000067</v>
      </c>
      <c r="DD467" s="3">
        <v>3523.2636345634987</v>
      </c>
    </row>
    <row r="468" spans="1:108" x14ac:dyDescent="0.35">
      <c r="A468" s="2" t="s">
        <v>416</v>
      </c>
      <c r="B468" s="3"/>
      <c r="C468" s="3"/>
      <c r="D468" s="3"/>
      <c r="E468" s="3"/>
      <c r="F468" s="3"/>
      <c r="G468" s="3"/>
      <c r="H468" s="3"/>
      <c r="I468" s="3"/>
      <c r="J468" s="3"/>
      <c r="K468" s="3"/>
      <c r="L468" s="3"/>
      <c r="M468" s="3"/>
      <c r="N468" s="3"/>
      <c r="O468" s="3"/>
      <c r="P468" s="3"/>
      <c r="Q468" s="3"/>
      <c r="R468" s="3"/>
      <c r="S468" s="3"/>
      <c r="T468" s="3"/>
      <c r="U468" s="3"/>
      <c r="V468" s="3">
        <v>-28793.303100000012</v>
      </c>
      <c r="W468" s="3">
        <v>-19012.456000000002</v>
      </c>
      <c r="X468" s="3">
        <v>-23170.266400000015</v>
      </c>
      <c r="Y468" s="3">
        <v>-18813.275799999989</v>
      </c>
      <c r="Z468" s="3">
        <v>-10883.374700000008</v>
      </c>
      <c r="AA468" s="3">
        <v>-7608.4349000000075</v>
      </c>
      <c r="AB468" s="3">
        <v>-9942.2187000000049</v>
      </c>
      <c r="AC468" s="3">
        <v>-6460.2972000000009</v>
      </c>
      <c r="AD468" s="3">
        <v>-2053.0787999999884</v>
      </c>
      <c r="AE468" s="3">
        <v>-13241.952300000004</v>
      </c>
      <c r="AF468" s="3">
        <v>-8557.1510999999955</v>
      </c>
      <c r="AG468" s="3">
        <v>-15391.247100000001</v>
      </c>
      <c r="AH468" s="3">
        <v>-14558.370099999993</v>
      </c>
      <c r="AI468" s="3">
        <v>-12359.739899999993</v>
      </c>
      <c r="AJ468" s="3">
        <v>-14135.683300000012</v>
      </c>
      <c r="AK468" s="3">
        <v>-5972.3655999999974</v>
      </c>
      <c r="AL468" s="3">
        <v>-9380.3515999999945</v>
      </c>
      <c r="AM468" s="3">
        <v>2256.210800000008</v>
      </c>
      <c r="AN468" s="3">
        <v>-9136.8479000000079</v>
      </c>
      <c r="AO468" s="3">
        <v>-21981.354299999992</v>
      </c>
      <c r="AP468" s="3">
        <v>-16605.779799999997</v>
      </c>
      <c r="AQ468" s="3">
        <v>-18097.337999999996</v>
      </c>
      <c r="AR468" s="3">
        <v>-7071.604600000006</v>
      </c>
      <c r="AS468" s="3">
        <v>-11829.565499999997</v>
      </c>
      <c r="AT468" s="3">
        <v>-16711.528900000005</v>
      </c>
      <c r="AU468" s="3">
        <v>-12329.651799999992</v>
      </c>
      <c r="AV468" s="3">
        <v>-4907.2121000000116</v>
      </c>
      <c r="AW468" s="3">
        <v>-20704.204899999997</v>
      </c>
      <c r="AX468" s="3">
        <v>-11187.224099999999</v>
      </c>
      <c r="AY468" s="3">
        <v>100.59079999999813</v>
      </c>
      <c r="AZ468" s="3">
        <v>-276.08269999999902</v>
      </c>
      <c r="BA468" s="3">
        <v>-5092.1321000000025</v>
      </c>
      <c r="BB468" s="3">
        <v>-3850.6271000000124</v>
      </c>
      <c r="BC468" s="3">
        <v>12933.510599999987</v>
      </c>
      <c r="BD468" s="3">
        <v>5151.4603000000134</v>
      </c>
      <c r="BE468" s="3">
        <v>12080.950500000006</v>
      </c>
      <c r="BF468" s="3">
        <v>-1106.1711000000068</v>
      </c>
      <c r="BG468" s="3">
        <v>13303.502</v>
      </c>
      <c r="BH468" s="3">
        <v>13070.547899999998</v>
      </c>
      <c r="BI468" s="3">
        <v>19757.552200000006</v>
      </c>
      <c r="BJ468" s="3">
        <v>14278.959300000002</v>
      </c>
      <c r="BK468" s="3">
        <v>30271.044099999999</v>
      </c>
      <c r="BL468" s="3">
        <v>16114.156600000002</v>
      </c>
      <c r="BM468" s="3">
        <v>6110.9618999999948</v>
      </c>
      <c r="BN468" s="3">
        <v>35031.485300000008</v>
      </c>
      <c r="BO468" s="3">
        <v>20221.955399999992</v>
      </c>
      <c r="BP468" s="3">
        <v>18934.382900000011</v>
      </c>
      <c r="BQ468" s="3">
        <v>22808.161800000002</v>
      </c>
      <c r="BR468" s="3">
        <v>30804.968100000013</v>
      </c>
      <c r="BS468" s="3">
        <v>33336.442416054095</v>
      </c>
      <c r="BT468" s="3">
        <v>31988.432300000008</v>
      </c>
      <c r="BU468" s="3">
        <v>51991.474199999997</v>
      </c>
      <c r="BV468" s="3">
        <v>-3721.1199999999953</v>
      </c>
      <c r="BW468" s="3">
        <v>57485.231299999985</v>
      </c>
      <c r="BX468" s="3">
        <v>20706.741599999994</v>
      </c>
      <c r="BY468" s="3">
        <v>22284.938199999997</v>
      </c>
      <c r="BZ468" s="3">
        <v>25572.127999999997</v>
      </c>
      <c r="CA468" s="3">
        <v>8948.7443000000203</v>
      </c>
      <c r="CB468" s="3">
        <v>16907.201099999998</v>
      </c>
      <c r="CC468" s="3">
        <v>32850.821300000003</v>
      </c>
      <c r="CD468" s="3">
        <v>19179.807299999986</v>
      </c>
      <c r="CE468" s="3">
        <v>18220.914800000013</v>
      </c>
      <c r="CF468" s="3">
        <v>28011.617500000008</v>
      </c>
      <c r="CG468" s="3">
        <v>18568.749599999996</v>
      </c>
      <c r="CH468" s="3">
        <v>21314.479541850844</v>
      </c>
      <c r="CI468" s="3">
        <v>19559.105471168368</v>
      </c>
      <c r="CJ468" s="3">
        <v>30545.909183400123</v>
      </c>
      <c r="CK468" s="3">
        <v>29031.907775339561</v>
      </c>
      <c r="CL468" s="3">
        <v>50314.439553185803</v>
      </c>
      <c r="CM468" s="3">
        <v>3968.5444302077376</v>
      </c>
      <c r="CN468" s="3">
        <v>19384.868613813742</v>
      </c>
      <c r="CO468" s="3">
        <v>31639.597828431899</v>
      </c>
      <c r="CP468" s="3">
        <v>-7239.1250908564252</v>
      </c>
      <c r="CQ468" s="3">
        <v>22551.487292306032</v>
      </c>
      <c r="CR468" s="3">
        <v>15850.043672223881</v>
      </c>
      <c r="CS468" s="3">
        <v>18478.724900000001</v>
      </c>
      <c r="CT468" s="3">
        <v>21805.003599999996</v>
      </c>
      <c r="CU468" s="3">
        <v>20590.834300000002</v>
      </c>
      <c r="CV468" s="3">
        <v>23067.816265671063</v>
      </c>
      <c r="CW468" s="3">
        <v>20706.201591330508</v>
      </c>
      <c r="CX468" s="3">
        <v>15064.027997771133</v>
      </c>
      <c r="CY468" s="3">
        <v>31205.726081497734</v>
      </c>
      <c r="CZ468" s="3">
        <v>21902.1028778498</v>
      </c>
      <c r="DA468" s="3">
        <v>58791.68130965819</v>
      </c>
      <c r="DB468" s="3">
        <v>25803.682563947921</v>
      </c>
      <c r="DC468" s="3">
        <v>-5212.7119999999995</v>
      </c>
      <c r="DD468" s="3">
        <v>8610.7592543587416</v>
      </c>
    </row>
    <row r="469" spans="1:108" x14ac:dyDescent="0.35">
      <c r="A469" s="2" t="s">
        <v>417</v>
      </c>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v>-9379.6562468141929</v>
      </c>
      <c r="CM469" s="3">
        <v>-7804.4206697922709</v>
      </c>
      <c r="CN469" s="3">
        <v>-4939.0891861862474</v>
      </c>
      <c r="CO469" s="3">
        <v>-5619.7375715681046</v>
      </c>
      <c r="CP469" s="3">
        <v>-456.9479709176594</v>
      </c>
      <c r="CQ469" s="3">
        <v>-1402.8860076939673</v>
      </c>
      <c r="CR469" s="3">
        <v>-2856.7517277760999</v>
      </c>
      <c r="CS469" s="3">
        <v>3703.5192000000025</v>
      </c>
      <c r="CT469" s="3">
        <v>2058.4369000000006</v>
      </c>
      <c r="CU469" s="3">
        <v>-1764.3076999999976</v>
      </c>
      <c r="CV469" s="3">
        <v>7286.9554656710607</v>
      </c>
      <c r="CW469" s="3">
        <v>443.33139133051009</v>
      </c>
      <c r="CX469" s="3">
        <v>163.23609777112142</v>
      </c>
      <c r="CY469" s="3">
        <v>8673.6383814977307</v>
      </c>
      <c r="CZ469" s="3">
        <v>2180.2806778498198</v>
      </c>
      <c r="DA469" s="3">
        <v>6866.6098096581918</v>
      </c>
      <c r="DB469" s="3">
        <v>8687.4132639479139</v>
      </c>
      <c r="DC469" s="3">
        <v>-13103.451999999997</v>
      </c>
      <c r="DD469" s="3">
        <v>-403.54601627901945</v>
      </c>
    </row>
    <row r="470" spans="1:108" x14ac:dyDescent="0.35">
      <c r="A470" s="2" t="s">
        <v>418</v>
      </c>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v>25518.895099999998</v>
      </c>
      <c r="BP470" s="3">
        <v>9449.427300000003</v>
      </c>
      <c r="BQ470" s="3">
        <v>13415.8678</v>
      </c>
      <c r="BR470" s="3">
        <v>23299.051900000013</v>
      </c>
      <c r="BS470" s="3">
        <v>21301.321416054096</v>
      </c>
      <c r="BT470" s="3">
        <v>27430.974200000004</v>
      </c>
      <c r="BU470" s="3">
        <v>19677.2071</v>
      </c>
      <c r="BV470" s="3">
        <v>16935.781100000007</v>
      </c>
      <c r="BW470" s="3">
        <v>12528.749000000003</v>
      </c>
      <c r="BX470" s="3">
        <v>27012.639900000009</v>
      </c>
      <c r="BY470" s="3">
        <v>19632.461700000007</v>
      </c>
      <c r="BZ470" s="3">
        <v>21996.700900000011</v>
      </c>
      <c r="CA470" s="3">
        <v>13648.381399999991</v>
      </c>
      <c r="CB470" s="3">
        <v>19559.430500000002</v>
      </c>
      <c r="CC470" s="3">
        <v>22267.746700000011</v>
      </c>
      <c r="CD470" s="3">
        <v>22169.892899999999</v>
      </c>
      <c r="CE470" s="3">
        <v>35526.278699999995</v>
      </c>
      <c r="CF470" s="3">
        <v>22430.414299999997</v>
      </c>
      <c r="CG470" s="3">
        <v>28367.929100000001</v>
      </c>
      <c r="CH470" s="3">
        <v>33207.80274185085</v>
      </c>
      <c r="CI470" s="3">
        <v>32495.513871168376</v>
      </c>
      <c r="CJ470" s="3">
        <v>36950.811283400129</v>
      </c>
      <c r="CK470" s="3">
        <v>42589.543575339565</v>
      </c>
      <c r="CL470" s="3">
        <v>11074.053153185807</v>
      </c>
      <c r="CM470" s="3">
        <v>23454.617830207739</v>
      </c>
      <c r="CN470" s="3">
        <v>25385.159013813747</v>
      </c>
      <c r="CO470" s="3">
        <v>21594.473528431896</v>
      </c>
      <c r="CP470" s="3">
        <v>29950.899811993011</v>
      </c>
      <c r="CQ470" s="3">
        <v>29112.777092306045</v>
      </c>
      <c r="CR470" s="3">
        <v>23815.841472223896</v>
      </c>
      <c r="CS470" s="3">
        <v>34651.230500000005</v>
      </c>
      <c r="CT470" s="3">
        <v>27246.116899999994</v>
      </c>
      <c r="CU470" s="3">
        <v>27112.801200000009</v>
      </c>
      <c r="CV470" s="3">
        <v>32334.100765671064</v>
      </c>
      <c r="CW470" s="3">
        <v>15879.905591330513</v>
      </c>
      <c r="CX470" s="3">
        <v>22927.57329777113</v>
      </c>
      <c r="CY470" s="3">
        <v>27982.134381497744</v>
      </c>
      <c r="CZ470" s="3">
        <v>27938.67277784981</v>
      </c>
      <c r="DA470" s="3">
        <v>31659.309409658184</v>
      </c>
      <c r="DB470" s="3">
        <v>17787.350463947914</v>
      </c>
      <c r="DC470" s="3">
        <v>-833.98799999999756</v>
      </c>
      <c r="DD470" s="3">
        <v>23816.728077504926</v>
      </c>
    </row>
    <row r="471" spans="1:108" x14ac:dyDescent="0.35">
      <c r="A471" s="2" t="s">
        <v>1610</v>
      </c>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v>-3847.4534999999996</v>
      </c>
      <c r="DC471" s="3">
        <v>-15269.713000000003</v>
      </c>
      <c r="DD471" s="3">
        <v>-9809.9123999999865</v>
      </c>
    </row>
    <row r="472" spans="1:108" x14ac:dyDescent="0.35">
      <c r="A472" s="2" t="s">
        <v>419</v>
      </c>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v>6092.1382999999987</v>
      </c>
      <c r="BQ472" s="3">
        <v>6524.5076999999947</v>
      </c>
      <c r="BR472" s="3">
        <v>1989.5523000000103</v>
      </c>
      <c r="BS472" s="3">
        <v>20090.577516054094</v>
      </c>
      <c r="BT472" s="3">
        <v>21374.831599999998</v>
      </c>
      <c r="BU472" s="3">
        <v>17607.900499999996</v>
      </c>
      <c r="BV472" s="3">
        <v>9446.8423000000039</v>
      </c>
      <c r="BW472" s="3">
        <v>5675.523300000008</v>
      </c>
      <c r="BX472" s="3">
        <v>8828.7459999999992</v>
      </c>
      <c r="BY472" s="3">
        <v>15893.152200000004</v>
      </c>
      <c r="BZ472" s="3">
        <v>14388.167399999998</v>
      </c>
      <c r="CA472" s="3">
        <v>-9761.6889000000083</v>
      </c>
      <c r="CB472" s="3">
        <v>25780.589299999992</v>
      </c>
      <c r="CC472" s="3">
        <v>27641.334899999994</v>
      </c>
      <c r="CD472" s="3">
        <v>3599.0622000000076</v>
      </c>
      <c r="CE472" s="3">
        <v>11449.376999999993</v>
      </c>
      <c r="CF472" s="3">
        <v>15538.982599999996</v>
      </c>
      <c r="CG472" s="3">
        <v>23233.380400000009</v>
      </c>
      <c r="CH472" s="3">
        <v>4370.6665418508492</v>
      </c>
      <c r="CI472" s="3">
        <v>15263.121571168369</v>
      </c>
      <c r="CJ472" s="3">
        <v>8902.1471834001277</v>
      </c>
      <c r="CK472" s="3">
        <v>30345.959975339574</v>
      </c>
      <c r="CL472" s="3">
        <v>13460.324753185807</v>
      </c>
      <c r="CM472" s="3">
        <v>8926.9764302077165</v>
      </c>
      <c r="CN472" s="3">
        <v>18172.118813813744</v>
      </c>
      <c r="CO472" s="3">
        <v>16156.835328431902</v>
      </c>
      <c r="CP472" s="3">
        <v>18101.368122066626</v>
      </c>
      <c r="CQ472" s="3">
        <v>19686.680692306036</v>
      </c>
      <c r="CR472" s="3">
        <v>19048.262672223907</v>
      </c>
      <c r="CS472" s="3">
        <v>23561.763400000003</v>
      </c>
      <c r="CT472" s="3">
        <v>19599.830999999998</v>
      </c>
      <c r="CU472" s="3">
        <v>22144.127300000007</v>
      </c>
      <c r="CV472" s="3">
        <v>26731.24926567106</v>
      </c>
      <c r="CW472" s="3">
        <v>13760.568591330521</v>
      </c>
      <c r="CX472" s="3">
        <v>12602.510397771119</v>
      </c>
      <c r="CY472" s="3">
        <v>23867.70638149773</v>
      </c>
      <c r="CZ472" s="3">
        <v>20042.793077849812</v>
      </c>
      <c r="DA472" s="3">
        <v>41745.729309658185</v>
      </c>
      <c r="DB472" s="3">
        <v>38940.954763947913</v>
      </c>
      <c r="DC472" s="3">
        <v>16533.641000000011</v>
      </c>
      <c r="DD472" s="3">
        <v>16433.957864694374</v>
      </c>
    </row>
    <row r="473" spans="1:108" x14ac:dyDescent="0.35">
      <c r="A473" s="2" t="s">
        <v>420</v>
      </c>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v>-11964.200799999999</v>
      </c>
      <c r="CH473" s="3">
        <v>17729.855941850852</v>
      </c>
      <c r="CI473" s="3">
        <v>8042.8193602096144</v>
      </c>
      <c r="CJ473" s="3">
        <v>11183.260283400123</v>
      </c>
      <c r="CK473" s="3">
        <v>21861.255975339562</v>
      </c>
      <c r="CL473" s="3">
        <v>14918.8339531858</v>
      </c>
      <c r="CM473" s="3">
        <v>11881.549130207735</v>
      </c>
      <c r="CN473" s="3">
        <v>25440.115413813743</v>
      </c>
      <c r="CO473" s="3">
        <v>22917.064528431896</v>
      </c>
      <c r="CP473" s="3">
        <v>26965.962540472792</v>
      </c>
      <c r="CQ473" s="3">
        <v>28368.148592306046</v>
      </c>
      <c r="CR473" s="3">
        <v>29619.383472223897</v>
      </c>
      <c r="CS473" s="3">
        <v>36227.605499999998</v>
      </c>
      <c r="CT473" s="3">
        <v>21123.446600000003</v>
      </c>
      <c r="CU473" s="3">
        <v>18953.563200000004</v>
      </c>
      <c r="CV473" s="3">
        <v>27570.20106567107</v>
      </c>
      <c r="CW473" s="3">
        <v>21057.463491330505</v>
      </c>
      <c r="CX473" s="3">
        <v>-5665.7128022288671</v>
      </c>
      <c r="CY473" s="3">
        <v>10448.832781497731</v>
      </c>
      <c r="CZ473" s="3">
        <v>383.05667784980324</v>
      </c>
      <c r="DA473" s="3">
        <v>20018.893009658183</v>
      </c>
      <c r="DB473" s="3">
        <v>20531.867163947929</v>
      </c>
      <c r="DC473" s="3">
        <v>-6329.9350000000049</v>
      </c>
      <c r="DD473" s="3">
        <v>16142.753507789923</v>
      </c>
    </row>
    <row r="474" spans="1:108" x14ac:dyDescent="0.35">
      <c r="A474" s="2" t="s">
        <v>421</v>
      </c>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v>21973.670100000003</v>
      </c>
      <c r="BM474" s="3">
        <v>21344.396400000005</v>
      </c>
      <c r="BN474" s="3">
        <v>46639.574000000008</v>
      </c>
      <c r="BO474" s="3">
        <v>8638.8729999999996</v>
      </c>
      <c r="BP474" s="3">
        <v>13228.460400000004</v>
      </c>
      <c r="BQ474" s="3">
        <v>12302.099900000008</v>
      </c>
      <c r="BR474" s="3">
        <v>9448.8744000000079</v>
      </c>
      <c r="BS474" s="3">
        <v>2978.4769160541036</v>
      </c>
      <c r="BT474" s="3">
        <v>24736.513600000006</v>
      </c>
      <c r="BU474" s="3">
        <v>21463.433499999999</v>
      </c>
      <c r="BV474" s="3">
        <v>17493.748000000007</v>
      </c>
      <c r="BW474" s="3">
        <v>16513.534299999999</v>
      </c>
      <c r="BX474" s="3">
        <v>25856.405299999991</v>
      </c>
      <c r="BY474" s="3">
        <v>17526.948199999999</v>
      </c>
      <c r="BZ474" s="3">
        <v>19811.117399999996</v>
      </c>
      <c r="CA474" s="3">
        <v>17442.438099999999</v>
      </c>
      <c r="CB474" s="3">
        <v>15848.716600000014</v>
      </c>
      <c r="CC474" s="3">
        <v>35793.346000000005</v>
      </c>
      <c r="CD474" s="3">
        <v>19082.874900000003</v>
      </c>
      <c r="CE474" s="3">
        <v>31374.371400000011</v>
      </c>
      <c r="CF474" s="3">
        <v>26429.434399999998</v>
      </c>
      <c r="CG474" s="3">
        <v>27336.5507</v>
      </c>
      <c r="CH474" s="3">
        <v>17094.090041850846</v>
      </c>
      <c r="CI474" s="3">
        <v>28720.135971168362</v>
      </c>
      <c r="CJ474" s="3">
        <v>24033.510783400132</v>
      </c>
      <c r="CK474" s="3">
        <v>24568.278275339573</v>
      </c>
      <c r="CL474" s="3">
        <v>12482.410553185793</v>
      </c>
      <c r="CM474" s="3">
        <v>9194.395330207728</v>
      </c>
      <c r="CN474" s="3">
        <v>26681.616613813749</v>
      </c>
      <c r="CO474" s="3">
        <v>13459.600928431886</v>
      </c>
      <c r="CP474" s="3">
        <v>28120.610890737393</v>
      </c>
      <c r="CQ474" s="3">
        <v>25613.166192306031</v>
      </c>
      <c r="CR474" s="3">
        <v>22055.076972223877</v>
      </c>
      <c r="CS474" s="3">
        <v>35176.348899999997</v>
      </c>
      <c r="CT474" s="3">
        <v>35412.289200000007</v>
      </c>
      <c r="CU474" s="3">
        <v>34117.519800000002</v>
      </c>
      <c r="CV474" s="3">
        <v>34060.351265671074</v>
      </c>
      <c r="CW474" s="3">
        <v>17391.124391330508</v>
      </c>
      <c r="CX474" s="3">
        <v>18152.437897771117</v>
      </c>
      <c r="CY474" s="3">
        <v>31857.07598149775</v>
      </c>
      <c r="CZ474" s="3">
        <v>31984.12927784981</v>
      </c>
      <c r="DA474" s="3">
        <v>43302.515109658183</v>
      </c>
      <c r="DB474" s="3">
        <v>28540.615763947921</v>
      </c>
      <c r="DC474" s="3">
        <v>5015.3520000000062</v>
      </c>
      <c r="DD474" s="3">
        <v>22734.011583101037</v>
      </c>
    </row>
    <row r="475" spans="1:108" x14ac:dyDescent="0.35">
      <c r="A475" s="2" t="s">
        <v>422</v>
      </c>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v>-10404.926646814194</v>
      </c>
      <c r="CM475" s="3">
        <v>-2467.0589697922769</v>
      </c>
      <c r="CN475" s="3">
        <v>-7427.5248861862492</v>
      </c>
      <c r="CO475" s="3">
        <v>-2522.2975715681168</v>
      </c>
      <c r="CP475" s="3">
        <v>-8056.330800714306</v>
      </c>
      <c r="CQ475" s="3">
        <v>-5645.3968076939782</v>
      </c>
      <c r="CR475" s="3">
        <v>3396.8387722238986</v>
      </c>
      <c r="CS475" s="3">
        <v>4092.9452000000019</v>
      </c>
      <c r="CT475" s="3">
        <v>-903.33894542106282</v>
      </c>
      <c r="CU475" s="3">
        <v>-1448.4565000000002</v>
      </c>
      <c r="CV475" s="3">
        <v>-1055.5184343289366</v>
      </c>
      <c r="CW475" s="3">
        <v>2907.7257913305002</v>
      </c>
      <c r="CX475" s="3">
        <v>3326.9708977711343</v>
      </c>
      <c r="CY475" s="3">
        <v>6545.03818149773</v>
      </c>
      <c r="CZ475" s="3">
        <v>2495.0879778497911</v>
      </c>
      <c r="DA475" s="3">
        <v>11926.787209658178</v>
      </c>
      <c r="DB475" s="3">
        <v>10874.333863947904</v>
      </c>
      <c r="DC475" s="3">
        <v>-1009.4459999999963</v>
      </c>
      <c r="DD475" s="3">
        <v>256.96848509778891</v>
      </c>
    </row>
    <row r="476" spans="1:108" x14ac:dyDescent="0.35">
      <c r="A476" s="2" t="s">
        <v>423</v>
      </c>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v>-12615.79068618625</v>
      </c>
      <c r="CO476" s="3">
        <v>6224.7698284318831</v>
      </c>
      <c r="CP476" s="3">
        <v>-6550.9848750839446</v>
      </c>
      <c r="CQ476" s="3">
        <v>-6830.7101076939653</v>
      </c>
      <c r="CR476" s="3">
        <v>-57.628327776117658</v>
      </c>
      <c r="CS476" s="3">
        <v>2073.6851999999926</v>
      </c>
      <c r="CT476" s="3">
        <v>-4283.7594000000026</v>
      </c>
      <c r="CU476" s="3">
        <v>1183.1769000000058</v>
      </c>
      <c r="CV476" s="3">
        <v>5094.4507656710557</v>
      </c>
      <c r="CW476" s="3">
        <v>6762.4918913305009</v>
      </c>
      <c r="CX476" s="3">
        <v>-814.78190222886769</v>
      </c>
      <c r="CY476" s="3">
        <v>9932.534981497738</v>
      </c>
      <c r="CZ476" s="3">
        <v>10488.89557784982</v>
      </c>
      <c r="DA476" s="3">
        <v>17284.503909658175</v>
      </c>
      <c r="DB476" s="3">
        <v>19568.142263947913</v>
      </c>
      <c r="DC476" s="3">
        <v>-693.58200000000215</v>
      </c>
      <c r="DD476" s="3">
        <v>2922.8384074636197</v>
      </c>
    </row>
    <row r="477" spans="1:108" x14ac:dyDescent="0.35">
      <c r="A477" s="2" t="s">
        <v>424</v>
      </c>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v>27209.306400000001</v>
      </c>
      <c r="BZ477" s="3">
        <v>13994.576000000001</v>
      </c>
      <c r="CA477" s="3">
        <v>18118.190300000002</v>
      </c>
      <c r="CB477" s="3">
        <v>10139.720999999998</v>
      </c>
      <c r="CC477" s="3">
        <v>11647.913900000007</v>
      </c>
      <c r="CD477" s="3">
        <v>-19841.441700000003</v>
      </c>
      <c r="CE477" s="3">
        <v>-1262.5322000000087</v>
      </c>
      <c r="CF477" s="3">
        <v>16703.512599999995</v>
      </c>
      <c r="CG477" s="3">
        <v>698.75129999999626</v>
      </c>
      <c r="CH477" s="3">
        <v>491.69294185085892</v>
      </c>
      <c r="CI477" s="3">
        <v>-4682.7200397903798</v>
      </c>
      <c r="CJ477" s="3">
        <v>377.26018340011069</v>
      </c>
      <c r="CK477" s="3">
        <v>-1860.5214246604446</v>
      </c>
      <c r="CL477" s="3">
        <v>3032.1987531858031</v>
      </c>
      <c r="CM477" s="3">
        <v>-20799.546969792274</v>
      </c>
      <c r="CN477" s="3">
        <v>-3741.3136861862513</v>
      </c>
      <c r="CO477" s="3">
        <v>-2061.7111715681167</v>
      </c>
      <c r="CP477" s="3">
        <v>-5209.2453908564348</v>
      </c>
      <c r="CQ477" s="3">
        <v>26731.966592306031</v>
      </c>
      <c r="CR477" s="3">
        <v>18119.933272223898</v>
      </c>
      <c r="CS477" s="3">
        <v>18908.839600000007</v>
      </c>
      <c r="CT477" s="3">
        <v>10801.026299999998</v>
      </c>
      <c r="CU477" s="3">
        <v>15245.591299999993</v>
      </c>
      <c r="CV477" s="3">
        <v>18035.72046567106</v>
      </c>
      <c r="CW477" s="3">
        <v>37441.958491330515</v>
      </c>
      <c r="CX477" s="3">
        <v>-4364.1988022288642</v>
      </c>
      <c r="CY477" s="3">
        <v>7534.376981497735</v>
      </c>
      <c r="CZ477" s="3">
        <v>5600.9471778498191</v>
      </c>
      <c r="DA477" s="3">
        <v>18869.246309658178</v>
      </c>
      <c r="DB477" s="3">
        <v>31389.294263947915</v>
      </c>
      <c r="DC477" s="3">
        <v>-4355.6050000000105</v>
      </c>
      <c r="DD477" s="3">
        <v>7835.909307994797</v>
      </c>
    </row>
    <row r="478" spans="1:108" x14ac:dyDescent="0.35">
      <c r="A478" s="2" t="s">
        <v>425</v>
      </c>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v>-10506.692299999999</v>
      </c>
      <c r="AG478" s="3">
        <v>-4263.351499999997</v>
      </c>
      <c r="AH478" s="3">
        <v>-8959.3090000000011</v>
      </c>
      <c r="AI478" s="3">
        <v>-4254.5022000000026</v>
      </c>
      <c r="AJ478" s="3">
        <v>-3024.0713000000032</v>
      </c>
      <c r="AK478" s="3">
        <v>0.56210000000282889</v>
      </c>
      <c r="AL478" s="3">
        <v>3213.0636999999988</v>
      </c>
      <c r="AM478" s="3">
        <v>5121.0656999999992</v>
      </c>
      <c r="AN478" s="3">
        <v>2586.7081000000035</v>
      </c>
      <c r="AO478" s="3">
        <v>-15011.952400000006</v>
      </c>
      <c r="AP478" s="3">
        <v>-12374.155900000002</v>
      </c>
      <c r="AQ478" s="3">
        <v>-8633.1673000000046</v>
      </c>
      <c r="AR478" s="3">
        <v>4827.5398999999961</v>
      </c>
      <c r="AS478" s="3">
        <v>-5694.6250999999975</v>
      </c>
      <c r="AT478" s="3">
        <v>-5771.2895000000062</v>
      </c>
      <c r="AU478" s="3">
        <v>-1423.9655999999959</v>
      </c>
      <c r="AV478" s="3">
        <v>2383.1428999999989</v>
      </c>
      <c r="AW478" s="3">
        <v>-9039.8963000000076</v>
      </c>
      <c r="AX478" s="3">
        <v>-3323.5881999999983</v>
      </c>
      <c r="AY478" s="3">
        <v>3644.7042000000001</v>
      </c>
      <c r="AZ478" s="3">
        <v>9898.6698000000033</v>
      </c>
      <c r="BA478" s="3">
        <v>4482.7468999999983</v>
      </c>
      <c r="BB478" s="3">
        <v>10478.994600000005</v>
      </c>
      <c r="BC478" s="3">
        <v>18114.271700000005</v>
      </c>
      <c r="BD478" s="3">
        <v>14287.766199999998</v>
      </c>
      <c r="BE478" s="3">
        <v>20491.548600000002</v>
      </c>
      <c r="BF478" s="3">
        <v>17008.056900000003</v>
      </c>
      <c r="BG478" s="3">
        <v>28636.388199999994</v>
      </c>
      <c r="BH478" s="3">
        <v>18959.965499999998</v>
      </c>
      <c r="BI478" s="3">
        <v>30790.2889</v>
      </c>
      <c r="BJ478" s="3">
        <v>22987.2356</v>
      </c>
      <c r="BK478" s="3">
        <v>31028.335299999999</v>
      </c>
      <c r="BL478" s="3">
        <v>26672.036699999997</v>
      </c>
      <c r="BM478" s="3">
        <v>29954.729900000006</v>
      </c>
      <c r="BN478" s="3">
        <v>26995.376100000001</v>
      </c>
      <c r="BO478" s="3">
        <v>30342.911600000007</v>
      </c>
      <c r="BP478" s="3">
        <v>21329.41659999999</v>
      </c>
      <c r="BQ478" s="3">
        <v>22158.877799999987</v>
      </c>
      <c r="BR478" s="3">
        <v>40164.361199999992</v>
      </c>
      <c r="BS478" s="3">
        <v>36200.868616054089</v>
      </c>
      <c r="BT478" s="3">
        <v>39411.450999999994</v>
      </c>
      <c r="BU478" s="3">
        <v>33043.979100000004</v>
      </c>
      <c r="BV478" s="3">
        <v>37706.308299999997</v>
      </c>
      <c r="BW478" s="3">
        <v>31468.288700000019</v>
      </c>
      <c r="BX478" s="3">
        <v>37628.099500000004</v>
      </c>
      <c r="BY478" s="3">
        <v>33969.01449999999</v>
      </c>
      <c r="BZ478" s="3">
        <v>40625.731200000002</v>
      </c>
      <c r="CA478" s="3">
        <v>37658.123800000001</v>
      </c>
      <c r="CB478" s="3">
        <v>45434.2454</v>
      </c>
      <c r="CC478" s="3">
        <v>36475.442500000005</v>
      </c>
      <c r="CD478" s="3">
        <v>20043.309699999991</v>
      </c>
      <c r="CE478" s="3">
        <v>37299.444100000001</v>
      </c>
      <c r="CF478" s="3">
        <v>36964.3946</v>
      </c>
      <c r="CG478" s="3">
        <v>27361.376999999993</v>
      </c>
      <c r="CH478" s="3">
        <v>30258.594741850844</v>
      </c>
      <c r="CI478" s="3">
        <v>31005.648271168378</v>
      </c>
      <c r="CJ478" s="3">
        <v>27514.60158340013</v>
      </c>
      <c r="CK478" s="3">
        <v>48145.39917533956</v>
      </c>
      <c r="CL478" s="3">
        <v>23781.243553185814</v>
      </c>
      <c r="CM478" s="3">
        <v>31076.439230207739</v>
      </c>
      <c r="CN478" s="3">
        <v>25099.557913813762</v>
      </c>
      <c r="CO478" s="3">
        <v>39384.29672843188</v>
      </c>
      <c r="CP478" s="3">
        <v>-5443.8196696008235</v>
      </c>
      <c r="CQ478" s="3">
        <v>44219.644192306034</v>
      </c>
      <c r="CR478" s="3">
        <v>33335.719372223888</v>
      </c>
      <c r="CS478" s="3">
        <v>35349.219500000007</v>
      </c>
      <c r="CT478" s="3">
        <v>38132.764000000003</v>
      </c>
      <c r="CU478" s="3">
        <v>55731.802199999998</v>
      </c>
      <c r="CV478" s="3">
        <v>42945.417165671061</v>
      </c>
      <c r="CW478" s="3">
        <v>26326.120091330522</v>
      </c>
      <c r="CX478" s="3">
        <v>23861.192197771132</v>
      </c>
      <c r="CY478" s="3">
        <v>39024.002481497751</v>
      </c>
      <c r="CZ478" s="3">
        <v>29370.070477849818</v>
      </c>
      <c r="DA478" s="3">
        <v>42548.467409658173</v>
      </c>
      <c r="DB478" s="3">
        <v>29385.123763947922</v>
      </c>
      <c r="DC478" s="3">
        <v>5932.9449999999924</v>
      </c>
      <c r="DD478" s="3">
        <v>20823.062165738254</v>
      </c>
    </row>
    <row r="479" spans="1:108" x14ac:dyDescent="0.35">
      <c r="A479" s="2" t="s">
        <v>426</v>
      </c>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v>2443.0955000000031</v>
      </c>
      <c r="CB479" s="3">
        <v>-11650.530799999993</v>
      </c>
      <c r="CC479" s="3">
        <v>4102.5624999999927</v>
      </c>
      <c r="CD479" s="3">
        <v>-1306.027399999999</v>
      </c>
      <c r="CE479" s="3">
        <v>-1498.5567999999912</v>
      </c>
      <c r="CF479" s="3">
        <v>12519.269800000002</v>
      </c>
      <c r="CG479" s="3">
        <v>11383.413100000012</v>
      </c>
      <c r="CH479" s="3">
        <v>14377.209941850851</v>
      </c>
      <c r="CI479" s="3">
        <v>14274.656960209613</v>
      </c>
      <c r="CJ479" s="3">
        <v>18888.473583400126</v>
      </c>
      <c r="CK479" s="3">
        <v>20099.387975339567</v>
      </c>
      <c r="CL479" s="3">
        <v>9747.1104531857927</v>
      </c>
      <c r="CM479" s="3">
        <v>8070.6200302077268</v>
      </c>
      <c r="CN479" s="3">
        <v>20546.793913813752</v>
      </c>
      <c r="CO479" s="3">
        <v>-8320.9548715681012</v>
      </c>
      <c r="CP479" s="3">
        <v>24673.797526232906</v>
      </c>
      <c r="CQ479" s="3">
        <v>4884.3768923060416</v>
      </c>
      <c r="CR479" s="3">
        <v>9863.1482722239089</v>
      </c>
      <c r="CS479" s="3">
        <v>18389.53899999999</v>
      </c>
      <c r="CT479" s="3">
        <v>15993.803799999987</v>
      </c>
      <c r="CU479" s="3">
        <v>18901.571900000003</v>
      </c>
      <c r="CV479" s="3">
        <v>18648.562965671066</v>
      </c>
      <c r="CW479" s="3">
        <v>10446.087191330502</v>
      </c>
      <c r="CX479" s="3">
        <v>7369.7775977711281</v>
      </c>
      <c r="CY479" s="3">
        <v>24137.656181497747</v>
      </c>
      <c r="CZ479" s="3">
        <v>18802.441577849801</v>
      </c>
      <c r="DA479" s="3">
        <v>33711.457309658159</v>
      </c>
      <c r="DB479" s="3">
        <v>21041.275763947924</v>
      </c>
      <c r="DC479" s="3">
        <v>-7712.2820000000138</v>
      </c>
      <c r="DD479" s="3">
        <v>11476.818557411336</v>
      </c>
    </row>
    <row r="480" spans="1:108" x14ac:dyDescent="0.35">
      <c r="A480" s="2" t="s">
        <v>427</v>
      </c>
      <c r="B480" s="3">
        <v>3966.0209000000032</v>
      </c>
      <c r="C480" s="3">
        <v>-19293.851400000007</v>
      </c>
      <c r="D480" s="3">
        <v>32677.580908610747</v>
      </c>
      <c r="E480" s="3">
        <v>-1067.9604999999865</v>
      </c>
      <c r="F480" s="3">
        <v>-11742.033100000015</v>
      </c>
      <c r="G480" s="3">
        <v>-3016.5094088982296</v>
      </c>
      <c r="H480" s="3">
        <v>9581.4337999999989</v>
      </c>
      <c r="I480" s="3">
        <v>-4706.5426040501334</v>
      </c>
      <c r="J480" s="3">
        <v>9336.9182000000146</v>
      </c>
      <c r="K480" s="3">
        <v>-6994.3980999999912</v>
      </c>
      <c r="L480" s="3">
        <v>-8653.2244999999821</v>
      </c>
      <c r="M480" s="3">
        <v>-6796.2976999999955</v>
      </c>
      <c r="N480" s="3">
        <v>-7544.4761000000144</v>
      </c>
      <c r="O480" s="3">
        <v>880.93989999999758</v>
      </c>
      <c r="P480" s="3">
        <v>2055.7961999999825</v>
      </c>
      <c r="Q480" s="3">
        <v>-2642.2458000000042</v>
      </c>
      <c r="R480" s="3">
        <v>-4263.5789999999979</v>
      </c>
      <c r="S480" s="3">
        <v>-6187.1180999999924</v>
      </c>
      <c r="T480" s="3">
        <v>-18041.485900000007</v>
      </c>
      <c r="U480" s="3">
        <v>1493.1398999999947</v>
      </c>
      <c r="V480" s="3">
        <v>1421.5258999999933</v>
      </c>
      <c r="W480" s="3">
        <v>1364.9858000000095</v>
      </c>
      <c r="X480" s="3">
        <v>12942.540700000012</v>
      </c>
      <c r="Y480" s="3">
        <v>20898.414900000003</v>
      </c>
      <c r="Z480" s="3">
        <v>26492.430899999992</v>
      </c>
      <c r="AA480" s="3">
        <v>25082.749400000015</v>
      </c>
      <c r="AB480" s="3">
        <v>23323.023199999996</v>
      </c>
      <c r="AC480" s="3">
        <v>22484.675299999988</v>
      </c>
      <c r="AD480" s="3">
        <v>30306.255499999999</v>
      </c>
      <c r="AE480" s="3">
        <v>13220.4761</v>
      </c>
      <c r="AF480" s="3">
        <v>16109.296799999996</v>
      </c>
      <c r="AG480" s="3">
        <v>5274.4792999999918</v>
      </c>
      <c r="AH480" s="3">
        <v>23668.776200000008</v>
      </c>
      <c r="AI480" s="3">
        <v>10130.368799999997</v>
      </c>
      <c r="AJ480" s="3">
        <v>20391.858799999987</v>
      </c>
      <c r="AK480" s="3">
        <v>-4104.2721999999922</v>
      </c>
      <c r="AL480" s="3">
        <v>-7890.5572000000029</v>
      </c>
      <c r="AM480" s="3">
        <v>-2847.6502999999939</v>
      </c>
      <c r="AN480" s="3">
        <v>-14303.173100000007</v>
      </c>
      <c r="AO480" s="3">
        <v>-11443.436699999998</v>
      </c>
      <c r="AP480" s="3">
        <v>-6444.2045999999973</v>
      </c>
      <c r="AQ480" s="3">
        <v>-534.17089999999735</v>
      </c>
      <c r="AR480" s="3">
        <v>6641.5306000000055</v>
      </c>
      <c r="AS480" s="3">
        <v>-1180.3701000000074</v>
      </c>
      <c r="AT480" s="3">
        <v>-10114.208899999991</v>
      </c>
      <c r="AU480" s="3">
        <v>823.49399999999878</v>
      </c>
      <c r="AV480" s="3">
        <v>6004.2704999999987</v>
      </c>
      <c r="AW480" s="3">
        <v>-10252.335300000006</v>
      </c>
      <c r="AX480" s="3">
        <v>-6471.1486999999979</v>
      </c>
      <c r="AY480" s="3">
        <v>-1147.0551999999952</v>
      </c>
      <c r="AZ480" s="3">
        <v>11042.543499999992</v>
      </c>
      <c r="BA480" s="3">
        <v>6050.7475000000122</v>
      </c>
      <c r="BB480" s="3">
        <v>19065.978800000004</v>
      </c>
      <c r="BC480" s="3">
        <v>21205.495999999992</v>
      </c>
      <c r="BD480" s="3">
        <v>14037.502600000022</v>
      </c>
      <c r="BE480" s="3">
        <v>15431.87260000001</v>
      </c>
      <c r="BF480" s="3">
        <v>20822.052100000001</v>
      </c>
      <c r="BG480" s="3">
        <v>37826.131199999996</v>
      </c>
      <c r="BH480" s="3">
        <v>31219.027099999985</v>
      </c>
      <c r="BI480" s="3">
        <v>33778.79789999999</v>
      </c>
      <c r="BJ480" s="3">
        <v>19843.262300000017</v>
      </c>
      <c r="BK480" s="3">
        <v>36074.867400000003</v>
      </c>
      <c r="BL480" s="3">
        <v>40774.731200000009</v>
      </c>
      <c r="BM480" s="3">
        <v>39488.770799999998</v>
      </c>
      <c r="BN480" s="3">
        <v>45719.024000000019</v>
      </c>
      <c r="BO480" s="3">
        <v>32871.563799999989</v>
      </c>
      <c r="BP480" s="3">
        <v>22882.20229999999</v>
      </c>
      <c r="BQ480" s="3">
        <v>28746.431100000002</v>
      </c>
      <c r="BR480" s="3">
        <v>54588.318700000003</v>
      </c>
      <c r="BS480" s="3">
        <v>41940.901816054116</v>
      </c>
      <c r="BT480" s="3">
        <v>49987.006599999993</v>
      </c>
      <c r="BU480" s="3">
        <v>46832.125400000012</v>
      </c>
      <c r="BV480" s="3">
        <v>42355.794699999999</v>
      </c>
      <c r="BW480" s="3">
        <v>41959.771000000008</v>
      </c>
      <c r="BX480" s="3">
        <v>59501.462699999989</v>
      </c>
      <c r="BY480" s="3">
        <v>41469.708299999998</v>
      </c>
      <c r="BZ480" s="3">
        <v>50489.60990000001</v>
      </c>
      <c r="CA480" s="3">
        <v>25121.061300000001</v>
      </c>
      <c r="CB480" s="3">
        <v>41231.646999999983</v>
      </c>
      <c r="CC480" s="3">
        <v>31882.825200000007</v>
      </c>
      <c r="CD480" s="3">
        <v>49713.086200000005</v>
      </c>
      <c r="CE480" s="3">
        <v>59689.717899999989</v>
      </c>
      <c r="CF480" s="3">
        <v>40908.861899999996</v>
      </c>
      <c r="CG480" s="3">
        <v>51281.178599999985</v>
      </c>
      <c r="CH480" s="3">
        <v>46142.252541850859</v>
      </c>
      <c r="CI480" s="3">
        <v>43712.365571168382</v>
      </c>
      <c r="CJ480" s="3">
        <v>43196.75568340013</v>
      </c>
      <c r="CK480" s="3">
        <v>47275.924075339572</v>
      </c>
      <c r="CL480" s="3">
        <v>24142.607353185798</v>
      </c>
      <c r="CM480" s="3">
        <v>29069.551230207726</v>
      </c>
      <c r="CN480" s="3">
        <v>42387.983713813752</v>
      </c>
      <c r="CO480" s="3">
        <v>28163.261228431904</v>
      </c>
      <c r="CP480" s="3">
        <v>42635.062641998098</v>
      </c>
      <c r="CQ480" s="3">
        <v>22386.590192306045</v>
      </c>
      <c r="CR480" s="3">
        <v>36714.411772223888</v>
      </c>
      <c r="CS480" s="3">
        <v>39046.21149999999</v>
      </c>
      <c r="CT480" s="3">
        <v>48699.007700000002</v>
      </c>
      <c r="CU480" s="3">
        <v>42315.718499999988</v>
      </c>
      <c r="CV480" s="3">
        <v>50906.202165671071</v>
      </c>
      <c r="CW480" s="3">
        <v>32570.589791330494</v>
      </c>
      <c r="CX480" s="3">
        <v>35049.932097771118</v>
      </c>
      <c r="CY480" s="3">
        <v>52421.417981497754</v>
      </c>
      <c r="CZ480" s="3">
        <v>42774.203977849815</v>
      </c>
      <c r="DA480" s="3">
        <v>66909.063209658198</v>
      </c>
      <c r="DB480" s="3">
        <v>39115.710463947908</v>
      </c>
      <c r="DC480" s="3">
        <v>17796.641999999993</v>
      </c>
      <c r="DD480" s="3">
        <v>21020.341716069524</v>
      </c>
    </row>
    <row r="481" spans="1:108" x14ac:dyDescent="0.35">
      <c r="A481" s="2" t="s">
        <v>428</v>
      </c>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v>3861.074099999998</v>
      </c>
      <c r="CD481" s="3">
        <v>-18323.904800000004</v>
      </c>
      <c r="CE481" s="3">
        <v>-22641.420999999995</v>
      </c>
      <c r="CF481" s="3">
        <v>-15721.896799999988</v>
      </c>
      <c r="CG481" s="3">
        <v>972.70290000000386</v>
      </c>
      <c r="CH481" s="3">
        <v>-28722.692058149143</v>
      </c>
      <c r="CI481" s="3">
        <v>-19143.901439790396</v>
      </c>
      <c r="CJ481" s="3">
        <v>-972.76511659986863</v>
      </c>
      <c r="CK481" s="3">
        <v>-987.42362466043414</v>
      </c>
      <c r="CL481" s="3">
        <v>-11834.580646814196</v>
      </c>
      <c r="CM481" s="3">
        <v>-9346.2438697922698</v>
      </c>
      <c r="CN481" s="3">
        <v>-316.15528618624376</v>
      </c>
      <c r="CO481" s="3">
        <v>-11169.9966715681</v>
      </c>
      <c r="CP481" s="3">
        <v>-11663.191789323835</v>
      </c>
      <c r="CQ481" s="3">
        <v>7437.9809923060311</v>
      </c>
      <c r="CR481" s="3">
        <v>7629.7761722238938</v>
      </c>
      <c r="CS481" s="3">
        <v>3173.2813000000024</v>
      </c>
      <c r="CT481" s="3">
        <v>6463.5049000000072</v>
      </c>
      <c r="CU481" s="3">
        <v>3265.0233999999909</v>
      </c>
      <c r="CV481" s="3">
        <v>13162.431665671058</v>
      </c>
      <c r="CW481" s="3">
        <v>2946.2424913305149</v>
      </c>
      <c r="CX481" s="3">
        <v>7620.7890977711359</v>
      </c>
      <c r="CY481" s="3">
        <v>9691.0139814977447</v>
      </c>
      <c r="CZ481" s="3">
        <v>10240.518977849817</v>
      </c>
      <c r="DA481" s="3">
        <v>30224.291709658188</v>
      </c>
      <c r="DB481" s="3">
        <v>15334.037963947914</v>
      </c>
      <c r="DC481" s="3">
        <v>3661.7819999999847</v>
      </c>
      <c r="DD481" s="3">
        <v>-931.84152039363812</v>
      </c>
    </row>
    <row r="482" spans="1:108" x14ac:dyDescent="0.35">
      <c r="A482" s="2" t="s">
        <v>429</v>
      </c>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v>19387.736999999994</v>
      </c>
      <c r="BR482" s="3">
        <v>7134.8415999999997</v>
      </c>
      <c r="BS482" s="3">
        <v>9002.1391160541025</v>
      </c>
      <c r="BT482" s="3">
        <v>20889.92379999999</v>
      </c>
      <c r="BU482" s="3">
        <v>11362.862099999991</v>
      </c>
      <c r="BV482" s="3">
        <v>12065.688000000002</v>
      </c>
      <c r="BW482" s="3">
        <v>7266.7275000000009</v>
      </c>
      <c r="BX482" s="3">
        <v>13468.106299999999</v>
      </c>
      <c r="BY482" s="3">
        <v>17871.922400000003</v>
      </c>
      <c r="BZ482" s="3">
        <v>9861.9346000000078</v>
      </c>
      <c r="CA482" s="3">
        <v>14266.680199999988</v>
      </c>
      <c r="CB482" s="3">
        <v>1147.1674999999959</v>
      </c>
      <c r="CC482" s="3">
        <v>4679.4311999999991</v>
      </c>
      <c r="CD482" s="3">
        <v>11707.5576</v>
      </c>
      <c r="CE482" s="3">
        <v>12367.091600000007</v>
      </c>
      <c r="CF482" s="3">
        <v>13583.656600000002</v>
      </c>
      <c r="CG482" s="3">
        <v>8007.7545999999929</v>
      </c>
      <c r="CH482" s="3">
        <v>9512.1797418508577</v>
      </c>
      <c r="CI482" s="3">
        <v>13883.24497116838</v>
      </c>
      <c r="CJ482" s="3">
        <v>7585.7409834001301</v>
      </c>
      <c r="CK482" s="3">
        <v>3245.9462753395637</v>
      </c>
      <c r="CL482" s="3">
        <v>6579.812653185807</v>
      </c>
      <c r="CM482" s="3">
        <v>11407.411830207733</v>
      </c>
      <c r="CN482" s="3">
        <v>14376.816513813756</v>
      </c>
      <c r="CO482" s="3">
        <v>8229.5525284318937</v>
      </c>
      <c r="CP482" s="3">
        <v>14473.440840472809</v>
      </c>
      <c r="CQ482" s="3">
        <v>9347.6118923060421</v>
      </c>
      <c r="CR482" s="3">
        <v>13961.215972223887</v>
      </c>
      <c r="CS482" s="3">
        <v>14606.572700000004</v>
      </c>
      <c r="CT482" s="3">
        <v>14174.536999999997</v>
      </c>
      <c r="CU482" s="3">
        <v>12736.185700000002</v>
      </c>
      <c r="CV482" s="3">
        <v>16070.04526567107</v>
      </c>
      <c r="CW482" s="3">
        <v>5633.2334913305313</v>
      </c>
      <c r="CX482" s="3">
        <v>12489.637797771131</v>
      </c>
      <c r="CY482" s="3">
        <v>8584.6132814977464</v>
      </c>
      <c r="CZ482" s="3">
        <v>3841.4894778498128</v>
      </c>
      <c r="DA482" s="3">
        <v>24575.636109658182</v>
      </c>
      <c r="DB482" s="3">
        <v>12763.003763947905</v>
      </c>
      <c r="DC482" s="3">
        <v>-2616.3870000000097</v>
      </c>
      <c r="DD482" s="3">
        <v>11013.660623235413</v>
      </c>
    </row>
    <row r="483" spans="1:108" x14ac:dyDescent="0.35">
      <c r="A483" s="2" t="s">
        <v>430</v>
      </c>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v>-5861.4799999999977</v>
      </c>
      <c r="CF483" s="3">
        <v>18103.062100000003</v>
      </c>
      <c r="CG483" s="3">
        <v>6336.6140999999989</v>
      </c>
      <c r="CH483" s="3">
        <v>18082.210441850846</v>
      </c>
      <c r="CI483" s="3">
        <v>6122.2938602096037</v>
      </c>
      <c r="CJ483" s="3">
        <v>15046.108483400116</v>
      </c>
      <c r="CK483" s="3">
        <v>21095.207775339564</v>
      </c>
      <c r="CL483" s="3">
        <v>9704.8919531858119</v>
      </c>
      <c r="CM483" s="3">
        <v>7372.968930207724</v>
      </c>
      <c r="CN483" s="3">
        <v>16797.247713813747</v>
      </c>
      <c r="CO483" s="3">
        <v>7069.5015284318943</v>
      </c>
      <c r="CP483" s="3">
        <v>15891.665011992998</v>
      </c>
      <c r="CQ483" s="3">
        <v>8123.7786923060266</v>
      </c>
      <c r="CR483" s="3">
        <v>14524.609872223889</v>
      </c>
      <c r="CS483" s="3">
        <v>11093.530900000005</v>
      </c>
      <c r="CT483" s="3">
        <v>12506.109100000001</v>
      </c>
      <c r="CU483" s="3">
        <v>14406.823699999994</v>
      </c>
      <c r="CV483" s="3">
        <v>29314.867865671062</v>
      </c>
      <c r="CW483" s="3">
        <v>5670.0790913304954</v>
      </c>
      <c r="CX483" s="3">
        <v>8037.7999977711297</v>
      </c>
      <c r="CY483" s="3">
        <v>20564.410481497747</v>
      </c>
      <c r="CZ483" s="3">
        <v>6857.840277849813</v>
      </c>
      <c r="DA483" s="3">
        <v>17812.614609658194</v>
      </c>
      <c r="DB483" s="3">
        <v>19067.538563947921</v>
      </c>
      <c r="DC483" s="3">
        <v>-4112.1260000000038</v>
      </c>
      <c r="DD483" s="3">
        <v>11985.126734027546</v>
      </c>
    </row>
    <row r="484" spans="1:108" x14ac:dyDescent="0.35">
      <c r="A484" s="2" t="s">
        <v>431</v>
      </c>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v>18152.906299999999</v>
      </c>
      <c r="BX484" s="3">
        <v>5913.0021000000052</v>
      </c>
      <c r="BY484" s="3">
        <v>1354.9878000000026</v>
      </c>
      <c r="BZ484" s="3">
        <v>4372.1521999999968</v>
      </c>
      <c r="CA484" s="3">
        <v>-51.234199999991688</v>
      </c>
      <c r="CB484" s="3">
        <v>741.0966999999946</v>
      </c>
      <c r="CC484" s="3">
        <v>10995.033899999995</v>
      </c>
      <c r="CD484" s="3">
        <v>8940.7068999999974</v>
      </c>
      <c r="CE484" s="3">
        <v>15393.466099999998</v>
      </c>
      <c r="CF484" s="3">
        <v>15201.114299999994</v>
      </c>
      <c r="CG484" s="3">
        <v>10941.095900000008</v>
      </c>
      <c r="CH484" s="3">
        <v>8424.7394418508411</v>
      </c>
      <c r="CI484" s="3">
        <v>17271.463860209617</v>
      </c>
      <c r="CJ484" s="3">
        <v>16276.19098340012</v>
      </c>
      <c r="CK484" s="3">
        <v>20397.448775339566</v>
      </c>
      <c r="CL484" s="3">
        <v>3492.0694531858026</v>
      </c>
      <c r="CM484" s="3">
        <v>3991.5404302077295</v>
      </c>
      <c r="CN484" s="3">
        <v>4888.5089138137482</v>
      </c>
      <c r="CO484" s="3">
        <v>2292.3774284318933</v>
      </c>
      <c r="CP484" s="3">
        <v>8660.9485290823359</v>
      </c>
      <c r="CQ484" s="3">
        <v>1580.4587923060317</v>
      </c>
      <c r="CR484" s="3">
        <v>9007.5856722238968</v>
      </c>
      <c r="CS484" s="3">
        <v>5249.5653999999849</v>
      </c>
      <c r="CT484" s="3">
        <v>9044.545100000003</v>
      </c>
      <c r="CU484" s="3">
        <v>9812.6435999999958</v>
      </c>
      <c r="CV484" s="3">
        <v>12797.864465671075</v>
      </c>
      <c r="CW484" s="3">
        <v>9373.5578913305217</v>
      </c>
      <c r="CX484" s="3">
        <v>3551.8942977711267</v>
      </c>
      <c r="CY484" s="3">
        <v>8018.0418814977384</v>
      </c>
      <c r="CZ484" s="3">
        <v>6100.597477849813</v>
      </c>
      <c r="DA484" s="3">
        <v>10255.48400965819</v>
      </c>
      <c r="DB484" s="3">
        <v>9435.5741639479165</v>
      </c>
      <c r="DC484" s="3">
        <v>-5880.0740000000078</v>
      </c>
      <c r="DD484" s="3">
        <v>8060.5258687205442</v>
      </c>
    </row>
    <row r="485" spans="1:108" x14ac:dyDescent="0.35">
      <c r="A485" s="2" t="s">
        <v>432</v>
      </c>
      <c r="B485" s="3">
        <v>-36945.461000000003</v>
      </c>
      <c r="C485" s="3">
        <v>-40284.239467584346</v>
      </c>
      <c r="D485" s="3">
        <v>-29998.534800000023</v>
      </c>
      <c r="E485" s="3">
        <v>-14096.503599999996</v>
      </c>
      <c r="F485" s="3">
        <v>-31903.446600000003</v>
      </c>
      <c r="G485" s="3">
        <v>-17838.874700000015</v>
      </c>
      <c r="H485" s="3">
        <v>-8416.840663669529</v>
      </c>
      <c r="I485" s="3">
        <v>-22532.880899999989</v>
      </c>
      <c r="J485" s="3">
        <v>-24199.568999999989</v>
      </c>
      <c r="K485" s="3">
        <v>-9216.8234999999986</v>
      </c>
      <c r="L485" s="3">
        <v>-27750.3105</v>
      </c>
      <c r="M485" s="3">
        <v>-23355.270400000009</v>
      </c>
      <c r="N485" s="3">
        <v>-26595.286100000005</v>
      </c>
      <c r="O485" s="3">
        <v>-458.52639999998792</v>
      </c>
      <c r="P485" s="3">
        <v>-1261.7226000000082</v>
      </c>
      <c r="Q485" s="3">
        <v>-13626.502899999992</v>
      </c>
      <c r="R485" s="3">
        <v>-13496.602800000008</v>
      </c>
      <c r="S485" s="3">
        <v>-206.01619999999821</v>
      </c>
      <c r="T485" s="3">
        <v>4355.4612999999954</v>
      </c>
      <c r="U485" s="3">
        <v>11816.587799999994</v>
      </c>
      <c r="V485" s="3">
        <v>-10066.26019999999</v>
      </c>
      <c r="W485" s="3">
        <v>767.24150000000373</v>
      </c>
      <c r="X485" s="3">
        <v>8841.0028000000166</v>
      </c>
      <c r="Y485" s="3">
        <v>4748.0001999999949</v>
      </c>
      <c r="Z485" s="3">
        <v>19006.491299999994</v>
      </c>
      <c r="AA485" s="3">
        <v>18042.310199999985</v>
      </c>
      <c r="AB485" s="3">
        <v>21286.038500000002</v>
      </c>
      <c r="AC485" s="3">
        <v>19530.745700000007</v>
      </c>
      <c r="AD485" s="3">
        <v>25015.932300000008</v>
      </c>
      <c r="AE485" s="3">
        <v>3068.5666999999958</v>
      </c>
      <c r="AF485" s="3">
        <v>37749.677499999998</v>
      </c>
      <c r="AG485" s="3">
        <v>30528.764299999995</v>
      </c>
      <c r="AH485" s="3">
        <v>36425.114099999992</v>
      </c>
      <c r="AI485" s="3">
        <v>31874.303400000004</v>
      </c>
      <c r="AJ485" s="3">
        <v>45772.114599999994</v>
      </c>
      <c r="AK485" s="3">
        <v>26973.278299999998</v>
      </c>
      <c r="AL485" s="3">
        <v>-7254.5455000000002</v>
      </c>
      <c r="AM485" s="3">
        <v>18591.685199999993</v>
      </c>
      <c r="AN485" s="3">
        <v>-1372.9554999999964</v>
      </c>
      <c r="AO485" s="3">
        <v>15129.425500000012</v>
      </c>
      <c r="AP485" s="3">
        <v>6327.6133000000045</v>
      </c>
      <c r="AQ485" s="3">
        <v>19518.946100000008</v>
      </c>
      <c r="AR485" s="3">
        <v>37149.973299999991</v>
      </c>
      <c r="AS485" s="3">
        <v>25917.884999999995</v>
      </c>
      <c r="AT485" s="3">
        <v>26847.599800000011</v>
      </c>
      <c r="AU485" s="3">
        <v>35009.356499999994</v>
      </c>
      <c r="AV485" s="3">
        <v>30510.500600000007</v>
      </c>
      <c r="AW485" s="3">
        <v>27566.383500000004</v>
      </c>
      <c r="AX485" s="3">
        <v>37841.863600000012</v>
      </c>
      <c r="AY485" s="3">
        <v>41213.216400000005</v>
      </c>
      <c r="AZ485" s="3">
        <v>42915.307499999995</v>
      </c>
      <c r="BA485" s="3">
        <v>50944.499200000006</v>
      </c>
      <c r="BB485" s="3">
        <v>51053.876500000013</v>
      </c>
      <c r="BC485" s="3">
        <v>65747.497199999998</v>
      </c>
      <c r="BD485" s="3">
        <v>56985.247799999997</v>
      </c>
      <c r="BE485" s="3">
        <v>72193.685100000002</v>
      </c>
      <c r="BF485" s="3">
        <v>44621.656300000002</v>
      </c>
      <c r="BG485" s="3">
        <v>74057.131999999983</v>
      </c>
      <c r="BH485" s="3">
        <v>62146.915299999993</v>
      </c>
      <c r="BI485" s="3">
        <v>53618.9476</v>
      </c>
      <c r="BJ485" s="3">
        <v>40938.368100000007</v>
      </c>
      <c r="BK485" s="3">
        <v>69299.027400000006</v>
      </c>
      <c r="BL485" s="3">
        <v>41621.282299999992</v>
      </c>
      <c r="BM485" s="3">
        <v>68357.890900000013</v>
      </c>
      <c r="BN485" s="3">
        <v>75997.11020000001</v>
      </c>
      <c r="BO485" s="3">
        <v>81951.530700000003</v>
      </c>
      <c r="BP485" s="3">
        <v>42638.353100000008</v>
      </c>
      <c r="BQ485" s="3">
        <v>27600.858600000007</v>
      </c>
      <c r="BR485" s="3">
        <v>66572.230899999995</v>
      </c>
      <c r="BS485" s="3">
        <v>60957.166934255991</v>
      </c>
      <c r="BT485" s="3">
        <v>57404.436800000003</v>
      </c>
      <c r="BU485" s="3">
        <v>59681.55720000001</v>
      </c>
      <c r="BV485" s="3">
        <v>54035.050099999993</v>
      </c>
      <c r="BW485" s="3">
        <v>48778.477400000018</v>
      </c>
      <c r="BX485" s="3">
        <v>55837.490799999985</v>
      </c>
      <c r="BY485" s="3">
        <v>55674.781799999997</v>
      </c>
      <c r="BZ485" s="3">
        <v>47929.088799999998</v>
      </c>
      <c r="CA485" s="3">
        <v>19340.882699999987</v>
      </c>
      <c r="CB485" s="3">
        <v>18486.070300000007</v>
      </c>
      <c r="CC485" s="3">
        <v>21593.619099999996</v>
      </c>
      <c r="CD485" s="3">
        <v>26096.913099999991</v>
      </c>
      <c r="CE485" s="3">
        <v>28472.114500000011</v>
      </c>
      <c r="CF485" s="3">
        <v>23990.205000000002</v>
      </c>
      <c r="CG485" s="3">
        <v>26963.691099999982</v>
      </c>
      <c r="CH485" s="3">
        <v>39925.812941850862</v>
      </c>
      <c r="CI485" s="3">
        <v>-12189.06722883162</v>
      </c>
      <c r="CJ485" s="3">
        <v>44384.140583400134</v>
      </c>
      <c r="CK485" s="3">
        <v>35183.460375339579</v>
      </c>
      <c r="CL485" s="3">
        <v>26055.727653185808</v>
      </c>
      <c r="CM485" s="3">
        <v>20588.211630207748</v>
      </c>
      <c r="CN485" s="3">
        <v>36796.285713813748</v>
      </c>
      <c r="CO485" s="3">
        <v>14828.585528431882</v>
      </c>
      <c r="CP485" s="3">
        <v>31213.666211992997</v>
      </c>
      <c r="CQ485" s="3">
        <v>23777.858092306036</v>
      </c>
      <c r="CR485" s="3">
        <v>32278.528472223887</v>
      </c>
      <c r="CS485" s="3">
        <v>20433.004599999986</v>
      </c>
      <c r="CT485" s="3">
        <v>35811.186700000006</v>
      </c>
      <c r="CU485" s="3">
        <v>33923.835899999991</v>
      </c>
      <c r="CV485" s="3">
        <v>34741.516065671065</v>
      </c>
      <c r="CW485" s="3">
        <v>28527.904891330501</v>
      </c>
      <c r="CX485" s="3">
        <v>29356.233597771134</v>
      </c>
      <c r="CY485" s="3">
        <v>45026.622081497742</v>
      </c>
      <c r="CZ485" s="3">
        <v>37841.178177849812</v>
      </c>
      <c r="DA485" s="3">
        <v>45139.274309658169</v>
      </c>
      <c r="DB485" s="3">
        <v>32869.378963947922</v>
      </c>
      <c r="DC485" s="3">
        <v>6629.7619999999879</v>
      </c>
      <c r="DD485" s="3">
        <v>24945.235627968392</v>
      </c>
    </row>
    <row r="486" spans="1:108" x14ac:dyDescent="0.35">
      <c r="A486" s="2" t="s">
        <v>433</v>
      </c>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v>15972.997600000001</v>
      </c>
      <c r="BZ486" s="3">
        <v>4799.7381000000023</v>
      </c>
      <c r="CA486" s="3">
        <v>-8004.0527000000075</v>
      </c>
      <c r="CB486" s="3">
        <v>-4504.4769000000015</v>
      </c>
      <c r="CC486" s="3">
        <v>23523.39590000001</v>
      </c>
      <c r="CD486" s="3">
        <v>-3286.6042000000089</v>
      </c>
      <c r="CE486" s="3">
        <v>-5183.7658999999912</v>
      </c>
      <c r="CF486" s="3">
        <v>11073.314699999995</v>
      </c>
      <c r="CG486" s="3">
        <v>5332.3453000000009</v>
      </c>
      <c r="CH486" s="3">
        <v>9296.1485418508382</v>
      </c>
      <c r="CI486" s="3">
        <v>906.22366020961636</v>
      </c>
      <c r="CJ486" s="3">
        <v>9633.1115834001248</v>
      </c>
      <c r="CK486" s="3">
        <v>14148.198775339573</v>
      </c>
      <c r="CL486" s="3">
        <v>-3399.5201468141968</v>
      </c>
      <c r="CM486" s="3">
        <v>-5334.244569792274</v>
      </c>
      <c r="CN486" s="3">
        <v>-1899.2571861862525</v>
      </c>
      <c r="CO486" s="3">
        <v>-3346.3016715681151</v>
      </c>
      <c r="CP486" s="3">
        <v>4230.4849176918724</v>
      </c>
      <c r="CQ486" s="3">
        <v>5778.3039923060351</v>
      </c>
      <c r="CR486" s="3">
        <v>-316.37562777609855</v>
      </c>
      <c r="CS486" s="3">
        <v>5510.8044999999984</v>
      </c>
      <c r="CT486" s="3">
        <v>3098.8948999999993</v>
      </c>
      <c r="CU486" s="3">
        <v>2726.1198999999979</v>
      </c>
      <c r="CV486" s="3">
        <v>8076.488465671071</v>
      </c>
      <c r="CW486" s="3">
        <v>-6292.9870086694937</v>
      </c>
      <c r="CX486" s="3">
        <v>1410.1249977711195</v>
      </c>
      <c r="CY486" s="3">
        <v>8178.8598814977449</v>
      </c>
      <c r="CZ486" s="3">
        <v>4981.514777849814</v>
      </c>
      <c r="DA486" s="3">
        <v>10394.976209658184</v>
      </c>
      <c r="DB486" s="3">
        <v>-49.247136052086717</v>
      </c>
      <c r="DC486" s="3">
        <v>-13029.659</v>
      </c>
      <c r="DD486" s="3">
        <v>3045.9856598834704</v>
      </c>
    </row>
    <row r="487" spans="1:108" x14ac:dyDescent="0.35">
      <c r="A487" s="2" t="s">
        <v>434</v>
      </c>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v>7860.3741000000009</v>
      </c>
      <c r="BK487" s="3">
        <v>16067.530100000004</v>
      </c>
      <c r="BL487" s="3">
        <v>19171.458200000001</v>
      </c>
      <c r="BM487" s="3">
        <v>21416.328000000001</v>
      </c>
      <c r="BN487" s="3">
        <v>28765.148399999991</v>
      </c>
      <c r="BO487" s="3">
        <v>29254.946799999998</v>
      </c>
      <c r="BP487" s="3">
        <v>21265.256999999991</v>
      </c>
      <c r="BQ487" s="3">
        <v>29406.224099999999</v>
      </c>
      <c r="BR487" s="3">
        <v>42425.331000000006</v>
      </c>
      <c r="BS487" s="3">
        <v>41367.233416054107</v>
      </c>
      <c r="BT487" s="3">
        <v>46055.281200000005</v>
      </c>
      <c r="BU487" s="3">
        <v>41662.3197</v>
      </c>
      <c r="BV487" s="3">
        <v>31652.869200000001</v>
      </c>
      <c r="BW487" s="3">
        <v>34638.042800000003</v>
      </c>
      <c r="BX487" s="3">
        <v>36961.730999999992</v>
      </c>
      <c r="BY487" s="3">
        <v>32925.417099999999</v>
      </c>
      <c r="BZ487" s="3">
        <v>36475.879799999988</v>
      </c>
      <c r="CA487" s="3">
        <v>33202.148300000001</v>
      </c>
      <c r="CB487" s="3">
        <v>42226.090300000011</v>
      </c>
      <c r="CC487" s="3">
        <v>41751.693000000014</v>
      </c>
      <c r="CD487" s="3">
        <v>34008.040399999998</v>
      </c>
      <c r="CE487" s="3">
        <v>42319.830399999999</v>
      </c>
      <c r="CF487" s="3">
        <v>37519.653300000005</v>
      </c>
      <c r="CG487" s="3">
        <v>44195.245999999992</v>
      </c>
      <c r="CH487" s="3">
        <v>52127.712841850858</v>
      </c>
      <c r="CI487" s="3">
        <v>49310.85787116838</v>
      </c>
      <c r="CJ487" s="3">
        <v>40977.305583400113</v>
      </c>
      <c r="CK487" s="3">
        <v>37319.678975339564</v>
      </c>
      <c r="CL487" s="3">
        <v>28733.666953185806</v>
      </c>
      <c r="CM487" s="3">
        <v>33389.054830207737</v>
      </c>
      <c r="CN487" s="3">
        <v>40548.565513813766</v>
      </c>
      <c r="CO487" s="3">
        <v>34017.114628431897</v>
      </c>
      <c r="CP487" s="3">
        <v>47471.753604977275</v>
      </c>
      <c r="CQ487" s="3">
        <v>39546.303092306029</v>
      </c>
      <c r="CR487" s="3">
        <v>42400.405972223904</v>
      </c>
      <c r="CS487" s="3">
        <v>57235.151200000008</v>
      </c>
      <c r="CT487" s="3">
        <v>51796.675299999995</v>
      </c>
      <c r="CU487" s="3">
        <v>52159.890399999997</v>
      </c>
      <c r="CV487" s="3">
        <v>61259.337065671061</v>
      </c>
      <c r="CW487" s="3">
        <v>31731.508091330514</v>
      </c>
      <c r="CX487" s="3">
        <v>39065.653197771142</v>
      </c>
      <c r="CY487" s="3">
        <v>50250.712181497744</v>
      </c>
      <c r="CZ487" s="3">
        <v>49552.714977849813</v>
      </c>
      <c r="DA487" s="3">
        <v>65531.353509658176</v>
      </c>
      <c r="DB487" s="3">
        <v>41450.063063947906</v>
      </c>
      <c r="DC487" s="3">
        <v>20513.402999999991</v>
      </c>
      <c r="DD487" s="3">
        <v>38238.759895014919</v>
      </c>
    </row>
    <row r="488" spans="1:108" x14ac:dyDescent="0.35">
      <c r="A488" s="2" t="s">
        <v>435</v>
      </c>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v>-3097.1498076939642</v>
      </c>
      <c r="CR488" s="3">
        <v>5209.7930722238889</v>
      </c>
      <c r="CS488" s="3">
        <v>8579.1270000000077</v>
      </c>
      <c r="CT488" s="3">
        <v>9438.7554999999993</v>
      </c>
      <c r="CU488" s="3">
        <v>-6329.7081000000035</v>
      </c>
      <c r="CV488" s="3">
        <v>17831.863065671059</v>
      </c>
      <c r="CW488" s="3">
        <v>11109.423391330507</v>
      </c>
      <c r="CX488" s="3">
        <v>11253.574097771118</v>
      </c>
      <c r="CY488" s="3">
        <v>23471.994281497755</v>
      </c>
      <c r="CZ488" s="3">
        <v>23658.938377849816</v>
      </c>
      <c r="DA488" s="3">
        <v>24353.748709658175</v>
      </c>
      <c r="DB488" s="3">
        <v>22512.496663947924</v>
      </c>
      <c r="DC488" s="3">
        <v>5345.7289999999994</v>
      </c>
      <c r="DD488" s="3">
        <v>11795.275757865864</v>
      </c>
    </row>
    <row r="489" spans="1:108" x14ac:dyDescent="0.35">
      <c r="A489" s="2" t="s">
        <v>436</v>
      </c>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v>-8669.6969999999965</v>
      </c>
      <c r="CH489" s="3">
        <v>850.07394185083831</v>
      </c>
      <c r="CI489" s="3">
        <v>-447.62643979037966</v>
      </c>
      <c r="CJ489" s="3">
        <v>-7769.0188165998698</v>
      </c>
      <c r="CK489" s="3">
        <v>-3403.8993246604296</v>
      </c>
      <c r="CL489" s="3">
        <v>-7256.7832468142078</v>
      </c>
      <c r="CM489" s="3">
        <v>-8159.6664697922752</v>
      </c>
      <c r="CN489" s="3">
        <v>4827.5836138137529</v>
      </c>
      <c r="CO489" s="3">
        <v>-1628.5363715681015</v>
      </c>
      <c r="CP489" s="3">
        <v>6196.1155106761507</v>
      </c>
      <c r="CQ489" s="3">
        <v>9529.3777923060334</v>
      </c>
      <c r="CR489" s="3">
        <v>9219.7507722238879</v>
      </c>
      <c r="CS489" s="3">
        <v>14444.352499999994</v>
      </c>
      <c r="CT489" s="3">
        <v>16975.379300000001</v>
      </c>
      <c r="CU489" s="3">
        <v>13233.633900000001</v>
      </c>
      <c r="CV489" s="3">
        <v>18178.119465671065</v>
      </c>
      <c r="CW489" s="3">
        <v>11022.890191330516</v>
      </c>
      <c r="CX489" s="3">
        <v>3661.1445977711192</v>
      </c>
      <c r="CY489" s="3">
        <v>14353.198181497748</v>
      </c>
      <c r="CZ489" s="3">
        <v>8160.5445778498106</v>
      </c>
      <c r="DA489" s="3">
        <v>19108.699809658188</v>
      </c>
      <c r="DB489" s="3">
        <v>20118.544063947906</v>
      </c>
      <c r="DC489" s="3">
        <v>-5994.2690000000002</v>
      </c>
      <c r="DD489" s="3">
        <v>5502.1700630161668</v>
      </c>
    </row>
    <row r="490" spans="1:108" x14ac:dyDescent="0.35">
      <c r="A490" s="2" t="s">
        <v>437</v>
      </c>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v>-10360.9933</v>
      </c>
      <c r="AI490" s="3">
        <v>-18444.282600000006</v>
      </c>
      <c r="AJ490" s="3">
        <v>-9312.6682000000001</v>
      </c>
      <c r="AK490" s="3">
        <v>-8811.7232999999978</v>
      </c>
      <c r="AL490" s="3">
        <v>-10046.581600000005</v>
      </c>
      <c r="AM490" s="3">
        <v>-6852.7574000000022</v>
      </c>
      <c r="AN490" s="3">
        <v>-15297.182399999998</v>
      </c>
      <c r="AO490" s="3">
        <v>-12641.222699999998</v>
      </c>
      <c r="AP490" s="3">
        <v>-11753.141500000005</v>
      </c>
      <c r="AQ490" s="3">
        <v>-8800.2508000000053</v>
      </c>
      <c r="AR490" s="3">
        <v>-10406.6253</v>
      </c>
      <c r="AS490" s="3">
        <v>-14032.685599999997</v>
      </c>
      <c r="AT490" s="3">
        <v>-9197.5687999999973</v>
      </c>
      <c r="AU490" s="3">
        <v>-5126.4418000000078</v>
      </c>
      <c r="AV490" s="3">
        <v>-4191.1617000000042</v>
      </c>
      <c r="AW490" s="3">
        <v>-11005.566200000001</v>
      </c>
      <c r="AX490" s="3">
        <v>-12267.402300000002</v>
      </c>
      <c r="AY490" s="3">
        <v>-11225.803699999997</v>
      </c>
      <c r="AZ490" s="3">
        <v>-8402.6467000000048</v>
      </c>
      <c r="BA490" s="3">
        <v>-2035.1998999999923</v>
      </c>
      <c r="BB490" s="3">
        <v>7371.0365999999922</v>
      </c>
      <c r="BC490" s="3">
        <v>15648.859799999998</v>
      </c>
      <c r="BD490" s="3">
        <v>2660.316599999991</v>
      </c>
      <c r="BE490" s="3">
        <v>-857.17720000000554</v>
      </c>
      <c r="BF490" s="3">
        <v>4929.844299999997</v>
      </c>
      <c r="BG490" s="3">
        <v>15048.258000000002</v>
      </c>
      <c r="BH490" s="3">
        <v>12359.104099999997</v>
      </c>
      <c r="BI490" s="3">
        <v>22436.726099999985</v>
      </c>
      <c r="BJ490" s="3">
        <v>9047.2952000000005</v>
      </c>
      <c r="BK490" s="3">
        <v>15326.794799999989</v>
      </c>
      <c r="BL490" s="3">
        <v>19133.284200000016</v>
      </c>
      <c r="BM490" s="3">
        <v>20323.151899999997</v>
      </c>
      <c r="BN490" s="3">
        <v>55386.206099999989</v>
      </c>
      <c r="BO490" s="3">
        <v>10863.094800000013</v>
      </c>
      <c r="BP490" s="3">
        <v>7883.1006000000052</v>
      </c>
      <c r="BQ490" s="3">
        <v>11108.486899999996</v>
      </c>
      <c r="BR490" s="3">
        <v>22060.256500000018</v>
      </c>
      <c r="BS490" s="3">
        <v>24936.809516054098</v>
      </c>
      <c r="BT490" s="3">
        <v>22681.584899999994</v>
      </c>
      <c r="BU490" s="3">
        <v>19958.254799999995</v>
      </c>
      <c r="BV490" s="3">
        <v>16028.47570000001</v>
      </c>
      <c r="BW490" s="3">
        <v>-2168.5270999999921</v>
      </c>
      <c r="BX490" s="3">
        <v>21081.889700000007</v>
      </c>
      <c r="BY490" s="3">
        <v>30742.176800000001</v>
      </c>
      <c r="BZ490" s="3">
        <v>10545.665499999996</v>
      </c>
      <c r="CA490" s="3">
        <v>-38202.692600000002</v>
      </c>
      <c r="CB490" s="3">
        <v>35880.217499999999</v>
      </c>
      <c r="CC490" s="3">
        <v>14478.158300000003</v>
      </c>
      <c r="CD490" s="3">
        <v>25921.434300000001</v>
      </c>
      <c r="CE490" s="3">
        <v>21561.502499999995</v>
      </c>
      <c r="CF490" s="3">
        <v>15005.691800000008</v>
      </c>
      <c r="CG490" s="3">
        <v>22816.86280000001</v>
      </c>
      <c r="CH490" s="3">
        <v>22179.71824185086</v>
      </c>
      <c r="CI490" s="3">
        <v>38835.053171168373</v>
      </c>
      <c r="CJ490" s="3">
        <v>34528.429483400134</v>
      </c>
      <c r="CK490" s="3">
        <v>27256.60857533956</v>
      </c>
      <c r="CL490" s="3">
        <v>9622.6637531858069</v>
      </c>
      <c r="CM490" s="3">
        <v>14496.134130207727</v>
      </c>
      <c r="CN490" s="3">
        <v>21942.725013813761</v>
      </c>
      <c r="CO490" s="3">
        <v>21947.245428431903</v>
      </c>
      <c r="CP490" s="3">
        <v>43527.508289212077</v>
      </c>
      <c r="CQ490" s="3">
        <v>20090.709192306036</v>
      </c>
      <c r="CR490" s="3">
        <v>31565.285572223896</v>
      </c>
      <c r="CS490" s="3">
        <v>15356.994399999996</v>
      </c>
      <c r="CT490" s="3">
        <v>24940.04159999999</v>
      </c>
      <c r="CU490" s="3">
        <v>43082.804799999998</v>
      </c>
      <c r="CV490" s="3">
        <v>32106.308365671073</v>
      </c>
      <c r="CW490" s="3">
        <v>-2115.8372086694872</v>
      </c>
      <c r="CX490" s="3">
        <v>17078.864697771132</v>
      </c>
      <c r="CY490" s="3">
        <v>24839.025481497745</v>
      </c>
      <c r="CZ490" s="3">
        <v>10034.695277849809</v>
      </c>
      <c r="DA490" s="3">
        <v>38538.293109658174</v>
      </c>
      <c r="DB490" s="3">
        <v>20654.881763947917</v>
      </c>
      <c r="DC490" s="3">
        <v>-11128.406000000003</v>
      </c>
      <c r="DD490" s="3">
        <v>10691.405180471906</v>
      </c>
    </row>
    <row r="491" spans="1:108" x14ac:dyDescent="0.35">
      <c r="A491" s="2" t="s">
        <v>438</v>
      </c>
      <c r="B491" s="3">
        <v>-22046.753399999994</v>
      </c>
      <c r="C491" s="3">
        <v>-46641.5939</v>
      </c>
      <c r="D491" s="3">
        <v>-13570.985291389239</v>
      </c>
      <c r="E491" s="3">
        <v>-16793.473399999988</v>
      </c>
      <c r="F491" s="3">
        <v>-17307.403900000005</v>
      </c>
      <c r="G491" s="3">
        <v>-32117.866008898236</v>
      </c>
      <c r="H491" s="3">
        <v>-5582.4725000000035</v>
      </c>
      <c r="I491" s="3">
        <v>-21117.97640405014</v>
      </c>
      <c r="J491" s="3">
        <v>-11818.859699999994</v>
      </c>
      <c r="K491" s="3">
        <v>-18437.796599999987</v>
      </c>
      <c r="L491" s="3">
        <v>-16578.138099999989</v>
      </c>
      <c r="M491" s="3">
        <v>-12656.062399999995</v>
      </c>
      <c r="N491" s="3">
        <v>-16529.202399999995</v>
      </c>
      <c r="O491" s="3">
        <v>-13019.83370000001</v>
      </c>
      <c r="P491" s="3">
        <v>-17668.638300000013</v>
      </c>
      <c r="Q491" s="3">
        <v>-22705.762799999997</v>
      </c>
      <c r="R491" s="3">
        <v>-25829.762300000009</v>
      </c>
      <c r="S491" s="3">
        <v>-16608.356500000009</v>
      </c>
      <c r="T491" s="3">
        <v>-25460.319499999991</v>
      </c>
      <c r="U491" s="3">
        <v>-5321.9579999999987</v>
      </c>
      <c r="V491" s="3">
        <v>-17990.018899999988</v>
      </c>
      <c r="W491" s="3">
        <v>419.92799999999988</v>
      </c>
      <c r="X491" s="3">
        <v>-7747.8350000000064</v>
      </c>
      <c r="Y491" s="3">
        <v>7269.2983000000095</v>
      </c>
      <c r="Z491" s="3">
        <v>4428.6915000000008</v>
      </c>
      <c r="AA491" s="3">
        <v>9715.1932000000015</v>
      </c>
      <c r="AB491" s="3">
        <v>-631.65439999998489</v>
      </c>
      <c r="AC491" s="3">
        <v>4380.8926999999967</v>
      </c>
      <c r="AD491" s="3">
        <v>22155.275600000001</v>
      </c>
      <c r="AE491" s="3">
        <v>13223.647799999999</v>
      </c>
      <c r="AF491" s="3">
        <v>21104.653100000003</v>
      </c>
      <c r="AG491" s="3">
        <v>-4497.1679999999978</v>
      </c>
      <c r="AH491" s="3">
        <v>12359.279199999997</v>
      </c>
      <c r="AI491" s="3">
        <v>7324.5223000000042</v>
      </c>
      <c r="AJ491" s="3">
        <v>1798.8596000000107</v>
      </c>
      <c r="AK491" s="3">
        <v>1656.9180999999808</v>
      </c>
      <c r="AL491" s="3">
        <v>-9956.1558000000077</v>
      </c>
      <c r="AM491" s="3">
        <v>13322.44170000001</v>
      </c>
      <c r="AN491" s="3">
        <v>7771.1659000000072</v>
      </c>
      <c r="AO491" s="3">
        <v>8733.6690999999992</v>
      </c>
      <c r="AP491" s="3">
        <v>4993.2234999999928</v>
      </c>
      <c r="AQ491" s="3">
        <v>8177.9689999999973</v>
      </c>
      <c r="AR491" s="3">
        <v>19610.391799999998</v>
      </c>
      <c r="AS491" s="3">
        <v>21870.601299999995</v>
      </c>
      <c r="AT491" s="3">
        <v>-2213.9446999999855</v>
      </c>
      <c r="AU491" s="3">
        <v>14802.544599999979</v>
      </c>
      <c r="AV491" s="3">
        <v>17664.018399999986</v>
      </c>
      <c r="AW491" s="3">
        <v>6483.7419000000082</v>
      </c>
      <c r="AX491" s="3">
        <v>8247.6716999999917</v>
      </c>
      <c r="AY491" s="3">
        <v>14501.7696</v>
      </c>
      <c r="AZ491" s="3">
        <v>12559.2399</v>
      </c>
      <c r="BA491" s="3">
        <v>7461.5278999999864</v>
      </c>
      <c r="BB491" s="3"/>
      <c r="BC491" s="3">
        <v>-7131.4520000000048</v>
      </c>
      <c r="BD491" s="3">
        <v>10965.387800000004</v>
      </c>
      <c r="BE491" s="3">
        <v>19179.9614</v>
      </c>
      <c r="BF491" s="3">
        <v>5632.1784000000043</v>
      </c>
      <c r="BG491" s="3">
        <v>22769.281799999997</v>
      </c>
      <c r="BH491" s="3">
        <v>21131.855299999996</v>
      </c>
      <c r="BI491" s="3">
        <v>11500.319099999993</v>
      </c>
      <c r="BJ491" s="3">
        <v>2149.0706999999966</v>
      </c>
      <c r="BK491" s="3">
        <v>25566.695699999997</v>
      </c>
      <c r="BL491" s="3">
        <v>21076.168400000002</v>
      </c>
      <c r="BM491" s="3">
        <v>16880.953200000004</v>
      </c>
      <c r="BN491" s="3">
        <v>14853.534700000004</v>
      </c>
      <c r="BO491" s="3">
        <v>22422.818499999994</v>
      </c>
      <c r="BP491" s="3">
        <v>-3996.0404999999955</v>
      </c>
      <c r="BQ491" s="3">
        <v>6898.7403999999951</v>
      </c>
      <c r="BR491" s="3">
        <v>14884.161800000002</v>
      </c>
      <c r="BS491" s="3">
        <v>11203.910816054107</v>
      </c>
      <c r="BT491" s="3">
        <v>23660.672500000001</v>
      </c>
      <c r="BU491" s="3">
        <v>17981.890700000004</v>
      </c>
      <c r="BV491" s="3">
        <v>6322.7919000000111</v>
      </c>
      <c r="BW491" s="3">
        <v>-4548.7911000000022</v>
      </c>
      <c r="BX491" s="3">
        <v>15619.863799999999</v>
      </c>
      <c r="BY491" s="3">
        <v>12310.220400000006</v>
      </c>
      <c r="BZ491" s="3">
        <v>2939.5132000000085</v>
      </c>
      <c r="CA491" s="3">
        <v>8281.8593999999939</v>
      </c>
      <c r="CB491" s="3">
        <v>4251.9854999999952</v>
      </c>
      <c r="CC491" s="3">
        <v>6660.6513000000123</v>
      </c>
      <c r="CD491" s="3">
        <v>11358.619799999993</v>
      </c>
      <c r="CE491" s="3">
        <v>8426.2171000000017</v>
      </c>
      <c r="CF491" s="3">
        <v>13006.107900000003</v>
      </c>
      <c r="CG491" s="3">
        <v>379.53379999999015</v>
      </c>
      <c r="CH491" s="3">
        <v>18045.326041850829</v>
      </c>
      <c r="CI491" s="3">
        <v>14032.795671168373</v>
      </c>
      <c r="CJ491" s="3">
        <v>17550.590483400127</v>
      </c>
      <c r="CK491" s="3">
        <v>19897.162375339554</v>
      </c>
      <c r="CL491" s="3">
        <v>-3556.3840468142007</v>
      </c>
      <c r="CM491" s="3">
        <v>-6729.2011697922717</v>
      </c>
      <c r="CN491" s="3">
        <v>5274.3536138137497</v>
      </c>
      <c r="CO491" s="3">
        <v>428.66012843189674</v>
      </c>
      <c r="CP491" s="3">
        <v>4337.715511993003</v>
      </c>
      <c r="CQ491" s="3">
        <v>3032.3511923060432</v>
      </c>
      <c r="CR491" s="3">
        <v>1549.9437722238945</v>
      </c>
      <c r="CS491" s="3">
        <v>1466.0650000000023</v>
      </c>
      <c r="CT491" s="3">
        <v>27.081899999990128</v>
      </c>
      <c r="CU491" s="3">
        <v>-883.57939999999508</v>
      </c>
      <c r="CV491" s="3">
        <v>2657.4092656710709</v>
      </c>
      <c r="CW491" s="3">
        <v>-510.20760866948694</v>
      </c>
      <c r="CX491" s="3">
        <v>-1182.8368022288705</v>
      </c>
      <c r="CY491" s="3">
        <v>12761.383981497755</v>
      </c>
      <c r="CZ491" s="3">
        <v>2003.3723778498097</v>
      </c>
      <c r="DA491" s="3">
        <v>12139.011809658186</v>
      </c>
      <c r="DB491" s="3">
        <v>3251.7934639479208</v>
      </c>
      <c r="DC491" s="3">
        <v>-22544.883000000002</v>
      </c>
      <c r="DD491" s="3">
        <v>2305.6346245082186</v>
      </c>
    </row>
    <row r="492" spans="1:108" x14ac:dyDescent="0.35">
      <c r="A492" s="2" t="s">
        <v>1679</v>
      </c>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v>-4216.4209999999994</v>
      </c>
      <c r="DD492" s="3">
        <v>-4718.0198999999984</v>
      </c>
    </row>
    <row r="493" spans="1:108" x14ac:dyDescent="0.35">
      <c r="A493" s="2" t="s">
        <v>439</v>
      </c>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v>-6859.2936000000009</v>
      </c>
      <c r="CF493" s="3">
        <v>17967.401899999997</v>
      </c>
      <c r="CG493" s="3">
        <v>10853.253399999987</v>
      </c>
      <c r="CH493" s="3">
        <v>9979.0767418508549</v>
      </c>
      <c r="CI493" s="3">
        <v>12004.081560209612</v>
      </c>
      <c r="CJ493" s="3">
        <v>14706.513683400124</v>
      </c>
      <c r="CK493" s="3">
        <v>8055.8501753395685</v>
      </c>
      <c r="CL493" s="3">
        <v>1249.6375531857993</v>
      </c>
      <c r="CM493" s="3">
        <v>10598.263330207737</v>
      </c>
      <c r="CN493" s="3">
        <v>20541.157413813751</v>
      </c>
      <c r="CO493" s="3">
        <v>12955.038628431888</v>
      </c>
      <c r="CP493" s="3">
        <v>17663.830940472806</v>
      </c>
      <c r="CQ493" s="3">
        <v>21173.122692306039</v>
      </c>
      <c r="CR493" s="3">
        <v>25958.692172223899</v>
      </c>
      <c r="CS493" s="3">
        <v>10939.993399999999</v>
      </c>
      <c r="CT493" s="3">
        <v>23040.550099999993</v>
      </c>
      <c r="CU493" s="3">
        <v>24393.548900000009</v>
      </c>
      <c r="CV493" s="3">
        <v>11330.178565671064</v>
      </c>
      <c r="CW493" s="3">
        <v>1645.2788913305121</v>
      </c>
      <c r="CX493" s="3">
        <v>12522.046097771126</v>
      </c>
      <c r="CY493" s="3">
        <v>21041.685381497744</v>
      </c>
      <c r="CZ493" s="3">
        <v>16877.534177849804</v>
      </c>
      <c r="DA493" s="3">
        <v>12019.994909658177</v>
      </c>
      <c r="DB493" s="3">
        <v>10766.52536394792</v>
      </c>
      <c r="DC493" s="3">
        <v>-8085.7579999999944</v>
      </c>
      <c r="DD493" s="3">
        <v>12533.528223166735</v>
      </c>
    </row>
    <row r="494" spans="1:108" x14ac:dyDescent="0.35">
      <c r="A494" s="2" t="s">
        <v>440</v>
      </c>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v>18916.583900000001</v>
      </c>
      <c r="BV494" s="3">
        <v>-8113.9905999999901</v>
      </c>
      <c r="BW494" s="3">
        <v>-16121.151099999995</v>
      </c>
      <c r="BX494" s="3">
        <v>3293.8363000000027</v>
      </c>
      <c r="BY494" s="3">
        <v>19553.632300000005</v>
      </c>
      <c r="BZ494" s="3">
        <v>4438.047999999988</v>
      </c>
      <c r="CA494" s="3">
        <v>4693.4109999999928</v>
      </c>
      <c r="CB494" s="3">
        <v>4781.3764999999912</v>
      </c>
      <c r="CC494" s="3">
        <v>13103.855500000005</v>
      </c>
      <c r="CD494" s="3">
        <v>7569.2439000000086</v>
      </c>
      <c r="CE494" s="3">
        <v>-1082.7846000000063</v>
      </c>
      <c r="CF494" s="3">
        <v>6567.5568999999887</v>
      </c>
      <c r="CG494" s="3">
        <v>3000.9379000000117</v>
      </c>
      <c r="CH494" s="3">
        <v>16866.26254185084</v>
      </c>
      <c r="CI494" s="3">
        <v>11339.948160209628</v>
      </c>
      <c r="CJ494" s="3">
        <v>9911.7161834001381</v>
      </c>
      <c r="CK494" s="3">
        <v>15694.591975339565</v>
      </c>
      <c r="CL494" s="3">
        <v>-8086.1170468141936</v>
      </c>
      <c r="CM494" s="3">
        <v>3346.5499302077224</v>
      </c>
      <c r="CN494" s="3">
        <v>11840.704613813759</v>
      </c>
      <c r="CO494" s="3">
        <v>3901.3954284318897</v>
      </c>
      <c r="CP494" s="3">
        <v>21059.80752908234</v>
      </c>
      <c r="CQ494" s="3">
        <v>12405.21059230603</v>
      </c>
      <c r="CR494" s="3">
        <v>10744.387672223893</v>
      </c>
      <c r="CS494" s="3">
        <v>12682.14190000001</v>
      </c>
      <c r="CT494" s="3">
        <v>10992.272600000004</v>
      </c>
      <c r="CU494" s="3">
        <v>10574.458399999996</v>
      </c>
      <c r="CV494" s="3">
        <v>10768.522065671074</v>
      </c>
      <c r="CW494" s="3">
        <v>8645.0318913305091</v>
      </c>
      <c r="CX494" s="3">
        <v>8268.6335977711205</v>
      </c>
      <c r="CY494" s="3">
        <v>16985.402481497731</v>
      </c>
      <c r="CZ494" s="3">
        <v>12914.249877849812</v>
      </c>
      <c r="DA494" s="3">
        <v>16911.470309658187</v>
      </c>
      <c r="DB494" s="3">
        <v>9878.9427639479109</v>
      </c>
      <c r="DC494" s="3">
        <v>-11139.518000000004</v>
      </c>
      <c r="DD494" s="3">
        <v>7917.3320247936526</v>
      </c>
    </row>
    <row r="495" spans="1:108" x14ac:dyDescent="0.35">
      <c r="A495" s="2" t="s">
        <v>441</v>
      </c>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v>14907.200800000006</v>
      </c>
      <c r="CB495" s="3">
        <v>-8780.0590000000084</v>
      </c>
      <c r="CC495" s="3">
        <v>-12307.066500000008</v>
      </c>
      <c r="CD495" s="3">
        <v>-18554.879700000001</v>
      </c>
      <c r="CE495" s="3">
        <v>-9198.8175000000047</v>
      </c>
      <c r="CF495" s="3">
        <v>-1171.3118999999933</v>
      </c>
      <c r="CG495" s="3">
        <v>-6951.2265999999945</v>
      </c>
      <c r="CH495" s="3">
        <v>322.71524185085582</v>
      </c>
      <c r="CI495" s="3">
        <v>-4331.730539790391</v>
      </c>
      <c r="CJ495" s="3">
        <v>4523.0512834001347</v>
      </c>
      <c r="CK495" s="3">
        <v>5822.667275339576</v>
      </c>
      <c r="CL495" s="3">
        <v>-1850.7792468141924</v>
      </c>
      <c r="CM495" s="3">
        <v>-98.427169792274071</v>
      </c>
      <c r="CN495" s="3">
        <v>9422.7683138137581</v>
      </c>
      <c r="CO495" s="3">
        <v>1643.1062284318978</v>
      </c>
      <c r="CP495" s="3">
        <v>5599.9343148424523</v>
      </c>
      <c r="CQ495" s="3">
        <v>9638.5780923060374</v>
      </c>
      <c r="CR495" s="3">
        <v>5364.5086722238848</v>
      </c>
      <c r="CS495" s="3">
        <v>14590.89</v>
      </c>
      <c r="CT495" s="3">
        <v>12346.546900000001</v>
      </c>
      <c r="CU495" s="3">
        <v>17773.529399999999</v>
      </c>
      <c r="CV495" s="3">
        <v>19873.978765671069</v>
      </c>
      <c r="CW495" s="3">
        <v>2429.0509913305141</v>
      </c>
      <c r="CX495" s="3">
        <v>6198.8950977711211</v>
      </c>
      <c r="CY495" s="3">
        <v>15928.571881497737</v>
      </c>
      <c r="CZ495" s="3">
        <v>22562.037677849818</v>
      </c>
      <c r="DA495" s="3">
        <v>28176.777909658173</v>
      </c>
      <c r="DB495" s="3">
        <v>15778.156163947919</v>
      </c>
      <c r="DC495" s="3">
        <v>-2103.6430000000037</v>
      </c>
      <c r="DD495" s="3">
        <v>5088.1042604668319</v>
      </c>
    </row>
    <row r="496" spans="1:108" x14ac:dyDescent="0.35">
      <c r="A496" s="2" t="s">
        <v>442</v>
      </c>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v>-7514.4022165998722</v>
      </c>
      <c r="CK496" s="3">
        <v>3138.3215753395707</v>
      </c>
      <c r="CL496" s="3">
        <v>-5754.5468468141917</v>
      </c>
      <c r="CM496" s="3">
        <v>-12149.865369792278</v>
      </c>
      <c r="CN496" s="3">
        <v>1351.7465138137486</v>
      </c>
      <c r="CO496" s="3">
        <v>-2829.3858715680981</v>
      </c>
      <c r="CP496" s="3">
        <v>867.6679106761585</v>
      </c>
      <c r="CQ496" s="3">
        <v>-7477.618307693956</v>
      </c>
      <c r="CR496" s="3">
        <v>4787.1640722238881</v>
      </c>
      <c r="CS496" s="3">
        <v>-4268.7307000000001</v>
      </c>
      <c r="CT496" s="3">
        <v>-395.43120000000636</v>
      </c>
      <c r="CU496" s="3">
        <v>2049.5151999999944</v>
      </c>
      <c r="CV496" s="3">
        <v>5281.1749656710599</v>
      </c>
      <c r="CW496" s="3">
        <v>905.34799133050547</v>
      </c>
      <c r="CX496" s="3">
        <v>-4016.60140222888</v>
      </c>
      <c r="CY496" s="3">
        <v>912.31118149773829</v>
      </c>
      <c r="CZ496" s="3">
        <v>-3077.114622150184</v>
      </c>
      <c r="DA496" s="3">
        <v>10013.872309658182</v>
      </c>
      <c r="DB496" s="3">
        <v>4248.6158639479108</v>
      </c>
      <c r="DC496" s="3">
        <v>-15822.324000000015</v>
      </c>
      <c r="DD496" s="3">
        <v>-1487.5141276344307</v>
      </c>
    </row>
    <row r="497" spans="1:108" x14ac:dyDescent="0.35">
      <c r="A497" s="2" t="s">
        <v>443</v>
      </c>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v>-10216.4899</v>
      </c>
      <c r="BF497" s="3">
        <v>-7244.6268999999957</v>
      </c>
      <c r="BG497" s="3">
        <v>2983.8381999999983</v>
      </c>
      <c r="BH497" s="3">
        <v>995.47269999999844</v>
      </c>
      <c r="BI497" s="3">
        <v>4928.7523000000001</v>
      </c>
      <c r="BJ497" s="3">
        <v>1079.9607000000105</v>
      </c>
      <c r="BK497" s="3">
        <v>12164.368300000002</v>
      </c>
      <c r="BL497" s="3">
        <v>12017.535999999986</v>
      </c>
      <c r="BM497" s="3">
        <v>12205.315699999992</v>
      </c>
      <c r="BN497" s="3">
        <v>31039.558899999996</v>
      </c>
      <c r="BO497" s="3">
        <v>20282.633100000006</v>
      </c>
      <c r="BP497" s="3">
        <v>10445.679100000001</v>
      </c>
      <c r="BQ497" s="3">
        <v>11738.939999999988</v>
      </c>
      <c r="BR497" s="3">
        <v>16964.0527</v>
      </c>
      <c r="BS497" s="3">
        <v>16193.351316054097</v>
      </c>
      <c r="BT497" s="3">
        <v>21527.806900000011</v>
      </c>
      <c r="BU497" s="3">
        <v>17288.514000000003</v>
      </c>
      <c r="BV497" s="3">
        <v>15982.630699999994</v>
      </c>
      <c r="BW497" s="3">
        <v>11612.978399999993</v>
      </c>
      <c r="BX497" s="3">
        <v>15740.996099999989</v>
      </c>
      <c r="BY497" s="3">
        <v>18925.425099999986</v>
      </c>
      <c r="BZ497" s="3">
        <v>27080.354600000006</v>
      </c>
      <c r="CA497" s="3">
        <v>13195.799800000008</v>
      </c>
      <c r="CB497" s="3">
        <v>11120.719600000011</v>
      </c>
      <c r="CC497" s="3">
        <v>22883.907299999992</v>
      </c>
      <c r="CD497" s="3">
        <v>22301.695900000021</v>
      </c>
      <c r="CE497" s="3">
        <v>21373.215200000013</v>
      </c>
      <c r="CF497" s="3">
        <v>16642.312100000017</v>
      </c>
      <c r="CG497" s="3">
        <v>21487.969899999996</v>
      </c>
      <c r="CH497" s="3">
        <v>22596.64924185085</v>
      </c>
      <c r="CI497" s="3">
        <v>21039.708971168373</v>
      </c>
      <c r="CJ497" s="3">
        <v>24116.393083400137</v>
      </c>
      <c r="CK497" s="3">
        <v>14335.502775339563</v>
      </c>
      <c r="CL497" s="3">
        <v>-4626.682946814195</v>
      </c>
      <c r="CM497" s="3">
        <v>697.98153020772588</v>
      </c>
      <c r="CN497" s="3">
        <v>-3241.057886186245</v>
      </c>
      <c r="CO497" s="3">
        <v>-1433.7258715681019</v>
      </c>
      <c r="CP497" s="3">
        <v>7950.8334262329008</v>
      </c>
      <c r="CQ497" s="3">
        <v>9386.7704923060301</v>
      </c>
      <c r="CR497" s="3">
        <v>6100.7199722238947</v>
      </c>
      <c r="CS497" s="3">
        <v>12437.099300000002</v>
      </c>
      <c r="CT497" s="3">
        <v>6213.1897000000099</v>
      </c>
      <c r="CU497" s="3">
        <v>16518.493399999992</v>
      </c>
      <c r="CV497" s="3">
        <v>14506.992465671065</v>
      </c>
      <c r="CW497" s="3">
        <v>5181.9095913305064</v>
      </c>
      <c r="CX497" s="3">
        <v>5447.6813977711354</v>
      </c>
      <c r="CY497" s="3">
        <v>17780.048881497743</v>
      </c>
      <c r="CZ497" s="3">
        <v>18186.22807784981</v>
      </c>
      <c r="DA497" s="3">
        <v>30612.050209658177</v>
      </c>
      <c r="DB497" s="3">
        <v>16849.269263947921</v>
      </c>
      <c r="DC497" s="3">
        <v>-5398.317999999992</v>
      </c>
      <c r="DD497" s="3">
        <v>12309.277307685126</v>
      </c>
    </row>
    <row r="498" spans="1:108" x14ac:dyDescent="0.35">
      <c r="A498" s="2" t="s">
        <v>444</v>
      </c>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v>14614.7466</v>
      </c>
      <c r="CA498" s="3">
        <v>-10247.489300000001</v>
      </c>
      <c r="CB498" s="3">
        <v>-24461.227300000002</v>
      </c>
      <c r="CC498" s="3">
        <v>-24001.202000000005</v>
      </c>
      <c r="CD498" s="3">
        <v>-10086.6031</v>
      </c>
      <c r="CE498" s="3">
        <v>-25306.685000000005</v>
      </c>
      <c r="CF498" s="3">
        <v>11334.765199999994</v>
      </c>
      <c r="CG498" s="3">
        <v>-4931.7521999999954</v>
      </c>
      <c r="CH498" s="3">
        <v>-2038.7542581491507</v>
      </c>
      <c r="CI498" s="3">
        <v>-10757.426939790399</v>
      </c>
      <c r="CJ498" s="3">
        <v>2748.1727834001358</v>
      </c>
      <c r="CK498" s="3">
        <v>-15347.698824660431</v>
      </c>
      <c r="CL498" s="3">
        <v>-15726.438246814207</v>
      </c>
      <c r="CM498" s="3">
        <v>-9464.9904697922684</v>
      </c>
      <c r="CN498" s="3">
        <v>-7044.8167861862457</v>
      </c>
      <c r="CO498" s="3">
        <v>1090.7455284319003</v>
      </c>
      <c r="CP498" s="3">
        <v>-2160.765075083953</v>
      </c>
      <c r="CQ498" s="3">
        <v>5257.5637923060276</v>
      </c>
      <c r="CR498" s="3">
        <v>-6217.1157277761085</v>
      </c>
      <c r="CS498" s="3">
        <v>-2914.5869999999923</v>
      </c>
      <c r="CT498" s="3">
        <v>78.010400000006484</v>
      </c>
      <c r="CU498" s="3">
        <v>2309.8695000000007</v>
      </c>
      <c r="CV498" s="3">
        <v>7245.9429656710709</v>
      </c>
      <c r="CW498" s="3">
        <v>-8757.8274086694801</v>
      </c>
      <c r="CX498" s="3">
        <v>-3609.2687022288665</v>
      </c>
      <c r="CY498" s="3">
        <v>4153.9524814977412</v>
      </c>
      <c r="CZ498" s="3">
        <v>2015.0393778498183</v>
      </c>
      <c r="DA498" s="3">
        <v>2210.5509096581882</v>
      </c>
      <c r="DB498" s="3">
        <v>5382.1611639479161</v>
      </c>
      <c r="DC498" s="3">
        <v>-16882.755999999994</v>
      </c>
      <c r="DD498" s="3">
        <v>-4717.1960945462806</v>
      </c>
    </row>
    <row r="499" spans="1:108" x14ac:dyDescent="0.35">
      <c r="A499" s="2" t="s">
        <v>445</v>
      </c>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v>20512.685300000001</v>
      </c>
      <c r="BY499" s="3">
        <v>19339.599599999994</v>
      </c>
      <c r="BZ499" s="3">
        <v>13153.2045</v>
      </c>
      <c r="CA499" s="3">
        <v>-12816.101199999997</v>
      </c>
      <c r="CB499" s="3">
        <v>19499.009699999995</v>
      </c>
      <c r="CC499" s="3">
        <v>4288.4019000000044</v>
      </c>
      <c r="CD499" s="3">
        <v>-8921.4565999999977</v>
      </c>
      <c r="CE499" s="3">
        <v>393.67099999999482</v>
      </c>
      <c r="CF499" s="3">
        <v>6497.4438000000009</v>
      </c>
      <c r="CG499" s="3">
        <v>898.40260000000126</v>
      </c>
      <c r="CH499" s="3">
        <v>2759.9663418508426</v>
      </c>
      <c r="CI499" s="3">
        <v>-1637.1076397903817</v>
      </c>
      <c r="CJ499" s="3">
        <v>8652.934483400124</v>
      </c>
      <c r="CK499" s="3">
        <v>10287.010875339569</v>
      </c>
      <c r="CL499" s="3">
        <v>-64.356646814194391</v>
      </c>
      <c r="CM499" s="3">
        <v>-1067.4778697922739</v>
      </c>
      <c r="CN499" s="3">
        <v>2028.6917138137651</v>
      </c>
      <c r="CO499" s="3">
        <v>-7685.0564715681103</v>
      </c>
      <c r="CP499" s="3">
        <v>14198.487224916054</v>
      </c>
      <c r="CQ499" s="3">
        <v>1886.3368923060334</v>
      </c>
      <c r="CR499" s="3">
        <v>-2095.3619277761027</v>
      </c>
      <c r="CS499" s="3">
        <v>-107.85859999999229</v>
      </c>
      <c r="CT499" s="3">
        <v>843.7780000000057</v>
      </c>
      <c r="CU499" s="3">
        <v>12267.622300000003</v>
      </c>
      <c r="CV499" s="3">
        <v>6014.9518656710788</v>
      </c>
      <c r="CW499" s="3">
        <v>-8815.4374086694879</v>
      </c>
      <c r="CX499" s="3">
        <v>10819.697797771136</v>
      </c>
      <c r="CY499" s="3">
        <v>-808.00361850225454</v>
      </c>
      <c r="CZ499" s="3">
        <v>652.35757784980524</v>
      </c>
      <c r="DA499" s="3">
        <v>7584.9875096581891</v>
      </c>
      <c r="DB499" s="3">
        <v>9264.6270639479117</v>
      </c>
      <c r="DC499" s="3">
        <v>-18236.817000000006</v>
      </c>
      <c r="DD499" s="3">
        <v>3424.6510332378602</v>
      </c>
    </row>
    <row r="500" spans="1:108" x14ac:dyDescent="0.35">
      <c r="A500" s="2" t="s">
        <v>446</v>
      </c>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v>-794.76020000000426</v>
      </c>
      <c r="CG500" s="3">
        <v>16617.655499999993</v>
      </c>
      <c r="CH500" s="3">
        <v>40.196041850853362</v>
      </c>
      <c r="CI500" s="3">
        <v>5749.552460209612</v>
      </c>
      <c r="CJ500" s="3">
        <v>4081.3092834001363</v>
      </c>
      <c r="CK500" s="3">
        <v>66.222775339556392</v>
      </c>
      <c r="CL500" s="3">
        <v>1821.7401531857977</v>
      </c>
      <c r="CM500" s="3">
        <v>-2067.1396697922683</v>
      </c>
      <c r="CN500" s="3">
        <v>7440.9353138137594</v>
      </c>
      <c r="CO500" s="3">
        <v>4085.6459284318917</v>
      </c>
      <c r="CP500" s="3">
        <v>8272.588514842435</v>
      </c>
      <c r="CQ500" s="3">
        <v>3323.7118923060261</v>
      </c>
      <c r="CR500" s="3">
        <v>12429.481572223893</v>
      </c>
      <c r="CS500" s="3">
        <v>11101.651899999997</v>
      </c>
      <c r="CT500" s="3">
        <v>16547.145600000003</v>
      </c>
      <c r="CU500" s="3">
        <v>14031.826499999996</v>
      </c>
      <c r="CV500" s="3">
        <v>627.78896567106858</v>
      </c>
      <c r="CW500" s="3">
        <v>7867.0736913305082</v>
      </c>
      <c r="CX500" s="3">
        <v>10992.279597771128</v>
      </c>
      <c r="CY500" s="3">
        <v>15364.80488149773</v>
      </c>
      <c r="CZ500" s="3">
        <v>13315.281777849814</v>
      </c>
      <c r="DA500" s="3">
        <v>18230.739409658192</v>
      </c>
      <c r="DB500" s="3">
        <v>12571.984663947907</v>
      </c>
      <c r="DC500" s="3">
        <v>-3517.8770000000077</v>
      </c>
      <c r="DD500" s="3">
        <v>7424.9932980640833</v>
      </c>
    </row>
    <row r="501" spans="1:108" x14ac:dyDescent="0.35">
      <c r="A501" s="2" t="s">
        <v>447</v>
      </c>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v>17503.898000000001</v>
      </c>
      <c r="BV501" s="3">
        <v>-992.62550000000192</v>
      </c>
      <c r="BW501" s="3">
        <v>-5848.4103999999934</v>
      </c>
      <c r="BX501" s="3">
        <v>4917.1937999999936</v>
      </c>
      <c r="BY501" s="3">
        <v>8518.0987000000096</v>
      </c>
      <c r="BZ501" s="3">
        <v>6149.1811999999991</v>
      </c>
      <c r="CA501" s="3">
        <v>-19857.320800000001</v>
      </c>
      <c r="CB501" s="3">
        <v>-7872.4682999999932</v>
      </c>
      <c r="CC501" s="3">
        <v>1955.6157000000021</v>
      </c>
      <c r="CD501" s="3">
        <v>1684.7336000000068</v>
      </c>
      <c r="CE501" s="3">
        <v>-475.26850000000559</v>
      </c>
      <c r="CF501" s="3">
        <v>7870.6998000000094</v>
      </c>
      <c r="CG501" s="3">
        <v>525.17399999999907</v>
      </c>
      <c r="CH501" s="3">
        <v>4637.854941850841</v>
      </c>
      <c r="CI501" s="3">
        <v>4202.4669602096183</v>
      </c>
      <c r="CJ501" s="3">
        <v>6047.5224834001347</v>
      </c>
      <c r="CK501" s="3">
        <v>4272.6225753395629</v>
      </c>
      <c r="CL501" s="3">
        <v>-1851.2731468141865</v>
      </c>
      <c r="CM501" s="3">
        <v>-762.9120697922699</v>
      </c>
      <c r="CN501" s="3">
        <v>4482.6402138137419</v>
      </c>
      <c r="CO501" s="3">
        <v>1683.6492284318883</v>
      </c>
      <c r="CP501" s="3">
        <v>2477.2770290823464</v>
      </c>
      <c r="CQ501" s="3">
        <v>4967.9648923060377</v>
      </c>
      <c r="CR501" s="3">
        <v>8763.7132722238966</v>
      </c>
      <c r="CS501" s="3">
        <v>9458.9357999999993</v>
      </c>
      <c r="CT501" s="3">
        <v>14603.471100000002</v>
      </c>
      <c r="CU501" s="3">
        <v>14479.477199999994</v>
      </c>
      <c r="CV501" s="3">
        <v>11783.082665671063</v>
      </c>
      <c r="CW501" s="3">
        <v>4425.0365913305068</v>
      </c>
      <c r="CX501" s="3">
        <v>3274.1495977711238</v>
      </c>
      <c r="CY501" s="3">
        <v>11777.420981497737</v>
      </c>
      <c r="CZ501" s="3">
        <v>14026.908577849819</v>
      </c>
      <c r="DA501" s="3">
        <v>20717.526609658184</v>
      </c>
      <c r="DB501" s="3">
        <v>9189.8349639479202</v>
      </c>
      <c r="DC501" s="3">
        <v>-12737.202000000005</v>
      </c>
      <c r="DD501" s="3">
        <v>4399.9619990793726</v>
      </c>
    </row>
    <row r="502" spans="1:108" x14ac:dyDescent="0.35">
      <c r="A502" s="2" t="s">
        <v>448</v>
      </c>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v>24195.708300000002</v>
      </c>
      <c r="BY502" s="3">
        <v>15224.007899999997</v>
      </c>
      <c r="BZ502" s="3">
        <v>13911.513199999994</v>
      </c>
      <c r="CA502" s="3">
        <v>-10022.581199999993</v>
      </c>
      <c r="CB502" s="3">
        <v>-220.1929999999993</v>
      </c>
      <c r="CC502" s="3">
        <v>10886.154200000004</v>
      </c>
      <c r="CD502" s="3">
        <v>6523.2405999999901</v>
      </c>
      <c r="CE502" s="3">
        <v>8589.4012000000002</v>
      </c>
      <c r="CF502" s="3">
        <v>12219.710399999996</v>
      </c>
      <c r="CG502" s="3">
        <v>11636.342200000006</v>
      </c>
      <c r="CH502" s="3">
        <v>8265.8371418508468</v>
      </c>
      <c r="CI502" s="3">
        <v>5743.6488602096215</v>
      </c>
      <c r="CJ502" s="3">
        <v>15308.117283400119</v>
      </c>
      <c r="CK502" s="3">
        <v>13497.305575339567</v>
      </c>
      <c r="CL502" s="3">
        <v>-2153.9099468142012</v>
      </c>
      <c r="CM502" s="3">
        <v>3554.5782302077132</v>
      </c>
      <c r="CN502" s="3">
        <v>11631.888613813753</v>
      </c>
      <c r="CO502" s="3">
        <v>1917.7254284318842</v>
      </c>
      <c r="CP502" s="3">
        <v>13302.273926232898</v>
      </c>
      <c r="CQ502" s="3">
        <v>17595.423392306046</v>
      </c>
      <c r="CR502" s="3">
        <v>13316.878772223892</v>
      </c>
      <c r="CS502" s="3">
        <v>20305.412399999994</v>
      </c>
      <c r="CT502" s="3">
        <v>18342.191299999999</v>
      </c>
      <c r="CU502" s="3">
        <v>19068.501600000011</v>
      </c>
      <c r="CV502" s="3">
        <v>20368.301365671061</v>
      </c>
      <c r="CW502" s="3">
        <v>15185.277291330494</v>
      </c>
      <c r="CX502" s="3">
        <v>5809.5382977711197</v>
      </c>
      <c r="CY502" s="3">
        <v>21891.35968149775</v>
      </c>
      <c r="CZ502" s="3">
        <v>22654.482877849812</v>
      </c>
      <c r="DA502" s="3">
        <v>33109.60740965818</v>
      </c>
      <c r="DB502" s="3">
        <v>24694.559563947922</v>
      </c>
      <c r="DC502" s="3">
        <v>255.30599999999686</v>
      </c>
      <c r="DD502" s="3">
        <v>12393.987758279021</v>
      </c>
    </row>
    <row r="503" spans="1:108" x14ac:dyDescent="0.35">
      <c r="A503" s="2" t="s">
        <v>449</v>
      </c>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v>28716.572800000002</v>
      </c>
      <c r="BY503" s="3">
        <v>15637.717999999993</v>
      </c>
      <c r="BZ503" s="3">
        <v>30687.806499999999</v>
      </c>
      <c r="CA503" s="3">
        <v>18911.953299999986</v>
      </c>
      <c r="CB503" s="3">
        <v>16312.426999999981</v>
      </c>
      <c r="CC503" s="3">
        <v>53216.349600000009</v>
      </c>
      <c r="CD503" s="3">
        <v>17680.218800000002</v>
      </c>
      <c r="CE503" s="3">
        <v>20537.873699999996</v>
      </c>
      <c r="CF503" s="3">
        <v>28857.788799999988</v>
      </c>
      <c r="CG503" s="3">
        <v>27327.998800000008</v>
      </c>
      <c r="CH503" s="3">
        <v>31282.29314185086</v>
      </c>
      <c r="CI503" s="3">
        <v>27099.631360209612</v>
      </c>
      <c r="CJ503" s="3">
        <v>30572.10628340012</v>
      </c>
      <c r="CK503" s="3">
        <v>29887.455175339564</v>
      </c>
      <c r="CL503" s="3">
        <v>7983.4264531858062</v>
      </c>
      <c r="CM503" s="3">
        <v>9061.1813302077135</v>
      </c>
      <c r="CN503" s="3">
        <v>14353.803213813757</v>
      </c>
      <c r="CO503" s="3">
        <v>15146.338028431877</v>
      </c>
      <c r="CP503" s="3">
        <v>15866.910989212076</v>
      </c>
      <c r="CQ503" s="3">
        <v>8189.7496923060316</v>
      </c>
      <c r="CR503" s="3">
        <v>12148.278872223884</v>
      </c>
      <c r="CS503" s="3">
        <v>15932.991799999996</v>
      </c>
      <c r="CT503" s="3">
        <v>9116.3069999999934</v>
      </c>
      <c r="CU503" s="3">
        <v>16705.64409999999</v>
      </c>
      <c r="CV503" s="3">
        <v>23440.675465671062</v>
      </c>
      <c r="CW503" s="3">
        <v>475.11329133050458</v>
      </c>
      <c r="CX503" s="3">
        <v>3425.5460977711191</v>
      </c>
      <c r="CY503" s="3">
        <v>11317.422281497755</v>
      </c>
      <c r="CZ503" s="3">
        <v>10853.269577849802</v>
      </c>
      <c r="DA503" s="3">
        <v>23133.080709658178</v>
      </c>
      <c r="DB503" s="3">
        <v>22269.703163947903</v>
      </c>
      <c r="DC503" s="3">
        <v>-4301.8859999999986</v>
      </c>
      <c r="DD503" s="3">
        <v>18495.179632122112</v>
      </c>
    </row>
    <row r="504" spans="1:108" x14ac:dyDescent="0.35">
      <c r="A504" s="2" t="s">
        <v>450</v>
      </c>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v>-9969.0468999999975</v>
      </c>
      <c r="CG504" s="3">
        <v>2646.6199000000051</v>
      </c>
      <c r="CH504" s="3">
        <v>-7167.6953581491471</v>
      </c>
      <c r="CI504" s="3">
        <v>3213.6427602096301</v>
      </c>
      <c r="CJ504" s="3">
        <v>-16548.734416599887</v>
      </c>
      <c r="CK504" s="3">
        <v>-16355.222424660431</v>
      </c>
      <c r="CL504" s="3">
        <v>75.244353185800719</v>
      </c>
      <c r="CM504" s="3">
        <v>-3577.3324697922653</v>
      </c>
      <c r="CN504" s="3">
        <v>10233.401213813755</v>
      </c>
      <c r="CO504" s="3">
        <v>-3201.7119715681038</v>
      </c>
      <c r="CP504" s="3">
        <v>4277.0303404728111</v>
      </c>
      <c r="CQ504" s="3">
        <v>6047.987892306046</v>
      </c>
      <c r="CR504" s="3">
        <v>15682.946172223907</v>
      </c>
      <c r="CS504" s="3">
        <v>20064.482400000008</v>
      </c>
      <c r="CT504" s="3">
        <v>13654.426499999987</v>
      </c>
      <c r="CU504" s="3">
        <v>19471.760200000004</v>
      </c>
      <c r="CV504" s="3">
        <v>23833.168165671072</v>
      </c>
      <c r="CW504" s="3">
        <v>16844.9066913305</v>
      </c>
      <c r="CX504" s="3">
        <v>25794.674897771154</v>
      </c>
      <c r="CY504" s="3">
        <v>14341.352881497747</v>
      </c>
      <c r="CZ504" s="3">
        <v>15160.650377849801</v>
      </c>
      <c r="DA504" s="3">
        <v>42954.766609658196</v>
      </c>
      <c r="DB504" s="3">
        <v>27707.520963947929</v>
      </c>
      <c r="DC504" s="3">
        <v>-1686.2189999999973</v>
      </c>
      <c r="DD504" s="3">
        <v>8479.1091491320312</v>
      </c>
    </row>
    <row r="505" spans="1:108" x14ac:dyDescent="0.35">
      <c r="A505" s="2" t="s">
        <v>451</v>
      </c>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v>7531.7353000000039</v>
      </c>
      <c r="BI505" s="3">
        <v>16231.327799999999</v>
      </c>
      <c r="BJ505" s="3">
        <v>11407.568599999991</v>
      </c>
      <c r="BK505" s="3">
        <v>15992.967600000004</v>
      </c>
      <c r="BL505" s="3">
        <v>16034.190699999999</v>
      </c>
      <c r="BM505" s="3">
        <v>11125.314500000008</v>
      </c>
      <c r="BN505" s="3">
        <v>16336.587800000008</v>
      </c>
      <c r="BO505" s="3">
        <v>23818.248599999999</v>
      </c>
      <c r="BP505" s="3">
        <v>21624.200899999996</v>
      </c>
      <c r="BQ505" s="3">
        <v>22116.76460000001</v>
      </c>
      <c r="BR505" s="3">
        <v>28684.890499999994</v>
      </c>
      <c r="BS505" s="3">
        <v>28197.761416054105</v>
      </c>
      <c r="BT505" s="3">
        <v>28604.979999999996</v>
      </c>
      <c r="BU505" s="3">
        <v>27159.981599999999</v>
      </c>
      <c r="BV505" s="3">
        <v>23911.662300000004</v>
      </c>
      <c r="BW505" s="3">
        <v>26655.412799999998</v>
      </c>
      <c r="BX505" s="3">
        <v>28032.238400000002</v>
      </c>
      <c r="BY505" s="3">
        <v>31672.577499999999</v>
      </c>
      <c r="BZ505" s="3">
        <v>34342.303100000005</v>
      </c>
      <c r="CA505" s="3">
        <v>27324.912300000011</v>
      </c>
      <c r="CB505" s="3">
        <v>28243.34150000001</v>
      </c>
      <c r="CC505" s="3">
        <v>36082.572100000005</v>
      </c>
      <c r="CD505" s="3">
        <v>36427.338400000001</v>
      </c>
      <c r="CE505" s="3">
        <v>36091.917899999993</v>
      </c>
      <c r="CF505" s="3">
        <v>37490.907899999998</v>
      </c>
      <c r="CG505" s="3">
        <v>36868.858400000012</v>
      </c>
      <c r="CH505" s="3">
        <v>29764.90114185086</v>
      </c>
      <c r="CI505" s="3">
        <v>47497.575371168379</v>
      </c>
      <c r="CJ505" s="3">
        <v>45925.032383400132</v>
      </c>
      <c r="CK505" s="3">
        <v>51081.06527533957</v>
      </c>
      <c r="CL505" s="3">
        <v>31624.223853185809</v>
      </c>
      <c r="CM505" s="3">
        <v>30922.986330207721</v>
      </c>
      <c r="CN505" s="3">
        <v>37512.756513813751</v>
      </c>
      <c r="CO505" s="3">
        <v>25542.021228431891</v>
      </c>
      <c r="CP505" s="3">
        <v>41726.350690737389</v>
      </c>
      <c r="CQ505" s="3">
        <v>36316.467392306047</v>
      </c>
      <c r="CR505" s="3">
        <v>32857.9962722239</v>
      </c>
      <c r="CS505" s="3">
        <v>37976.101800000004</v>
      </c>
      <c r="CT505" s="3">
        <v>36682.336199999998</v>
      </c>
      <c r="CU505" s="3">
        <v>24547.722800000003</v>
      </c>
      <c r="CV505" s="3">
        <v>39073.694265671067</v>
      </c>
      <c r="CW505" s="3">
        <v>32923.480891330517</v>
      </c>
      <c r="CX505" s="3">
        <v>25219.974997771118</v>
      </c>
      <c r="CY505" s="3">
        <v>43902.73178149775</v>
      </c>
      <c r="CZ505" s="3">
        <v>34409.17967784981</v>
      </c>
      <c r="DA505" s="3">
        <v>49170.858309658186</v>
      </c>
      <c r="DB505" s="3">
        <v>39275.520363947915</v>
      </c>
      <c r="DC505" s="3">
        <v>5195.1170000000056</v>
      </c>
      <c r="DD505" s="3">
        <v>29940.805380342616</v>
      </c>
    </row>
    <row r="506" spans="1:108" x14ac:dyDescent="0.35">
      <c r="A506" s="2" t="s">
        <v>709</v>
      </c>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v>-15453.044800000003</v>
      </c>
      <c r="CZ506" s="3">
        <v>23456.116000000002</v>
      </c>
      <c r="DA506" s="3">
        <v>21580.876900000003</v>
      </c>
      <c r="DB506" s="3">
        <v>6470.9768000000113</v>
      </c>
      <c r="DC506" s="3">
        <v>-6240.5420000000013</v>
      </c>
      <c r="DD506" s="3">
        <v>5962.8766399999968</v>
      </c>
    </row>
    <row r="507" spans="1:108" x14ac:dyDescent="0.35">
      <c r="A507" s="2" t="s">
        <v>452</v>
      </c>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v>-2138.637999999999</v>
      </c>
      <c r="CB507" s="3">
        <v>-11570.306400000001</v>
      </c>
      <c r="CC507" s="3">
        <v>-2353.6102000000174</v>
      </c>
      <c r="CD507" s="3">
        <v>-11477.370399999993</v>
      </c>
      <c r="CE507" s="3">
        <v>-9075.9604000000108</v>
      </c>
      <c r="CF507" s="3">
        <v>828.47860000000219</v>
      </c>
      <c r="CG507" s="3">
        <v>3114.9238999999943</v>
      </c>
      <c r="CH507" s="3">
        <v>6927.5273418508586</v>
      </c>
      <c r="CI507" s="3">
        <v>4415.1167602096175</v>
      </c>
      <c r="CJ507" s="3">
        <v>6695.828583400129</v>
      </c>
      <c r="CK507" s="3">
        <v>4553.0930753395733</v>
      </c>
      <c r="CL507" s="3">
        <v>-814.69344681420625</v>
      </c>
      <c r="CM507" s="3">
        <v>-1675.52226979228</v>
      </c>
      <c r="CN507" s="3">
        <v>4545.1577138137436</v>
      </c>
      <c r="CO507" s="3">
        <v>364.73002843188442</v>
      </c>
      <c r="CP507" s="3">
        <v>3317.5067290823426</v>
      </c>
      <c r="CQ507" s="3">
        <v>3441.6365923060366</v>
      </c>
      <c r="CR507" s="3">
        <v>4859.0925722238899</v>
      </c>
      <c r="CS507" s="3">
        <v>414.58889999999519</v>
      </c>
      <c r="CT507" s="3">
        <v>6444.3081999999995</v>
      </c>
      <c r="CU507" s="3">
        <v>8837.0697</v>
      </c>
      <c r="CV507" s="3">
        <v>6405.8154656710685</v>
      </c>
      <c r="CW507" s="3">
        <v>7263.7656913305182</v>
      </c>
      <c r="CX507" s="3">
        <v>862.48119777112151</v>
      </c>
      <c r="CY507" s="3">
        <v>6769.6392814977444</v>
      </c>
      <c r="CZ507" s="3">
        <v>11638.845977849815</v>
      </c>
      <c r="DA507" s="3">
        <v>19506.143409658194</v>
      </c>
      <c r="DB507" s="3">
        <v>7583.7828639479048</v>
      </c>
      <c r="DC507" s="3">
        <v>-10519.797999999995</v>
      </c>
      <c r="DD507" s="3">
        <v>2384.9528678544266</v>
      </c>
    </row>
    <row r="508" spans="1:108" x14ac:dyDescent="0.35">
      <c r="A508" s="2" t="s">
        <v>453</v>
      </c>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v>-2482.7467999999999</v>
      </c>
      <c r="AB508" s="3">
        <v>-2030.5975999999937</v>
      </c>
      <c r="AC508" s="3">
        <v>-1789.6133999999875</v>
      </c>
      <c r="AD508" s="3">
        <v>12183.061400000006</v>
      </c>
      <c r="AE508" s="3">
        <v>17421.481299999999</v>
      </c>
      <c r="AF508" s="3">
        <v>10906.43203198527</v>
      </c>
      <c r="AG508" s="3">
        <v>1638.0670213118428</v>
      </c>
      <c r="AH508" s="3">
        <v>-4708.1760000000068</v>
      </c>
      <c r="AI508" s="3">
        <v>-3241.9134882959625</v>
      </c>
      <c r="AJ508" s="3">
        <v>1744.0731239707238</v>
      </c>
      <c r="AK508" s="3">
        <v>-14058.37043565105</v>
      </c>
      <c r="AL508" s="3">
        <v>-24749.241341485373</v>
      </c>
      <c r="AM508" s="3">
        <v>-18437.472982372474</v>
      </c>
      <c r="AN508" s="3">
        <v>-34314.93186114612</v>
      </c>
      <c r="AO508" s="3">
        <v>-22167.125318026898</v>
      </c>
      <c r="AP508" s="3">
        <v>-22775.548202102611</v>
      </c>
      <c r="AQ508" s="3">
        <v>-19413.758690802468</v>
      </c>
      <c r="AR508" s="3">
        <v>-7737.7480458565915</v>
      </c>
      <c r="AS508" s="3">
        <v>-10116.770423579386</v>
      </c>
      <c r="AT508" s="3">
        <v>-16799.291599999997</v>
      </c>
      <c r="AU508" s="3">
        <v>-3694.4189889814952</v>
      </c>
      <c r="AV508" s="3">
        <v>-1876.431700000001</v>
      </c>
      <c r="AW508" s="3">
        <v>-22685.223102591961</v>
      </c>
      <c r="AX508" s="3">
        <v>-16303.399099999995</v>
      </c>
      <c r="AY508" s="3">
        <v>-4380.4902000000075</v>
      </c>
      <c r="AZ508" s="3">
        <v>4392.7339999999967</v>
      </c>
      <c r="BA508" s="3">
        <v>2492.5623000000123</v>
      </c>
      <c r="BB508" s="3">
        <v>15670.954300000005</v>
      </c>
      <c r="BC508" s="3">
        <v>21765.870500000005</v>
      </c>
      <c r="BD508" s="3">
        <v>13045.596000000005</v>
      </c>
      <c r="BE508" s="3">
        <v>15323.641800000005</v>
      </c>
      <c r="BF508" s="3">
        <v>23810.554399999979</v>
      </c>
      <c r="BG508" s="3">
        <v>37191.899800000007</v>
      </c>
      <c r="BH508" s="3">
        <v>20364.957800000004</v>
      </c>
      <c r="BI508" s="3">
        <v>41275.311299999994</v>
      </c>
      <c r="BJ508" s="3">
        <v>21808.576700000005</v>
      </c>
      <c r="BK508" s="3">
        <v>24748.064199999993</v>
      </c>
      <c r="BL508" s="3">
        <v>38739.468599999993</v>
      </c>
      <c r="BM508" s="3">
        <v>24431.354700000011</v>
      </c>
      <c r="BN508" s="3">
        <v>20791.372899999988</v>
      </c>
      <c r="BO508" s="3">
        <v>29992.595000000001</v>
      </c>
      <c r="BP508" s="3">
        <v>10236.048299999995</v>
      </c>
      <c r="BQ508" s="3">
        <v>33437.286600000007</v>
      </c>
      <c r="BR508" s="3">
        <v>42694.717999999993</v>
      </c>
      <c r="BS508" s="3">
        <v>33312.192416054102</v>
      </c>
      <c r="BT508" s="3">
        <v>47364.541699999987</v>
      </c>
      <c r="BU508" s="3">
        <v>28821.17990000001</v>
      </c>
      <c r="BV508" s="3">
        <v>33422.90310000001</v>
      </c>
      <c r="BW508" s="3">
        <v>32410.111999999994</v>
      </c>
      <c r="BX508" s="3">
        <v>39808.499999999985</v>
      </c>
      <c r="BY508" s="3">
        <v>36427.591100000005</v>
      </c>
      <c r="BZ508" s="3">
        <v>39498.553700000004</v>
      </c>
      <c r="CA508" s="3">
        <v>13648.487800000003</v>
      </c>
      <c r="CB508" s="3">
        <v>19488.515199999994</v>
      </c>
      <c r="CC508" s="3">
        <v>36616.640199999994</v>
      </c>
      <c r="CD508" s="3">
        <v>39639.205199999997</v>
      </c>
      <c r="CE508" s="3">
        <v>46622.262600000002</v>
      </c>
      <c r="CF508" s="3">
        <v>39582.491299999994</v>
      </c>
      <c r="CG508" s="3">
        <v>32592.576499999996</v>
      </c>
      <c r="CH508" s="3">
        <v>40901.356041850842</v>
      </c>
      <c r="CI508" s="3">
        <v>34226.853171168375</v>
      </c>
      <c r="CJ508" s="3">
        <v>18961.190983400142</v>
      </c>
      <c r="CK508" s="3">
        <v>32168.403575339558</v>
      </c>
      <c r="CL508" s="3">
        <v>19045.885253185799</v>
      </c>
      <c r="CM508" s="3">
        <v>15527.237130207723</v>
      </c>
      <c r="CN508" s="3">
        <v>25114.344813813761</v>
      </c>
      <c r="CO508" s="3">
        <v>32588.290328431889</v>
      </c>
      <c r="CP508" s="3">
        <v>34871.790930607647</v>
      </c>
      <c r="CQ508" s="3">
        <v>37716.923492306028</v>
      </c>
      <c r="CR508" s="3">
        <v>48605.5011722239</v>
      </c>
      <c r="CS508" s="3">
        <v>43609.615700000024</v>
      </c>
      <c r="CT508" s="3">
        <v>47561.546799999982</v>
      </c>
      <c r="CU508" s="3">
        <v>40991.201499999981</v>
      </c>
      <c r="CV508" s="3">
        <v>43811.156265671074</v>
      </c>
      <c r="CW508" s="3">
        <v>22240.415691330505</v>
      </c>
      <c r="CX508" s="3">
        <v>33149.937097771122</v>
      </c>
      <c r="CY508" s="3">
        <v>23461.626881497752</v>
      </c>
      <c r="CZ508" s="3">
        <v>29568.618277849804</v>
      </c>
      <c r="DA508" s="3">
        <v>28706.796009658181</v>
      </c>
      <c r="DB508" s="3">
        <v>9954.5106639479345</v>
      </c>
      <c r="DC508" s="3">
        <v>-7491.9759999999951</v>
      </c>
      <c r="DD508" s="3">
        <v>17308.467422131991</v>
      </c>
    </row>
    <row r="509" spans="1:108" x14ac:dyDescent="0.35">
      <c r="A509" s="2" t="s">
        <v>454</v>
      </c>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v>15501.148799999999</v>
      </c>
      <c r="BM509" s="3">
        <v>559.64109999999346</v>
      </c>
      <c r="BN509" s="3">
        <v>9465.2945000000036</v>
      </c>
      <c r="BO509" s="3">
        <v>40370.648100000006</v>
      </c>
      <c r="BP509" s="3">
        <v>3538.0938000000024</v>
      </c>
      <c r="BQ509" s="3">
        <v>1585.0279999999984</v>
      </c>
      <c r="BR509" s="3">
        <v>3842.5889999999927</v>
      </c>
      <c r="BS509" s="3">
        <v>8373.2561160541009</v>
      </c>
      <c r="BT509" s="3">
        <v>16818.554400000001</v>
      </c>
      <c r="BU509" s="3">
        <v>10737.483699999997</v>
      </c>
      <c r="BV509" s="3">
        <v>6294.3235999999888</v>
      </c>
      <c r="BW509" s="3">
        <v>3040.4279999999999</v>
      </c>
      <c r="BX509" s="3">
        <v>10419.002700000005</v>
      </c>
      <c r="BY509" s="3">
        <v>5903.2818000000043</v>
      </c>
      <c r="BZ509" s="3">
        <v>6114.3353999999963</v>
      </c>
      <c r="CA509" s="3">
        <v>6551.5466000000015</v>
      </c>
      <c r="CB509" s="3">
        <v>6801.8400000000038</v>
      </c>
      <c r="CC509" s="3">
        <v>7615.3320000000022</v>
      </c>
      <c r="CD509" s="3">
        <v>15012.215799999991</v>
      </c>
      <c r="CE509" s="3">
        <v>16253.415500000003</v>
      </c>
      <c r="CF509" s="3">
        <v>12906.917499999989</v>
      </c>
      <c r="CG509" s="3">
        <v>17492.539499999984</v>
      </c>
      <c r="CH509" s="3">
        <v>15936.495241850847</v>
      </c>
      <c r="CI509" s="3">
        <v>24759.962371168367</v>
      </c>
      <c r="CJ509" s="3">
        <v>20113.623883400134</v>
      </c>
      <c r="CK509" s="3">
        <v>19122.019675339572</v>
      </c>
      <c r="CL509" s="3">
        <v>5118.4981531857993</v>
      </c>
      <c r="CM509" s="3">
        <v>7852.519830207726</v>
      </c>
      <c r="CN509" s="3">
        <v>7212.9180138137453</v>
      </c>
      <c r="CO509" s="3">
        <v>13626.252228431884</v>
      </c>
      <c r="CP509" s="3">
        <v>11813.183822066618</v>
      </c>
      <c r="CQ509" s="3">
        <v>7610.6818923060346</v>
      </c>
      <c r="CR509" s="3">
        <v>14276.204472223893</v>
      </c>
      <c r="CS509" s="3">
        <v>9155.2748999999967</v>
      </c>
      <c r="CT509" s="3">
        <v>17280.061800000003</v>
      </c>
      <c r="CU509" s="3">
        <v>14322.437299999998</v>
      </c>
      <c r="CV509" s="3">
        <v>17888.246565671056</v>
      </c>
      <c r="CW509" s="3">
        <v>14740.688091330529</v>
      </c>
      <c r="CX509" s="3">
        <v>13912.269997771116</v>
      </c>
      <c r="CY509" s="3">
        <v>24118.457681497734</v>
      </c>
      <c r="CZ509" s="3">
        <v>17571.656077849795</v>
      </c>
      <c r="DA509" s="3">
        <v>34228.648009658187</v>
      </c>
      <c r="DB509" s="3">
        <v>22067.554463947919</v>
      </c>
      <c r="DC509" s="3">
        <v>4000.0400000000009</v>
      </c>
      <c r="DD509" s="3">
        <v>12771.013861085796</v>
      </c>
    </row>
    <row r="510" spans="1:108" x14ac:dyDescent="0.35">
      <c r="A510" s="2" t="s">
        <v>455</v>
      </c>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v>27220.129300000008</v>
      </c>
      <c r="BI510" s="3">
        <v>20443.8675</v>
      </c>
      <c r="BJ510" s="3">
        <v>16719.064100000003</v>
      </c>
      <c r="BK510" s="3">
        <v>32754.358799999987</v>
      </c>
      <c r="BL510" s="3">
        <v>27778.781600000009</v>
      </c>
      <c r="BM510" s="3">
        <v>33581.510299999987</v>
      </c>
      <c r="BN510" s="3">
        <v>30636.914500000014</v>
      </c>
      <c r="BO510" s="3">
        <v>29054.215799999991</v>
      </c>
      <c r="BP510" s="3">
        <v>20992.002599999993</v>
      </c>
      <c r="BQ510" s="3">
        <v>29680.823300000004</v>
      </c>
      <c r="BR510" s="3">
        <v>25545.646500000003</v>
      </c>
      <c r="BS510" s="3">
        <v>25879.289816054115</v>
      </c>
      <c r="BT510" s="3">
        <v>33032.396000000001</v>
      </c>
      <c r="BU510" s="3">
        <v>24297.470300000001</v>
      </c>
      <c r="BV510" s="3">
        <v>15374.278599999998</v>
      </c>
      <c r="BW510" s="3">
        <v>19455.581600000005</v>
      </c>
      <c r="BX510" s="3">
        <v>25564.725700000003</v>
      </c>
      <c r="BY510" s="3">
        <v>26213.573999999993</v>
      </c>
      <c r="BZ510" s="3">
        <v>13059.477100000011</v>
      </c>
      <c r="CA510" s="3">
        <v>8640.2523999999976</v>
      </c>
      <c r="CB510" s="3">
        <v>13203.809999999998</v>
      </c>
      <c r="CC510" s="3">
        <v>19374.377100000005</v>
      </c>
      <c r="CD510" s="3">
        <v>21268.394900000007</v>
      </c>
      <c r="CE510" s="3">
        <v>24463.267399999997</v>
      </c>
      <c r="CF510" s="3">
        <v>4989.7227000000057</v>
      </c>
      <c r="CG510" s="3">
        <v>20520.496299999999</v>
      </c>
      <c r="CH510" s="3">
        <v>31144.899841850842</v>
      </c>
      <c r="CI510" s="3">
        <v>25716.558871168374</v>
      </c>
      <c r="CJ510" s="3">
        <v>18613.442483400118</v>
      </c>
      <c r="CK510" s="3">
        <v>20364.800375339568</v>
      </c>
      <c r="CL510" s="3">
        <v>4239.6285531858011</v>
      </c>
      <c r="CM510" s="3">
        <v>14972.892830207733</v>
      </c>
      <c r="CN510" s="3">
        <v>20915.33181381374</v>
      </c>
      <c r="CO510" s="3">
        <v>21076.694028431899</v>
      </c>
      <c r="CP510" s="3">
        <v>29893.690711993004</v>
      </c>
      <c r="CQ510" s="3">
        <v>16230.22009230603</v>
      </c>
      <c r="CR510" s="3">
        <v>22732.073472223899</v>
      </c>
      <c r="CS510" s="3">
        <v>26333.422999999981</v>
      </c>
      <c r="CT510" s="3">
        <v>28393.660800000005</v>
      </c>
      <c r="CU510" s="3">
        <v>33036.058799999999</v>
      </c>
      <c r="CV510" s="3">
        <v>22672.982765671062</v>
      </c>
      <c r="CW510" s="3">
        <v>15240.775691330506</v>
      </c>
      <c r="CX510" s="3">
        <v>20048.967197771126</v>
      </c>
      <c r="CY510" s="3">
        <v>24709.490181497742</v>
      </c>
      <c r="CZ510" s="3">
        <v>25978.867677849819</v>
      </c>
      <c r="DA510" s="3">
        <v>32168.031509658191</v>
      </c>
      <c r="DB510" s="3">
        <v>16635.754663947926</v>
      </c>
      <c r="DC510" s="3">
        <v>-871.0280000000057</v>
      </c>
      <c r="DD510" s="3">
        <v>21991.126007868792</v>
      </c>
    </row>
    <row r="511" spans="1:108" x14ac:dyDescent="0.35">
      <c r="A511" s="2" t="s">
        <v>456</v>
      </c>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v>-5829.6438729076581</v>
      </c>
      <c r="CM511" s="3">
        <v>6174.5309302077294</v>
      </c>
      <c r="CN511" s="3">
        <v>11588.863813813747</v>
      </c>
      <c r="CO511" s="3">
        <v>-2300.5233715681097</v>
      </c>
      <c r="CP511" s="3">
        <v>23630.884114842447</v>
      </c>
      <c r="CQ511" s="3">
        <v>23275.169992306037</v>
      </c>
      <c r="CR511" s="3">
        <v>22385.480872223896</v>
      </c>
      <c r="CS511" s="3">
        <v>20891.085500000001</v>
      </c>
      <c r="CT511" s="3">
        <v>31285.006800000017</v>
      </c>
      <c r="CU511" s="3">
        <v>32568.027599999994</v>
      </c>
      <c r="CV511" s="3">
        <v>32562.153865671069</v>
      </c>
      <c r="CW511" s="3">
        <v>12991.427391330515</v>
      </c>
      <c r="CX511" s="3">
        <v>19328.207297771143</v>
      </c>
      <c r="CY511" s="3">
        <v>32768.299281497748</v>
      </c>
      <c r="CZ511" s="3">
        <v>35934.338177849822</v>
      </c>
      <c r="DA511" s="3">
        <v>36974.132809658186</v>
      </c>
      <c r="DB511" s="3">
        <v>33130.473863947926</v>
      </c>
      <c r="DC511" s="3">
        <v>7366.1599999999962</v>
      </c>
      <c r="DD511" s="3">
        <v>20818.00417036915</v>
      </c>
    </row>
    <row r="512" spans="1:108" x14ac:dyDescent="0.35">
      <c r="A512" s="2" t="s">
        <v>724</v>
      </c>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v>-10190.047654764905</v>
      </c>
      <c r="DA512" s="3">
        <v>18445.181723607566</v>
      </c>
      <c r="DB512" s="3">
        <v>14145.905633929899</v>
      </c>
      <c r="DC512" s="3">
        <v>-11339.572999999997</v>
      </c>
      <c r="DD512" s="3">
        <v>2765.3667006931428</v>
      </c>
    </row>
    <row r="513" spans="1:108" x14ac:dyDescent="0.35">
      <c r="A513" s="2" t="s">
        <v>457</v>
      </c>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v>-15443.326924660429</v>
      </c>
      <c r="CL513" s="3">
        <v>-3787.2376468141811</v>
      </c>
      <c r="CM513" s="3">
        <v>-6742.5660697922722</v>
      </c>
      <c r="CN513" s="3">
        <v>-21916.893786186251</v>
      </c>
      <c r="CO513" s="3">
        <v>-8051.0723715681233</v>
      </c>
      <c r="CP513" s="3">
        <v>-3480.2857709176606</v>
      </c>
      <c r="CQ513" s="3">
        <v>-2635.3725076939663</v>
      </c>
      <c r="CR513" s="3">
        <v>14465.716772223888</v>
      </c>
      <c r="CS513" s="3">
        <v>4461.7546999999977</v>
      </c>
      <c r="CT513" s="3">
        <v>16752.449799999995</v>
      </c>
      <c r="CU513" s="3">
        <v>8605.6172000000079</v>
      </c>
      <c r="CV513" s="3">
        <v>25434.285565671074</v>
      </c>
      <c r="CW513" s="3">
        <v>5857.1209913305065</v>
      </c>
      <c r="CX513" s="3">
        <v>13680.702597771131</v>
      </c>
      <c r="CY513" s="3">
        <v>14315.092181497763</v>
      </c>
      <c r="CZ513" s="3">
        <v>12668.63667784982</v>
      </c>
      <c r="DA513" s="3">
        <v>22374.173709658178</v>
      </c>
      <c r="DB513" s="3">
        <v>16759.943063947925</v>
      </c>
      <c r="DC513" s="3">
        <v>-15013.182000000001</v>
      </c>
      <c r="DD513" s="3">
        <v>4121.3450727535437</v>
      </c>
    </row>
    <row r="514" spans="1:108" x14ac:dyDescent="0.35">
      <c r="A514" s="2" t="s">
        <v>458</v>
      </c>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v>-1164.9799999999996</v>
      </c>
      <c r="CE514" s="3">
        <v>26243.790700000001</v>
      </c>
      <c r="CF514" s="3">
        <v>-4795.1619999999966</v>
      </c>
      <c r="CG514" s="3">
        <v>5312.3287000000055</v>
      </c>
      <c r="CH514" s="3">
        <v>-7547.4419581491456</v>
      </c>
      <c r="CI514" s="3">
        <v>5187.2740602096092</v>
      </c>
      <c r="CJ514" s="3">
        <v>10348.331683400131</v>
      </c>
      <c r="CK514" s="3">
        <v>13599.022275339565</v>
      </c>
      <c r="CL514" s="3">
        <v>-12919.068746814199</v>
      </c>
      <c r="CM514" s="3">
        <v>-10211.893969792269</v>
      </c>
      <c r="CN514" s="3">
        <v>2021.4352138137547</v>
      </c>
      <c r="CO514" s="3">
        <v>-577.04137156810611</v>
      </c>
      <c r="CP514" s="3">
        <v>4005.4953176918789</v>
      </c>
      <c r="CQ514" s="3">
        <v>1851.9406923060305</v>
      </c>
      <c r="CR514" s="3">
        <v>4432.0784722239041</v>
      </c>
      <c r="CS514" s="3">
        <v>4152.6434999999983</v>
      </c>
      <c r="CT514" s="3">
        <v>2459.6945000000051</v>
      </c>
      <c r="CU514" s="3">
        <v>4905.5304000000033</v>
      </c>
      <c r="CV514" s="3">
        <v>12480.753365671058</v>
      </c>
      <c r="CW514" s="3">
        <v>-11665.132508669492</v>
      </c>
      <c r="CX514" s="3">
        <v>-13842.87560222888</v>
      </c>
      <c r="CY514" s="3">
        <v>15638.00888149775</v>
      </c>
      <c r="CZ514" s="3">
        <v>5439.4330778498261</v>
      </c>
      <c r="DA514" s="3">
        <v>18717.400709658192</v>
      </c>
      <c r="DB514" s="3">
        <v>6501.0665639479193</v>
      </c>
      <c r="DC514" s="3">
        <v>-10849.766000000003</v>
      </c>
      <c r="DD514" s="3">
        <v>2681.648690630288</v>
      </c>
    </row>
    <row r="515" spans="1:108" x14ac:dyDescent="0.35">
      <c r="A515" s="2" t="s">
        <v>459</v>
      </c>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v>-16553.932799999999</v>
      </c>
      <c r="AS515" s="3">
        <v>-19781.593500000003</v>
      </c>
      <c r="AT515" s="3">
        <v>-24582.174999999999</v>
      </c>
      <c r="AU515" s="3">
        <v>-14506.671499999997</v>
      </c>
      <c r="AV515" s="3">
        <v>-12505.655399999996</v>
      </c>
      <c r="AW515" s="3">
        <v>-16956.007600000004</v>
      </c>
      <c r="AX515" s="3">
        <v>-8585.8687000000064</v>
      </c>
      <c r="AY515" s="3">
        <v>3247.6812000000064</v>
      </c>
      <c r="AZ515" s="3">
        <v>3016.6582000000053</v>
      </c>
      <c r="BA515" s="3">
        <v>2190.6543999999994</v>
      </c>
      <c r="BB515" s="3">
        <v>9552.5922999999893</v>
      </c>
      <c r="BC515" s="3">
        <v>14219.500899999992</v>
      </c>
      <c r="BD515" s="3">
        <v>5489.6589000000095</v>
      </c>
      <c r="BE515" s="3">
        <v>6781.7534999999989</v>
      </c>
      <c r="BF515" s="3">
        <v>5027.8383999999933</v>
      </c>
      <c r="BG515" s="3">
        <v>10771.393199999999</v>
      </c>
      <c r="BH515" s="3">
        <v>12519.404300000002</v>
      </c>
      <c r="BI515" s="3">
        <v>22951.988400000002</v>
      </c>
      <c r="BJ515" s="3">
        <v>9211.3972999999969</v>
      </c>
      <c r="BK515" s="3">
        <v>17971.086499999983</v>
      </c>
      <c r="BL515" s="3">
        <v>18319.302100000008</v>
      </c>
      <c r="BM515" s="3">
        <v>18280.638900000005</v>
      </c>
      <c r="BN515" s="3">
        <v>29455.068999999996</v>
      </c>
      <c r="BO515" s="3">
        <v>19643.419899999986</v>
      </c>
      <c r="BP515" s="3">
        <v>9239.0722999999998</v>
      </c>
      <c r="BQ515" s="3">
        <v>14656.555</v>
      </c>
      <c r="BR515" s="3">
        <v>26527.883799999996</v>
      </c>
      <c r="BS515" s="3">
        <v>17169.901216054095</v>
      </c>
      <c r="BT515" s="3">
        <v>24663.6705</v>
      </c>
      <c r="BU515" s="3">
        <v>20248.6967</v>
      </c>
      <c r="BV515" s="3">
        <v>16379.589499999995</v>
      </c>
      <c r="BW515" s="3">
        <v>4150.9994000000006</v>
      </c>
      <c r="BX515" s="3">
        <v>18736.4908</v>
      </c>
      <c r="BY515" s="3">
        <v>10750.979699999996</v>
      </c>
      <c r="BZ515" s="3">
        <v>5399.5953999999911</v>
      </c>
      <c r="CA515" s="3">
        <v>7910.7939000000042</v>
      </c>
      <c r="CB515" s="3">
        <v>9154.4649000000136</v>
      </c>
      <c r="CC515" s="3">
        <v>17764.327600000004</v>
      </c>
      <c r="CD515" s="3">
        <v>21752.6993</v>
      </c>
      <c r="CE515" s="3">
        <v>17687.588400000001</v>
      </c>
      <c r="CF515" s="3">
        <v>14621.002099999998</v>
      </c>
      <c r="CG515" s="3">
        <v>23910.143699999993</v>
      </c>
      <c r="CH515" s="3">
        <v>26575.512941850873</v>
      </c>
      <c r="CI515" s="3">
        <v>17823.850171168378</v>
      </c>
      <c r="CJ515" s="3">
        <v>13711.000783400115</v>
      </c>
      <c r="CK515" s="3">
        <v>24043.246275339567</v>
      </c>
      <c r="CL515" s="3">
        <v>12533.08695318579</v>
      </c>
      <c r="CM515" s="3">
        <v>13669.724430207731</v>
      </c>
      <c r="CN515" s="3">
        <v>16555.059713813753</v>
      </c>
      <c r="CO515" s="3">
        <v>8268.4559284318821</v>
      </c>
      <c r="CP515" s="3">
        <v>23538.062641998098</v>
      </c>
      <c r="CQ515" s="3">
        <v>20908.569492306051</v>
      </c>
      <c r="CR515" s="3">
        <v>18987.831972223896</v>
      </c>
      <c r="CS515" s="3">
        <v>24182.152799999996</v>
      </c>
      <c r="CT515" s="3">
        <v>25471.186300000001</v>
      </c>
      <c r="CU515" s="3">
        <v>22156.660999999993</v>
      </c>
      <c r="CV515" s="3">
        <v>23367.602665671075</v>
      </c>
      <c r="CW515" s="3">
        <v>10567.445291330499</v>
      </c>
      <c r="CX515" s="3">
        <v>17899.553297771126</v>
      </c>
      <c r="CY515" s="3">
        <v>7501.1493814977439</v>
      </c>
      <c r="CZ515" s="3">
        <v>7029.8707778498065</v>
      </c>
      <c r="DA515" s="3">
        <v>23214.744909658169</v>
      </c>
      <c r="DB515" s="3">
        <v>16445.119863947912</v>
      </c>
      <c r="DC515" s="3">
        <v>-6880.3989999999976</v>
      </c>
      <c r="DD515" s="3">
        <v>11456.02015480792</v>
      </c>
    </row>
    <row r="516" spans="1:108" x14ac:dyDescent="0.35">
      <c r="A516" s="2" t="s">
        <v>460</v>
      </c>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v>14658.914200000003</v>
      </c>
      <c r="BC516" s="3">
        <v>4039.6507000000056</v>
      </c>
      <c r="BD516" s="3">
        <v>1303.4107000000004</v>
      </c>
      <c r="BE516" s="3">
        <v>5952.5217000000121</v>
      </c>
      <c r="BF516" s="3">
        <v>-7385.2139999999999</v>
      </c>
      <c r="BG516" s="3">
        <v>4299.1900000000023</v>
      </c>
      <c r="BH516" s="3">
        <v>-3720.6431000000011</v>
      </c>
      <c r="BI516" s="3">
        <v>3421.8063000000038</v>
      </c>
      <c r="BJ516" s="3">
        <v>3121.0349999999962</v>
      </c>
      <c r="BK516" s="3">
        <v>12041.781999999999</v>
      </c>
      <c r="BL516" s="3">
        <v>9516.6425000000017</v>
      </c>
      <c r="BM516" s="3">
        <v>4160.6835000000065</v>
      </c>
      <c r="BN516" s="3">
        <v>18072.436200000004</v>
      </c>
      <c r="BO516" s="3">
        <v>9607.4400000000023</v>
      </c>
      <c r="BP516" s="3">
        <v>8780.1882000000041</v>
      </c>
      <c r="BQ516" s="3">
        <v>16752.203099999992</v>
      </c>
      <c r="BR516" s="3">
        <v>15597.597300000001</v>
      </c>
      <c r="BS516" s="3">
        <v>17823.204616054092</v>
      </c>
      <c r="BT516" s="3">
        <v>20179.666600000004</v>
      </c>
      <c r="BU516" s="3">
        <v>18130.188500000004</v>
      </c>
      <c r="BV516" s="3">
        <v>13804.895600000003</v>
      </c>
      <c r="BW516" s="3">
        <v>3516.2577000000019</v>
      </c>
      <c r="BX516" s="3">
        <v>9565.5499999999884</v>
      </c>
      <c r="BY516" s="3">
        <v>18389.605799999998</v>
      </c>
      <c r="BZ516" s="3">
        <v>11914.205500000011</v>
      </c>
      <c r="CA516" s="3">
        <v>11384.132299999997</v>
      </c>
      <c r="CB516" s="3">
        <v>6567.6888999999937</v>
      </c>
      <c r="CC516" s="3">
        <v>8790.0468999999939</v>
      </c>
      <c r="CD516" s="3">
        <v>14534.472700000006</v>
      </c>
      <c r="CE516" s="3">
        <v>15106.052100000001</v>
      </c>
      <c r="CF516" s="3">
        <v>16086.111100000002</v>
      </c>
      <c r="CG516" s="3">
        <v>13887.928999999996</v>
      </c>
      <c r="CH516" s="3">
        <v>18970.363141850845</v>
      </c>
      <c r="CI516" s="3">
        <v>18803.789071168387</v>
      </c>
      <c r="CJ516" s="3">
        <v>23878.248083400125</v>
      </c>
      <c r="CK516" s="3">
        <v>27358.885975339566</v>
      </c>
      <c r="CL516" s="3">
        <v>1971.6074531857957</v>
      </c>
      <c r="CM516" s="3">
        <v>14179.596030207729</v>
      </c>
      <c r="CN516" s="3">
        <v>20051.545313813767</v>
      </c>
      <c r="CO516" s="3">
        <v>13150.921728431887</v>
      </c>
      <c r="CP516" s="3">
        <v>19096.306626232901</v>
      </c>
      <c r="CQ516" s="3">
        <v>25925.593992306021</v>
      </c>
      <c r="CR516" s="3">
        <v>25436.754772223903</v>
      </c>
      <c r="CS516" s="3">
        <v>22272.344799999999</v>
      </c>
      <c r="CT516" s="3">
        <v>29379.650500000003</v>
      </c>
      <c r="CU516" s="3">
        <v>27101.316099999996</v>
      </c>
      <c r="CV516" s="3">
        <v>26986.952265671069</v>
      </c>
      <c r="CW516" s="3">
        <v>30245.756991330505</v>
      </c>
      <c r="CX516" s="3">
        <v>21853.723197771142</v>
      </c>
      <c r="CY516" s="3">
        <v>32831.682081497755</v>
      </c>
      <c r="CZ516" s="3">
        <v>24214.373777849818</v>
      </c>
      <c r="DA516" s="3">
        <v>32651.641909658174</v>
      </c>
      <c r="DB516" s="3">
        <v>18618.192863947916</v>
      </c>
      <c r="DC516" s="3">
        <v>-4850.5879999999961</v>
      </c>
      <c r="DD516" s="3">
        <v>14625.912696147054</v>
      </c>
    </row>
    <row r="517" spans="1:108" x14ac:dyDescent="0.35">
      <c r="A517" s="2" t="s">
        <v>461</v>
      </c>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v>51765.115000000005</v>
      </c>
      <c r="BM517" s="3">
        <v>37953.056499999992</v>
      </c>
      <c r="BN517" s="3">
        <v>9824.3728999999948</v>
      </c>
      <c r="BO517" s="3">
        <v>30938.650099999999</v>
      </c>
      <c r="BP517" s="3">
        <v>22375.772100000009</v>
      </c>
      <c r="BQ517" s="3">
        <v>27999.777400000006</v>
      </c>
      <c r="BR517" s="3">
        <v>46515.902600000001</v>
      </c>
      <c r="BS517" s="3">
        <v>40407.048916054096</v>
      </c>
      <c r="BT517" s="3">
        <v>47410.997299999995</v>
      </c>
      <c r="BU517" s="3">
        <v>40954.820500000009</v>
      </c>
      <c r="BV517" s="3">
        <v>28779.763200000001</v>
      </c>
      <c r="BW517" s="3">
        <v>29953.662299999996</v>
      </c>
      <c r="BX517" s="3">
        <v>45993.328600000008</v>
      </c>
      <c r="BY517" s="3">
        <v>41827.550000000003</v>
      </c>
      <c r="BZ517" s="3">
        <v>37838.180899999992</v>
      </c>
      <c r="CA517" s="3">
        <v>31366.215299999996</v>
      </c>
      <c r="CB517" s="3">
        <v>32438.081000000006</v>
      </c>
      <c r="CC517" s="3">
        <v>38612.636199999994</v>
      </c>
      <c r="CD517" s="3">
        <v>37323.191999999995</v>
      </c>
      <c r="CE517" s="3">
        <v>42568.743400000007</v>
      </c>
      <c r="CF517" s="3">
        <v>35458.564200000008</v>
      </c>
      <c r="CG517" s="3">
        <v>42823.151699999988</v>
      </c>
      <c r="CH517" s="3">
        <v>39408.366441850842</v>
      </c>
      <c r="CI517" s="3">
        <v>39750.91547116838</v>
      </c>
      <c r="CJ517" s="3">
        <v>46480.367183400129</v>
      </c>
      <c r="CK517" s="3">
        <v>24020.503275339579</v>
      </c>
      <c r="CL517" s="3">
        <v>34414.123253185797</v>
      </c>
      <c r="CM517" s="3">
        <v>31479.651130207727</v>
      </c>
      <c r="CN517" s="3">
        <v>33033.99991381375</v>
      </c>
      <c r="CO517" s="3">
        <v>30817.561328431897</v>
      </c>
      <c r="CP517" s="3">
        <v>45123.832090737371</v>
      </c>
      <c r="CQ517" s="3">
        <v>28568.269292306053</v>
      </c>
      <c r="CR517" s="3">
        <v>31490.08807222388</v>
      </c>
      <c r="CS517" s="3">
        <v>48147.193700000018</v>
      </c>
      <c r="CT517" s="3">
        <v>47085.361499999999</v>
      </c>
      <c r="CU517" s="3">
        <v>47191.627000000008</v>
      </c>
      <c r="CV517" s="3">
        <v>51298.885465671061</v>
      </c>
      <c r="CW517" s="3">
        <v>33428.637391330529</v>
      </c>
      <c r="CX517" s="3">
        <v>48634.921297771129</v>
      </c>
      <c r="CY517" s="3">
        <v>74710.767481497751</v>
      </c>
      <c r="CZ517" s="3">
        <v>68141.951777849798</v>
      </c>
      <c r="DA517" s="3">
        <v>77411.280409658153</v>
      </c>
      <c r="DB517" s="3">
        <v>64617.835463947937</v>
      </c>
      <c r="DC517" s="3">
        <v>30226.149999999994</v>
      </c>
      <c r="DD517" s="3">
        <v>40194.834853555563</v>
      </c>
    </row>
    <row r="518" spans="1:108" x14ac:dyDescent="0.35">
      <c r="A518" s="2" t="s">
        <v>462</v>
      </c>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v>-9222.5622697922699</v>
      </c>
      <c r="CN518" s="3">
        <v>2793.9972138137673</v>
      </c>
      <c r="CO518" s="3">
        <v>-11678.470871568097</v>
      </c>
      <c r="CP518" s="3">
        <v>1736.1075363065102</v>
      </c>
      <c r="CQ518" s="3">
        <v>-8013.9073076939603</v>
      </c>
      <c r="CR518" s="3">
        <v>1789.0960722238888</v>
      </c>
      <c r="CS518" s="3">
        <v>-3531.5283999999956</v>
      </c>
      <c r="CT518" s="3">
        <v>6864.7370999999985</v>
      </c>
      <c r="CU518" s="3">
        <v>8494.7759000000078</v>
      </c>
      <c r="CV518" s="3">
        <v>3096.8699656710596</v>
      </c>
      <c r="CW518" s="3">
        <v>-5450.7261086694853</v>
      </c>
      <c r="CX518" s="3">
        <v>4544.7651977711284</v>
      </c>
      <c r="CY518" s="3">
        <v>15393.477681497745</v>
      </c>
      <c r="CZ518" s="3">
        <v>5978.1083778498141</v>
      </c>
      <c r="DA518" s="3">
        <v>11139.649309658183</v>
      </c>
      <c r="DB518" s="3">
        <v>5551.3236639479146</v>
      </c>
      <c r="DC518" s="3">
        <v>-11838.451999999997</v>
      </c>
      <c r="DD518" s="3">
        <v>1038.0742447656469</v>
      </c>
    </row>
    <row r="519" spans="1:108" x14ac:dyDescent="0.35">
      <c r="A519" s="2" t="s">
        <v>463</v>
      </c>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v>30291.4977</v>
      </c>
      <c r="BU519" s="3">
        <v>15260.280099999996</v>
      </c>
      <c r="BV519" s="3">
        <v>9067.8061999999918</v>
      </c>
      <c r="BW519" s="3">
        <v>7820.357799999998</v>
      </c>
      <c r="BX519" s="3">
        <v>8183.143499999991</v>
      </c>
      <c r="BY519" s="3">
        <v>13985.540399999998</v>
      </c>
      <c r="BZ519" s="3">
        <v>13617.949899999985</v>
      </c>
      <c r="CA519" s="3">
        <v>7515.6932000000015</v>
      </c>
      <c r="CB519" s="3">
        <v>12755.6201</v>
      </c>
      <c r="CC519" s="3">
        <v>17529.458900000012</v>
      </c>
      <c r="CD519" s="3">
        <v>11635.030400000003</v>
      </c>
      <c r="CE519" s="3">
        <v>16552.227000000006</v>
      </c>
      <c r="CF519" s="3">
        <v>12009.706699999995</v>
      </c>
      <c r="CG519" s="3">
        <v>13864.640000000007</v>
      </c>
      <c r="CH519" s="3">
        <v>18752.371241850851</v>
      </c>
      <c r="CI519" s="3">
        <v>17123.810571168375</v>
      </c>
      <c r="CJ519" s="3">
        <v>19850.596083400131</v>
      </c>
      <c r="CK519" s="3">
        <v>17531.917975339558</v>
      </c>
      <c r="CL519" s="3">
        <v>2435.6764531858062</v>
      </c>
      <c r="CM519" s="3">
        <v>3192.8651302077342</v>
      </c>
      <c r="CN519" s="3">
        <v>10466.238413813757</v>
      </c>
      <c r="CO519" s="3">
        <v>9299.3637284318902</v>
      </c>
      <c r="CP519" s="3">
        <v>9292.9200262329105</v>
      </c>
      <c r="CQ519" s="3">
        <v>11295.247392306039</v>
      </c>
      <c r="CR519" s="3">
        <v>8004.8710722238902</v>
      </c>
      <c r="CS519" s="3">
        <v>13138.414499999999</v>
      </c>
      <c r="CT519" s="3">
        <v>10083.080900000001</v>
      </c>
      <c r="CU519" s="3">
        <v>9425.9156999999905</v>
      </c>
      <c r="CV519" s="3">
        <v>14255.781165671062</v>
      </c>
      <c r="CW519" s="3">
        <v>2562.4691913305141</v>
      </c>
      <c r="CX519" s="3">
        <v>6781.5373977711279</v>
      </c>
      <c r="CY519" s="3">
        <v>9855.8301814977458</v>
      </c>
      <c r="CZ519" s="3">
        <v>12181.693577849815</v>
      </c>
      <c r="DA519" s="3">
        <v>18324.201009658165</v>
      </c>
      <c r="DB519" s="3">
        <v>11995.837963947924</v>
      </c>
      <c r="DC519" s="3">
        <v>-8597.7220000000016</v>
      </c>
      <c r="DD519" s="3">
        <v>11592.829713219091</v>
      </c>
    </row>
    <row r="520" spans="1:108" x14ac:dyDescent="0.35">
      <c r="A520" s="2" t="s">
        <v>464</v>
      </c>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v>15419.578399999999</v>
      </c>
      <c r="CF520" s="3">
        <v>10011.690200000005</v>
      </c>
      <c r="CG520" s="3">
        <v>-3236.6477999999988</v>
      </c>
      <c r="CH520" s="3">
        <v>-6634.4147581491634</v>
      </c>
      <c r="CI520" s="3">
        <v>5064.8076602096189</v>
      </c>
      <c r="CJ520" s="3">
        <v>5025.2405834001256</v>
      </c>
      <c r="CK520" s="3">
        <v>2012.1652753395683</v>
      </c>
      <c r="CL520" s="3">
        <v>4148.6753531858049</v>
      </c>
      <c r="CM520" s="3">
        <v>-2568.446469792274</v>
      </c>
      <c r="CN520" s="3">
        <v>4541.7038138137432</v>
      </c>
      <c r="CO520" s="3">
        <v>6072.8939284318913</v>
      </c>
      <c r="CP520" s="3">
        <v>4578.9431161592947</v>
      </c>
      <c r="CQ520" s="3">
        <v>9725.0841923060361</v>
      </c>
      <c r="CR520" s="3">
        <v>5967.7464722238947</v>
      </c>
      <c r="CS520" s="3">
        <v>10288.758799999996</v>
      </c>
      <c r="CT520" s="3">
        <v>13713.058400000002</v>
      </c>
      <c r="CU520" s="3">
        <v>1180.968099999991</v>
      </c>
      <c r="CV520" s="3">
        <v>10734.259965671066</v>
      </c>
      <c r="CW520" s="3">
        <v>1933.6959913305036</v>
      </c>
      <c r="CX520" s="3">
        <v>7377.2116977711266</v>
      </c>
      <c r="CY520" s="3">
        <v>16031.474681497755</v>
      </c>
      <c r="CZ520" s="3">
        <v>10371.241477849813</v>
      </c>
      <c r="DA520" s="3">
        <v>16381.965109658166</v>
      </c>
      <c r="DB520" s="3">
        <v>5913.6345639479114</v>
      </c>
      <c r="DC520" s="3">
        <v>-4345.9500000000044</v>
      </c>
      <c r="DD520" s="3">
        <v>5988.3735581941901</v>
      </c>
    </row>
    <row r="521" spans="1:108" x14ac:dyDescent="0.35">
      <c r="A521" s="2" t="s">
        <v>465</v>
      </c>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v>-811.88960000000225</v>
      </c>
      <c r="CG521" s="3">
        <v>13316.593400000002</v>
      </c>
      <c r="CH521" s="3">
        <v>-3705.8069581491509</v>
      </c>
      <c r="CI521" s="3">
        <v>2281.4148602096247</v>
      </c>
      <c r="CJ521" s="3">
        <v>-1147.3630165998766</v>
      </c>
      <c r="CK521" s="3">
        <v>8199.3973753395621</v>
      </c>
      <c r="CL521" s="3">
        <v>-3772.3043468141914</v>
      </c>
      <c r="CM521" s="3">
        <v>-3639.8185697922672</v>
      </c>
      <c r="CN521" s="3">
        <v>-2253.9029861862437</v>
      </c>
      <c r="CO521" s="3">
        <v>-323.77537156811013</v>
      </c>
      <c r="CP521" s="3">
        <v>217.24271484245401</v>
      </c>
      <c r="CQ521" s="3">
        <v>-712.5210076939693</v>
      </c>
      <c r="CR521" s="3">
        <v>-123.55902777610754</v>
      </c>
      <c r="CS521" s="3">
        <v>6108.400999999998</v>
      </c>
      <c r="CT521" s="3">
        <v>3372.8909000000058</v>
      </c>
      <c r="CU521" s="3">
        <v>9684.4619999999995</v>
      </c>
      <c r="CV521" s="3">
        <v>9184.7452656710739</v>
      </c>
      <c r="CW521" s="3">
        <v>2025.8082913305116</v>
      </c>
      <c r="CX521" s="3">
        <v>4094.2838977711217</v>
      </c>
      <c r="CY521" s="3">
        <v>330.46218149773631</v>
      </c>
      <c r="CZ521" s="3">
        <v>4551.4546778498116</v>
      </c>
      <c r="DA521" s="3">
        <v>-7127.4748903418149</v>
      </c>
      <c r="DB521" s="3">
        <v>2946.1892639479192</v>
      </c>
      <c r="DC521" s="3">
        <v>-14823.478999999988</v>
      </c>
      <c r="DD521" s="3">
        <v>1157.964423064089</v>
      </c>
    </row>
    <row r="522" spans="1:108" x14ac:dyDescent="0.35">
      <c r="A522" s="2" t="s">
        <v>466</v>
      </c>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v>12074.870800000001</v>
      </c>
      <c r="BI522" s="3">
        <v>19796.491999999998</v>
      </c>
      <c r="BJ522" s="3">
        <v>14052.076799999995</v>
      </c>
      <c r="BK522" s="3">
        <v>20706.811899999986</v>
      </c>
      <c r="BL522" s="3">
        <v>19260.516499999983</v>
      </c>
      <c r="BM522" s="3">
        <v>17128.056099999994</v>
      </c>
      <c r="BN522" s="3">
        <v>25447.529399999985</v>
      </c>
      <c r="BO522" s="3">
        <v>22152.584600000009</v>
      </c>
      <c r="BP522" s="3">
        <v>9620.5308000000077</v>
      </c>
      <c r="BQ522" s="3">
        <v>15478.362299999993</v>
      </c>
      <c r="BR522" s="3">
        <v>24335.489599999994</v>
      </c>
      <c r="BS522" s="3">
        <v>19783.449116054093</v>
      </c>
      <c r="BT522" s="3">
        <v>16364.573499999991</v>
      </c>
      <c r="BU522" s="3">
        <v>18243.8626</v>
      </c>
      <c r="BV522" s="3">
        <v>15755.291499999999</v>
      </c>
      <c r="BW522" s="3">
        <v>12715.741200000004</v>
      </c>
      <c r="BX522" s="3">
        <v>21139.646899999992</v>
      </c>
      <c r="BY522" s="3">
        <v>20885.8822</v>
      </c>
      <c r="BZ522" s="3">
        <v>18512.412499999999</v>
      </c>
      <c r="CA522" s="3">
        <v>19173.387499999983</v>
      </c>
      <c r="CB522" s="3">
        <v>10187.973799999992</v>
      </c>
      <c r="CC522" s="3">
        <v>19405.469399999994</v>
      </c>
      <c r="CD522" s="3">
        <v>15398.854100000004</v>
      </c>
      <c r="CE522" s="3">
        <v>21556.851499999997</v>
      </c>
      <c r="CF522" s="3">
        <v>17919.578600000001</v>
      </c>
      <c r="CG522" s="3">
        <v>14251.140899999999</v>
      </c>
      <c r="CH522" s="3">
        <v>20399.681541850841</v>
      </c>
      <c r="CI522" s="3">
        <v>15866.254271168385</v>
      </c>
      <c r="CJ522" s="3">
        <v>17857.83958340012</v>
      </c>
      <c r="CK522" s="3">
        <v>14518.112775339563</v>
      </c>
      <c r="CL522" s="3">
        <v>2855.5596531858027</v>
      </c>
      <c r="CM522" s="3">
        <v>6632.3566302077379</v>
      </c>
      <c r="CN522" s="3">
        <v>19093.471213813747</v>
      </c>
      <c r="CO522" s="3">
        <v>9369.9057284318915</v>
      </c>
      <c r="CP522" s="3">
        <v>23090.269029082323</v>
      </c>
      <c r="CQ522" s="3">
        <v>22205.638692306034</v>
      </c>
      <c r="CR522" s="3">
        <v>6914.3501722238871</v>
      </c>
      <c r="CS522" s="3">
        <v>18607.846899999997</v>
      </c>
      <c r="CT522" s="3">
        <v>21016.498600000006</v>
      </c>
      <c r="CU522" s="3">
        <v>17896.211999999992</v>
      </c>
      <c r="CV522" s="3">
        <v>24566.116465671061</v>
      </c>
      <c r="CW522" s="3">
        <v>20358.74239133051</v>
      </c>
      <c r="CX522" s="3">
        <v>21209.362697771139</v>
      </c>
      <c r="CY522" s="3">
        <v>24521.216381497754</v>
      </c>
      <c r="CZ522" s="3">
        <v>25283.708877849822</v>
      </c>
      <c r="DA522" s="3">
        <v>37007.206909658191</v>
      </c>
      <c r="DB522" s="3">
        <v>32453.909063947918</v>
      </c>
      <c r="DC522" s="3">
        <v>-1580.791000000012</v>
      </c>
      <c r="DD522" s="3">
        <v>17947.727166558139</v>
      </c>
    </row>
    <row r="523" spans="1:108" x14ac:dyDescent="0.35">
      <c r="A523" s="2" t="s">
        <v>467</v>
      </c>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v>2606.7485834001309</v>
      </c>
      <c r="CK523" s="3">
        <v>6270.7560753395665</v>
      </c>
      <c r="CL523" s="3">
        <v>-13515.222246814192</v>
      </c>
      <c r="CM523" s="3">
        <v>-15393.860569792269</v>
      </c>
      <c r="CN523" s="3">
        <v>-2630.8249861862423</v>
      </c>
      <c r="CO523" s="3">
        <v>-8082.5530715681089</v>
      </c>
      <c r="CP523" s="3">
        <v>871.72712623290136</v>
      </c>
      <c r="CQ523" s="3">
        <v>-7974.9753076939669</v>
      </c>
      <c r="CR523" s="3">
        <v>-6652.079527776099</v>
      </c>
      <c r="CS523" s="3">
        <v>2470.9695999999967</v>
      </c>
      <c r="CT523" s="3">
        <v>1245.5899999999965</v>
      </c>
      <c r="CU523" s="3">
        <v>7533.3554999999833</v>
      </c>
      <c r="CV523" s="3">
        <v>13981.060765671056</v>
      </c>
      <c r="CW523" s="3">
        <v>-7209.3703086694877</v>
      </c>
      <c r="CX523" s="3">
        <v>1682.2309977711266</v>
      </c>
      <c r="CY523" s="3">
        <v>10549.302681497749</v>
      </c>
      <c r="CZ523" s="3">
        <v>10055.986777849816</v>
      </c>
      <c r="DA523" s="3">
        <v>1455.4527096581733</v>
      </c>
      <c r="DB523" s="3">
        <v>1128.1055639479091</v>
      </c>
      <c r="DC523" s="3">
        <v>-17415.568999999996</v>
      </c>
      <c r="DD523" s="3">
        <v>-951.15840185659476</v>
      </c>
    </row>
    <row r="524" spans="1:108" x14ac:dyDescent="0.35">
      <c r="A524" s="2" t="s">
        <v>468</v>
      </c>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v>-8935.5357999999906</v>
      </c>
      <c r="BF524" s="3">
        <v>-5354.9001000000135</v>
      </c>
      <c r="BG524" s="3">
        <v>12817.683999999994</v>
      </c>
      <c r="BH524" s="3">
        <v>8657.7139000000025</v>
      </c>
      <c r="BI524" s="3">
        <v>12329.532199999994</v>
      </c>
      <c r="BJ524" s="3">
        <v>8725.616099999992</v>
      </c>
      <c r="BK524" s="3">
        <v>21971.393399999986</v>
      </c>
      <c r="BL524" s="3">
        <v>22018.428499999987</v>
      </c>
      <c r="BM524" s="3">
        <v>15897.078499999989</v>
      </c>
      <c r="BN524" s="3">
        <v>33465.544300000001</v>
      </c>
      <c r="BO524" s="3">
        <v>24822.474300000002</v>
      </c>
      <c r="BP524" s="3">
        <v>14329.135700000006</v>
      </c>
      <c r="BQ524" s="3">
        <v>19511.215100000001</v>
      </c>
      <c r="BR524" s="3">
        <v>16688.120300000002</v>
      </c>
      <c r="BS524" s="3">
        <v>18021.057716054114</v>
      </c>
      <c r="BT524" s="3">
        <v>24080.887499999997</v>
      </c>
      <c r="BU524" s="3">
        <v>20312.85330000001</v>
      </c>
      <c r="BV524" s="3">
        <v>16209.489500000003</v>
      </c>
      <c r="BW524" s="3">
        <v>15495.612800000003</v>
      </c>
      <c r="BX524" s="3">
        <v>16039.901200000008</v>
      </c>
      <c r="BY524" s="3">
        <v>30240.733900000007</v>
      </c>
      <c r="BZ524" s="3">
        <v>19822.8105</v>
      </c>
      <c r="CA524" s="3">
        <v>10438.427799999998</v>
      </c>
      <c r="CB524" s="3">
        <v>10253.673699999992</v>
      </c>
      <c r="CC524" s="3">
        <v>18170.101499999997</v>
      </c>
      <c r="CD524" s="3">
        <v>22265.292699999998</v>
      </c>
      <c r="CE524" s="3">
        <v>26295.4833</v>
      </c>
      <c r="CF524" s="3">
        <v>20619.998299999999</v>
      </c>
      <c r="CG524" s="3">
        <v>24853.203099999992</v>
      </c>
      <c r="CH524" s="3">
        <v>23630.279941850837</v>
      </c>
      <c r="CI524" s="3">
        <v>22965.498471168379</v>
      </c>
      <c r="CJ524" s="3">
        <v>23282.785583400131</v>
      </c>
      <c r="CK524" s="3">
        <v>22572.462575339574</v>
      </c>
      <c r="CL524" s="3">
        <v>14024.94445318581</v>
      </c>
      <c r="CM524" s="3">
        <v>10841.861130207733</v>
      </c>
      <c r="CN524" s="3">
        <v>17522.285713813762</v>
      </c>
      <c r="CO524" s="3">
        <v>19425.778128431884</v>
      </c>
      <c r="CP524" s="3">
        <v>21710.686540472809</v>
      </c>
      <c r="CQ524" s="3">
        <v>20820.297892306036</v>
      </c>
      <c r="CR524" s="3">
        <v>19730.119672223896</v>
      </c>
      <c r="CS524" s="3">
        <v>18961.569099999993</v>
      </c>
      <c r="CT524" s="3">
        <v>20375.625100000012</v>
      </c>
      <c r="CU524" s="3">
        <v>15511.079199999993</v>
      </c>
      <c r="CV524" s="3">
        <v>21026.485665671062</v>
      </c>
      <c r="CW524" s="3">
        <v>9428.0637913305181</v>
      </c>
      <c r="CX524" s="3">
        <v>1300.3086977711209</v>
      </c>
      <c r="CY524" s="3">
        <v>15556.907681497745</v>
      </c>
      <c r="CZ524" s="3">
        <v>14633.18667784983</v>
      </c>
      <c r="DA524" s="3">
        <v>31801.877209658182</v>
      </c>
      <c r="DB524" s="3">
        <v>21794.608863947913</v>
      </c>
      <c r="DC524" s="3">
        <v>-3701.7750000000015</v>
      </c>
      <c r="DD524" s="3">
        <v>17067.235580513356</v>
      </c>
    </row>
    <row r="525" spans="1:108" x14ac:dyDescent="0.35">
      <c r="A525" s="2" t="s">
        <v>469</v>
      </c>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v>-7.1582000000016706</v>
      </c>
      <c r="BA525" s="3">
        <v>-1397.8067999999985</v>
      </c>
      <c r="BB525" s="3">
        <v>5586.6320999999953</v>
      </c>
      <c r="BC525" s="3">
        <v>23044.150400000006</v>
      </c>
      <c r="BD525" s="3">
        <v>11757.385399999999</v>
      </c>
      <c r="BE525" s="3">
        <v>21365.950699999994</v>
      </c>
      <c r="BF525" s="3">
        <v>15188.511299999998</v>
      </c>
      <c r="BG525" s="3">
        <v>19345.672199999994</v>
      </c>
      <c r="BH525" s="3">
        <v>20617.859200000028</v>
      </c>
      <c r="BI525" s="3">
        <v>21971.690799999997</v>
      </c>
      <c r="BJ525" s="3">
        <v>15660.430999999997</v>
      </c>
      <c r="BK525" s="3">
        <v>32240.137299999988</v>
      </c>
      <c r="BL525" s="3">
        <v>22653.726500000004</v>
      </c>
      <c r="BM525" s="3">
        <v>29105.233500000009</v>
      </c>
      <c r="BN525" s="3">
        <v>36493.204399999988</v>
      </c>
      <c r="BO525" s="3">
        <v>31948.527300000002</v>
      </c>
      <c r="BP525" s="3">
        <v>15233.154600000009</v>
      </c>
      <c r="BQ525" s="3">
        <v>20862.609200000014</v>
      </c>
      <c r="BR525" s="3">
        <v>38685.754400000013</v>
      </c>
      <c r="BS525" s="3">
        <v>37626.73291605409</v>
      </c>
      <c r="BT525" s="3">
        <v>36180.668400000002</v>
      </c>
      <c r="BU525" s="3">
        <v>31746.047800000008</v>
      </c>
      <c r="BV525" s="3">
        <v>27199.788299999993</v>
      </c>
      <c r="BW525" s="3">
        <v>23276.862399999991</v>
      </c>
      <c r="BX525" s="3">
        <v>32606.813299999994</v>
      </c>
      <c r="BY525" s="3">
        <v>33430.083100000003</v>
      </c>
      <c r="BZ525" s="3">
        <v>32340.508399999992</v>
      </c>
      <c r="CA525" s="3">
        <v>23857.268100000016</v>
      </c>
      <c r="CB525" s="3">
        <v>22937.757100000003</v>
      </c>
      <c r="CC525" s="3">
        <v>30332.541900000011</v>
      </c>
      <c r="CD525" s="3">
        <v>36020.480700000007</v>
      </c>
      <c r="CE525" s="3">
        <v>26116.960599999999</v>
      </c>
      <c r="CF525" s="3">
        <v>32375.415099999998</v>
      </c>
      <c r="CG525" s="3">
        <v>31984.570900000013</v>
      </c>
      <c r="CH525" s="3">
        <v>35936.63464185084</v>
      </c>
      <c r="CI525" s="3">
        <v>36639.481071168375</v>
      </c>
      <c r="CJ525" s="3">
        <v>42179.160683400121</v>
      </c>
      <c r="CK525" s="3">
        <v>37743.928275339575</v>
      </c>
      <c r="CL525" s="3">
        <v>26976.9762531858</v>
      </c>
      <c r="CM525" s="3">
        <v>18591.537330207735</v>
      </c>
      <c r="CN525" s="3">
        <v>30352.898313813748</v>
      </c>
      <c r="CO525" s="3">
        <v>22586.79142843189</v>
      </c>
      <c r="CP525" s="3">
        <v>29576.288609143565</v>
      </c>
      <c r="CQ525" s="3">
        <v>31390.984992306032</v>
      </c>
      <c r="CR525" s="3">
        <v>26347.171572223895</v>
      </c>
      <c r="CS525" s="3">
        <v>23199.115499999993</v>
      </c>
      <c r="CT525" s="3">
        <v>33181.162600000003</v>
      </c>
      <c r="CU525" s="3">
        <v>35856.736300000004</v>
      </c>
      <c r="CV525" s="3">
        <v>36323.483765671066</v>
      </c>
      <c r="CW525" s="3">
        <v>15636.731491330516</v>
      </c>
      <c r="CX525" s="3">
        <v>15658.547097771137</v>
      </c>
      <c r="CY525" s="3">
        <v>32052.950081497736</v>
      </c>
      <c r="CZ525" s="3">
        <v>19723.696077849832</v>
      </c>
      <c r="DA525" s="3">
        <v>37070.909009658171</v>
      </c>
      <c r="DB525" s="3">
        <v>32271.361563947925</v>
      </c>
      <c r="DC525" s="3">
        <v>-2652.778999999995</v>
      </c>
      <c r="DD525" s="3">
        <v>25978.605879908078</v>
      </c>
    </row>
    <row r="526" spans="1:108" x14ac:dyDescent="0.35">
      <c r="A526" s="2" t="s">
        <v>470</v>
      </c>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v>18363.6571</v>
      </c>
      <c r="BL526" s="3">
        <v>32552.804300000003</v>
      </c>
      <c r="BM526" s="3">
        <v>25095.6319</v>
      </c>
      <c r="BN526" s="3">
        <v>36772.192700000014</v>
      </c>
      <c r="BO526" s="3">
        <v>32417.554000000011</v>
      </c>
      <c r="BP526" s="3">
        <v>23012.079100000003</v>
      </c>
      <c r="BQ526" s="3">
        <v>27553.511500000001</v>
      </c>
      <c r="BR526" s="3">
        <v>37861.042800000003</v>
      </c>
      <c r="BS526" s="3">
        <v>27043.487316054096</v>
      </c>
      <c r="BT526" s="3">
        <v>45631.027100000007</v>
      </c>
      <c r="BU526" s="3">
        <v>34163.843399999991</v>
      </c>
      <c r="BV526" s="3">
        <v>31335.862700000005</v>
      </c>
      <c r="BW526" s="3">
        <v>31774.569599999995</v>
      </c>
      <c r="BX526" s="3">
        <v>48319.422400000003</v>
      </c>
      <c r="BY526" s="3">
        <v>43073.398899999986</v>
      </c>
      <c r="BZ526" s="3">
        <v>37168.483699999997</v>
      </c>
      <c r="CA526" s="3">
        <v>28147.116700000006</v>
      </c>
      <c r="CB526" s="3">
        <v>36742.854399999997</v>
      </c>
      <c r="CC526" s="3">
        <v>37001.377899999999</v>
      </c>
      <c r="CD526" s="3">
        <v>44214.521900000007</v>
      </c>
      <c r="CE526" s="3">
        <v>49185.282899999991</v>
      </c>
      <c r="CF526" s="3">
        <v>38085.495199999998</v>
      </c>
      <c r="CG526" s="3">
        <v>39948.831300000005</v>
      </c>
      <c r="CH526" s="3">
        <v>46382.446141850851</v>
      </c>
      <c r="CI526" s="3">
        <v>43762.606371168375</v>
      </c>
      <c r="CJ526" s="3">
        <v>53404.619883400126</v>
      </c>
      <c r="CK526" s="3">
        <v>44699.660475339566</v>
      </c>
      <c r="CL526" s="3">
        <v>38360.149353185807</v>
      </c>
      <c r="CM526" s="3">
        <v>31741.242430207734</v>
      </c>
      <c r="CN526" s="3">
        <v>34966.560513813762</v>
      </c>
      <c r="CO526" s="3">
        <v>31187.913528431884</v>
      </c>
      <c r="CP526" s="3">
        <v>43888.498102127851</v>
      </c>
      <c r="CQ526" s="3">
        <v>33820.662392306047</v>
      </c>
      <c r="CR526" s="3">
        <v>44639.757572223883</v>
      </c>
      <c r="CS526" s="3">
        <v>43284.488099999995</v>
      </c>
      <c r="CT526" s="3">
        <v>52254.821399999986</v>
      </c>
      <c r="CU526" s="3">
        <v>46983.042199999996</v>
      </c>
      <c r="CV526" s="3">
        <v>35669.486065671059</v>
      </c>
      <c r="CW526" s="3">
        <v>31097.015791330516</v>
      </c>
      <c r="CX526" s="3">
        <v>34090.55889777113</v>
      </c>
      <c r="CY526" s="3">
        <v>45484.381781497752</v>
      </c>
      <c r="CZ526" s="3">
        <v>34839.174977849805</v>
      </c>
      <c r="DA526" s="3">
        <v>41689.392309658171</v>
      </c>
      <c r="DB526" s="3">
        <v>36209.672563947926</v>
      </c>
      <c r="DC526" s="3">
        <v>8647.8519999999844</v>
      </c>
      <c r="DD526" s="3">
        <v>36945.956701507457</v>
      </c>
    </row>
    <row r="527" spans="1:108" x14ac:dyDescent="0.35">
      <c r="A527" s="2" t="s">
        <v>471</v>
      </c>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v>-216.90279999999984</v>
      </c>
      <c r="AG527" s="3">
        <v>-7489.3488000000034</v>
      </c>
      <c r="AH527" s="3">
        <v>-1888.2057000000023</v>
      </c>
      <c r="AI527" s="3">
        <v>-3185.1909000000014</v>
      </c>
      <c r="AJ527" s="3">
        <v>-10171.237999999998</v>
      </c>
      <c r="AK527" s="3">
        <v>130.17829999999958</v>
      </c>
      <c r="AL527" s="3">
        <v>1367.8872000000047</v>
      </c>
      <c r="AM527" s="3">
        <v>9158.8626000000004</v>
      </c>
      <c r="AN527" s="3">
        <v>-4723.5823999999993</v>
      </c>
      <c r="AO527" s="3">
        <v>-6469.841000000004</v>
      </c>
      <c r="AP527" s="3">
        <v>2406.8664999999964</v>
      </c>
      <c r="AQ527" s="3">
        <v>-3955.8603000000076</v>
      </c>
      <c r="AR527" s="3">
        <v>2943.8847999999925</v>
      </c>
      <c r="AS527" s="3">
        <v>-3409.7514000000083</v>
      </c>
      <c r="AT527" s="3">
        <v>-9102.6133999999984</v>
      </c>
      <c r="AU527" s="3">
        <v>-4139.3085999999967</v>
      </c>
      <c r="AV527" s="3">
        <v>-48.707600000001548</v>
      </c>
      <c r="AW527" s="3">
        <v>-10565.3177</v>
      </c>
      <c r="AX527" s="3">
        <v>-9295.8616999999977</v>
      </c>
      <c r="AY527" s="3">
        <v>-3440.6310000000012</v>
      </c>
      <c r="AZ527" s="3">
        <v>19.47790000000532</v>
      </c>
      <c r="BA527" s="3">
        <v>-672.5367999999944</v>
      </c>
      <c r="BB527" s="3">
        <v>6566.0353000000032</v>
      </c>
      <c r="BC527" s="3">
        <v>7191.9054999999935</v>
      </c>
      <c r="BD527" s="3">
        <v>3622.0160999999935</v>
      </c>
      <c r="BE527" s="3">
        <v>15573.050999999999</v>
      </c>
      <c r="BF527" s="3">
        <v>9841.9756999999954</v>
      </c>
      <c r="BG527" s="3">
        <v>26694.868799999997</v>
      </c>
      <c r="BH527" s="3">
        <v>17596.399000000005</v>
      </c>
      <c r="BI527" s="3">
        <v>23091.683599999997</v>
      </c>
      <c r="BJ527" s="3">
        <v>16094.832699999999</v>
      </c>
      <c r="BK527" s="3">
        <v>23928.569599999995</v>
      </c>
      <c r="BL527" s="3">
        <v>23662.722799999996</v>
      </c>
      <c r="BM527" s="3">
        <v>18928.839600000007</v>
      </c>
      <c r="BN527" s="3">
        <v>32095.2143</v>
      </c>
      <c r="BO527" s="3">
        <v>25093.573100000001</v>
      </c>
      <c r="BP527" s="3">
        <v>16522.413699999997</v>
      </c>
      <c r="BQ527" s="3">
        <v>23605.631100000006</v>
      </c>
      <c r="BR527" s="3">
        <v>26279.110399999998</v>
      </c>
      <c r="BS527" s="3">
        <v>27333.583716054112</v>
      </c>
      <c r="BT527" s="3">
        <v>30768.477100000011</v>
      </c>
      <c r="BU527" s="3">
        <v>19540.160900000003</v>
      </c>
      <c r="BV527" s="3">
        <v>13809.768200000006</v>
      </c>
      <c r="BW527" s="3">
        <v>19369.018899999995</v>
      </c>
      <c r="BX527" s="3">
        <v>22602.073899999996</v>
      </c>
      <c r="BY527" s="3">
        <v>8907.351399999985</v>
      </c>
      <c r="BZ527" s="3">
        <v>27622.447700000004</v>
      </c>
      <c r="CA527" s="3">
        <v>24465.650600000001</v>
      </c>
      <c r="CB527" s="3">
        <v>9874.7686999999933</v>
      </c>
      <c r="CC527" s="3">
        <v>21651.250899999999</v>
      </c>
      <c r="CD527" s="3">
        <v>21837.65</v>
      </c>
      <c r="CE527" s="3">
        <v>22053.756600000008</v>
      </c>
      <c r="CF527" s="3">
        <v>17438.939799999993</v>
      </c>
      <c r="CG527" s="3">
        <v>16613.420699999995</v>
      </c>
      <c r="CH527" s="3">
        <v>21764.431541850856</v>
      </c>
      <c r="CI527" s="3">
        <v>22172.913871168363</v>
      </c>
      <c r="CJ527" s="3">
        <v>25923.434283400129</v>
      </c>
      <c r="CK527" s="3">
        <v>31732.398875339561</v>
      </c>
      <c r="CL527" s="3">
        <v>12814.414353185806</v>
      </c>
      <c r="CM527" s="3">
        <v>8360.5709302077303</v>
      </c>
      <c r="CN527" s="3">
        <v>27649.618813813759</v>
      </c>
      <c r="CO527" s="3">
        <v>20669.622628431891</v>
      </c>
      <c r="CP527" s="3">
        <v>23056.820419008734</v>
      </c>
      <c r="CQ527" s="3">
        <v>16202.591492306034</v>
      </c>
      <c r="CR527" s="3">
        <v>18210.973172223901</v>
      </c>
      <c r="CS527" s="3">
        <v>22315.505799999999</v>
      </c>
      <c r="CT527" s="3">
        <v>22151.051099999997</v>
      </c>
      <c r="CU527" s="3">
        <v>22725.195800000016</v>
      </c>
      <c r="CV527" s="3">
        <v>26726.482865671067</v>
      </c>
      <c r="CW527" s="3">
        <v>17145.58829133051</v>
      </c>
      <c r="CX527" s="3">
        <v>15926.657697771108</v>
      </c>
      <c r="CY527" s="3">
        <v>25537.041381497736</v>
      </c>
      <c r="CZ527" s="3">
        <v>24294.30917784982</v>
      </c>
      <c r="DA527" s="3">
        <v>36942.632509658179</v>
      </c>
      <c r="DB527" s="3">
        <v>21576.164663947915</v>
      </c>
      <c r="DC527" s="3">
        <v>-2806.8119999999981</v>
      </c>
      <c r="DD527" s="3">
        <v>13402.908273483117</v>
      </c>
    </row>
    <row r="528" spans="1:108" x14ac:dyDescent="0.35">
      <c r="A528" s="2" t="s">
        <v>472</v>
      </c>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v>-20779.588986186252</v>
      </c>
      <c r="CO528" s="3">
        <v>-3697.0409715680944</v>
      </c>
      <c r="CP528" s="3">
        <v>-6777.5499864744197</v>
      </c>
      <c r="CQ528" s="3">
        <v>-3666.4154076939667</v>
      </c>
      <c r="CR528" s="3">
        <v>1495.3190722238869</v>
      </c>
      <c r="CS528" s="3">
        <v>6903.2022999999899</v>
      </c>
      <c r="CT528" s="3">
        <v>5766.0573999999979</v>
      </c>
      <c r="CU528" s="3">
        <v>5120.1111999999994</v>
      </c>
      <c r="CV528" s="3">
        <v>10183.690465671069</v>
      </c>
      <c r="CW528" s="3">
        <v>1953.5983913305099</v>
      </c>
      <c r="CX528" s="3">
        <v>3755.4709977711318</v>
      </c>
      <c r="CY528" s="3">
        <v>-2337.7762185022584</v>
      </c>
      <c r="CZ528" s="3">
        <v>9611.9617778498141</v>
      </c>
      <c r="DA528" s="3">
        <v>16338.824009658179</v>
      </c>
      <c r="DB528" s="3">
        <v>16910.962963947917</v>
      </c>
      <c r="DC528" s="3">
        <v>-12497.640999999996</v>
      </c>
      <c r="DD528" s="3">
        <v>1767.6991067517301</v>
      </c>
    </row>
    <row r="529" spans="1:108" x14ac:dyDescent="0.35">
      <c r="A529" s="2" t="s">
        <v>473</v>
      </c>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v>4835.175299999999</v>
      </c>
      <c r="AK529" s="3">
        <v>-20431.099300000002</v>
      </c>
      <c r="AL529" s="3">
        <v>-26281.4539</v>
      </c>
      <c r="AM529" s="3">
        <v>-20721.8236</v>
      </c>
      <c r="AN529" s="3">
        <v>-17060.174999999999</v>
      </c>
      <c r="AO529" s="3">
        <v>-13408.508999999998</v>
      </c>
      <c r="AP529" s="3">
        <v>-19735.622699999993</v>
      </c>
      <c r="AQ529" s="3">
        <v>-8564.9181000000026</v>
      </c>
      <c r="AR529" s="3">
        <v>-12516.241399999992</v>
      </c>
      <c r="AS529" s="3">
        <v>-15923.377700000005</v>
      </c>
      <c r="AT529" s="3">
        <v>-8664.2956000000013</v>
      </c>
      <c r="AU529" s="3">
        <v>-4138.5859999999957</v>
      </c>
      <c r="AV529" s="3">
        <v>-16622.932499999995</v>
      </c>
      <c r="AW529" s="3">
        <v>-13345.005200000003</v>
      </c>
      <c r="AX529" s="3">
        <v>-2010.8294999999925</v>
      </c>
      <c r="AY529" s="3">
        <v>11062.901500000007</v>
      </c>
      <c r="AZ529" s="3">
        <v>-7052.1131000000096</v>
      </c>
      <c r="BA529" s="3">
        <v>-1428.0488999999943</v>
      </c>
      <c r="BB529" s="3">
        <v>7282.1907999999894</v>
      </c>
      <c r="BC529" s="3">
        <v>21860.160199999998</v>
      </c>
      <c r="BD529" s="3">
        <v>10619.890300000006</v>
      </c>
      <c r="BE529" s="3">
        <v>2759.6444000000047</v>
      </c>
      <c r="BF529" s="3">
        <v>12738.333500000001</v>
      </c>
      <c r="BG529" s="3">
        <v>13980.347099999999</v>
      </c>
      <c r="BH529" s="3">
        <v>14134.577799999999</v>
      </c>
      <c r="BI529" s="3">
        <v>12908.938100000007</v>
      </c>
      <c r="BJ529" s="3">
        <v>13850.3321</v>
      </c>
      <c r="BK529" s="3">
        <v>29295.046399999992</v>
      </c>
      <c r="BL529" s="3">
        <v>16633.258300000001</v>
      </c>
      <c r="BM529" s="3">
        <v>25729.700999999994</v>
      </c>
      <c r="BN529" s="3">
        <v>45706.315399999992</v>
      </c>
      <c r="BO529" s="3">
        <v>39963.509100000003</v>
      </c>
      <c r="BP529" s="3">
        <v>3727.6293000000078</v>
      </c>
      <c r="BQ529" s="3">
        <v>-4960.1653000000006</v>
      </c>
      <c r="BR529" s="3">
        <v>8297.0426999999981</v>
      </c>
      <c r="BS529" s="3">
        <v>6785.6914342560049</v>
      </c>
      <c r="BT529" s="3">
        <v>3343.2938999999969</v>
      </c>
      <c r="BU529" s="3">
        <v>6903.5549000000028</v>
      </c>
      <c r="BV529" s="3">
        <v>1556.4223000000056</v>
      </c>
      <c r="BW529" s="3">
        <v>-1808.6229999999996</v>
      </c>
      <c r="BX529" s="3">
        <v>14750.692200000005</v>
      </c>
      <c r="BY529" s="3">
        <v>15139.484100000001</v>
      </c>
      <c r="BZ529" s="3">
        <v>14020.262999999999</v>
      </c>
      <c r="CA529" s="3">
        <v>-11828.12750000001</v>
      </c>
      <c r="CB529" s="3">
        <v>7429.0974999999962</v>
      </c>
      <c r="CC529" s="3">
        <v>3580.5764000000054</v>
      </c>
      <c r="CD529" s="3">
        <v>2778.1057999999903</v>
      </c>
      <c r="CE529" s="3">
        <v>7038.4135000000097</v>
      </c>
      <c r="CF529" s="3">
        <v>4680.9398000000074</v>
      </c>
      <c r="CG529" s="3">
        <v>6187.5365999999849</v>
      </c>
      <c r="CH529" s="3">
        <v>13243.19474185085</v>
      </c>
      <c r="CI529" s="3">
        <v>12977.179171168369</v>
      </c>
      <c r="CJ529" s="3">
        <v>14620.487383400141</v>
      </c>
      <c r="CK529" s="3">
        <v>17710.529875339576</v>
      </c>
      <c r="CL529" s="3">
        <v>581.05225318580051</v>
      </c>
      <c r="CM529" s="3">
        <v>960.81383020772773</v>
      </c>
      <c r="CN529" s="3">
        <v>12322.773113813761</v>
      </c>
      <c r="CO529" s="3">
        <v>4274.0823284318976</v>
      </c>
      <c r="CP529" s="3">
        <v>8283.3059148424436</v>
      </c>
      <c r="CQ529" s="3">
        <v>7313.0225923060279</v>
      </c>
      <c r="CR529" s="3">
        <v>6508.5744722239033</v>
      </c>
      <c r="CS529" s="3">
        <v>23293.247900000002</v>
      </c>
      <c r="CT529" s="3">
        <v>18162.685599999997</v>
      </c>
      <c r="CU529" s="3">
        <v>20706.889499999997</v>
      </c>
      <c r="CV529" s="3">
        <v>26585.008665671063</v>
      </c>
      <c r="CW529" s="3">
        <v>4073.4343913305202</v>
      </c>
      <c r="CX529" s="3">
        <v>7836.9773977711302</v>
      </c>
      <c r="CY529" s="3">
        <v>16047.60098149773</v>
      </c>
      <c r="CZ529" s="3">
        <v>12986.249177849822</v>
      </c>
      <c r="DA529" s="3">
        <v>25464.277609658173</v>
      </c>
      <c r="DB529" s="3">
        <v>17352.319863947916</v>
      </c>
      <c r="DC529" s="3">
        <v>-111.19099999999162</v>
      </c>
      <c r="DD529" s="3">
        <v>6031.5226860937873</v>
      </c>
    </row>
    <row r="530" spans="1:108" x14ac:dyDescent="0.35">
      <c r="A530" s="2" t="s">
        <v>474</v>
      </c>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v>16378.812299999998</v>
      </c>
      <c r="BS530" s="3">
        <v>7997.225932108202</v>
      </c>
      <c r="BT530" s="3">
        <v>4966.4804999999978</v>
      </c>
      <c r="BU530" s="3">
        <v>11149.783799999997</v>
      </c>
      <c r="BV530" s="3">
        <v>-362.25640000000567</v>
      </c>
      <c r="BW530" s="3">
        <v>2875.9589999999953</v>
      </c>
      <c r="BX530" s="3">
        <v>2342.4527000000016</v>
      </c>
      <c r="BY530" s="3">
        <v>17672.462800000001</v>
      </c>
      <c r="BZ530" s="3">
        <v>3850.8072999999931</v>
      </c>
      <c r="CA530" s="3">
        <v>5638.5612000000037</v>
      </c>
      <c r="CB530" s="3">
        <v>-2835.1108999999997</v>
      </c>
      <c r="CC530" s="3">
        <v>5331.004200000003</v>
      </c>
      <c r="CD530" s="3">
        <v>-9383.0404000000126</v>
      </c>
      <c r="CE530" s="3">
        <v>-6422.1907000000065</v>
      </c>
      <c r="CF530" s="3">
        <v>12015.477899999998</v>
      </c>
      <c r="CG530" s="3">
        <v>4475.7639000000054</v>
      </c>
      <c r="CH530" s="3">
        <v>1346.722541850846</v>
      </c>
      <c r="CI530" s="3">
        <v>8559.6516711683726</v>
      </c>
      <c r="CJ530" s="3">
        <v>25825.891683400128</v>
      </c>
      <c r="CK530" s="3">
        <v>15099.394775339562</v>
      </c>
      <c r="CL530" s="3">
        <v>7000.3976531858061</v>
      </c>
      <c r="CM530" s="3">
        <v>-11939.052069792269</v>
      </c>
      <c r="CN530" s="3">
        <v>10449.207913813749</v>
      </c>
      <c r="CO530" s="3">
        <v>8085.9834284319004</v>
      </c>
      <c r="CP530" s="3">
        <v>11298.528140472794</v>
      </c>
      <c r="CQ530" s="3">
        <v>21151.541892306035</v>
      </c>
      <c r="CR530" s="3">
        <v>10257.720872223887</v>
      </c>
      <c r="CS530" s="3">
        <v>18828.79359999999</v>
      </c>
      <c r="CT530" s="3">
        <v>10289.213600000003</v>
      </c>
      <c r="CU530" s="3">
        <v>19603.416799999999</v>
      </c>
      <c r="CV530" s="3">
        <v>9490.7501656710738</v>
      </c>
      <c r="CW530" s="3">
        <v>10588.295291330505</v>
      </c>
      <c r="CX530" s="3">
        <v>-886.43440222887148</v>
      </c>
      <c r="CY530" s="3">
        <v>17308.019181497744</v>
      </c>
      <c r="CZ530" s="3">
        <v>12817.094877849806</v>
      </c>
      <c r="DA530" s="3">
        <v>22022.811809658175</v>
      </c>
      <c r="DB530" s="3">
        <v>22125.51076394791</v>
      </c>
      <c r="DC530" s="3">
        <v>-4469.2479999999923</v>
      </c>
      <c r="DD530" s="3">
        <v>8435.4317295325218</v>
      </c>
    </row>
    <row r="531" spans="1:108" x14ac:dyDescent="0.35">
      <c r="A531" s="2" t="s">
        <v>475</v>
      </c>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v>-2462.0055076939643</v>
      </c>
      <c r="CR531" s="3">
        <v>-7129.954627776111</v>
      </c>
      <c r="CS531" s="3">
        <v>-4874.3001000000004</v>
      </c>
      <c r="CT531" s="3">
        <v>-13411.595699999998</v>
      </c>
      <c r="CU531" s="3">
        <v>-5986.3332999999911</v>
      </c>
      <c r="CV531" s="3">
        <v>2681.7356656710617</v>
      </c>
      <c r="CW531" s="3">
        <v>9090.7086913305102</v>
      </c>
      <c r="CX531" s="3">
        <v>3532.8876977711407</v>
      </c>
      <c r="CY531" s="3">
        <v>7696.3778814977413</v>
      </c>
      <c r="CZ531" s="3">
        <v>7794.3407778498222</v>
      </c>
      <c r="DA531" s="3">
        <v>18695.639709658193</v>
      </c>
      <c r="DB531" s="3">
        <v>9986.2283639479137</v>
      </c>
      <c r="DC531" s="3">
        <v>1289.7799999999916</v>
      </c>
      <c r="DD531" s="3">
        <v>2069.5007347889477</v>
      </c>
    </row>
    <row r="532" spans="1:108" x14ac:dyDescent="0.35">
      <c r="A532" s="2" t="s">
        <v>476</v>
      </c>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v>11166.590499999998</v>
      </c>
      <c r="CF532" s="3">
        <v>11453.783500000005</v>
      </c>
      <c r="CG532" s="3">
        <v>500.19400000000314</v>
      </c>
      <c r="CH532" s="3">
        <v>17444.258541850853</v>
      </c>
      <c r="CI532" s="3">
        <v>9412.9957602096183</v>
      </c>
      <c r="CJ532" s="3">
        <v>9170.0382834001357</v>
      </c>
      <c r="CK532" s="3">
        <v>15340.110075339566</v>
      </c>
      <c r="CL532" s="3">
        <v>9441.8278531858086</v>
      </c>
      <c r="CM532" s="3">
        <v>6475.2721302077334</v>
      </c>
      <c r="CN532" s="3">
        <v>12998.756013813756</v>
      </c>
      <c r="CO532" s="3">
        <v>10180.478528431886</v>
      </c>
      <c r="CP532" s="3">
        <v>10774.198940472801</v>
      </c>
      <c r="CQ532" s="3">
        <v>15444.720092306037</v>
      </c>
      <c r="CR532" s="3">
        <v>12794.161272223901</v>
      </c>
      <c r="CS532" s="3">
        <v>13149.364499999996</v>
      </c>
      <c r="CT532" s="3">
        <v>13096.230599999995</v>
      </c>
      <c r="CU532" s="3">
        <v>17431.103300000002</v>
      </c>
      <c r="CV532" s="3">
        <v>16918.916265671069</v>
      </c>
      <c r="CW532" s="3">
        <v>5862.6644913305136</v>
      </c>
      <c r="CX532" s="3">
        <v>7184.6709977711289</v>
      </c>
      <c r="CY532" s="3">
        <v>21625.329981497744</v>
      </c>
      <c r="CZ532" s="3">
        <v>20266.814977849812</v>
      </c>
      <c r="DA532" s="3">
        <v>26304.60490965817</v>
      </c>
      <c r="DB532" s="3">
        <v>14192.301963947924</v>
      </c>
      <c r="DC532" s="3">
        <v>-16262.667999999998</v>
      </c>
      <c r="DD532" s="3">
        <v>11693.950031166738</v>
      </c>
    </row>
    <row r="533" spans="1:108" x14ac:dyDescent="0.35">
      <c r="A533" s="2" t="s">
        <v>477</v>
      </c>
      <c r="B533" s="3">
        <v>8465.3222000000096</v>
      </c>
      <c r="C533" s="3">
        <v>-24145.419500000004</v>
      </c>
      <c r="D533" s="3">
        <v>19521.576208610742</v>
      </c>
      <c r="E533" s="3">
        <v>6849.2272000000085</v>
      </c>
      <c r="F533" s="3">
        <v>12105.278799999985</v>
      </c>
      <c r="G533" s="3">
        <v>-10314.067208898225</v>
      </c>
      <c r="H533" s="3">
        <v>16282.603699999992</v>
      </c>
      <c r="I533" s="3">
        <v>2268.4594959498791</v>
      </c>
      <c r="J533" s="3">
        <v>5030.0129000000015</v>
      </c>
      <c r="K533" s="3">
        <v>-1585.8337000000174</v>
      </c>
      <c r="L533" s="3">
        <v>-8189.4058999999979</v>
      </c>
      <c r="M533" s="3">
        <v>8939.7346000000107</v>
      </c>
      <c r="N533" s="3">
        <v>-1292.8133999999991</v>
      </c>
      <c r="O533" s="3">
        <v>-3173.0823999999993</v>
      </c>
      <c r="P533" s="3">
        <v>-1016.6027038159373</v>
      </c>
      <c r="Q533" s="3">
        <v>-7398.6129999999976</v>
      </c>
      <c r="R533" s="3">
        <v>-43249.998</v>
      </c>
      <c r="S533" s="3">
        <v>-62238.909599999999</v>
      </c>
      <c r="T533" s="3">
        <v>-18210.934600000008</v>
      </c>
      <c r="U533" s="3">
        <v>-9420.3945999999851</v>
      </c>
      <c r="V533" s="3">
        <v>-11170.791200000007</v>
      </c>
      <c r="W533" s="3">
        <v>5757.319800000012</v>
      </c>
      <c r="X533" s="3">
        <v>4078.4842999999964</v>
      </c>
      <c r="Y533" s="3">
        <v>19002.782999999996</v>
      </c>
      <c r="Z533" s="3">
        <v>18931.792600000001</v>
      </c>
      <c r="AA533" s="3">
        <v>21034.828999999998</v>
      </c>
      <c r="AB533" s="3">
        <v>8976.8923000000068</v>
      </c>
      <c r="AC533" s="3">
        <v>22688.571800000005</v>
      </c>
      <c r="AD533" s="3">
        <v>36746.388499999986</v>
      </c>
      <c r="AE533" s="3">
        <v>36520.174199999994</v>
      </c>
      <c r="AF533" s="3">
        <v>25614.889100000015</v>
      </c>
      <c r="AG533" s="3">
        <v>838.10219999997935</v>
      </c>
      <c r="AH533" s="3">
        <v>30299.194399999978</v>
      </c>
      <c r="AI533" s="3">
        <v>19150.959699999992</v>
      </c>
      <c r="AJ533" s="3">
        <v>17171.882900000011</v>
      </c>
      <c r="AK533" s="3">
        <v>18046.550499999998</v>
      </c>
      <c r="AL533" s="3">
        <v>-4591.8914000000223</v>
      </c>
      <c r="AM533" s="3">
        <v>24017.076699999991</v>
      </c>
      <c r="AN533" s="3">
        <v>13313.056700000001</v>
      </c>
      <c r="AO533" s="3">
        <v>26248.4473</v>
      </c>
      <c r="AP533" s="3">
        <v>14828.660999999993</v>
      </c>
      <c r="AQ533" s="3">
        <v>16967.253299999997</v>
      </c>
      <c r="AR533" s="3">
        <v>60391.939799999993</v>
      </c>
      <c r="AS533" s="3">
        <v>29806.463000000003</v>
      </c>
      <c r="AT533" s="3">
        <v>14912.804499999998</v>
      </c>
      <c r="AU533" s="3">
        <v>34592.210199999994</v>
      </c>
      <c r="AV533" s="3">
        <v>30435.919099999999</v>
      </c>
      <c r="AW533" s="3">
        <v>21541.854599999991</v>
      </c>
      <c r="AX533" s="3">
        <v>19333.651199999993</v>
      </c>
      <c r="AY533" s="3">
        <v>36766.606400000004</v>
      </c>
      <c r="AZ533" s="3">
        <v>29651.200999999986</v>
      </c>
      <c r="BA533" s="3">
        <v>32330.554199999999</v>
      </c>
      <c r="BB533" s="3">
        <v>40911.078200000004</v>
      </c>
      <c r="BC533" s="3">
        <v>61541.93339999998</v>
      </c>
      <c r="BD533" s="3">
        <v>46269.903600000005</v>
      </c>
      <c r="BE533" s="3">
        <v>63791.843799999988</v>
      </c>
      <c r="BF533" s="3">
        <v>62349.667199999982</v>
      </c>
      <c r="BG533" s="3">
        <v>66136.404800000018</v>
      </c>
      <c r="BH533" s="3">
        <v>57799.502699999983</v>
      </c>
      <c r="BI533" s="3">
        <v>58826.744499999986</v>
      </c>
      <c r="BJ533" s="3">
        <v>43984.601200000005</v>
      </c>
      <c r="BK533" s="3">
        <v>42015.781500000012</v>
      </c>
      <c r="BL533" s="3">
        <v>44317.202300000004</v>
      </c>
      <c r="BM533" s="3">
        <v>43132.939900000012</v>
      </c>
      <c r="BN533" s="3">
        <v>45411.997699999993</v>
      </c>
      <c r="BO533" s="3">
        <v>47716.168399999995</v>
      </c>
      <c r="BP533" s="3">
        <v>36493.919099999985</v>
      </c>
      <c r="BQ533" s="3">
        <v>44779.7212</v>
      </c>
      <c r="BR533" s="3">
        <v>46151.099000000002</v>
      </c>
      <c r="BS533" s="3">
        <v>48034.521816054097</v>
      </c>
      <c r="BT533" s="3">
        <v>58924.762300000002</v>
      </c>
      <c r="BU533" s="3">
        <v>48282.000200000009</v>
      </c>
      <c r="BV533" s="3">
        <v>40463.840200000006</v>
      </c>
      <c r="BW533" s="3">
        <v>40676.888099999996</v>
      </c>
      <c r="BX533" s="3">
        <v>45765.900899999993</v>
      </c>
      <c r="BY533" s="3">
        <v>59668.7376</v>
      </c>
      <c r="BZ533" s="3">
        <v>54124.801000000007</v>
      </c>
      <c r="CA533" s="3">
        <v>54188.37490000001</v>
      </c>
      <c r="CB533" s="3">
        <v>45525.794099999999</v>
      </c>
      <c r="CC533" s="3">
        <v>59987.1967</v>
      </c>
      <c r="CD533" s="3">
        <v>63785.352699999989</v>
      </c>
      <c r="CE533" s="3">
        <v>63215.260599999994</v>
      </c>
      <c r="CF533" s="3">
        <v>46483.431900000011</v>
      </c>
      <c r="CG533" s="3">
        <v>44854.935499999992</v>
      </c>
      <c r="CH533" s="3">
        <v>53996.063141850856</v>
      </c>
      <c r="CI533" s="3">
        <v>54321.832871168372</v>
      </c>
      <c r="CJ533" s="3">
        <v>63026.190983400113</v>
      </c>
      <c r="CK533" s="3">
        <v>55759.869475339554</v>
      </c>
      <c r="CL533" s="3">
        <v>42737.464753185792</v>
      </c>
      <c r="CM533" s="3">
        <v>34238.995930207733</v>
      </c>
      <c r="CN533" s="3">
        <v>53208.732013813744</v>
      </c>
      <c r="CO533" s="3">
        <v>47681.647128431912</v>
      </c>
      <c r="CP533" s="3">
        <v>51828.528920534023</v>
      </c>
      <c r="CQ533" s="3">
        <v>49617.221192306024</v>
      </c>
      <c r="CR533" s="3">
        <v>43105.757472223908</v>
      </c>
      <c r="CS533" s="3">
        <v>44066.828600000008</v>
      </c>
      <c r="CT533" s="3">
        <v>51479.680099999983</v>
      </c>
      <c r="CU533" s="3">
        <v>58056.702800000014</v>
      </c>
      <c r="CV533" s="3">
        <v>52565.284065671061</v>
      </c>
      <c r="CW533" s="3">
        <v>49561.551691330518</v>
      </c>
      <c r="CX533" s="3">
        <v>41764.275697771125</v>
      </c>
      <c r="CY533" s="3">
        <v>55309.679781497762</v>
      </c>
      <c r="CZ533" s="3">
        <v>47990.505977849811</v>
      </c>
      <c r="DA533" s="3">
        <v>58084.798209658169</v>
      </c>
      <c r="DB533" s="3">
        <v>38151.060363947938</v>
      </c>
      <c r="DC533" s="3">
        <v>16614.634999999995</v>
      </c>
      <c r="DD533" s="3">
        <v>30681.505490359323</v>
      </c>
    </row>
    <row r="534" spans="1:108" x14ac:dyDescent="0.35">
      <c r="A534" s="2" t="s">
        <v>478</v>
      </c>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v>18706.922500000001</v>
      </c>
      <c r="CA534" s="3">
        <v>-1383.0499999999956</v>
      </c>
      <c r="CB534" s="3">
        <v>-12659.127500000002</v>
      </c>
      <c r="CC534" s="3">
        <v>-4319.4737999999998</v>
      </c>
      <c r="CD534" s="3">
        <v>-8114.5302000000011</v>
      </c>
      <c r="CE534" s="3">
        <v>-1348.6507000000056</v>
      </c>
      <c r="CF534" s="3">
        <v>4847.823000000004</v>
      </c>
      <c r="CG534" s="3">
        <v>3065.9765000000043</v>
      </c>
      <c r="CH534" s="3">
        <v>12485.894541850852</v>
      </c>
      <c r="CI534" s="3">
        <v>6596.9630602096149</v>
      </c>
      <c r="CJ534" s="3">
        <v>7562.5512834001347</v>
      </c>
      <c r="CK534" s="3">
        <v>2419.9429753395671</v>
      </c>
      <c r="CL534" s="3">
        <v>-263.97834681421227</v>
      </c>
      <c r="CM534" s="3">
        <v>-7692.6929697922751</v>
      </c>
      <c r="CN534" s="3">
        <v>5726.2591138137504</v>
      </c>
      <c r="CO534" s="3">
        <v>686.71472843188531</v>
      </c>
      <c r="CP534" s="3">
        <v>553.42512206661922</v>
      </c>
      <c r="CQ534" s="3">
        <v>6347.801692306035</v>
      </c>
      <c r="CR534" s="3">
        <v>4747.1480722238921</v>
      </c>
      <c r="CS534" s="3">
        <v>10961.048999999999</v>
      </c>
      <c r="CT534" s="3">
        <v>-1923.6779000000024</v>
      </c>
      <c r="CU534" s="3">
        <v>4285.4144000000088</v>
      </c>
      <c r="CV534" s="3">
        <v>9028.3186656710677</v>
      </c>
      <c r="CW534" s="3">
        <v>6675.0027913305094</v>
      </c>
      <c r="CX534" s="3">
        <v>-6531.8552022288713</v>
      </c>
      <c r="CY534" s="3">
        <v>8978.3674814977494</v>
      </c>
      <c r="CZ534" s="3">
        <v>5113.6487778498122</v>
      </c>
      <c r="DA534" s="3">
        <v>8703.0473096581845</v>
      </c>
      <c r="DB534" s="3">
        <v>16030.175163947897</v>
      </c>
      <c r="DC534" s="3">
        <v>-8283.5060000000158</v>
      </c>
      <c r="DD534" s="3">
        <v>3031.9323120254094</v>
      </c>
    </row>
    <row r="535" spans="1:108" x14ac:dyDescent="0.35">
      <c r="A535" s="2" t="s">
        <v>479</v>
      </c>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v>-931.14897156811639</v>
      </c>
      <c r="CP535" s="3">
        <v>45.585524916059512</v>
      </c>
      <c r="CQ535" s="3">
        <v>3836.8214923060368</v>
      </c>
      <c r="CR535" s="3">
        <v>-4024.5280277761049</v>
      </c>
      <c r="CS535" s="3">
        <v>97.011300000005576</v>
      </c>
      <c r="CT535" s="3">
        <v>1912.6595000000016</v>
      </c>
      <c r="CU535" s="3">
        <v>-781.73649999999907</v>
      </c>
      <c r="CV535" s="3">
        <v>3139.7901656710601</v>
      </c>
      <c r="CW535" s="3">
        <v>661.85689133051346</v>
      </c>
      <c r="CX535" s="3">
        <v>541.79229777112778</v>
      </c>
      <c r="CY535" s="3">
        <v>9742.0038814977379</v>
      </c>
      <c r="CZ535" s="3">
        <v>8362.9741778497992</v>
      </c>
      <c r="DA535" s="3">
        <v>23055.216909658178</v>
      </c>
      <c r="DB535" s="3">
        <v>16657.303263947928</v>
      </c>
      <c r="DC535" s="3">
        <v>-9749.3919999999998</v>
      </c>
      <c r="DD535" s="3">
        <v>3504.4140203736101</v>
      </c>
    </row>
    <row r="536" spans="1:108" x14ac:dyDescent="0.35">
      <c r="A536" s="2" t="s">
        <v>480</v>
      </c>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v>-1959.041500000003</v>
      </c>
      <c r="BZ536" s="3">
        <v>11563.709299999995</v>
      </c>
      <c r="CA536" s="3">
        <v>136.45310000000609</v>
      </c>
      <c r="CB536" s="3">
        <v>-14088.439600000012</v>
      </c>
      <c r="CC536" s="3">
        <v>4117.9070999999894</v>
      </c>
      <c r="CD536" s="3">
        <v>-79.685000000004948</v>
      </c>
      <c r="CE536" s="3">
        <v>137.73379999999452</v>
      </c>
      <c r="CF536" s="3">
        <v>-2597.7217999999993</v>
      </c>
      <c r="CG536" s="3">
        <v>-1104.3531999999905</v>
      </c>
      <c r="CH536" s="3">
        <v>5184.1695418508461</v>
      </c>
      <c r="CI536" s="3">
        <v>4771.3901602096157</v>
      </c>
      <c r="CJ536" s="3">
        <v>7334.739783400124</v>
      </c>
      <c r="CK536" s="3">
        <v>3006.481075339565</v>
      </c>
      <c r="CL536" s="3">
        <v>885.29625318580656</v>
      </c>
      <c r="CM536" s="3">
        <v>4847.425830207736</v>
      </c>
      <c r="CN536" s="3">
        <v>17256.150213813751</v>
      </c>
      <c r="CO536" s="3">
        <v>8142.7583284318898</v>
      </c>
      <c r="CP536" s="3">
        <v>9296.3048006025347</v>
      </c>
      <c r="CQ536" s="3">
        <v>11665.78289230603</v>
      </c>
      <c r="CR536" s="3">
        <v>-3706.6059277761087</v>
      </c>
      <c r="CS536" s="3">
        <v>24349.308199999992</v>
      </c>
      <c r="CT536" s="3">
        <v>16659.625100000005</v>
      </c>
      <c r="CU536" s="3">
        <v>11719.703700000013</v>
      </c>
      <c r="CV536" s="3">
        <v>16814.322965671076</v>
      </c>
      <c r="CW536" s="3">
        <v>7261.8205913304992</v>
      </c>
      <c r="CX536" s="3">
        <v>3442.5678977711286</v>
      </c>
      <c r="CY536" s="3">
        <v>21252.296181497739</v>
      </c>
      <c r="CZ536" s="3">
        <v>19114.971177849809</v>
      </c>
      <c r="DA536" s="3">
        <v>28383.315609658188</v>
      </c>
      <c r="DB536" s="3">
        <v>19666.122163947912</v>
      </c>
      <c r="DC536" s="3">
        <v>-2662.0899999999965</v>
      </c>
      <c r="DD536" s="3">
        <v>7445.5619141708967</v>
      </c>
    </row>
    <row r="537" spans="1:108" x14ac:dyDescent="0.35">
      <c r="A537" s="2" t="s">
        <v>481</v>
      </c>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v>-8669.5869000000002</v>
      </c>
      <c r="CT537" s="3">
        <v>50389.017000000007</v>
      </c>
      <c r="CU537" s="3">
        <v>48188.464599999999</v>
      </c>
      <c r="CV537" s="3">
        <v>32941.384265671062</v>
      </c>
      <c r="CW537" s="3">
        <v>28320.819691330515</v>
      </c>
      <c r="CX537" s="3">
        <v>34188.669597771121</v>
      </c>
      <c r="CY537" s="3">
        <v>42309.836981497763</v>
      </c>
      <c r="CZ537" s="3">
        <v>38507.017077849807</v>
      </c>
      <c r="DA537" s="3">
        <v>42468.527009658173</v>
      </c>
      <c r="DB537" s="3">
        <v>28857.560763947906</v>
      </c>
      <c r="DC537" s="3">
        <v>9626.4029999999912</v>
      </c>
      <c r="DD537" s="3">
        <v>31552.802080702397</v>
      </c>
    </row>
    <row r="538" spans="1:108" x14ac:dyDescent="0.35">
      <c r="A538" s="2" t="s">
        <v>482</v>
      </c>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v>21681.021100000002</v>
      </c>
      <c r="CB538" s="3">
        <v>-10322.932300000008</v>
      </c>
      <c r="CC538" s="3">
        <v>-8919.0331000000006</v>
      </c>
      <c r="CD538" s="3">
        <v>-24529.819499999987</v>
      </c>
      <c r="CE538" s="3">
        <v>-11077.542000000009</v>
      </c>
      <c r="CF538" s="3">
        <v>-5649.3630000000048</v>
      </c>
      <c r="CG538" s="3">
        <v>-159.14779999999882</v>
      </c>
      <c r="CH538" s="3">
        <v>-3778.4128581491532</v>
      </c>
      <c r="CI538" s="3">
        <v>-3556.7134397903865</v>
      </c>
      <c r="CJ538" s="3">
        <v>-4586.1730165998742</v>
      </c>
      <c r="CK538" s="3">
        <v>-1403.6902246604295</v>
      </c>
      <c r="CL538" s="3">
        <v>-2718.3118468141984</v>
      </c>
      <c r="CM538" s="3">
        <v>-9629.2258697922807</v>
      </c>
      <c r="CN538" s="3">
        <v>-268.24578618624946</v>
      </c>
      <c r="CO538" s="3">
        <v>-5115.5910715681021</v>
      </c>
      <c r="CP538" s="3">
        <v>-2740.8131851575599</v>
      </c>
      <c r="CQ538" s="3">
        <v>1611.2652923060305</v>
      </c>
      <c r="CR538" s="3">
        <v>-367.64382777610444</v>
      </c>
      <c r="CS538" s="3">
        <v>1497.1664999999921</v>
      </c>
      <c r="CT538" s="3">
        <v>3033.5449999999983</v>
      </c>
      <c r="CU538" s="3">
        <v>-2333.9135000000024</v>
      </c>
      <c r="CV538" s="3">
        <v>3102.4254656710691</v>
      </c>
      <c r="CW538" s="3">
        <v>702.73239133050811</v>
      </c>
      <c r="CX538" s="3">
        <v>-4204.4322022288616</v>
      </c>
      <c r="CY538" s="3">
        <v>2339.0560814977362</v>
      </c>
      <c r="CZ538" s="3">
        <v>2838.261777849817</v>
      </c>
      <c r="DA538" s="3">
        <v>4497.0115096581867</v>
      </c>
      <c r="DB538" s="3">
        <v>7095.265963947917</v>
      </c>
      <c r="DC538" s="3">
        <v>-9744.9860000000044</v>
      </c>
      <c r="DD538" s="3">
        <v>-2162.3530671193812</v>
      </c>
    </row>
    <row r="539" spans="1:108" x14ac:dyDescent="0.35">
      <c r="A539" s="2" t="s">
        <v>483</v>
      </c>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v>24863.638900000002</v>
      </c>
      <c r="BQ539" s="3">
        <v>10625.972799999989</v>
      </c>
      <c r="BR539" s="3">
        <v>2863.4459999999963</v>
      </c>
      <c r="BS539" s="3">
        <v>15911.429100000001</v>
      </c>
      <c r="BT539" s="3">
        <v>13650.346799999999</v>
      </c>
      <c r="BU539" s="3">
        <v>22476.945000000007</v>
      </c>
      <c r="BV539" s="3">
        <v>19521.187099999996</v>
      </c>
      <c r="BW539" s="3">
        <v>14482.023699999991</v>
      </c>
      <c r="BX539" s="3">
        <v>19003.882799999992</v>
      </c>
      <c r="BY539" s="3">
        <v>21258.010000000002</v>
      </c>
      <c r="BZ539" s="3">
        <v>23656.681799999991</v>
      </c>
      <c r="CA539" s="3">
        <v>24252.997300000003</v>
      </c>
      <c r="CB539" s="3">
        <v>29887.423299999995</v>
      </c>
      <c r="CC539" s="3">
        <v>32835.358500000002</v>
      </c>
      <c r="CD539" s="3">
        <v>18547.250300000007</v>
      </c>
      <c r="CE539" s="3">
        <v>26691.380400000009</v>
      </c>
      <c r="CF539" s="3">
        <v>34111.987400000005</v>
      </c>
      <c r="CG539" s="3">
        <v>35370.925700000007</v>
      </c>
      <c r="CH539" s="3">
        <v>34590.766241850855</v>
      </c>
      <c r="CI539" s="3">
        <v>36545.89257116837</v>
      </c>
      <c r="CJ539" s="3">
        <v>29601.866583400115</v>
      </c>
      <c r="CK539" s="3">
        <v>37288.052175339566</v>
      </c>
      <c r="CL539" s="3">
        <v>28440.151153185812</v>
      </c>
      <c r="CM539" s="3">
        <v>17052.37693020772</v>
      </c>
      <c r="CN539" s="3">
        <v>28801.339513813757</v>
      </c>
      <c r="CO539" s="3">
        <v>30789.049028431895</v>
      </c>
      <c r="CP539" s="3">
        <v>31143.382900811019</v>
      </c>
      <c r="CQ539" s="3">
        <v>103474.47109230603</v>
      </c>
      <c r="CR539" s="3">
        <v>-47952.325527776113</v>
      </c>
      <c r="CS539" s="3">
        <v>44760.107300000003</v>
      </c>
      <c r="CT539" s="3">
        <v>45764.270699999994</v>
      </c>
      <c r="CU539" s="3">
        <v>42249.346600000019</v>
      </c>
      <c r="CV539" s="3">
        <v>48538.78976567107</v>
      </c>
      <c r="CW539" s="3">
        <v>47403.067291330517</v>
      </c>
      <c r="CX539" s="3">
        <v>28429.825597771123</v>
      </c>
      <c r="CY539" s="3">
        <v>55416.217181497748</v>
      </c>
      <c r="CZ539" s="3">
        <v>45071.878677849803</v>
      </c>
      <c r="DA539" s="3">
        <v>61064.573709658187</v>
      </c>
      <c r="DB539" s="3">
        <v>51442.497563947909</v>
      </c>
      <c r="DC539" s="3">
        <v>509015.14800000004</v>
      </c>
      <c r="DD539" s="3">
        <v>42473.540818761649</v>
      </c>
    </row>
    <row r="540" spans="1:108" x14ac:dyDescent="0.35">
      <c r="A540" s="2" t="s">
        <v>484</v>
      </c>
      <c r="B540" s="3">
        <v>-10418.92612666123</v>
      </c>
      <c r="C540" s="3">
        <v>-26302.277312449849</v>
      </c>
      <c r="D540" s="3">
        <v>11134.005320717595</v>
      </c>
      <c r="E540" s="3">
        <v>-55383.404470384034</v>
      </c>
      <c r="F540" s="3">
        <v>10703.641796944969</v>
      </c>
      <c r="G540" s="3">
        <v>-14914.334497901029</v>
      </c>
      <c r="H540" s="3">
        <v>16463.430113392416</v>
      </c>
      <c r="I540" s="3">
        <v>-3754.6367585188564</v>
      </c>
      <c r="J540" s="3">
        <v>-1850.4706956372975</v>
      </c>
      <c r="K540" s="3">
        <v>1522.3599083152803</v>
      </c>
      <c r="L540" s="3">
        <v>-14348.035742113148</v>
      </c>
      <c r="M540" s="3">
        <v>-2410.3833687222068</v>
      </c>
      <c r="N540" s="3">
        <v>-11.603264380333712</v>
      </c>
      <c r="O540" s="3">
        <v>6837.9479099663731</v>
      </c>
      <c r="P540" s="3">
        <v>234.98592102847761</v>
      </c>
      <c r="Q540" s="3">
        <v>1719.4094848299428</v>
      </c>
      <c r="R540" s="3">
        <v>-7879.0463318240509</v>
      </c>
      <c r="S540" s="3">
        <v>-1123.4181440119719</v>
      </c>
      <c r="T540" s="3">
        <v>-12540.321465311616</v>
      </c>
      <c r="U540" s="3">
        <v>2879.7992596111435</v>
      </c>
      <c r="V540" s="3">
        <v>-6306.4530662254983</v>
      </c>
      <c r="W540" s="3">
        <v>16475.182761517644</v>
      </c>
      <c r="X540" s="3">
        <v>2883.7851618566347</v>
      </c>
      <c r="Y540" s="3">
        <v>19340.230785906824</v>
      </c>
      <c r="Z540" s="3">
        <v>22252.230459382117</v>
      </c>
      <c r="AA540" s="3">
        <v>28357.162826257205</v>
      </c>
      <c r="AB540" s="3">
        <v>25552.582511530345</v>
      </c>
      <c r="AC540" s="3">
        <v>13185.311684096101</v>
      </c>
      <c r="AD540" s="3">
        <v>31834.982450073105</v>
      </c>
      <c r="AE540" s="3">
        <v>15991.595710305031</v>
      </c>
      <c r="AF540" s="3">
        <v>24316.528431985265</v>
      </c>
      <c r="AG540" s="3">
        <v>4628.9441213118553</v>
      </c>
      <c r="AH540" s="3">
        <v>12331.100100000003</v>
      </c>
      <c r="AI540" s="3">
        <v>7504.4405117040151</v>
      </c>
      <c r="AJ540" s="3">
        <v>15473.66312397072</v>
      </c>
      <c r="AK540" s="3">
        <v>12458.80066434895</v>
      </c>
      <c r="AL540" s="3">
        <v>-16355.283841485383</v>
      </c>
      <c r="AM540" s="3">
        <v>9846.4310176275176</v>
      </c>
      <c r="AN540" s="3">
        <v>650.62303885385336</v>
      </c>
      <c r="AO540" s="3">
        <v>8873.8428819731052</v>
      </c>
      <c r="AP540" s="3">
        <v>-712.69820210260514</v>
      </c>
      <c r="AQ540" s="3">
        <v>10967.44020919755</v>
      </c>
      <c r="AR540" s="3">
        <v>30346.221954143402</v>
      </c>
      <c r="AS540" s="3">
        <v>16903.277676420606</v>
      </c>
      <c r="AT540" s="3">
        <v>2390.8323999999993</v>
      </c>
      <c r="AU540" s="3">
        <v>23083.1264110185</v>
      </c>
      <c r="AV540" s="3">
        <v>15015.432199999996</v>
      </c>
      <c r="AW540" s="3">
        <v>5344.1128974080348</v>
      </c>
      <c r="AX540" s="3">
        <v>2337.9958999999944</v>
      </c>
      <c r="AY540" s="3">
        <v>12321.330900000001</v>
      </c>
      <c r="AZ540" s="3">
        <v>26764.266799999998</v>
      </c>
      <c r="BA540" s="3">
        <v>16532.603000000003</v>
      </c>
      <c r="BB540" s="3">
        <v>27857.804399999994</v>
      </c>
      <c r="BC540" s="3">
        <v>43217.324900000007</v>
      </c>
      <c r="BD540" s="3">
        <v>25227.109700000001</v>
      </c>
      <c r="BE540" s="3">
        <v>34705.758999999991</v>
      </c>
      <c r="BF540" s="3">
        <v>37327.520899999989</v>
      </c>
      <c r="BG540" s="3">
        <v>54954.064699999988</v>
      </c>
      <c r="BH540" s="3">
        <v>52120.238700000016</v>
      </c>
      <c r="BI540" s="3">
        <v>54976.015000000014</v>
      </c>
      <c r="BJ540" s="3">
        <v>32811.265100000004</v>
      </c>
      <c r="BK540" s="3">
        <v>57231.949699999983</v>
      </c>
      <c r="BL540" s="3">
        <v>66136.06210000001</v>
      </c>
      <c r="BM540" s="3">
        <v>47934.416199999992</v>
      </c>
      <c r="BN540" s="3">
        <v>87583.970399999991</v>
      </c>
      <c r="BO540" s="3">
        <v>53768.751099999994</v>
      </c>
      <c r="BP540" s="3">
        <v>25828.005799999999</v>
      </c>
      <c r="BQ540" s="3">
        <v>55206.654900000009</v>
      </c>
      <c r="BR540" s="3">
        <v>57624.604000000007</v>
      </c>
      <c r="BS540" s="3">
        <v>62719.017616054101</v>
      </c>
      <c r="BT540" s="3">
        <v>57762.5533</v>
      </c>
      <c r="BU540" s="3">
        <v>45036.180999999982</v>
      </c>
      <c r="BV540" s="3">
        <v>48640.455400000006</v>
      </c>
      <c r="BW540" s="3">
        <v>47578.180599999992</v>
      </c>
      <c r="BX540" s="3">
        <v>49480.589300000007</v>
      </c>
      <c r="BY540" s="3">
        <v>50479.881999999998</v>
      </c>
      <c r="BZ540" s="3">
        <v>62649.426300000006</v>
      </c>
      <c r="CA540" s="3">
        <v>41126.726599999995</v>
      </c>
      <c r="CB540" s="3">
        <v>45701.950100000002</v>
      </c>
      <c r="CC540" s="3">
        <v>43123.705100000006</v>
      </c>
      <c r="CD540" s="3">
        <v>39536.325799999999</v>
      </c>
      <c r="CE540" s="3">
        <v>52412.228699999992</v>
      </c>
      <c r="CF540" s="3">
        <v>38643.174300000013</v>
      </c>
      <c r="CG540" s="3">
        <v>53246.809399999998</v>
      </c>
      <c r="CH540" s="3">
        <v>68352.533141850843</v>
      </c>
      <c r="CI540" s="3">
        <v>72579.998971168374</v>
      </c>
      <c r="CJ540" s="3">
        <v>58341.409883400127</v>
      </c>
      <c r="CK540" s="3">
        <v>56773.178175339577</v>
      </c>
      <c r="CL540" s="3">
        <v>25719.617253185803</v>
      </c>
      <c r="CM540" s="3">
        <v>21107.606830207733</v>
      </c>
      <c r="CN540" s="3">
        <v>54462.291313813752</v>
      </c>
      <c r="CO540" s="3">
        <v>42798.562628431886</v>
      </c>
      <c r="CP540" s="3">
        <v>57408.463202127838</v>
      </c>
      <c r="CQ540" s="3">
        <v>44577.517592306045</v>
      </c>
      <c r="CR540" s="3">
        <v>41409.035272223889</v>
      </c>
      <c r="CS540" s="3">
        <v>52397.833400000018</v>
      </c>
      <c r="CT540" s="3">
        <v>55748.522400000002</v>
      </c>
      <c r="CU540" s="3">
        <v>54983.522500000006</v>
      </c>
      <c r="CV540" s="3">
        <v>50166.18886567108</v>
      </c>
      <c r="CW540" s="3">
        <v>31747.105791330512</v>
      </c>
      <c r="CX540" s="3">
        <v>41097.130497771126</v>
      </c>
      <c r="CY540" s="3">
        <v>46759.437081497745</v>
      </c>
      <c r="CZ540" s="3">
        <v>29674.568877849801</v>
      </c>
      <c r="DA540" s="3">
        <v>42258.330009658166</v>
      </c>
      <c r="DB540" s="3">
        <v>14418.436863947922</v>
      </c>
      <c r="DC540" s="3">
        <v>2162.1889999999839</v>
      </c>
      <c r="DD540" s="3">
        <v>26686.231773450963</v>
      </c>
    </row>
    <row r="541" spans="1:108" x14ac:dyDescent="0.35">
      <c r="A541" s="2" t="s">
        <v>485</v>
      </c>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v>8336.1391367540709</v>
      </c>
      <c r="BT541" s="3">
        <v>41155.9882</v>
      </c>
      <c r="BU541" s="3">
        <v>17878.210599999999</v>
      </c>
      <c r="BV541" s="3">
        <v>10229.941499999994</v>
      </c>
      <c r="BW541" s="3">
        <v>28643.622199999991</v>
      </c>
      <c r="BX541" s="3">
        <v>36428.187399999995</v>
      </c>
      <c r="BY541" s="3">
        <v>31892.616999999998</v>
      </c>
      <c r="BZ541" s="3">
        <v>41514.6423</v>
      </c>
      <c r="CA541" s="3">
        <v>-6977.8035999999993</v>
      </c>
      <c r="CB541" s="3">
        <v>39663.36359999999</v>
      </c>
      <c r="CC541" s="3">
        <v>42655.721300000005</v>
      </c>
      <c r="CD541" s="3">
        <v>44567.199099999991</v>
      </c>
      <c r="CE541" s="3">
        <v>39507.989999999991</v>
      </c>
      <c r="CF541" s="3">
        <v>19177.142</v>
      </c>
      <c r="CG541" s="3">
        <v>11587.130799999992</v>
      </c>
      <c r="CH541" s="3">
        <v>59282.893241850848</v>
      </c>
      <c r="CI541" s="3">
        <v>44248.616471168381</v>
      </c>
      <c r="CJ541" s="3">
        <v>45902.356383400125</v>
      </c>
      <c r="CK541" s="3">
        <v>27852.765575339559</v>
      </c>
      <c r="CL541" s="3">
        <v>-1393.4595468142143</v>
      </c>
      <c r="CM541" s="3">
        <v>32396.034630207723</v>
      </c>
      <c r="CN541" s="3">
        <v>40417.628913813751</v>
      </c>
      <c r="CO541" s="3">
        <v>22000.577028431886</v>
      </c>
      <c r="CP541" s="3">
        <v>36861.758212201472</v>
      </c>
      <c r="CQ541" s="3">
        <v>10103.880192306046</v>
      </c>
      <c r="CR541" s="3">
        <v>12452.833772223879</v>
      </c>
      <c r="CS541" s="3">
        <v>50399.675499999983</v>
      </c>
      <c r="CT541" s="3">
        <v>42126.736900000011</v>
      </c>
      <c r="CU541" s="3">
        <v>37315.795699999995</v>
      </c>
      <c r="CV541" s="3">
        <v>46079.480265671074</v>
      </c>
      <c r="CW541" s="3">
        <v>-5334.5849086694798</v>
      </c>
      <c r="CX541" s="3">
        <v>33939.571697771142</v>
      </c>
      <c r="CY541" s="3">
        <v>38562.137781497746</v>
      </c>
      <c r="CZ541" s="3">
        <v>31557.50577784983</v>
      </c>
      <c r="DA541" s="3">
        <v>36292.640609658178</v>
      </c>
      <c r="DB541" s="3">
        <v>-7284.5510360520857</v>
      </c>
      <c r="DC541" s="3">
        <v>-9012.2839999999997</v>
      </c>
      <c r="DD541" s="3">
        <v>27865.624335097578</v>
      </c>
    </row>
    <row r="542" spans="1:108" x14ac:dyDescent="0.35">
      <c r="A542" s="2" t="s">
        <v>486</v>
      </c>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v>2481.4068000000007</v>
      </c>
      <c r="CQ542" s="3">
        <v>23722.581800000007</v>
      </c>
      <c r="CR542" s="3">
        <v>19051.741600000001</v>
      </c>
      <c r="CS542" s="3">
        <v>26278.744300000006</v>
      </c>
      <c r="CT542" s="3">
        <v>30864.638100000011</v>
      </c>
      <c r="CU542" s="3">
        <v>32141.728499999997</v>
      </c>
      <c r="CV542" s="3">
        <v>24400.024900000004</v>
      </c>
      <c r="CW542" s="3">
        <v>26223.765899999999</v>
      </c>
      <c r="CX542" s="3">
        <v>17979.2039</v>
      </c>
      <c r="CY542" s="3">
        <v>32280.522499999992</v>
      </c>
      <c r="CZ542" s="3">
        <v>28230.451200000003</v>
      </c>
      <c r="DA542" s="3">
        <v>28939.919399999999</v>
      </c>
      <c r="DB542" s="3">
        <v>26015.548300000002</v>
      </c>
      <c r="DC542" s="3">
        <v>9409.416000000012</v>
      </c>
      <c r="DD542" s="3">
        <v>23429.978064285726</v>
      </c>
    </row>
    <row r="543" spans="1:108" x14ac:dyDescent="0.35">
      <c r="A543" s="2" t="s">
        <v>487</v>
      </c>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v>8727.9621000000006</v>
      </c>
      <c r="CD543" s="3">
        <v>1117.6393000000025</v>
      </c>
      <c r="CE543" s="3">
        <v>-13672.918599999997</v>
      </c>
      <c r="CF543" s="3">
        <v>-13106.029699999992</v>
      </c>
      <c r="CG543" s="3">
        <v>-10287.483700000004</v>
      </c>
      <c r="CH543" s="3">
        <v>-3360.7153581491584</v>
      </c>
      <c r="CI543" s="3">
        <v>-6661.1752397903983</v>
      </c>
      <c r="CJ543" s="3">
        <v>-2268.9287165998758</v>
      </c>
      <c r="CK543" s="3">
        <v>347.78937533956196</v>
      </c>
      <c r="CL543" s="3">
        <v>-6216.4760468141903</v>
      </c>
      <c r="CM543" s="3">
        <v>-7295.055169792271</v>
      </c>
      <c r="CN543" s="3">
        <v>-2554.777386186237</v>
      </c>
      <c r="CO543" s="3">
        <v>-3206.6058715681065</v>
      </c>
      <c r="CP543" s="3">
        <v>-730.58137091765093</v>
      </c>
      <c r="CQ543" s="3">
        <v>-277.18160769397946</v>
      </c>
      <c r="CR543" s="3">
        <v>-7026.4254277761138</v>
      </c>
      <c r="CS543" s="3">
        <v>7740.4364999999962</v>
      </c>
      <c r="CT543" s="3">
        <v>4141.2272999999914</v>
      </c>
      <c r="CU543" s="3">
        <v>4492.8143000000055</v>
      </c>
      <c r="CV543" s="3">
        <v>4887.3487656710568</v>
      </c>
      <c r="CW543" s="3">
        <v>-3248.8252086694847</v>
      </c>
      <c r="CX543" s="3">
        <v>-688.59920222887013</v>
      </c>
      <c r="CY543" s="3">
        <v>3354.646981497739</v>
      </c>
      <c r="CZ543" s="3">
        <v>4904.429077849818</v>
      </c>
      <c r="DA543" s="3">
        <v>11710.493009658181</v>
      </c>
      <c r="DB543" s="3">
        <v>3233.2686639478998</v>
      </c>
      <c r="DC543" s="3">
        <v>-12990.094999999994</v>
      </c>
      <c r="DD543" s="3">
        <v>-1441.9932863785868</v>
      </c>
    </row>
    <row r="544" spans="1:108" x14ac:dyDescent="0.35">
      <c r="A544" s="2" t="s">
        <v>488</v>
      </c>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v>-7933.3950581491517</v>
      </c>
      <c r="CI544" s="3">
        <v>3859.5639602096198</v>
      </c>
      <c r="CJ544" s="3">
        <v>-2047.7749165998684</v>
      </c>
      <c r="CK544" s="3">
        <v>1807.1621753395666</v>
      </c>
      <c r="CL544" s="3">
        <v>6456.6133531858068</v>
      </c>
      <c r="CM544" s="3">
        <v>-11085.361969792262</v>
      </c>
      <c r="CN544" s="3">
        <v>1508.9183138137523</v>
      </c>
      <c r="CO544" s="3">
        <v>-3894.6729715681067</v>
      </c>
      <c r="CP544" s="3">
        <v>2931.7778034519724</v>
      </c>
      <c r="CQ544" s="3">
        <v>6333.4095923060377</v>
      </c>
      <c r="CR544" s="3">
        <v>5302.5569722238943</v>
      </c>
      <c r="CS544" s="3">
        <v>5754.9840999999942</v>
      </c>
      <c r="CT544" s="3">
        <v>7810.9444999999978</v>
      </c>
      <c r="CU544" s="3">
        <v>7575.5385000000024</v>
      </c>
      <c r="CV544" s="3">
        <v>8608.5976656710627</v>
      </c>
      <c r="CW544" s="3">
        <v>16148.443191330509</v>
      </c>
      <c r="CX544" s="3">
        <v>-3038.2453022288682</v>
      </c>
      <c r="CY544" s="3">
        <v>13423.411881497748</v>
      </c>
      <c r="CZ544" s="3">
        <v>12202.44887784982</v>
      </c>
      <c r="DA544" s="3">
        <v>24107.444209658184</v>
      </c>
      <c r="DB544" s="3">
        <v>18313.641063947907</v>
      </c>
      <c r="DC544" s="3">
        <v>-947.6189999999915</v>
      </c>
      <c r="DD544" s="3">
        <v>5145.3812519158027</v>
      </c>
    </row>
    <row r="545" spans="1:108" x14ac:dyDescent="0.35">
      <c r="A545" s="2" t="s">
        <v>712</v>
      </c>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v>-9603.7531000000017</v>
      </c>
      <c r="CZ545" s="3">
        <v>8362.3223000000071</v>
      </c>
      <c r="DA545" s="3">
        <v>12295.299600000013</v>
      </c>
      <c r="DB545" s="3">
        <v>-9015.5229999999938</v>
      </c>
      <c r="DC545" s="3">
        <v>-20543.117999999995</v>
      </c>
      <c r="DD545" s="3">
        <v>-3700.9543200000071</v>
      </c>
    </row>
    <row r="546" spans="1:108" x14ac:dyDescent="0.35">
      <c r="A546" s="2" t="s">
        <v>489</v>
      </c>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v>13722.822100000003</v>
      </c>
      <c r="BW546" s="3">
        <v>10319.947699999997</v>
      </c>
      <c r="BX546" s="3">
        <v>-4.2481000000043423</v>
      </c>
      <c r="BY546" s="3">
        <v>-1628.428700000004</v>
      </c>
      <c r="BZ546" s="3">
        <v>1235.4164000000019</v>
      </c>
      <c r="CA546" s="3">
        <v>7152.5702999999994</v>
      </c>
      <c r="CB546" s="3">
        <v>-1421.5507999999973</v>
      </c>
      <c r="CC546" s="3">
        <v>14799.296800000004</v>
      </c>
      <c r="CD546" s="3">
        <v>56802.124900000017</v>
      </c>
      <c r="CE546" s="3">
        <v>218.05890000000363</v>
      </c>
      <c r="CF546" s="3">
        <v>5455.6428000000087</v>
      </c>
      <c r="CG546" s="3">
        <v>-991.9913000000015</v>
      </c>
      <c r="CH546" s="3">
        <v>2553.6679418508575</v>
      </c>
      <c r="CI546" s="3">
        <v>7347.4737602096138</v>
      </c>
      <c r="CJ546" s="3">
        <v>10606.816783400129</v>
      </c>
      <c r="CK546" s="3">
        <v>12155.05077533958</v>
      </c>
      <c r="CL546" s="3">
        <v>-8679.675746814195</v>
      </c>
      <c r="CM546" s="3">
        <v>-4227.247369792276</v>
      </c>
      <c r="CN546" s="3">
        <v>5993.5966138137519</v>
      </c>
      <c r="CO546" s="3">
        <v>-2069.5702715681036</v>
      </c>
      <c r="CP546" s="3">
        <v>2868.5306290823428</v>
      </c>
      <c r="CQ546" s="3">
        <v>7659.371392306035</v>
      </c>
      <c r="CR546" s="3">
        <v>-2872.3623277761071</v>
      </c>
      <c r="CS546" s="3">
        <v>7178.9611999999906</v>
      </c>
      <c r="CT546" s="3">
        <v>5639.9045000000042</v>
      </c>
      <c r="CU546" s="3">
        <v>1944.5622000000003</v>
      </c>
      <c r="CV546" s="3">
        <v>2477.9319656710722</v>
      </c>
      <c r="CW546" s="3">
        <v>-1806.8309086694862</v>
      </c>
      <c r="CX546" s="3">
        <v>-28.19270222888008</v>
      </c>
      <c r="CY546" s="3">
        <v>8013.4974814977395</v>
      </c>
      <c r="CZ546" s="3">
        <v>1069.3583778498141</v>
      </c>
      <c r="DA546" s="3">
        <v>11853.87870965818</v>
      </c>
      <c r="DB546" s="3">
        <v>8646.014563947916</v>
      </c>
      <c r="DC546" s="3">
        <v>-15232.164999999994</v>
      </c>
      <c r="DD546" s="3">
        <v>4904.4774725817024</v>
      </c>
    </row>
    <row r="547" spans="1:108" x14ac:dyDescent="0.35">
      <c r="A547" s="2" t="s">
        <v>490</v>
      </c>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v>4784.1245999999956</v>
      </c>
      <c r="CB547" s="3">
        <v>752.87119999999413</v>
      </c>
      <c r="CC547" s="3">
        <v>-1055.6329000000042</v>
      </c>
      <c r="CD547" s="3">
        <v>1840.7538000000059</v>
      </c>
      <c r="CE547" s="3">
        <v>-3425.0726000000068</v>
      </c>
      <c r="CF547" s="3">
        <v>-5522.8816999999908</v>
      </c>
      <c r="CG547" s="3">
        <v>9423.5911000000197</v>
      </c>
      <c r="CH547" s="3">
        <v>7137.3818418508454</v>
      </c>
      <c r="CI547" s="3">
        <v>11392.338960209614</v>
      </c>
      <c r="CJ547" s="3">
        <v>8314.5905834001169</v>
      </c>
      <c r="CK547" s="3">
        <v>7459.3970753395697</v>
      </c>
      <c r="CL547" s="3">
        <v>-2198.098946814207</v>
      </c>
      <c r="CM547" s="3">
        <v>-12493.111069792278</v>
      </c>
      <c r="CN547" s="3">
        <v>5836.924713813758</v>
      </c>
      <c r="CO547" s="3">
        <v>-1691.1395715681065</v>
      </c>
      <c r="CP547" s="3">
        <v>5329.2307106761582</v>
      </c>
      <c r="CQ547" s="3">
        <v>5556.5785923060394</v>
      </c>
      <c r="CR547" s="3">
        <v>11531.099972223899</v>
      </c>
      <c r="CS547" s="3">
        <v>7403.0763999999908</v>
      </c>
      <c r="CT547" s="3">
        <v>7027.4384000000064</v>
      </c>
      <c r="CU547" s="3">
        <v>9155.6216999999961</v>
      </c>
      <c r="CV547" s="3">
        <v>7195.9937656710681</v>
      </c>
      <c r="CW547" s="3">
        <v>14254.481991330511</v>
      </c>
      <c r="CX547" s="3">
        <v>2154.9906977711289</v>
      </c>
      <c r="CY547" s="3">
        <v>14713.965881497752</v>
      </c>
      <c r="CZ547" s="3">
        <v>16566.783677849817</v>
      </c>
      <c r="DA547" s="3">
        <v>16317.960509658187</v>
      </c>
      <c r="DB547" s="3">
        <v>12391.320563947913</v>
      </c>
      <c r="DC547" s="3">
        <v>-10368.521999999997</v>
      </c>
      <c r="DD547" s="3">
        <v>5165.0364568748928</v>
      </c>
    </row>
    <row r="548" spans="1:108" x14ac:dyDescent="0.35">
      <c r="A548" s="2" t="s">
        <v>491</v>
      </c>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v>-6076.3859999999913</v>
      </c>
      <c r="BF548" s="3">
        <v>-729.89870000000519</v>
      </c>
      <c r="BG548" s="3">
        <v>18993.025300000001</v>
      </c>
      <c r="BH548" s="3">
        <v>19956.960500000008</v>
      </c>
      <c r="BI548" s="3">
        <v>17239.701699999998</v>
      </c>
      <c r="BJ548" s="3">
        <v>8136.8099999999904</v>
      </c>
      <c r="BK548" s="3">
        <v>14562.698099999987</v>
      </c>
      <c r="BL548" s="3">
        <v>11071.274000000012</v>
      </c>
      <c r="BM548" s="3">
        <v>13352.084100000015</v>
      </c>
      <c r="BN548" s="3">
        <v>26512.379499999995</v>
      </c>
      <c r="BO548" s="3">
        <v>22256.299599999991</v>
      </c>
      <c r="BP548" s="3">
        <v>12699.133400000006</v>
      </c>
      <c r="BQ548" s="3">
        <v>20721.490400000002</v>
      </c>
      <c r="BR548" s="3">
        <v>22098.440699999999</v>
      </c>
      <c r="BS548" s="3">
        <v>30130.316316054108</v>
      </c>
      <c r="BT548" s="3">
        <v>32617.4827</v>
      </c>
      <c r="BU548" s="3">
        <v>24667.836000000003</v>
      </c>
      <c r="BV548" s="3">
        <v>21544.192499999997</v>
      </c>
      <c r="BW548" s="3">
        <v>13274.125000000007</v>
      </c>
      <c r="BX548" s="3">
        <v>14569.441899999991</v>
      </c>
      <c r="BY548" s="3">
        <v>31024.745599999995</v>
      </c>
      <c r="BZ548" s="3">
        <v>27374.758599999986</v>
      </c>
      <c r="CA548" s="3">
        <v>23836.663499999995</v>
      </c>
      <c r="CB548" s="3">
        <v>16003.363099999995</v>
      </c>
      <c r="CC548" s="3">
        <v>34496.632100000003</v>
      </c>
      <c r="CD548" s="3">
        <v>31647.197799999994</v>
      </c>
      <c r="CE548" s="3">
        <v>34191.255600000004</v>
      </c>
      <c r="CF548" s="3">
        <v>37788.865199999986</v>
      </c>
      <c r="CG548" s="3">
        <v>36298.755899999996</v>
      </c>
      <c r="CH548" s="3">
        <v>37547.774641850861</v>
      </c>
      <c r="CI548" s="3">
        <v>34907.897271168367</v>
      </c>
      <c r="CJ548" s="3">
        <v>32801.691183400144</v>
      </c>
      <c r="CK548" s="3">
        <v>39079.43317533956</v>
      </c>
      <c r="CL548" s="3">
        <v>17719.312153185798</v>
      </c>
      <c r="CM548" s="3">
        <v>23012.033630207719</v>
      </c>
      <c r="CN548" s="3">
        <v>33525.879113813746</v>
      </c>
      <c r="CO548" s="3">
        <v>31358.128228431895</v>
      </c>
      <c r="CP548" s="3">
        <v>39237.701929082345</v>
      </c>
      <c r="CQ548" s="3">
        <v>35869.234292306035</v>
      </c>
      <c r="CR548" s="3">
        <v>34397.752772223903</v>
      </c>
      <c r="CS548" s="3">
        <v>33339.448000000004</v>
      </c>
      <c r="CT548" s="3">
        <v>38291.27120000001</v>
      </c>
      <c r="CU548" s="3">
        <v>40825.153199999993</v>
      </c>
      <c r="CV548" s="3">
        <v>41604.689465671057</v>
      </c>
      <c r="CW548" s="3">
        <v>27727.334891330494</v>
      </c>
      <c r="CX548" s="3">
        <v>30558.241097771141</v>
      </c>
      <c r="CY548" s="3">
        <v>37669.87858149776</v>
      </c>
      <c r="CZ548" s="3">
        <v>38216.588677849795</v>
      </c>
      <c r="DA548" s="3">
        <v>51180.457109658164</v>
      </c>
      <c r="DB548" s="3">
        <v>40907.605963947906</v>
      </c>
      <c r="DC548" s="3">
        <v>8884.9300000000076</v>
      </c>
      <c r="DD548" s="3">
        <v>26641.074848917477</v>
      </c>
    </row>
    <row r="549" spans="1:108" x14ac:dyDescent="0.35">
      <c r="A549" s="2" t="s">
        <v>492</v>
      </c>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v>15361.358599999996</v>
      </c>
      <c r="BR549" s="3">
        <v>15033.205800000003</v>
      </c>
      <c r="BS549" s="3">
        <v>12792.567916054104</v>
      </c>
      <c r="BT549" s="3">
        <v>19007.361199999999</v>
      </c>
      <c r="BU549" s="3">
        <v>17248.410799999998</v>
      </c>
      <c r="BV549" s="3">
        <v>9560.449099999998</v>
      </c>
      <c r="BW549" s="3">
        <v>4008.4937999999966</v>
      </c>
      <c r="BX549" s="3">
        <v>16394.809899999993</v>
      </c>
      <c r="BY549" s="3">
        <v>7579.0645000000004</v>
      </c>
      <c r="BZ549" s="3">
        <v>18080.634300000005</v>
      </c>
      <c r="CA549" s="3">
        <v>3253.9382999999943</v>
      </c>
      <c r="CB549" s="3">
        <v>428.55799999999726</v>
      </c>
      <c r="CC549" s="3">
        <v>21043.669599999994</v>
      </c>
      <c r="CD549" s="3">
        <v>16065.515299999999</v>
      </c>
      <c r="CE549" s="3">
        <v>16709.349900000001</v>
      </c>
      <c r="CF549" s="3">
        <v>20392.710900000005</v>
      </c>
      <c r="CG549" s="3">
        <v>15273.371299999999</v>
      </c>
      <c r="CH549" s="3">
        <v>16035.54794185084</v>
      </c>
      <c r="CI549" s="3">
        <v>18010.111271168382</v>
      </c>
      <c r="CJ549" s="3">
        <v>19549.550083400129</v>
      </c>
      <c r="CK549" s="3">
        <v>4518.1178753395725</v>
      </c>
      <c r="CL549" s="3">
        <v>-10352.285346814198</v>
      </c>
      <c r="CM549" s="3">
        <v>9002.9730302077223</v>
      </c>
      <c r="CN549" s="3">
        <v>20448.43511381375</v>
      </c>
      <c r="CO549" s="3">
        <v>10886.849028431883</v>
      </c>
      <c r="CP549" s="3">
        <v>-970.65065952720033</v>
      </c>
      <c r="CQ549" s="3">
        <v>12198.243492306035</v>
      </c>
      <c r="CR549" s="3">
        <v>7731.6365722238843</v>
      </c>
      <c r="CS549" s="3">
        <v>15740.983199999995</v>
      </c>
      <c r="CT549" s="3">
        <v>20590.414500000006</v>
      </c>
      <c r="CU549" s="3">
        <v>23467.567500000005</v>
      </c>
      <c r="CV549" s="3">
        <v>23510.379365671055</v>
      </c>
      <c r="CW549" s="3">
        <v>11216.35779133052</v>
      </c>
      <c r="CX549" s="3">
        <v>3046.3705977711143</v>
      </c>
      <c r="CY549" s="3">
        <v>25549.393381497743</v>
      </c>
      <c r="CZ549" s="3">
        <v>23218.670677849812</v>
      </c>
      <c r="DA549" s="3">
        <v>55598.98400965819</v>
      </c>
      <c r="DB549" s="3">
        <v>31927.636663947909</v>
      </c>
      <c r="DC549" s="3">
        <v>-5379.2139999999999</v>
      </c>
      <c r="DD549" s="3">
        <v>14455.885674517471</v>
      </c>
    </row>
    <row r="550" spans="1:108" x14ac:dyDescent="0.35">
      <c r="A550" s="2" t="s">
        <v>493</v>
      </c>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c r="CI550" s="3"/>
      <c r="CJ550" s="3"/>
      <c r="CK550" s="3"/>
      <c r="CL550" s="3"/>
      <c r="CM550" s="3"/>
      <c r="CN550" s="3"/>
      <c r="CO550" s="3"/>
      <c r="CP550" s="3"/>
      <c r="CQ550" s="3"/>
      <c r="CR550" s="3"/>
      <c r="CS550" s="3">
        <v>-12910.610800000002</v>
      </c>
      <c r="CT550" s="3">
        <v>-10485.527800000003</v>
      </c>
      <c r="CU550" s="3">
        <v>-6449.5125000000044</v>
      </c>
      <c r="CV550" s="3">
        <v>-12512.168634328926</v>
      </c>
      <c r="CW550" s="3">
        <v>-9710.8451086694913</v>
      </c>
      <c r="CX550" s="3">
        <v>-6515.2329022288759</v>
      </c>
      <c r="CY550" s="3">
        <v>-4760.3142185022589</v>
      </c>
      <c r="CZ550" s="3">
        <v>-4094.6305221501898</v>
      </c>
      <c r="DA550" s="3">
        <v>706.2216096581833</v>
      </c>
      <c r="DB550" s="3">
        <v>-7801.7239360520762</v>
      </c>
      <c r="DC550" s="3">
        <v>-23802.972999999998</v>
      </c>
      <c r="DD550" s="3">
        <v>-8946.2968465703525</v>
      </c>
    </row>
    <row r="551" spans="1:108" x14ac:dyDescent="0.35">
      <c r="A551" s="2" t="s">
        <v>494</v>
      </c>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v>-13958.684099999999</v>
      </c>
      <c r="BF551" s="3">
        <v>-6397.6791999999987</v>
      </c>
      <c r="BG551" s="3">
        <v>1470.4669999999896</v>
      </c>
      <c r="BH551" s="3">
        <v>260.44130000000587</v>
      </c>
      <c r="BI551" s="3">
        <v>-1400.6662999999971</v>
      </c>
      <c r="BJ551" s="3">
        <v>-15207.559100000002</v>
      </c>
      <c r="BK551" s="3">
        <v>10120.795299999998</v>
      </c>
      <c r="BL551" s="3">
        <v>9014.4279999999999</v>
      </c>
      <c r="BM551" s="3">
        <v>6623.4665000000023</v>
      </c>
      <c r="BN551" s="3">
        <v>18055.884699999995</v>
      </c>
      <c r="BO551" s="3">
        <v>9265.3435999999929</v>
      </c>
      <c r="BP551" s="3">
        <v>-451.31179999998858</v>
      </c>
      <c r="BQ551" s="3">
        <v>-5896.8974999999919</v>
      </c>
      <c r="BR551" s="3">
        <v>1954.494200000001</v>
      </c>
      <c r="BS551" s="3">
        <v>637.00561605409894</v>
      </c>
      <c r="BT551" s="3">
        <v>11131.982699999993</v>
      </c>
      <c r="BU551" s="3">
        <v>8187.4482999999964</v>
      </c>
      <c r="BV551" s="3">
        <v>2875.3461000000025</v>
      </c>
      <c r="BW551" s="3">
        <v>-1750.4960999999967</v>
      </c>
      <c r="BX551" s="3">
        <v>4018.3257999999987</v>
      </c>
      <c r="BY551" s="3">
        <v>-5025.2103000000061</v>
      </c>
      <c r="BZ551" s="3">
        <v>9901.9955000000045</v>
      </c>
      <c r="CA551" s="3">
        <v>-408.7476999999999</v>
      </c>
      <c r="CB551" s="3">
        <v>929.61460000000079</v>
      </c>
      <c r="CC551" s="3">
        <v>6092.7873999999938</v>
      </c>
      <c r="CD551" s="3">
        <v>2021.4856000000073</v>
      </c>
      <c r="CE551" s="3">
        <v>5681.6048999999985</v>
      </c>
      <c r="CF551" s="3">
        <v>4369.8448999999964</v>
      </c>
      <c r="CG551" s="3">
        <v>8574.0657000000065</v>
      </c>
      <c r="CH551" s="3">
        <v>16608.974541850846</v>
      </c>
      <c r="CI551" s="3">
        <v>15750.31467116838</v>
      </c>
      <c r="CJ551" s="3">
        <v>13076.337583400127</v>
      </c>
      <c r="CK551" s="3">
        <v>16941.520375339562</v>
      </c>
      <c r="CL551" s="3">
        <v>2483.2317531858134</v>
      </c>
      <c r="CM551" s="3">
        <v>5199.6623302077351</v>
      </c>
      <c r="CN551" s="3">
        <v>17513.302513813753</v>
      </c>
      <c r="CO551" s="3">
        <v>7263.215428431904</v>
      </c>
      <c r="CP551" s="3">
        <v>11805.441313525582</v>
      </c>
      <c r="CQ551" s="3">
        <v>12865.181392306033</v>
      </c>
      <c r="CR551" s="3">
        <v>11144.340172223892</v>
      </c>
      <c r="CS551" s="3">
        <v>9963.3146999999954</v>
      </c>
      <c r="CT551" s="3">
        <v>14487.212699999996</v>
      </c>
      <c r="CU551" s="3">
        <v>4679.284599999999</v>
      </c>
      <c r="CV551" s="3">
        <v>13382.74686567107</v>
      </c>
      <c r="CW551" s="3">
        <v>2891.1114913305209</v>
      </c>
      <c r="CX551" s="3">
        <v>-423.70940222888748</v>
      </c>
      <c r="CY551" s="3">
        <v>19069.806381497736</v>
      </c>
      <c r="CZ551" s="3">
        <v>14521.313777849813</v>
      </c>
      <c r="DA551" s="3">
        <v>19502.540309658187</v>
      </c>
      <c r="DB551" s="3">
        <v>9296.5187639479118</v>
      </c>
      <c r="DC551" s="3">
        <v>-6205.5390000000043</v>
      </c>
      <c r="DD551" s="3">
        <v>5927.0281427300661</v>
      </c>
    </row>
    <row r="552" spans="1:108" x14ac:dyDescent="0.35">
      <c r="A552" s="2" t="s">
        <v>495</v>
      </c>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v>32825.989799999996</v>
      </c>
      <c r="CB552" s="3">
        <v>5883.8989000000001</v>
      </c>
      <c r="CC552" s="3">
        <v>34046.11540000001</v>
      </c>
      <c r="CD552" s="3">
        <v>16504.084800000004</v>
      </c>
      <c r="CE552" s="3">
        <v>33200.848300000005</v>
      </c>
      <c r="CF552" s="3">
        <v>31880.856899999992</v>
      </c>
      <c r="CG552" s="3">
        <v>32346.741299999987</v>
      </c>
      <c r="CH552" s="3">
        <v>36817.928541850852</v>
      </c>
      <c r="CI552" s="3">
        <v>36437.643260209617</v>
      </c>
      <c r="CJ552" s="3">
        <v>42449.289383400122</v>
      </c>
      <c r="CK552" s="3">
        <v>49226.100075339564</v>
      </c>
      <c r="CL552" s="3">
        <v>17465.270453185803</v>
      </c>
      <c r="CM552" s="3">
        <v>19516.318930207737</v>
      </c>
      <c r="CN552" s="3">
        <v>34302.716813813749</v>
      </c>
      <c r="CO552" s="3">
        <v>24728.859128431897</v>
      </c>
      <c r="CP552" s="3">
        <v>34291.469502127846</v>
      </c>
      <c r="CQ552" s="3">
        <v>25065.564492306032</v>
      </c>
      <c r="CR552" s="3">
        <v>24026.954472223893</v>
      </c>
      <c r="CS552" s="3">
        <v>33635.587399999989</v>
      </c>
      <c r="CT552" s="3">
        <v>32487.181200000006</v>
      </c>
      <c r="CU552" s="3">
        <v>39475.902399999992</v>
      </c>
      <c r="CV552" s="3">
        <v>43414.74126567108</v>
      </c>
      <c r="CW552" s="3">
        <v>23973.26659133051</v>
      </c>
      <c r="CX552" s="3">
        <v>25424.711397771141</v>
      </c>
      <c r="CY552" s="3">
        <v>49219.831681497759</v>
      </c>
      <c r="CZ552" s="3">
        <v>42434.028877849807</v>
      </c>
      <c r="DA552" s="3">
        <v>62935.99470965816</v>
      </c>
      <c r="DB552" s="3">
        <v>45312.242563947919</v>
      </c>
      <c r="DC552" s="3">
        <v>8717.416000000012</v>
      </c>
      <c r="DD552" s="3">
        <v>32346.467366924942</v>
      </c>
    </row>
    <row r="553" spans="1:108" x14ac:dyDescent="0.35">
      <c r="A553" s="2" t="s">
        <v>496</v>
      </c>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c r="CI553" s="3"/>
      <c r="CJ553" s="3"/>
      <c r="CK553" s="3"/>
      <c r="CL553" s="3"/>
      <c r="CM553" s="3"/>
      <c r="CN553" s="3"/>
      <c r="CO553" s="3"/>
      <c r="CP553" s="3"/>
      <c r="CQ553" s="3"/>
      <c r="CR553" s="3">
        <v>-7186.4095816011686</v>
      </c>
      <c r="CS553" s="3">
        <v>4027.9047999999966</v>
      </c>
      <c r="CT553" s="3">
        <v>2798.5876999999964</v>
      </c>
      <c r="CU553" s="3">
        <v>606.32710000000225</v>
      </c>
      <c r="CV553" s="3">
        <v>5416.0125656710661</v>
      </c>
      <c r="CW553" s="3">
        <v>-817.57790866948926</v>
      </c>
      <c r="CX553" s="3">
        <v>-6143.222202228877</v>
      </c>
      <c r="CY553" s="3">
        <v>2966.9031814977425</v>
      </c>
      <c r="CZ553" s="3">
        <v>7465.774977849811</v>
      </c>
      <c r="DA553" s="3">
        <v>14997.615709658174</v>
      </c>
      <c r="DB553" s="3">
        <v>11175.825563947918</v>
      </c>
      <c r="DC553" s="3">
        <v>-10300.754000000001</v>
      </c>
      <c r="DD553" s="3">
        <v>2083.9156171770978</v>
      </c>
    </row>
    <row r="554" spans="1:108" x14ac:dyDescent="0.35">
      <c r="A554" s="2" t="s">
        <v>707</v>
      </c>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c r="CI554" s="3"/>
      <c r="CJ554" s="3"/>
      <c r="CK554" s="3"/>
      <c r="CL554" s="3"/>
      <c r="CM554" s="3"/>
      <c r="CN554" s="3"/>
      <c r="CO554" s="3"/>
      <c r="CP554" s="3"/>
      <c r="CQ554" s="3"/>
      <c r="CR554" s="3"/>
      <c r="CS554" s="3"/>
      <c r="CT554" s="3"/>
      <c r="CU554" s="3"/>
      <c r="CV554" s="3"/>
      <c r="CW554" s="3"/>
      <c r="CX554" s="3"/>
      <c r="CY554" s="3">
        <v>-8368.4112185022623</v>
      </c>
      <c r="CZ554" s="3">
        <v>-6667.2059221501695</v>
      </c>
      <c r="DA554" s="3">
        <v>1508.9878096581815</v>
      </c>
      <c r="DB554" s="3">
        <v>1364.2825639479124</v>
      </c>
      <c r="DC554" s="3">
        <v>-12484.113999999994</v>
      </c>
      <c r="DD554" s="3">
        <v>-4929.292133409268</v>
      </c>
    </row>
    <row r="555" spans="1:108" x14ac:dyDescent="0.35">
      <c r="A555" s="2" t="s">
        <v>497</v>
      </c>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v>26092.129699999994</v>
      </c>
      <c r="BR555" s="3">
        <v>609.011599999998</v>
      </c>
      <c r="BS555" s="3">
        <v>14809.879334256002</v>
      </c>
      <c r="BT555" s="3">
        <v>-7689.8006000000096</v>
      </c>
      <c r="BU555" s="3">
        <v>8169.5483999999924</v>
      </c>
      <c r="BV555" s="3">
        <v>-1339.4613999999929</v>
      </c>
      <c r="BW555" s="3">
        <v>-3875.6352999999945</v>
      </c>
      <c r="BX555" s="3">
        <v>8538.3244999999952</v>
      </c>
      <c r="BY555" s="3">
        <v>7514.3747999999905</v>
      </c>
      <c r="BZ555" s="3">
        <v>15488.598000000005</v>
      </c>
      <c r="CA555" s="3">
        <v>-11590.277499999989</v>
      </c>
      <c r="CB555" s="3">
        <v>-11179.497199999991</v>
      </c>
      <c r="CC555" s="3">
        <v>2899.1152999999977</v>
      </c>
      <c r="CD555" s="3">
        <v>-220.98329999999987</v>
      </c>
      <c r="CE555" s="3">
        <v>1486.841600000007</v>
      </c>
      <c r="CF555" s="3">
        <v>-2274.167600000008</v>
      </c>
      <c r="CG555" s="3">
        <v>179.14549999999872</v>
      </c>
      <c r="CH555" s="3">
        <v>10587.195141850847</v>
      </c>
      <c r="CI555" s="3">
        <v>8416.9834711683725</v>
      </c>
      <c r="CJ555" s="3">
        <v>8234.4533834001268</v>
      </c>
      <c r="CK555" s="3">
        <v>10807.806975339568</v>
      </c>
      <c r="CL555" s="3">
        <v>8958.1382531858253</v>
      </c>
      <c r="CM555" s="3">
        <v>-1093.7317697922699</v>
      </c>
      <c r="CN555" s="3">
        <v>9481.0921138137492</v>
      </c>
      <c r="CO555" s="3">
        <v>3790.8691284318847</v>
      </c>
      <c r="CP555" s="3">
        <v>8335.0277148424502</v>
      </c>
      <c r="CQ555" s="3">
        <v>17275.589492306026</v>
      </c>
      <c r="CR555" s="3">
        <v>16939.615772223893</v>
      </c>
      <c r="CS555" s="3">
        <v>18099.107299999989</v>
      </c>
      <c r="CT555" s="3">
        <v>20840.457900000009</v>
      </c>
      <c r="CU555" s="3">
        <v>16241.017600000006</v>
      </c>
      <c r="CV555" s="3">
        <v>20803.335365671075</v>
      </c>
      <c r="CW555" s="3">
        <v>9013.8663913304918</v>
      </c>
      <c r="CX555" s="3">
        <v>6929.0099977711361</v>
      </c>
      <c r="CY555" s="3">
        <v>22219.493881497736</v>
      </c>
      <c r="CZ555" s="3">
        <v>22238.812777849809</v>
      </c>
      <c r="DA555" s="3">
        <v>32158.654709658178</v>
      </c>
      <c r="DB555" s="3">
        <v>18949.080063947928</v>
      </c>
      <c r="DC555" s="3">
        <v>-1999.2080000000133</v>
      </c>
      <c r="DD555" s="3">
        <v>8585.738820480834</v>
      </c>
    </row>
    <row r="556" spans="1:108" x14ac:dyDescent="0.35">
      <c r="A556" s="2" t="s">
        <v>498</v>
      </c>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c r="CI556" s="3"/>
      <c r="CJ556" s="3"/>
      <c r="CK556" s="3"/>
      <c r="CL556" s="3"/>
      <c r="CM556" s="3"/>
      <c r="CN556" s="3"/>
      <c r="CO556" s="3"/>
      <c r="CP556" s="3"/>
      <c r="CQ556" s="3"/>
      <c r="CR556" s="3"/>
      <c r="CS556" s="3"/>
      <c r="CT556" s="3">
        <v>-6775.0493999999999</v>
      </c>
      <c r="CU556" s="3">
        <v>24197.330399999999</v>
      </c>
      <c r="CV556" s="3">
        <v>14876.403065671067</v>
      </c>
      <c r="CW556" s="3">
        <v>-3014.5091086694883</v>
      </c>
      <c r="CX556" s="3">
        <v>5448.107797771132</v>
      </c>
      <c r="CY556" s="3">
        <v>10454.906281497737</v>
      </c>
      <c r="CZ556" s="3">
        <v>15338.598777849824</v>
      </c>
      <c r="DA556" s="3">
        <v>25476.22920965818</v>
      </c>
      <c r="DB556" s="3">
        <v>13496.192363947928</v>
      </c>
      <c r="DC556" s="3">
        <v>-12425.571999999993</v>
      </c>
      <c r="DD556" s="3">
        <v>8707.2636887726367</v>
      </c>
    </row>
    <row r="557" spans="1:108" x14ac:dyDescent="0.35">
      <c r="A557" s="2" t="s">
        <v>499</v>
      </c>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v>1951.9997999999978</v>
      </c>
      <c r="BF557" s="3">
        <v>9922.9568999999901</v>
      </c>
      <c r="BG557" s="3">
        <v>22291.008699999998</v>
      </c>
      <c r="BH557" s="3">
        <v>21380.288100000005</v>
      </c>
      <c r="BI557" s="3">
        <v>25910.7454</v>
      </c>
      <c r="BJ557" s="3">
        <v>16966.507500000007</v>
      </c>
      <c r="BK557" s="3">
        <v>18303.837099999997</v>
      </c>
      <c r="BL557" s="3">
        <v>19984.358899999992</v>
      </c>
      <c r="BM557" s="3">
        <v>17208.857299999989</v>
      </c>
      <c r="BN557" s="3">
        <v>38500.720700000005</v>
      </c>
      <c r="BO557" s="3">
        <v>22873.306499999999</v>
      </c>
      <c r="BP557" s="3">
        <v>8467.2974000000104</v>
      </c>
      <c r="BQ557" s="3">
        <v>18574.809099999984</v>
      </c>
      <c r="BR557" s="3">
        <v>27725.266699999993</v>
      </c>
      <c r="BS557" s="3">
        <v>20445.215516054101</v>
      </c>
      <c r="BT557" s="3">
        <v>26422.770700000015</v>
      </c>
      <c r="BU557" s="3">
        <v>13411.77870000001</v>
      </c>
      <c r="BV557" s="3">
        <v>11602.685200000007</v>
      </c>
      <c r="BW557" s="3">
        <v>7454.2738000000099</v>
      </c>
      <c r="BX557" s="3">
        <v>18343.000999999997</v>
      </c>
      <c r="BY557" s="3">
        <v>23290.369899999991</v>
      </c>
      <c r="BZ557" s="3">
        <v>28047.472699999998</v>
      </c>
      <c r="CA557" s="3">
        <v>20954.191999999988</v>
      </c>
      <c r="CB557" s="3">
        <v>22334.743400000007</v>
      </c>
      <c r="CC557" s="3">
        <v>38971.180899999992</v>
      </c>
      <c r="CD557" s="3">
        <v>30530.078499999996</v>
      </c>
      <c r="CE557" s="3">
        <v>27915.522500000006</v>
      </c>
      <c r="CF557" s="3">
        <v>11534.537000000011</v>
      </c>
      <c r="CG557" s="3">
        <v>-13912.620699999999</v>
      </c>
      <c r="CH557" s="3">
        <v>18989.198041850846</v>
      </c>
      <c r="CI557" s="3">
        <v>21835.764171168383</v>
      </c>
      <c r="CJ557" s="3">
        <v>20644.604683400139</v>
      </c>
      <c r="CK557" s="3">
        <v>20004.215175339566</v>
      </c>
      <c r="CL557" s="3">
        <v>6620.9761531857876</v>
      </c>
      <c r="CM557" s="3">
        <v>12975.982930207734</v>
      </c>
      <c r="CN557" s="3">
        <v>19689.721613813752</v>
      </c>
      <c r="CO557" s="3">
        <v>16874.799828431896</v>
      </c>
      <c r="CP557" s="3">
        <v>21807.340826232896</v>
      </c>
      <c r="CQ557" s="3">
        <v>16089.167592306017</v>
      </c>
      <c r="CR557" s="3">
        <v>15351.717472223892</v>
      </c>
      <c r="CS557" s="3">
        <v>29270.151899999997</v>
      </c>
      <c r="CT557" s="3">
        <v>23389.441400000003</v>
      </c>
      <c r="CU557" s="3">
        <v>26167.534099999997</v>
      </c>
      <c r="CV557" s="3">
        <v>22829.382165671064</v>
      </c>
      <c r="CW557" s="3">
        <v>14043.185991330509</v>
      </c>
      <c r="CX557" s="3">
        <v>11014.451497771137</v>
      </c>
      <c r="CY557" s="3">
        <v>33055.172781497728</v>
      </c>
      <c r="CZ557" s="3">
        <v>25404.879377849822</v>
      </c>
      <c r="DA557" s="3">
        <v>35535.682409658169</v>
      </c>
      <c r="DB557" s="3">
        <v>17682.247263947924</v>
      </c>
      <c r="DC557" s="3">
        <v>-4832.4490000000078</v>
      </c>
      <c r="DD557" s="3">
        <v>19247.512190038065</v>
      </c>
    </row>
    <row r="558" spans="1:108" x14ac:dyDescent="0.35">
      <c r="A558" s="2" t="s">
        <v>500</v>
      </c>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v>16087.865699999998</v>
      </c>
      <c r="BX558" s="3">
        <v>11433.807500000003</v>
      </c>
      <c r="BY558" s="3">
        <v>13064.175000000003</v>
      </c>
      <c r="BZ558" s="3">
        <v>17354.318999999996</v>
      </c>
      <c r="CA558" s="3">
        <v>-5559.0071000000025</v>
      </c>
      <c r="CB558" s="3">
        <v>-7072.8411000000051</v>
      </c>
      <c r="CC558" s="3">
        <v>1508.8793000000078</v>
      </c>
      <c r="CD558" s="3">
        <v>-671.40759999999864</v>
      </c>
      <c r="CE558" s="3">
        <v>3502.2212999999902</v>
      </c>
      <c r="CF558" s="3">
        <v>5265.7085000000006</v>
      </c>
      <c r="CG558" s="3">
        <v>4972.9127999999982</v>
      </c>
      <c r="CH558" s="3">
        <v>5440.3078418508376</v>
      </c>
      <c r="CI558" s="3">
        <v>5720.7042602096117</v>
      </c>
      <c r="CJ558" s="3">
        <v>6483.9735834001331</v>
      </c>
      <c r="CK558" s="3">
        <v>25029.636075339564</v>
      </c>
      <c r="CL558" s="3">
        <v>7024.782153185799</v>
      </c>
      <c r="CM558" s="3">
        <v>6263.6709302077361</v>
      </c>
      <c r="CN558" s="3">
        <v>23296.53091381376</v>
      </c>
      <c r="CO558" s="3">
        <v>10344.003028431893</v>
      </c>
      <c r="CP558" s="3">
        <v>15424.750914842443</v>
      </c>
      <c r="CQ558" s="3">
        <v>16663.818192306033</v>
      </c>
      <c r="CR558" s="3">
        <v>15174.345872223887</v>
      </c>
      <c r="CS558" s="3">
        <v>20802.807199999981</v>
      </c>
      <c r="CT558" s="3">
        <v>23872.489600000008</v>
      </c>
      <c r="CU558" s="3">
        <v>25943.66750000001</v>
      </c>
      <c r="CV558" s="3">
        <v>24437.383265671058</v>
      </c>
      <c r="CW558" s="3">
        <v>21413.760691330492</v>
      </c>
      <c r="CX558" s="3">
        <v>17190.864997771117</v>
      </c>
      <c r="CY558" s="3">
        <v>31058.914781497726</v>
      </c>
      <c r="CZ558" s="3">
        <v>32420.167977849822</v>
      </c>
      <c r="DA558" s="3">
        <v>45445.655009658192</v>
      </c>
      <c r="DB558" s="3">
        <v>30088.09056394791</v>
      </c>
      <c r="DC558" s="3">
        <v>2008.0049999999974</v>
      </c>
      <c r="DD558" s="3">
        <v>14285.907992531455</v>
      </c>
    </row>
    <row r="559" spans="1:108" x14ac:dyDescent="0.35">
      <c r="A559" s="2" t="s">
        <v>501</v>
      </c>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v>23204.235599999996</v>
      </c>
      <c r="AM559" s="3">
        <v>9750.0146999999997</v>
      </c>
      <c r="AN559" s="3">
        <v>-2170.9674000000014</v>
      </c>
      <c r="AO559" s="3">
        <v>-5075.3353999999963</v>
      </c>
      <c r="AP559" s="3">
        <v>-9083.0634999999966</v>
      </c>
      <c r="AQ559" s="3">
        <v>-22665.759199999993</v>
      </c>
      <c r="AR559" s="3">
        <v>-7741.9400000000096</v>
      </c>
      <c r="AS559" s="3">
        <v>-12058.540999999997</v>
      </c>
      <c r="AT559" s="3">
        <v>-8905.1294000000053</v>
      </c>
      <c r="AU559" s="3">
        <v>12815.158900000002</v>
      </c>
      <c r="AV559" s="3">
        <v>24512.325199999992</v>
      </c>
      <c r="AW559" s="3">
        <v>-7882.0278999999937</v>
      </c>
      <c r="AX559" s="3">
        <v>-51641.220999999998</v>
      </c>
      <c r="AY559" s="3">
        <v>4851.0245999999897</v>
      </c>
      <c r="AZ559" s="3">
        <v>4191.1887999999963</v>
      </c>
      <c r="BA559" s="3">
        <v>3685.1206999999995</v>
      </c>
      <c r="BB559" s="3">
        <v>6668.642700000004</v>
      </c>
      <c r="BC559" s="3">
        <v>13242.964999999997</v>
      </c>
      <c r="BD559" s="3">
        <v>12436.079600000005</v>
      </c>
      <c r="BE559" s="3">
        <v>14872.633099999992</v>
      </c>
      <c r="BF559" s="3">
        <v>9216.4206999999878</v>
      </c>
      <c r="BG559" s="3">
        <v>19982.056200000006</v>
      </c>
      <c r="BH559" s="3">
        <v>13586.746899999991</v>
      </c>
      <c r="BI559" s="3">
        <v>20247.736999999994</v>
      </c>
      <c r="BJ559" s="3">
        <v>18051.901000000013</v>
      </c>
      <c r="BK559" s="3">
        <v>24225.245599999995</v>
      </c>
      <c r="BL559" s="3">
        <v>21810.877999999997</v>
      </c>
      <c r="BM559" s="3">
        <v>20818.635599999994</v>
      </c>
      <c r="BN559" s="3">
        <v>31510.333200000008</v>
      </c>
      <c r="BO559" s="3">
        <v>19537.290800000002</v>
      </c>
      <c r="BP559" s="3">
        <v>132071.64369999999</v>
      </c>
      <c r="BQ559" s="3">
        <v>12063.546900000001</v>
      </c>
      <c r="BR559" s="3">
        <v>21539.044499999989</v>
      </c>
      <c r="BS559" s="3">
        <v>14138.479916054086</v>
      </c>
      <c r="BT559" s="3">
        <v>2235.0967999999921</v>
      </c>
      <c r="BU559" s="3">
        <v>-17511.093900000014</v>
      </c>
      <c r="BV559" s="3">
        <v>-3548.5663000000059</v>
      </c>
      <c r="BW559" s="3">
        <v>15522.712899999991</v>
      </c>
      <c r="BX559" s="3">
        <v>19426.832300000002</v>
      </c>
      <c r="BY559" s="3">
        <v>-7462.7290999999968</v>
      </c>
      <c r="BZ559" s="3">
        <v>23494.049700000018</v>
      </c>
      <c r="CA559" s="3">
        <v>26122.878400000001</v>
      </c>
      <c r="CB559" s="3">
        <v>24088.109599999996</v>
      </c>
      <c r="CC559" s="3">
        <v>23709.665200000003</v>
      </c>
      <c r="CD559" s="3">
        <v>27897.725999999995</v>
      </c>
      <c r="CE559" s="3">
        <v>19957.86039999999</v>
      </c>
      <c r="CF559" s="3">
        <v>17482.492000000013</v>
      </c>
      <c r="CG559" s="3">
        <v>24517.915999999997</v>
      </c>
      <c r="CH559" s="3">
        <v>25097.885841850846</v>
      </c>
      <c r="CI559" s="3">
        <v>23591.699271168385</v>
      </c>
      <c r="CJ559" s="3">
        <v>20506.045583400126</v>
      </c>
      <c r="CK559" s="3">
        <v>24881.779075339553</v>
      </c>
      <c r="CL559" s="3">
        <v>24035.216153185807</v>
      </c>
      <c r="CM559" s="3">
        <v>19519.779430207745</v>
      </c>
      <c r="CN559" s="3">
        <v>21347.881613813748</v>
      </c>
      <c r="CO559" s="3">
        <v>17326.907328431895</v>
      </c>
      <c r="CP559" s="3">
        <v>21820.289629082334</v>
      </c>
      <c r="CQ559" s="3">
        <v>21624.104492306033</v>
      </c>
      <c r="CR559" s="3">
        <v>26872.214872223907</v>
      </c>
      <c r="CS559" s="3">
        <v>17013.514100000008</v>
      </c>
      <c r="CT559" s="3">
        <v>26422.251800000013</v>
      </c>
      <c r="CU559" s="3">
        <v>26975.372899999995</v>
      </c>
      <c r="CV559" s="3">
        <v>22956.443365671068</v>
      </c>
      <c r="CW559" s="3">
        <v>15805.099491330511</v>
      </c>
      <c r="CX559" s="3">
        <v>6508.8326977711258</v>
      </c>
      <c r="CY559" s="3">
        <v>14539.23498149775</v>
      </c>
      <c r="CZ559" s="3">
        <v>14738.29937784982</v>
      </c>
      <c r="DA559" s="3">
        <v>18006.38100965818</v>
      </c>
      <c r="DB559" s="3">
        <v>14007.075563947925</v>
      </c>
      <c r="DC559" s="3">
        <v>-9496.6500000000087</v>
      </c>
      <c r="DD559" s="3">
        <v>14084.996118497003</v>
      </c>
    </row>
    <row r="560" spans="1:108" x14ac:dyDescent="0.35">
      <c r="A560" s="2" t="s">
        <v>502</v>
      </c>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v>-1867.5007999999998</v>
      </c>
      <c r="AG560" s="3">
        <v>4772.7589999999982</v>
      </c>
      <c r="AH560" s="3">
        <v>71.793400000009569</v>
      </c>
      <c r="AI560" s="3">
        <v>-1105.6497000000018</v>
      </c>
      <c r="AJ560" s="3">
        <v>8862.1797000000006</v>
      </c>
      <c r="AK560" s="3">
        <v>-2336.4130999999907</v>
      </c>
      <c r="AL560" s="3">
        <v>-22348.603499999997</v>
      </c>
      <c r="AM560" s="3">
        <v>-15480.075400000005</v>
      </c>
      <c r="AN560" s="3">
        <v>-7832.367600000005</v>
      </c>
      <c r="AO560" s="3">
        <v>-12844.924899999998</v>
      </c>
      <c r="AP560" s="3">
        <v>-10454.486100000002</v>
      </c>
      <c r="AQ560" s="3">
        <v>-11277.88640000001</v>
      </c>
      <c r="AR560" s="3">
        <v>3735.7588000000032</v>
      </c>
      <c r="AS560" s="3">
        <v>4296.24730000001</v>
      </c>
      <c r="AT560" s="3">
        <v>3183.8942000000025</v>
      </c>
      <c r="AU560" s="3">
        <v>6200.6910000000062</v>
      </c>
      <c r="AV560" s="3">
        <v>3824.3354000000108</v>
      </c>
      <c r="AW560" s="3">
        <v>3001.5812000000005</v>
      </c>
      <c r="AX560" s="3">
        <v>7591.9184999999998</v>
      </c>
      <c r="AY560" s="3">
        <v>37477.954399999995</v>
      </c>
      <c r="AZ560" s="3">
        <v>6828.4366999999911</v>
      </c>
      <c r="BA560" s="3">
        <v>19734.422500000001</v>
      </c>
      <c r="BB560" s="3">
        <v>23881.287599999989</v>
      </c>
      <c r="BC560" s="3">
        <v>33761.174799999993</v>
      </c>
      <c r="BD560" s="3">
        <v>30516.606199999995</v>
      </c>
      <c r="BE560" s="3">
        <v>22945.874599999981</v>
      </c>
      <c r="BF560" s="3">
        <v>17521.180700000012</v>
      </c>
      <c r="BG560" s="3">
        <v>29916.065899999994</v>
      </c>
      <c r="BH560" s="3">
        <v>37603.654100000007</v>
      </c>
      <c r="BI560" s="3">
        <v>33438.438900000008</v>
      </c>
      <c r="BJ560" s="3">
        <v>23634.704999999994</v>
      </c>
      <c r="BK560" s="3">
        <v>48635.815500000004</v>
      </c>
      <c r="BL560" s="3">
        <v>37252.193499999987</v>
      </c>
      <c r="BM560" s="3">
        <v>46826.753099999994</v>
      </c>
      <c r="BN560" s="3">
        <v>80957.997400000007</v>
      </c>
      <c r="BO560" s="3">
        <v>51055.435600000012</v>
      </c>
      <c r="BP560" s="3">
        <v>17992.010700000013</v>
      </c>
      <c r="BQ560" s="3">
        <v>20242.227299999999</v>
      </c>
      <c r="BR560" s="3">
        <v>33461.36050000001</v>
      </c>
      <c r="BS560" s="3">
        <v>35526.284034256008</v>
      </c>
      <c r="BT560" s="3">
        <v>28157.481500000002</v>
      </c>
      <c r="BU560" s="3">
        <v>28244.932700000012</v>
      </c>
      <c r="BV560" s="3">
        <v>25847.537900000003</v>
      </c>
      <c r="BW560" s="3">
        <v>24299.0452</v>
      </c>
      <c r="BX560" s="3">
        <v>32744.626100000001</v>
      </c>
      <c r="BY560" s="3">
        <v>27797.326900000007</v>
      </c>
      <c r="BZ560" s="3">
        <v>24722.34120000001</v>
      </c>
      <c r="CA560" s="3">
        <v>-6830.4555999999939</v>
      </c>
      <c r="CB560" s="3">
        <v>18501.410999999993</v>
      </c>
      <c r="CC560" s="3">
        <v>10129.836499999998</v>
      </c>
      <c r="CD560" s="3">
        <v>9558.1027999999933</v>
      </c>
      <c r="CE560" s="3">
        <v>13702.668100000003</v>
      </c>
      <c r="CF560" s="3">
        <v>15995.456800000007</v>
      </c>
      <c r="CG560" s="3">
        <v>8799.4073000000062</v>
      </c>
      <c r="CH560" s="3">
        <v>15194.378641850839</v>
      </c>
      <c r="CI560" s="3">
        <v>19497.738371168387</v>
      </c>
      <c r="CJ560" s="3">
        <v>17515.957983400127</v>
      </c>
      <c r="CK560" s="3">
        <v>25866.242975339563</v>
      </c>
      <c r="CL560" s="3">
        <v>-3073.1070468141988</v>
      </c>
      <c r="CM560" s="3">
        <v>3814.9847302077324</v>
      </c>
      <c r="CN560" s="3">
        <v>8038.910313813758</v>
      </c>
      <c r="CO560" s="3">
        <v>9285.3364284318814</v>
      </c>
      <c r="CP560" s="3">
        <v>15067.838403451977</v>
      </c>
      <c r="CQ560" s="3">
        <v>16560.34709230603</v>
      </c>
      <c r="CR560" s="3">
        <v>14399.36387222389</v>
      </c>
      <c r="CS560" s="3">
        <v>13251.145699999986</v>
      </c>
      <c r="CT560" s="3">
        <v>12780.794600000001</v>
      </c>
      <c r="CU560" s="3">
        <v>25999.978999999999</v>
      </c>
      <c r="CV560" s="3">
        <v>26381.421865671065</v>
      </c>
      <c r="CW560" s="3">
        <v>9813.9737913304998</v>
      </c>
      <c r="CX560" s="3">
        <v>11159.114197771123</v>
      </c>
      <c r="CY560" s="3">
        <v>11170.886681497752</v>
      </c>
      <c r="CZ560" s="3">
        <v>7410.7649778498089</v>
      </c>
      <c r="DA560" s="3">
        <v>17945.083109658175</v>
      </c>
      <c r="DB560" s="3">
        <v>10539.039363947915</v>
      </c>
      <c r="DC560" s="3">
        <v>-6612.8150000000023</v>
      </c>
      <c r="DD560" s="3">
        <v>15695.792487991612</v>
      </c>
    </row>
    <row r="561" spans="1:108" x14ac:dyDescent="0.35">
      <c r="A561" s="2" t="s">
        <v>503</v>
      </c>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v>13097.661199999995</v>
      </c>
      <c r="BQ561" s="3">
        <v>1363.1632999999929</v>
      </c>
      <c r="BR561" s="3">
        <v>634.74869999998191</v>
      </c>
      <c r="BS561" s="3">
        <v>-3737.7364839459115</v>
      </c>
      <c r="BT561" s="3">
        <v>5141.8021000000008</v>
      </c>
      <c r="BU561" s="3">
        <v>7212.9581000000035</v>
      </c>
      <c r="BV561" s="3">
        <v>2618.2581000000064</v>
      </c>
      <c r="BW561" s="3">
        <v>-5129.1748000000007</v>
      </c>
      <c r="BX561" s="3">
        <v>-4628.5138999999981</v>
      </c>
      <c r="BY561" s="3">
        <v>3575.570699999982</v>
      </c>
      <c r="BZ561" s="3">
        <v>-590.37060000000201</v>
      </c>
      <c r="CA561" s="3">
        <v>3270.5755000000063</v>
      </c>
      <c r="CB561" s="3">
        <v>4441.9950000000026</v>
      </c>
      <c r="CC561" s="3">
        <v>14313.564499999993</v>
      </c>
      <c r="CD561" s="3">
        <v>3528.2770000000019</v>
      </c>
      <c r="CE561" s="3">
        <v>4055.3599000000031</v>
      </c>
      <c r="CF561" s="3">
        <v>2517.4314000000013</v>
      </c>
      <c r="CG561" s="3">
        <v>6913.4232999999949</v>
      </c>
      <c r="CH561" s="3">
        <v>12961.344141850859</v>
      </c>
      <c r="CI561" s="3">
        <v>9759.357271168381</v>
      </c>
      <c r="CJ561" s="3">
        <v>8664.7703834001295</v>
      </c>
      <c r="CK561" s="3">
        <v>11463.441175339569</v>
      </c>
      <c r="CL561" s="3">
        <v>7299.8058531857969</v>
      </c>
      <c r="CM561" s="3">
        <v>323.48653020774509</v>
      </c>
      <c r="CN561" s="3">
        <v>7647.6711138137543</v>
      </c>
      <c r="CO561" s="3">
        <v>-2558.5240715681066</v>
      </c>
      <c r="CP561" s="3">
        <v>8713.8602161592862</v>
      </c>
      <c r="CQ561" s="3">
        <v>6972.1872923060218</v>
      </c>
      <c r="CR561" s="3">
        <v>8064.4709722238986</v>
      </c>
      <c r="CS561" s="3">
        <v>13104.901700000009</v>
      </c>
      <c r="CT561" s="3">
        <v>16540.000800000002</v>
      </c>
      <c r="CU561" s="3">
        <v>10043.597900000001</v>
      </c>
      <c r="CV561" s="3">
        <v>23185.616365671063</v>
      </c>
      <c r="CW561" s="3">
        <v>-202.17190866947931</v>
      </c>
      <c r="CX561" s="3">
        <v>-449.59360222886608</v>
      </c>
      <c r="CY561" s="3">
        <v>15516.502581497756</v>
      </c>
      <c r="CZ561" s="3">
        <v>6061.585577849808</v>
      </c>
      <c r="DA561" s="3">
        <v>17591.353109658186</v>
      </c>
      <c r="DB561" s="3">
        <v>7975.1597639479151</v>
      </c>
      <c r="DC561" s="3">
        <v>-9179.9510000000009</v>
      </c>
      <c r="DD561" s="3">
        <v>5952.4466395466934</v>
      </c>
    </row>
    <row r="562" spans="1:108" x14ac:dyDescent="0.35">
      <c r="A562" s="2" t="s">
        <v>504</v>
      </c>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v>970.48119999999471</v>
      </c>
      <c r="AS562" s="3">
        <v>-1499.1422999999922</v>
      </c>
      <c r="AT562" s="3">
        <v>-12133.638999999996</v>
      </c>
      <c r="AU562" s="3">
        <v>-4197.5498999999982</v>
      </c>
      <c r="AV562" s="3">
        <v>1239.1229000000021</v>
      </c>
      <c r="AW562" s="3">
        <v>-10325.518400000001</v>
      </c>
      <c r="AX562" s="3">
        <v>-2095.9284000000043</v>
      </c>
      <c r="AY562" s="3">
        <v>2709.1523000000016</v>
      </c>
      <c r="AZ562" s="3">
        <v>12162.627500000002</v>
      </c>
      <c r="BA562" s="3">
        <v>5357.9603000000134</v>
      </c>
      <c r="BB562" s="3">
        <v>12576.486700000001</v>
      </c>
      <c r="BC562" s="3">
        <v>31557.751100000009</v>
      </c>
      <c r="BD562" s="3">
        <v>10469.109600000003</v>
      </c>
      <c r="BE562" s="3">
        <v>32962.014500000012</v>
      </c>
      <c r="BF562" s="3">
        <v>21270.137800000011</v>
      </c>
      <c r="BG562" s="3">
        <v>37476.191599999998</v>
      </c>
      <c r="BH562" s="3">
        <v>36708.438500000004</v>
      </c>
      <c r="BI562" s="3">
        <v>36482.403000000006</v>
      </c>
      <c r="BJ562" s="3">
        <v>28353.148099999999</v>
      </c>
      <c r="BK562" s="3">
        <v>42473.053800000023</v>
      </c>
      <c r="BL562" s="3">
        <v>34317.182500000003</v>
      </c>
      <c r="BM562" s="3">
        <v>34812.413100000005</v>
      </c>
      <c r="BN562" s="3">
        <v>54289.916200000007</v>
      </c>
      <c r="BO562" s="3">
        <v>29795.279799999997</v>
      </c>
      <c r="BP562" s="3">
        <v>36385.360400000005</v>
      </c>
      <c r="BQ562" s="3">
        <v>35692.801699999989</v>
      </c>
      <c r="BR562" s="3">
        <v>51089.353999999992</v>
      </c>
      <c r="BS562" s="3">
        <v>52145.823016054099</v>
      </c>
      <c r="BT562" s="3">
        <v>49574.659799999987</v>
      </c>
      <c r="BU562" s="3">
        <v>49605.283100000001</v>
      </c>
      <c r="BV562" s="3">
        <v>43762.313299999994</v>
      </c>
      <c r="BW562" s="3">
        <v>27682.639999999999</v>
      </c>
      <c r="BX562" s="3">
        <v>49995.762200000005</v>
      </c>
      <c r="BY562" s="3">
        <v>46194.80599999999</v>
      </c>
      <c r="BZ562" s="3">
        <v>45485.753599999996</v>
      </c>
      <c r="CA562" s="3">
        <v>37289.590500000006</v>
      </c>
      <c r="CB562" s="3">
        <v>30312.078099999984</v>
      </c>
      <c r="CC562" s="3">
        <v>49417.995899999987</v>
      </c>
      <c r="CD562" s="3">
        <v>36327.265400000004</v>
      </c>
      <c r="CE562" s="3">
        <v>39671.63289999999</v>
      </c>
      <c r="CF562" s="3">
        <v>39051.847699999998</v>
      </c>
      <c r="CG562" s="3">
        <v>22902.622500000005</v>
      </c>
      <c r="CH562" s="3">
        <v>26755.788241850853</v>
      </c>
      <c r="CI562" s="3">
        <v>39321.11767116838</v>
      </c>
      <c r="CJ562" s="3">
        <v>30350.874283400131</v>
      </c>
      <c r="CK562" s="3">
        <v>38469.71417533957</v>
      </c>
      <c r="CL562" s="3">
        <v>17002.373153185814</v>
      </c>
      <c r="CM562" s="3">
        <v>17994.387730207731</v>
      </c>
      <c r="CN562" s="3">
        <v>37393.357913813757</v>
      </c>
      <c r="CO562" s="3">
        <v>31323.671728431902</v>
      </c>
      <c r="CP562" s="3">
        <v>36320.50621921719</v>
      </c>
      <c r="CQ562" s="3">
        <v>30894.584792306036</v>
      </c>
      <c r="CR562" s="3">
        <v>23234.652672223885</v>
      </c>
      <c r="CS562" s="3">
        <v>36824.994299999998</v>
      </c>
      <c r="CT562" s="3">
        <v>29429.347600000001</v>
      </c>
      <c r="CU562" s="3">
        <v>37907.909400000004</v>
      </c>
      <c r="CV562" s="3">
        <v>40870.571865671074</v>
      </c>
      <c r="CW562" s="3">
        <v>28145.018591330518</v>
      </c>
      <c r="CX562" s="3">
        <v>24902.052497771132</v>
      </c>
      <c r="CY562" s="3">
        <v>40107.523481497738</v>
      </c>
      <c r="CZ562" s="3">
        <v>32626.038077849837</v>
      </c>
      <c r="DA562" s="3">
        <v>60867.766609658174</v>
      </c>
      <c r="DB562" s="3">
        <v>31492.665263947929</v>
      </c>
      <c r="DC562" s="3">
        <v>4780.3859999999986</v>
      </c>
      <c r="DD562" s="3">
        <v>29298.435365389465</v>
      </c>
    </row>
    <row r="563" spans="1:108" x14ac:dyDescent="0.35">
      <c r="A563" s="2" t="s">
        <v>505</v>
      </c>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c r="CI563" s="3"/>
      <c r="CJ563" s="3">
        <v>-4280.6488165998726</v>
      </c>
      <c r="CK563" s="3">
        <v>6463.984075339562</v>
      </c>
      <c r="CL563" s="3">
        <v>-2363.9513468142031</v>
      </c>
      <c r="CM563" s="3">
        <v>-13863.274469792268</v>
      </c>
      <c r="CN563" s="3">
        <v>-2257.896886186245</v>
      </c>
      <c r="CO563" s="3">
        <v>-5773.4368715681194</v>
      </c>
      <c r="CP563" s="3">
        <v>-4200.221286474407</v>
      </c>
      <c r="CQ563" s="3">
        <v>-1365.4213076939632</v>
      </c>
      <c r="CR563" s="3">
        <v>3707.3637722238855</v>
      </c>
      <c r="CS563" s="3">
        <v>-3128.2139999999927</v>
      </c>
      <c r="CT563" s="3">
        <v>-1919.3080999999947</v>
      </c>
      <c r="CU563" s="3">
        <v>3950.4896999999983</v>
      </c>
      <c r="CV563" s="3">
        <v>9394.4294656710699</v>
      </c>
      <c r="CW563" s="3">
        <v>3679.6591913305165</v>
      </c>
      <c r="CX563" s="3">
        <v>-6440.9421022288661</v>
      </c>
      <c r="CY563" s="3">
        <v>5788.1868814977352</v>
      </c>
      <c r="CZ563" s="3">
        <v>14150.390477849825</v>
      </c>
      <c r="DA563" s="3">
        <v>24108.207409658178</v>
      </c>
      <c r="DB563" s="3">
        <v>16544.771563947914</v>
      </c>
      <c r="DC563" s="3">
        <v>-9249.6049999999959</v>
      </c>
      <c r="DD563" s="3">
        <v>1647.2281225080253</v>
      </c>
    </row>
    <row r="564" spans="1:108" x14ac:dyDescent="0.35">
      <c r="A564" s="2" t="s">
        <v>506</v>
      </c>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v>-7639.6870581491567</v>
      </c>
      <c r="CI564" s="3">
        <v>34188.106160209616</v>
      </c>
      <c r="CJ564" s="3">
        <v>18692.115383400123</v>
      </c>
      <c r="CK564" s="3">
        <v>15673.142475339562</v>
      </c>
      <c r="CL564" s="3">
        <v>2619.3926531857942</v>
      </c>
      <c r="CM564" s="3">
        <v>-43503.496969792272</v>
      </c>
      <c r="CN564" s="3">
        <v>9399.9168138137611</v>
      </c>
      <c r="CO564" s="3">
        <v>1171.8712284318972</v>
      </c>
      <c r="CP564" s="3">
        <v>6693.8042148424429</v>
      </c>
      <c r="CQ564" s="3">
        <v>35.261292306029645</v>
      </c>
      <c r="CR564" s="3">
        <v>8887.8462722239128</v>
      </c>
      <c r="CS564" s="3">
        <v>11629.616299999994</v>
      </c>
      <c r="CT564" s="3">
        <v>2373.4951000000001</v>
      </c>
      <c r="CU564" s="3">
        <v>5624.340400000001</v>
      </c>
      <c r="CV564" s="3">
        <v>19730.119865671069</v>
      </c>
      <c r="CW564" s="3">
        <v>8986.7877913304983</v>
      </c>
      <c r="CX564" s="3">
        <v>547.24299777112901</v>
      </c>
      <c r="CY564" s="3">
        <v>11978.751181497733</v>
      </c>
      <c r="CZ564" s="3">
        <v>-1852.1357221501967</v>
      </c>
      <c r="DA564" s="3">
        <v>17601.258309658166</v>
      </c>
      <c r="DB564" s="3">
        <v>8486.3439639479184</v>
      </c>
      <c r="DC564" s="3">
        <v>-6942.07</v>
      </c>
      <c r="DD564" s="3">
        <v>5653.728343342621</v>
      </c>
    </row>
    <row r="565" spans="1:108" x14ac:dyDescent="0.35">
      <c r="A565" s="2" t="s">
        <v>507</v>
      </c>
      <c r="B565" s="3">
        <v>6798.0326733387628</v>
      </c>
      <c r="C565" s="3">
        <v>8609.3496875501442</v>
      </c>
      <c r="D565" s="3">
        <v>17195.883520717602</v>
      </c>
      <c r="E565" s="3">
        <v>5094.3413296159706</v>
      </c>
      <c r="F565" s="3">
        <v>19549.754996944961</v>
      </c>
      <c r="G565" s="3">
        <v>1091.8928020989842</v>
      </c>
      <c r="H565" s="3">
        <v>11787.891213392417</v>
      </c>
      <c r="I565" s="3">
        <v>9906.3866414811491</v>
      </c>
      <c r="J565" s="3">
        <v>16079.838704362672</v>
      </c>
      <c r="K565" s="3">
        <v>18192.459608315286</v>
      </c>
      <c r="L565" s="3">
        <v>2483.111557886863</v>
      </c>
      <c r="M565" s="3">
        <v>3380.9396312778117</v>
      </c>
      <c r="N565" s="3">
        <v>7933.4193356196483</v>
      </c>
      <c r="O565" s="3">
        <v>8590.0126099663612</v>
      </c>
      <c r="P565" s="3">
        <v>11166.644621028492</v>
      </c>
      <c r="Q565" s="3">
        <v>14109.105084829949</v>
      </c>
      <c r="R565" s="3">
        <v>-37096.092831824033</v>
      </c>
      <c r="S565" s="3">
        <v>-40846.673744011969</v>
      </c>
      <c r="T565" s="3">
        <v>10066.130134688385</v>
      </c>
      <c r="U565" s="3">
        <v>-11177.645740388849</v>
      </c>
      <c r="V565" s="3">
        <v>8063.6571337745117</v>
      </c>
      <c r="W565" s="3">
        <v>-5557.2312384823599</v>
      </c>
      <c r="X565" s="3">
        <v>86.398461856646463</v>
      </c>
      <c r="Y565" s="3">
        <v>3081.6353859068331</v>
      </c>
      <c r="Z565" s="3">
        <v>7995.7382593821239</v>
      </c>
      <c r="AA565" s="3">
        <v>13561.131126257213</v>
      </c>
      <c r="AB565" s="3">
        <v>2428.252811530343</v>
      </c>
      <c r="AC565" s="3">
        <v>5110.2624840960925</v>
      </c>
      <c r="AD565" s="3">
        <v>12367.06425007309</v>
      </c>
      <c r="AE565" s="3">
        <v>13763.363010305038</v>
      </c>
      <c r="AF565" s="3">
        <v>16652.080931985271</v>
      </c>
      <c r="AG565" s="3">
        <v>12733.727842902517</v>
      </c>
      <c r="AH565" s="3">
        <v>-3204.2637000000104</v>
      </c>
      <c r="AI565" s="3">
        <v>-4833.741688295966</v>
      </c>
      <c r="AJ565" s="3">
        <v>-7047.94627602931</v>
      </c>
      <c r="AK565" s="3">
        <v>-7527.952935651032</v>
      </c>
      <c r="AL565" s="3">
        <v>-35882.201841485366</v>
      </c>
      <c r="AM565" s="3">
        <v>-20146.014882372481</v>
      </c>
      <c r="AN565" s="3">
        <v>-38354.458061146121</v>
      </c>
      <c r="AO565" s="3">
        <v>-19754.248418026902</v>
      </c>
      <c r="AP565" s="3">
        <v>-20735.286602102598</v>
      </c>
      <c r="AQ565" s="3">
        <v>-9137.2702908024658</v>
      </c>
      <c r="AR565" s="3">
        <v>3923.7997541434233</v>
      </c>
      <c r="AS565" s="3">
        <v>-12855.391023579388</v>
      </c>
      <c r="AT565" s="3">
        <v>-3643.6258000000016</v>
      </c>
      <c r="AU565" s="3">
        <v>7102.3876110185083</v>
      </c>
      <c r="AV565" s="3">
        <v>3256.7151000000085</v>
      </c>
      <c r="AW565" s="3">
        <v>-12710.34200259197</v>
      </c>
      <c r="AX565" s="3">
        <v>-11688.6872</v>
      </c>
      <c r="AY565" s="3">
        <v>-1799.6719000000085</v>
      </c>
      <c r="AZ565" s="3">
        <v>12135.093099999998</v>
      </c>
      <c r="BA565" s="3">
        <v>5254.2217999999993</v>
      </c>
      <c r="BB565" s="3">
        <v>16252.005899999996</v>
      </c>
      <c r="BC565" s="3">
        <v>14814.425999999992</v>
      </c>
      <c r="BD565" s="3">
        <v>5773.1786999999968</v>
      </c>
      <c r="BE565" s="3">
        <v>13994.330600000008</v>
      </c>
      <c r="BF565" s="3">
        <v>18740.01509999999</v>
      </c>
      <c r="BG565" s="3">
        <v>15465.709299999995</v>
      </c>
      <c r="BH565" s="3">
        <v>21711.525100000006</v>
      </c>
      <c r="BI565" s="3">
        <v>29602.021199999996</v>
      </c>
      <c r="BJ565" s="3">
        <v>18540.296499999997</v>
      </c>
      <c r="BK565" s="3">
        <v>26936.7163</v>
      </c>
      <c r="BL565" s="3">
        <v>47154.466300000007</v>
      </c>
      <c r="BM565" s="3">
        <v>32312.916100000017</v>
      </c>
      <c r="BN565" s="3">
        <v>35692.790800000002</v>
      </c>
      <c r="BO565" s="3">
        <v>42476.828000000009</v>
      </c>
      <c r="BP565" s="3">
        <v>24737.602199999994</v>
      </c>
      <c r="BQ565" s="3">
        <v>45096.876099999994</v>
      </c>
      <c r="BR565" s="3">
        <v>50264.048800000004</v>
      </c>
      <c r="BS565" s="3">
        <v>34457.301316054101</v>
      </c>
      <c r="BT565" s="3">
        <v>37541.051200000002</v>
      </c>
      <c r="BU565" s="3">
        <v>18079.693100000004</v>
      </c>
      <c r="BV565" s="3">
        <v>23535.315099999993</v>
      </c>
      <c r="BW565" s="3">
        <v>32813.707100000014</v>
      </c>
      <c r="BX565" s="3">
        <v>41549.3226</v>
      </c>
      <c r="BY565" s="3">
        <v>36163.844600000011</v>
      </c>
      <c r="BZ565" s="3">
        <v>44375.66399999999</v>
      </c>
      <c r="CA565" s="3">
        <v>22324.2408</v>
      </c>
      <c r="CB565" s="3">
        <v>54317.864499999981</v>
      </c>
      <c r="CC565" s="3">
        <v>33392.1345</v>
      </c>
      <c r="CD565" s="3">
        <v>46695.448700000008</v>
      </c>
      <c r="CE565" s="3">
        <v>45285.627299999993</v>
      </c>
      <c r="CF565" s="3">
        <v>34815.874400000015</v>
      </c>
      <c r="CG565" s="3">
        <v>44258.107600000003</v>
      </c>
      <c r="CH565" s="3">
        <v>50892.617941850855</v>
      </c>
      <c r="CI565" s="3">
        <v>47209.494971168373</v>
      </c>
      <c r="CJ565" s="3">
        <v>32420.472483400154</v>
      </c>
      <c r="CK565" s="3">
        <v>25458.624175339588</v>
      </c>
      <c r="CL565" s="3">
        <v>21893.154253185799</v>
      </c>
      <c r="CM565" s="3">
        <v>34357.6680302077</v>
      </c>
      <c r="CN565" s="3">
        <v>35781.989513813751</v>
      </c>
      <c r="CO565" s="3">
        <v>26689.238528431903</v>
      </c>
      <c r="CP565" s="3">
        <v>37438.846594903662</v>
      </c>
      <c r="CQ565" s="3">
        <v>37025.684692306037</v>
      </c>
      <c r="CR565" s="3">
        <v>40986.459572223903</v>
      </c>
      <c r="CS565" s="3">
        <v>39525.090699999972</v>
      </c>
      <c r="CT565" s="3">
        <v>50689.900900000008</v>
      </c>
      <c r="CU565" s="3">
        <v>49288.886499999993</v>
      </c>
      <c r="CV565" s="3">
        <v>38620.867965671074</v>
      </c>
      <c r="CW565" s="3">
        <v>13675.752391330505</v>
      </c>
      <c r="CX565" s="3">
        <v>40276.675197771139</v>
      </c>
      <c r="CY565" s="3">
        <v>35133.171581497736</v>
      </c>
      <c r="CZ565" s="3">
        <v>32865.538977849807</v>
      </c>
      <c r="DA565" s="3">
        <v>38001.089109658147</v>
      </c>
      <c r="DB565" s="3">
        <v>7706.4653639479075</v>
      </c>
      <c r="DC565" s="3">
        <v>-4459.3360000000102</v>
      </c>
      <c r="DD565" s="3">
        <v>16379.257341511011</v>
      </c>
    </row>
    <row r="566" spans="1:108" x14ac:dyDescent="0.35">
      <c r="A566" s="2" t="s">
        <v>508</v>
      </c>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v>20152.706799999996</v>
      </c>
      <c r="BD566" s="3">
        <v>13209.788399999998</v>
      </c>
      <c r="BE566" s="3">
        <v>9158.0308999999979</v>
      </c>
      <c r="BF566" s="3">
        <v>1708.1646000000183</v>
      </c>
      <c r="BG566" s="3">
        <v>6169.4651999999915</v>
      </c>
      <c r="BH566" s="3">
        <v>4722.0549000000028</v>
      </c>
      <c r="BI566" s="3">
        <v>6188.5951999999961</v>
      </c>
      <c r="BJ566" s="3">
        <v>7762.7993999999962</v>
      </c>
      <c r="BK566" s="3">
        <v>21160.367600000012</v>
      </c>
      <c r="BL566" s="3">
        <v>8526.3439000000071</v>
      </c>
      <c r="BM566" s="3">
        <v>15226.958099999996</v>
      </c>
      <c r="BN566" s="3">
        <v>33711.655699999996</v>
      </c>
      <c r="BO566" s="3">
        <v>25902.083300000013</v>
      </c>
      <c r="BP566" s="3">
        <v>-1110.6892000000007</v>
      </c>
      <c r="BQ566" s="3">
        <v>4040.3471999999965</v>
      </c>
      <c r="BR566" s="3">
        <v>4768.9200999999957</v>
      </c>
      <c r="BS566" s="3">
        <v>17209.046834255983</v>
      </c>
      <c r="BT566" s="3">
        <v>11360.261599999998</v>
      </c>
      <c r="BU566" s="3">
        <v>11262.352000000006</v>
      </c>
      <c r="BV566" s="3">
        <v>1766.8926999999967</v>
      </c>
      <c r="BW566" s="3">
        <v>15131.335800000001</v>
      </c>
      <c r="BX566" s="3">
        <v>11235.319599999995</v>
      </c>
      <c r="BY566" s="3">
        <v>15496.540499999996</v>
      </c>
      <c r="BZ566" s="3">
        <v>12022.787400000008</v>
      </c>
      <c r="CA566" s="3">
        <v>-1136.6893999999884</v>
      </c>
      <c r="CB566" s="3">
        <v>7087.5027999999947</v>
      </c>
      <c r="CC566" s="3">
        <v>-147.41339999999764</v>
      </c>
      <c r="CD566" s="3">
        <v>-768.0138000000079</v>
      </c>
      <c r="CE566" s="3">
        <v>1579.9999000000025</v>
      </c>
      <c r="CF566" s="3">
        <v>3767.4125999999887</v>
      </c>
      <c r="CG566" s="3">
        <v>-6398.4386999999988</v>
      </c>
      <c r="CH566" s="3">
        <v>6495.7439418508366</v>
      </c>
      <c r="CI566" s="3">
        <v>7294.3554711683755</v>
      </c>
      <c r="CJ566" s="3">
        <v>10038.291583400132</v>
      </c>
      <c r="CK566" s="3">
        <v>5720.73847533956</v>
      </c>
      <c r="CL566" s="3">
        <v>6571.6772531858078</v>
      </c>
      <c r="CM566" s="3">
        <v>1487.4700302077254</v>
      </c>
      <c r="CN566" s="3">
        <v>5329.9345138137578</v>
      </c>
      <c r="CO566" s="3">
        <v>-1802.2065715681019</v>
      </c>
      <c r="CP566" s="3">
        <v>12576.125314842444</v>
      </c>
      <c r="CQ566" s="3">
        <v>11569.825392306033</v>
      </c>
      <c r="CR566" s="3">
        <v>7801.4743722238854</v>
      </c>
      <c r="CS566" s="3">
        <v>13277.149000000005</v>
      </c>
      <c r="CT566" s="3">
        <v>13432.605699999993</v>
      </c>
      <c r="CU566" s="3">
        <v>11461.216599999992</v>
      </c>
      <c r="CV566" s="3">
        <v>17857.25876567106</v>
      </c>
      <c r="CW566" s="3">
        <v>16990.5725913305</v>
      </c>
      <c r="CX566" s="3">
        <v>4606.3644977711228</v>
      </c>
      <c r="CY566" s="3">
        <v>20527.349581497743</v>
      </c>
      <c r="CZ566" s="3">
        <v>17630.321377849818</v>
      </c>
      <c r="DA566" s="3">
        <v>39765.19840965818</v>
      </c>
      <c r="DB566" s="3">
        <v>6601.0121639479257</v>
      </c>
      <c r="DC566" s="3">
        <v>-4876.0279999999984</v>
      </c>
      <c r="DD566" s="3">
        <v>9643.748866014208</v>
      </c>
    </row>
    <row r="567" spans="1:108" x14ac:dyDescent="0.35">
      <c r="A567" s="2" t="s">
        <v>509</v>
      </c>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v>-21512.397700000001</v>
      </c>
      <c r="AJ567" s="3">
        <v>-14802.287500000006</v>
      </c>
      <c r="AK567" s="3">
        <v>-21076.750700000004</v>
      </c>
      <c r="AL567" s="3">
        <v>-18536.7592</v>
      </c>
      <c r="AM567" s="3">
        <v>-14839.202799999992</v>
      </c>
      <c r="AN567" s="3">
        <v>-22097.009900000001</v>
      </c>
      <c r="AO567" s="3">
        <v>-28367.666300000004</v>
      </c>
      <c r="AP567" s="3">
        <v>-25378.605400000004</v>
      </c>
      <c r="AQ567" s="3">
        <v>-23043.220099999999</v>
      </c>
      <c r="AR567" s="3">
        <v>-26807.290700000005</v>
      </c>
      <c r="AS567" s="3">
        <v>-35742.004399999998</v>
      </c>
      <c r="AT567" s="3">
        <v>-21515.030300000006</v>
      </c>
      <c r="AU567" s="3">
        <v>156.45319999999992</v>
      </c>
      <c r="AV567" s="3">
        <v>-2531.3953000000038</v>
      </c>
      <c r="AW567" s="3">
        <v>-14512.399399999991</v>
      </c>
      <c r="AX567" s="3">
        <v>-9411.1068000000014</v>
      </c>
      <c r="AY567" s="3">
        <v>-3782.9287999999942</v>
      </c>
      <c r="AZ567" s="3">
        <v>-12078.324799999995</v>
      </c>
      <c r="BA567" s="3">
        <v>-11365.138699999996</v>
      </c>
      <c r="BB567" s="3">
        <v>5208.6886000000013</v>
      </c>
      <c r="BC567" s="3">
        <v>19541.696999999993</v>
      </c>
      <c r="BD567" s="3">
        <v>15131.349400000006</v>
      </c>
      <c r="BE567" s="3">
        <v>4787.7682999999961</v>
      </c>
      <c r="BF567" s="3">
        <v>17694.847299999994</v>
      </c>
      <c r="BG567" s="3">
        <v>37978.925399999986</v>
      </c>
      <c r="BH567" s="3">
        <v>17264.54819999999</v>
      </c>
      <c r="BI567" s="3">
        <v>23744.950900000011</v>
      </c>
      <c r="BJ567" s="3">
        <v>15076.035499999998</v>
      </c>
      <c r="BK567" s="3">
        <v>23900.827800000014</v>
      </c>
      <c r="BL567" s="3">
        <v>39124.980400000015</v>
      </c>
      <c r="BM567" s="3">
        <v>-7572.1937999999791</v>
      </c>
      <c r="BN567" s="3">
        <v>76071.941100000011</v>
      </c>
      <c r="BO567" s="3">
        <v>16423.078799999988</v>
      </c>
      <c r="BP567" s="3">
        <v>56592.422899999976</v>
      </c>
      <c r="BQ567" s="3">
        <v>32913.634499999986</v>
      </c>
      <c r="BR567" s="3">
        <v>21117.099099999992</v>
      </c>
      <c r="BS567" s="3">
        <v>8238.2449160541</v>
      </c>
      <c r="BT567" s="3">
        <v>29912.988800000014</v>
      </c>
      <c r="BU567" s="3">
        <v>28043.760200000004</v>
      </c>
      <c r="BV567" s="3">
        <v>12211.590599999996</v>
      </c>
      <c r="BW567" s="3">
        <v>21184.053899999992</v>
      </c>
      <c r="BX567" s="3">
        <v>29529.153900000005</v>
      </c>
      <c r="BY567" s="3">
        <v>24878.867799999993</v>
      </c>
      <c r="BZ567" s="3">
        <v>21633.534399999975</v>
      </c>
      <c r="CA567" s="3">
        <v>12681.114399999991</v>
      </c>
      <c r="CB567" s="3">
        <v>24121.624799999998</v>
      </c>
      <c r="CC567" s="3">
        <v>19310.969999999994</v>
      </c>
      <c r="CD567" s="3">
        <v>23572.727900000005</v>
      </c>
      <c r="CE567" s="3">
        <v>27800.067999999999</v>
      </c>
      <c r="CF567" s="3">
        <v>10146.214599999992</v>
      </c>
      <c r="CG567" s="3">
        <v>25831.691000000006</v>
      </c>
      <c r="CH567" s="3">
        <v>17951.118041850845</v>
      </c>
      <c r="CI567" s="3">
        <v>12472.523871168371</v>
      </c>
      <c r="CJ567" s="3">
        <v>17987.013783400122</v>
      </c>
      <c r="CK567" s="3">
        <v>14420.606575339567</v>
      </c>
      <c r="CL567" s="3">
        <v>7762.6270531858099</v>
      </c>
      <c r="CM567" s="3">
        <v>7644.4012302077317</v>
      </c>
      <c r="CN567" s="3">
        <v>10479.814713813757</v>
      </c>
      <c r="CO567" s="3">
        <v>-1033.6744715681052</v>
      </c>
      <c r="CP567" s="3">
        <v>25328.450540472804</v>
      </c>
      <c r="CQ567" s="3">
        <v>-710.95780769395788</v>
      </c>
      <c r="CR567" s="3">
        <v>15051.120572223866</v>
      </c>
      <c r="CS567" s="3">
        <v>15899.614799999996</v>
      </c>
      <c r="CT567" s="3">
        <v>24434.640599999999</v>
      </c>
      <c r="CU567" s="3">
        <v>20998.644000000015</v>
      </c>
      <c r="CV567" s="3">
        <v>13681.155465671065</v>
      </c>
      <c r="CW567" s="3">
        <v>3084.709691330514</v>
      </c>
      <c r="CX567" s="3">
        <v>17964.153897771132</v>
      </c>
      <c r="CY567" s="3">
        <v>21138.466281497735</v>
      </c>
      <c r="CZ567" s="3">
        <v>9975.3934778498078</v>
      </c>
      <c r="DA567" s="3">
        <v>28142.882409658181</v>
      </c>
      <c r="DB567" s="3">
        <v>9236.3830639479129</v>
      </c>
      <c r="DC567" s="3">
        <v>-1042.6739999999991</v>
      </c>
      <c r="DD567" s="3">
        <v>9572.1888411805576</v>
      </c>
    </row>
    <row r="568" spans="1:108" x14ac:dyDescent="0.35">
      <c r="A568" s="2" t="s">
        <v>510</v>
      </c>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v>-6950.7823000000026</v>
      </c>
      <c r="CH568" s="3">
        <v>56449.085541850858</v>
      </c>
      <c r="CI568" s="3">
        <v>30957.613660209616</v>
      </c>
      <c r="CJ568" s="3">
        <v>32102.528683400124</v>
      </c>
      <c r="CK568" s="3">
        <v>36709.566775339568</v>
      </c>
      <c r="CL568" s="3">
        <v>22580.083153185798</v>
      </c>
      <c r="CM568" s="3">
        <v>14492.000030207724</v>
      </c>
      <c r="CN568" s="3">
        <v>35108.659013813762</v>
      </c>
      <c r="CO568" s="3">
        <v>30642.908128431896</v>
      </c>
      <c r="CP568" s="3">
        <v>36714.715326232908</v>
      </c>
      <c r="CQ568" s="3">
        <v>33222.386992306048</v>
      </c>
      <c r="CR568" s="3">
        <v>35846.883872223894</v>
      </c>
      <c r="CS568" s="3">
        <v>32110.171700000006</v>
      </c>
      <c r="CT568" s="3">
        <v>29608.152700000006</v>
      </c>
      <c r="CU568" s="3">
        <v>44696.880300000004</v>
      </c>
      <c r="CV568" s="3">
        <v>42484.293865671068</v>
      </c>
      <c r="CW568" s="3">
        <v>33457.938191330511</v>
      </c>
      <c r="CX568" s="3">
        <v>30820.772797771133</v>
      </c>
      <c r="CY568" s="3">
        <v>45070.618381497741</v>
      </c>
      <c r="CZ568" s="3">
        <v>38620.833677849805</v>
      </c>
      <c r="DA568" s="3">
        <v>45735.168309658184</v>
      </c>
      <c r="DB568" s="3">
        <v>32594.196863947931</v>
      </c>
      <c r="DC568" s="3">
        <v>8867.9179999999906</v>
      </c>
      <c r="DD568" s="3">
        <v>32258.3736376056</v>
      </c>
    </row>
    <row r="569" spans="1:108" x14ac:dyDescent="0.35">
      <c r="A569" s="2" t="s">
        <v>511</v>
      </c>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v>-8147.4808581491488</v>
      </c>
      <c r="CI569" s="3">
        <v>-8210.1119397903894</v>
      </c>
      <c r="CJ569" s="3">
        <v>-15625.151816599864</v>
      </c>
      <c r="CK569" s="3">
        <v>-7501.300724660432</v>
      </c>
      <c r="CL569" s="3">
        <v>-9912.6570468141872</v>
      </c>
      <c r="CM569" s="3">
        <v>-11990.030869792274</v>
      </c>
      <c r="CN569" s="3">
        <v>-6556.3468861862493</v>
      </c>
      <c r="CO569" s="3">
        <v>-9417.7223715681102</v>
      </c>
      <c r="CP569" s="3">
        <v>-4923.4593809912767</v>
      </c>
      <c r="CQ569" s="3">
        <v>-2560.4336076939653</v>
      </c>
      <c r="CR569" s="3">
        <v>-884.99442777610238</v>
      </c>
      <c r="CS569" s="3">
        <v>-1280.2336000000068</v>
      </c>
      <c r="CT569" s="3">
        <v>-65.861500000013621</v>
      </c>
      <c r="CU569" s="3">
        <v>3629.7183000000005</v>
      </c>
      <c r="CV569" s="3">
        <v>6348.6517656710712</v>
      </c>
      <c r="CW569" s="3">
        <v>220.76339133050351</v>
      </c>
      <c r="CX569" s="3">
        <v>-2208.4074022288769</v>
      </c>
      <c r="CY569" s="3">
        <v>8870.2467814977354</v>
      </c>
      <c r="CZ569" s="3">
        <v>9910.1305778498136</v>
      </c>
      <c r="DA569" s="3">
        <v>15901.648509658189</v>
      </c>
      <c r="DB569" s="3">
        <v>5733.6122639479145</v>
      </c>
      <c r="DC569" s="3">
        <v>-12513.606</v>
      </c>
      <c r="DD569" s="3">
        <v>-2326.5011928316144</v>
      </c>
    </row>
    <row r="570" spans="1:108" x14ac:dyDescent="0.35">
      <c r="A570" s="2" t="s">
        <v>512</v>
      </c>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v>5906.5695000000014</v>
      </c>
      <c r="BG570" s="3">
        <v>-5544.2711000000127</v>
      </c>
      <c r="BH570" s="3">
        <v>-959.62570000000414</v>
      </c>
      <c r="BI570" s="3">
        <v>1751.1800999999978</v>
      </c>
      <c r="BJ570" s="3">
        <v>-2077.1896999999954</v>
      </c>
      <c r="BK570" s="3">
        <v>1646.4521999999997</v>
      </c>
      <c r="BL570" s="3">
        <v>-5856.1658000000025</v>
      </c>
      <c r="BM570" s="3">
        <v>-972.18010000000504</v>
      </c>
      <c r="BN570" s="3">
        <v>9821.7624000000069</v>
      </c>
      <c r="BO570" s="3">
        <v>2191.2969999999987</v>
      </c>
      <c r="BP570" s="3">
        <v>-4976.8770000000004</v>
      </c>
      <c r="BQ570" s="3">
        <v>-1657.9200999999957</v>
      </c>
      <c r="BR570" s="3">
        <v>1260.8436999999903</v>
      </c>
      <c r="BS570" s="3">
        <v>3414.5154160540842</v>
      </c>
      <c r="BT570" s="3">
        <v>8892.4977000000072</v>
      </c>
      <c r="BU570" s="3">
        <v>2223.0917000000045</v>
      </c>
      <c r="BV570" s="3">
        <v>1689.4771000000037</v>
      </c>
      <c r="BW570" s="3">
        <v>-3762.5334999999977</v>
      </c>
      <c r="BX570" s="3">
        <v>-4478.5675000000047</v>
      </c>
      <c r="BY570" s="3">
        <v>5725.7213999999876</v>
      </c>
      <c r="BZ570" s="3">
        <v>1713.148500000003</v>
      </c>
      <c r="CA570" s="3">
        <v>-3327.1437000000005</v>
      </c>
      <c r="CB570" s="3">
        <v>-9895.0290999999997</v>
      </c>
      <c r="CC570" s="3">
        <v>-1257.7876000000033</v>
      </c>
      <c r="CD570" s="3">
        <v>516.44060000000172</v>
      </c>
      <c r="CE570" s="3">
        <v>3525.4339999999938</v>
      </c>
      <c r="CF570" s="3">
        <v>-1254.9196000000011</v>
      </c>
      <c r="CG570" s="3">
        <v>359.53169999999955</v>
      </c>
      <c r="CH570" s="3">
        <v>2898.9272418508481</v>
      </c>
      <c r="CI570" s="3">
        <v>-2143.9793288316214</v>
      </c>
      <c r="CJ570" s="3">
        <v>-1097.3490165998664</v>
      </c>
      <c r="CK570" s="3">
        <v>12268.09707533956</v>
      </c>
      <c r="CL570" s="3">
        <v>-2389.6063468141947</v>
      </c>
      <c r="CM570" s="3">
        <v>-2154.9402697922706</v>
      </c>
      <c r="CN570" s="3">
        <v>3566.9891138137391</v>
      </c>
      <c r="CO570" s="3">
        <v>5201.8534284318885</v>
      </c>
      <c r="CP570" s="3">
        <v>6091.5776106761623</v>
      </c>
      <c r="CQ570" s="3">
        <v>12566.305992306021</v>
      </c>
      <c r="CR570" s="3">
        <v>10525.58077222389</v>
      </c>
      <c r="CS570" s="3">
        <v>1480.1398000000045</v>
      </c>
      <c r="CT570" s="3">
        <v>-1867.3092000000033</v>
      </c>
      <c r="CU570" s="3">
        <v>-321.43790000000445</v>
      </c>
      <c r="CV570" s="3">
        <v>-13.953834328938683</v>
      </c>
      <c r="CW570" s="3">
        <v>3037.5136913305032</v>
      </c>
      <c r="CX570" s="3">
        <v>2803.5589977711352</v>
      </c>
      <c r="CY570" s="3">
        <v>6140.3479814977327</v>
      </c>
      <c r="CZ570" s="3">
        <v>-2496.946022150194</v>
      </c>
      <c r="DA570" s="3">
        <v>14038.045809658179</v>
      </c>
      <c r="DB570" s="3">
        <v>11235.919663947912</v>
      </c>
      <c r="DC570" s="3">
        <v>-11430.948999999993</v>
      </c>
      <c r="DD570" s="3">
        <v>1451.1227755276952</v>
      </c>
    </row>
    <row r="571" spans="1:108" x14ac:dyDescent="0.35">
      <c r="A571" s="2" t="s">
        <v>513</v>
      </c>
      <c r="B571" s="3">
        <v>6768.3901733387829</v>
      </c>
      <c r="C571" s="3">
        <v>-17141.046612449845</v>
      </c>
      <c r="D571" s="3">
        <v>67041.13462071761</v>
      </c>
      <c r="E571" s="3">
        <v>-48850.080170384033</v>
      </c>
      <c r="F571" s="3">
        <v>11546.763196944965</v>
      </c>
      <c r="G571" s="3">
        <v>-6376.5559979010286</v>
      </c>
      <c r="H571" s="3">
        <v>10592.046213392416</v>
      </c>
      <c r="I571" s="3">
        <v>-299.00145851884736</v>
      </c>
      <c r="J571" s="3">
        <v>-835.08719563733757</v>
      </c>
      <c r="K571" s="3">
        <v>-4007.571291684726</v>
      </c>
      <c r="L571" s="3">
        <v>-6301.2910421131382</v>
      </c>
      <c r="M571" s="3">
        <v>3063.1127312777971</v>
      </c>
      <c r="N571" s="3">
        <v>605.22523561966227</v>
      </c>
      <c r="O571" s="3">
        <v>728.99100996637571</v>
      </c>
      <c r="P571" s="3">
        <v>115.78412102847506</v>
      </c>
      <c r="Q571" s="3">
        <v>1310.7082848299397</v>
      </c>
      <c r="R571" s="3">
        <v>-8143.6408318240428</v>
      </c>
      <c r="S571" s="3">
        <v>-6225.4600440119684</v>
      </c>
      <c r="T571" s="3">
        <v>10868.297034688381</v>
      </c>
      <c r="U571" s="3">
        <v>-5998.5306403888462</v>
      </c>
      <c r="V571" s="3">
        <v>-7896.3479662254831</v>
      </c>
      <c r="W571" s="3">
        <v>5799.4182615176542</v>
      </c>
      <c r="X571" s="3">
        <v>7568.4782618566169</v>
      </c>
      <c r="Y571" s="3">
        <v>7139.6205288406272</v>
      </c>
      <c r="Z571" s="3">
        <v>10376.35745938211</v>
      </c>
      <c r="AA571" s="3">
        <v>16131.210426257203</v>
      </c>
      <c r="AB571" s="3">
        <v>7222.5755115303546</v>
      </c>
      <c r="AC571" s="3">
        <v>5406.8905840961015</v>
      </c>
      <c r="AD571" s="3">
        <v>23382.047750073107</v>
      </c>
      <c r="AE571" s="3">
        <v>10957.873110305045</v>
      </c>
      <c r="AF571" s="3">
        <v>9298.5648319852698</v>
      </c>
      <c r="AG571" s="3">
        <v>-2034.4362625081849</v>
      </c>
      <c r="AH571" s="3">
        <v>3743.0887999999904</v>
      </c>
      <c r="AI571" s="3">
        <v>5308.4149117040288</v>
      </c>
      <c r="AJ571" s="3">
        <v>2325.5988239707076</v>
      </c>
      <c r="AK571" s="3">
        <v>4373.5811643489506</v>
      </c>
      <c r="AL571" s="3">
        <v>-2938.602941485362</v>
      </c>
      <c r="AM571" s="3">
        <v>8163.194917627523</v>
      </c>
      <c r="AN571" s="3">
        <v>12949.658638853871</v>
      </c>
      <c r="AO571" s="3">
        <v>9242.8928819731009</v>
      </c>
      <c r="AP571" s="3">
        <v>12278.634997897403</v>
      </c>
      <c r="AQ571" s="3">
        <v>10955.390409197542</v>
      </c>
      <c r="AR571" s="3">
        <v>14342.164954143409</v>
      </c>
      <c r="AS571" s="3">
        <v>7266.5373764206015</v>
      </c>
      <c r="AT571" s="3">
        <v>3868.3660000000018</v>
      </c>
      <c r="AU571" s="3">
        <v>14297.005611018496</v>
      </c>
      <c r="AV571" s="3">
        <v>9548.3093999999983</v>
      </c>
      <c r="AW571" s="3">
        <v>1132.6992974080349</v>
      </c>
      <c r="AX571" s="3">
        <v>3445.2421999999933</v>
      </c>
      <c r="AY571" s="3">
        <v>11662.9162</v>
      </c>
      <c r="AZ571" s="3">
        <v>18120.595900000015</v>
      </c>
      <c r="BA571" s="3">
        <v>13857.579100000003</v>
      </c>
      <c r="BB571" s="3">
        <v>20857.141000000018</v>
      </c>
      <c r="BC571" s="3">
        <v>24252.608700000004</v>
      </c>
      <c r="BD571" s="3">
        <v>15931.22189999999</v>
      </c>
      <c r="BE571" s="3">
        <v>22536.6495</v>
      </c>
      <c r="BF571" s="3">
        <v>20278.8963</v>
      </c>
      <c r="BG571" s="3">
        <v>39300.773599999993</v>
      </c>
      <c r="BH571" s="3">
        <v>27661.166699999994</v>
      </c>
      <c r="BI571" s="3">
        <v>35798.749699999993</v>
      </c>
      <c r="BJ571" s="3">
        <v>22945.511000000006</v>
      </c>
      <c r="BK571" s="3">
        <v>26528.363599999997</v>
      </c>
      <c r="BL571" s="3">
        <v>31593.833599999998</v>
      </c>
      <c r="BM571" s="3">
        <v>25744.302500000005</v>
      </c>
      <c r="BN571" s="3">
        <v>14652.325700000001</v>
      </c>
      <c r="BO571" s="3">
        <v>34207.787499999999</v>
      </c>
      <c r="BP571" s="3">
        <v>4715.9791999999943</v>
      </c>
      <c r="BQ571" s="3">
        <v>19928.326999999997</v>
      </c>
      <c r="BR571" s="3">
        <v>36050.329099999995</v>
      </c>
      <c r="BS571" s="3">
        <v>29089.409616054087</v>
      </c>
      <c r="BT571" s="3">
        <v>37335.177100000008</v>
      </c>
      <c r="BU571" s="3">
        <v>30761.161999999997</v>
      </c>
      <c r="BV571" s="3">
        <v>15616.501799999998</v>
      </c>
      <c r="BW571" s="3">
        <v>28131.291100000009</v>
      </c>
      <c r="BX571" s="3">
        <v>30669.827299999997</v>
      </c>
      <c r="BY571" s="3">
        <v>15921.954099999995</v>
      </c>
      <c r="BZ571" s="3">
        <v>29602.79129999999</v>
      </c>
      <c r="CA571" s="3">
        <v>30348.849499999997</v>
      </c>
      <c r="CB571" s="3">
        <v>16873.795699999995</v>
      </c>
      <c r="CC571" s="3">
        <v>28103.670299999998</v>
      </c>
      <c r="CD571" s="3">
        <v>39998.779299999995</v>
      </c>
      <c r="CE571" s="3">
        <v>39838.897500000006</v>
      </c>
      <c r="CF571" s="3">
        <v>31854.886399999996</v>
      </c>
      <c r="CG571" s="3">
        <v>27988.137999999984</v>
      </c>
      <c r="CH571" s="3">
        <v>23285.342641850853</v>
      </c>
      <c r="CI571" s="3">
        <v>35003.088671168363</v>
      </c>
      <c r="CJ571" s="3">
        <v>41800.033283400124</v>
      </c>
      <c r="CK571" s="3">
        <v>38340.244975339563</v>
      </c>
      <c r="CL571" s="3">
        <v>20825.904053185797</v>
      </c>
      <c r="CM571" s="3">
        <v>23077.240230207724</v>
      </c>
      <c r="CN571" s="3">
        <v>28448.195713813759</v>
      </c>
      <c r="CO571" s="3">
        <v>22284.669128431888</v>
      </c>
      <c r="CP571" s="3">
        <v>28640.613126232907</v>
      </c>
      <c r="CQ571" s="3">
        <v>25250.648692306022</v>
      </c>
      <c r="CR571" s="3">
        <v>15437.826072223899</v>
      </c>
      <c r="CS571" s="3">
        <v>22617.32680000001</v>
      </c>
      <c r="CT571" s="3">
        <v>20820.0095</v>
      </c>
      <c r="CU571" s="3">
        <v>23510.599899999987</v>
      </c>
      <c r="CV571" s="3">
        <v>32114.56236567106</v>
      </c>
      <c r="CW571" s="3">
        <v>14279.756691330491</v>
      </c>
      <c r="CX571" s="3">
        <v>24658.612797771137</v>
      </c>
      <c r="CY571" s="3">
        <v>18330.803981497738</v>
      </c>
      <c r="CZ571" s="3">
        <v>32384.063077849802</v>
      </c>
      <c r="DA571" s="3">
        <v>-19027.001990341814</v>
      </c>
      <c r="DB571" s="3">
        <v>17789.718863947914</v>
      </c>
      <c r="DC571" s="3">
        <v>-7554.1099999999933</v>
      </c>
      <c r="DD571" s="3">
        <v>15124.480706311517</v>
      </c>
    </row>
    <row r="572" spans="1:108" x14ac:dyDescent="0.35">
      <c r="A572" s="2" t="s">
        <v>514</v>
      </c>
      <c r="B572" s="3">
        <v>5801.672900000005</v>
      </c>
      <c r="C572" s="3">
        <v>-29323.808399999994</v>
      </c>
      <c r="D572" s="3">
        <v>11637.914408610741</v>
      </c>
      <c r="E572" s="3">
        <v>-2655.1447000000044</v>
      </c>
      <c r="F572" s="3">
        <v>8164.3710999999894</v>
      </c>
      <c r="G572" s="3">
        <v>-13970.598708898222</v>
      </c>
      <c r="H572" s="3">
        <v>4675.1533999999956</v>
      </c>
      <c r="I572" s="3">
        <v>-5197.171404050132</v>
      </c>
      <c r="J572" s="3">
        <v>-3386.4060000000027</v>
      </c>
      <c r="K572" s="3">
        <v>-110.93000000000029</v>
      </c>
      <c r="L572" s="3">
        <v>-10419.323600000003</v>
      </c>
      <c r="M572" s="3">
        <v>4069.5715000000055</v>
      </c>
      <c r="N572" s="3">
        <v>-7811.1736000000019</v>
      </c>
      <c r="O572" s="3">
        <v>5069.9864999999991</v>
      </c>
      <c r="P572" s="3">
        <v>-593.3775999999998</v>
      </c>
      <c r="Q572" s="3">
        <v>711.21672961830336</v>
      </c>
      <c r="R572" s="3">
        <v>-30515.047300000002</v>
      </c>
      <c r="S572" s="3">
        <v>-39805.606000000014</v>
      </c>
      <c r="T572" s="3">
        <v>-4472.3956999999937</v>
      </c>
      <c r="U572" s="3">
        <v>-7997.5940999999948</v>
      </c>
      <c r="V572" s="3">
        <v>-11504.340599999996</v>
      </c>
      <c r="W572" s="3">
        <v>-9952.9461999999985</v>
      </c>
      <c r="X572" s="3">
        <v>951.05449999999837</v>
      </c>
      <c r="Y572" s="3">
        <v>4180.8047999999981</v>
      </c>
      <c r="Z572" s="3">
        <v>11901.568799999994</v>
      </c>
      <c r="AA572" s="3">
        <v>18872.485000000001</v>
      </c>
      <c r="AB572" s="3">
        <v>13960.186399999991</v>
      </c>
      <c r="AC572" s="3">
        <v>31177.22189999999</v>
      </c>
      <c r="AD572" s="3">
        <v>29426.074799999988</v>
      </c>
      <c r="AE572" s="3">
        <v>28179.363300000019</v>
      </c>
      <c r="AF572" s="3">
        <v>16486.772399999994</v>
      </c>
      <c r="AG572" s="3">
        <v>8192.3968999999997</v>
      </c>
      <c r="AH572" s="3">
        <v>3992.3347999999969</v>
      </c>
      <c r="AI572" s="3">
        <v>7912.0065000000177</v>
      </c>
      <c r="AJ572" s="3">
        <v>15556.689499999993</v>
      </c>
      <c r="AK572" s="3">
        <v>20384.148300000001</v>
      </c>
      <c r="AL572" s="3">
        <v>6389.760300000009</v>
      </c>
      <c r="AM572" s="3">
        <v>22993.801500000001</v>
      </c>
      <c r="AN572" s="3">
        <v>18233.195099999997</v>
      </c>
      <c r="AO572" s="3">
        <v>20410.382899999997</v>
      </c>
      <c r="AP572" s="3">
        <v>14985.925299999995</v>
      </c>
      <c r="AQ572" s="3">
        <v>17798.312599999997</v>
      </c>
      <c r="AR572" s="3">
        <v>29341.219400000009</v>
      </c>
      <c r="AS572" s="3">
        <v>22095.042699999991</v>
      </c>
      <c r="AT572" s="3">
        <v>7221.7652000000016</v>
      </c>
      <c r="AU572" s="3">
        <v>20511.063500000004</v>
      </c>
      <c r="AV572" s="3">
        <v>16884.655599999998</v>
      </c>
      <c r="AW572" s="3">
        <v>8917.9000999999989</v>
      </c>
      <c r="AX572" s="3">
        <v>7577.0325999999914</v>
      </c>
      <c r="AY572" s="3">
        <v>13512.625200000009</v>
      </c>
      <c r="AZ572" s="3">
        <v>20413.627199999995</v>
      </c>
      <c r="BA572" s="3">
        <v>19429.09150000001</v>
      </c>
      <c r="BB572" s="3">
        <v>24263.114700000006</v>
      </c>
      <c r="BC572" s="3">
        <v>27020.698299999996</v>
      </c>
      <c r="BD572" s="3">
        <v>19814.826700000005</v>
      </c>
      <c r="BE572" s="3">
        <v>28115.478599999995</v>
      </c>
      <c r="BF572" s="3">
        <v>18130.548799999997</v>
      </c>
      <c r="BG572" s="3">
        <v>31631.670500000015</v>
      </c>
      <c r="BH572" s="3">
        <v>25777.917199999996</v>
      </c>
      <c r="BI572" s="3">
        <v>31048.308199999999</v>
      </c>
      <c r="BJ572" s="3">
        <v>19534.514199999998</v>
      </c>
      <c r="BK572" s="3">
        <v>28879.101600000002</v>
      </c>
      <c r="BL572" s="3">
        <v>35560.603199999998</v>
      </c>
      <c r="BM572" s="3">
        <v>23540.125599999992</v>
      </c>
      <c r="BN572" s="3">
        <v>39359.364599999994</v>
      </c>
      <c r="BO572" s="3">
        <v>31254.846199999993</v>
      </c>
      <c r="BP572" s="3">
        <v>15840.689599999998</v>
      </c>
      <c r="BQ572" s="3">
        <v>16287.986000000004</v>
      </c>
      <c r="BR572" s="3">
        <v>20532.653200000008</v>
      </c>
      <c r="BS572" s="3">
        <v>24016.4131160541</v>
      </c>
      <c r="BT572" s="3">
        <v>28700.757999999994</v>
      </c>
      <c r="BU572" s="3">
        <v>26425.098600000005</v>
      </c>
      <c r="BV572" s="3">
        <v>23439.5164</v>
      </c>
      <c r="BW572" s="3">
        <v>4675.4131000000125</v>
      </c>
      <c r="BX572" s="3">
        <v>18141.395400000009</v>
      </c>
      <c r="BY572" s="3">
        <v>14521.408800000005</v>
      </c>
      <c r="BZ572" s="3">
        <v>-101.04269999999815</v>
      </c>
      <c r="CA572" s="3">
        <v>15049.631599999993</v>
      </c>
      <c r="CB572" s="3">
        <v>11239.022799999992</v>
      </c>
      <c r="CC572" s="3">
        <v>17019.720400000006</v>
      </c>
      <c r="CD572" s="3">
        <v>21402.554300000003</v>
      </c>
      <c r="CE572" s="3">
        <v>20100.156999999999</v>
      </c>
      <c r="CF572" s="3">
        <v>3624.350099999996</v>
      </c>
      <c r="CG572" s="3">
        <v>15466.2281</v>
      </c>
      <c r="CH572" s="3">
        <v>25037.054041850868</v>
      </c>
      <c r="CI572" s="3">
        <v>18798.236471168384</v>
      </c>
      <c r="CJ572" s="3">
        <v>21627.936783400131</v>
      </c>
      <c r="CK572" s="3">
        <v>25349.373575339567</v>
      </c>
      <c r="CL572" s="3">
        <v>-24708.092746814211</v>
      </c>
      <c r="CM572" s="3">
        <v>6952.5940302077433</v>
      </c>
      <c r="CN572" s="3">
        <v>19442.354213813756</v>
      </c>
      <c r="CO572" s="3">
        <v>16538.095028431897</v>
      </c>
      <c r="CP572" s="3">
        <v>10086.25221484244</v>
      </c>
      <c r="CQ572" s="3">
        <v>19106.671492306035</v>
      </c>
      <c r="CR572" s="3">
        <v>12995.993372223886</v>
      </c>
      <c r="CS572" s="3">
        <v>5762.699099999998</v>
      </c>
      <c r="CT572" s="3">
        <v>12319.157299999999</v>
      </c>
      <c r="CU572" s="3">
        <v>11044.1898</v>
      </c>
      <c r="CV572" s="3">
        <v>10527.802765671069</v>
      </c>
      <c r="CW572" s="3">
        <v>-1292.2426086694904</v>
      </c>
      <c r="CX572" s="3">
        <v>-1968.3940022288734</v>
      </c>
      <c r="CY572" s="3">
        <v>8041.8843814977299</v>
      </c>
      <c r="CZ572" s="3">
        <v>554.92527784981939</v>
      </c>
      <c r="DA572" s="3">
        <v>14176.479109658183</v>
      </c>
      <c r="DB572" s="3">
        <v>6063.8205639479274</v>
      </c>
      <c r="DC572" s="3">
        <v>-9126.0920000000042</v>
      </c>
      <c r="DD572" s="3">
        <v>11584.399082130489</v>
      </c>
    </row>
    <row r="573" spans="1:108" x14ac:dyDescent="0.35">
      <c r="A573" s="2" t="s">
        <v>515</v>
      </c>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v>1706.4380000000001</v>
      </c>
      <c r="AJ573" s="3">
        <v>-12670.342899999992</v>
      </c>
      <c r="AK573" s="3">
        <v>-11616.740500000007</v>
      </c>
      <c r="AL573" s="3">
        <v>-9200.9725999999973</v>
      </c>
      <c r="AM573" s="3">
        <v>1745.3251999999993</v>
      </c>
      <c r="AN573" s="3">
        <v>4161.7839000000022</v>
      </c>
      <c r="AO573" s="3">
        <v>-11593.815799999997</v>
      </c>
      <c r="AP573" s="3">
        <v>-10843.112899999996</v>
      </c>
      <c r="AQ573" s="3">
        <v>-8651.9427999999971</v>
      </c>
      <c r="AR573" s="3">
        <v>541.34459999999672</v>
      </c>
      <c r="AS573" s="3">
        <v>-4323.1721999999936</v>
      </c>
      <c r="AT573" s="3">
        <v>-11964.521099999998</v>
      </c>
      <c r="AU573" s="3">
        <v>-5745.2162999999964</v>
      </c>
      <c r="AV573" s="3">
        <v>-4078.3296000000046</v>
      </c>
      <c r="AW573" s="3">
        <v>-12490.499400000004</v>
      </c>
      <c r="AX573" s="3">
        <v>-13778.811299999994</v>
      </c>
      <c r="AY573" s="3">
        <v>-6922.8906999999963</v>
      </c>
      <c r="AZ573" s="3">
        <v>-4860.6385000000009</v>
      </c>
      <c r="BA573" s="3">
        <v>-2269.6690999999992</v>
      </c>
      <c r="BB573" s="3">
        <v>-369.51970000001165</v>
      </c>
      <c r="BC573" s="3">
        <v>7416.7263000000094</v>
      </c>
      <c r="BD573" s="3">
        <v>-4004.4894000000058</v>
      </c>
      <c r="BE573" s="3">
        <v>2611.963800000005</v>
      </c>
      <c r="BF573" s="3">
        <v>1539.4584999999934</v>
      </c>
      <c r="BG573" s="3">
        <v>9014.011599999998</v>
      </c>
      <c r="BH573" s="3">
        <v>14173.618199999997</v>
      </c>
      <c r="BI573" s="3">
        <v>13910.026100000003</v>
      </c>
      <c r="BJ573" s="3">
        <v>13594.604899999998</v>
      </c>
      <c r="BK573" s="3">
        <v>25077.672399999996</v>
      </c>
      <c r="BL573" s="3">
        <v>20305.3226</v>
      </c>
      <c r="BM573" s="3">
        <v>12045.336900000002</v>
      </c>
      <c r="BN573" s="3">
        <v>31290.697899999999</v>
      </c>
      <c r="BO573" s="3">
        <v>22703.051599999992</v>
      </c>
      <c r="BP573" s="3">
        <v>13376.4663</v>
      </c>
      <c r="BQ573" s="3">
        <v>8047.6080999999976</v>
      </c>
      <c r="BR573" s="3">
        <v>21751.385900000008</v>
      </c>
      <c r="BS573" s="3">
        <v>21365.681616054098</v>
      </c>
      <c r="BT573" s="3">
        <v>21100.126999999993</v>
      </c>
      <c r="BU573" s="3">
        <v>22058.095699999983</v>
      </c>
      <c r="BV573" s="3">
        <v>15490.633800000003</v>
      </c>
      <c r="BW573" s="3">
        <v>8811.0248999999967</v>
      </c>
      <c r="BX573" s="3">
        <v>11190.728799999997</v>
      </c>
      <c r="BY573" s="3">
        <v>18995.687699999995</v>
      </c>
      <c r="BZ573" s="3">
        <v>15914.133999999984</v>
      </c>
      <c r="CA573" s="3">
        <v>12413.013399999996</v>
      </c>
      <c r="CB573" s="3">
        <v>6510.9388000000035</v>
      </c>
      <c r="CC573" s="3">
        <v>18419.723699999995</v>
      </c>
      <c r="CD573" s="3">
        <v>18973.703399999999</v>
      </c>
      <c r="CE573" s="3">
        <v>19651.826400000005</v>
      </c>
      <c r="CF573" s="3">
        <v>11757.388100000004</v>
      </c>
      <c r="CG573" s="3">
        <v>8354.5639999999985</v>
      </c>
      <c r="CH573" s="3">
        <v>15728.731241850859</v>
      </c>
      <c r="CI573" s="3">
        <v>26977.23817116837</v>
      </c>
      <c r="CJ573" s="3">
        <v>26979.87088340013</v>
      </c>
      <c r="CK573" s="3">
        <v>22686.803775339562</v>
      </c>
      <c r="CL573" s="3">
        <v>13825.603053185805</v>
      </c>
      <c r="CM573" s="3">
        <v>5937.3856302077256</v>
      </c>
      <c r="CN573" s="3">
        <v>19641.87691381375</v>
      </c>
      <c r="CO573" s="3">
        <v>16195.586528431893</v>
      </c>
      <c r="CP573" s="3">
        <v>17596.953811993</v>
      </c>
      <c r="CQ573" s="3">
        <v>25825.266092306039</v>
      </c>
      <c r="CR573" s="3">
        <v>16835.935572223891</v>
      </c>
      <c r="CS573" s="3">
        <v>10480.879800000002</v>
      </c>
      <c r="CT573" s="3">
        <v>18582.998000000007</v>
      </c>
      <c r="CU573" s="3">
        <v>22966.174399999996</v>
      </c>
      <c r="CV573" s="3">
        <v>19191.572065671069</v>
      </c>
      <c r="CW573" s="3">
        <v>15495.731191330524</v>
      </c>
      <c r="CX573" s="3">
        <v>11071.182897771127</v>
      </c>
      <c r="CY573" s="3">
        <v>12680.597781497752</v>
      </c>
      <c r="CZ573" s="3">
        <v>12033.007977849811</v>
      </c>
      <c r="DA573" s="3">
        <v>14196.10870965819</v>
      </c>
      <c r="DB573" s="3">
        <v>10625.986063947916</v>
      </c>
      <c r="DC573" s="3">
        <v>-11370.530999999995</v>
      </c>
      <c r="DD573" s="3">
        <v>9106.5439366808423</v>
      </c>
    </row>
    <row r="574" spans="1:108" x14ac:dyDescent="0.35">
      <c r="A574" s="2" t="s">
        <v>516</v>
      </c>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v>8239.381400000002</v>
      </c>
      <c r="BF574" s="3">
        <v>5747.0003999999972</v>
      </c>
      <c r="BG574" s="3">
        <v>7205.6226000000024</v>
      </c>
      <c r="BH574" s="3">
        <v>14078.655700000003</v>
      </c>
      <c r="BI574" s="3">
        <v>9616.9384999999966</v>
      </c>
      <c r="BJ574" s="3">
        <v>2564.4976999999999</v>
      </c>
      <c r="BK574" s="3">
        <v>14719.3678</v>
      </c>
      <c r="BL574" s="3">
        <v>9810.8973000000042</v>
      </c>
      <c r="BM574" s="3">
        <v>8455.0472000000009</v>
      </c>
      <c r="BN574" s="3">
        <v>44540.379499999995</v>
      </c>
      <c r="BO574" s="3">
        <v>15264.612499999996</v>
      </c>
      <c r="BP574" s="3">
        <v>6636.408199999998</v>
      </c>
      <c r="BQ574" s="3">
        <v>10103.236299999997</v>
      </c>
      <c r="BR574" s="3">
        <v>19673.9444</v>
      </c>
      <c r="BS574" s="3">
        <v>15740.913516054097</v>
      </c>
      <c r="BT574" s="3">
        <v>16883.053899999992</v>
      </c>
      <c r="BU574" s="3">
        <v>10564.561199999996</v>
      </c>
      <c r="BV574" s="3">
        <v>9461.3385000000053</v>
      </c>
      <c r="BW574" s="3">
        <v>6754.7392000000036</v>
      </c>
      <c r="BX574" s="3">
        <v>6787.2879999999859</v>
      </c>
      <c r="BY574" s="3">
        <v>11988.779900000001</v>
      </c>
      <c r="BZ574" s="3">
        <v>12530.411199999988</v>
      </c>
      <c r="CA574" s="3">
        <v>9375.5812000000078</v>
      </c>
      <c r="CB574" s="3">
        <v>2570.8382000000056</v>
      </c>
      <c r="CC574" s="3">
        <v>14358.073599999996</v>
      </c>
      <c r="CD574" s="3">
        <v>11216.810699999995</v>
      </c>
      <c r="CE574" s="3">
        <v>7353.8991999999998</v>
      </c>
      <c r="CF574" s="3">
        <v>15264.222000000009</v>
      </c>
      <c r="CG574" s="3">
        <v>14682.435700000002</v>
      </c>
      <c r="CH574" s="3">
        <v>16629.388241850851</v>
      </c>
      <c r="CI574" s="3">
        <v>13581.711971168377</v>
      </c>
      <c r="CJ574" s="3">
        <v>14464.892783400122</v>
      </c>
      <c r="CK574" s="3">
        <v>15844.924475339561</v>
      </c>
      <c r="CL574" s="3">
        <v>2328.1803531858095</v>
      </c>
      <c r="CM574" s="3">
        <v>-2758.3787697922744</v>
      </c>
      <c r="CN574" s="3">
        <v>11897.958113813744</v>
      </c>
      <c r="CO574" s="3">
        <v>2554.2254284318988</v>
      </c>
      <c r="CP574" s="3">
        <v>-78.749370917670603</v>
      </c>
      <c r="CQ574" s="3">
        <v>8114.33069230603</v>
      </c>
      <c r="CR574" s="3">
        <v>-206.9872277760951</v>
      </c>
      <c r="CS574" s="3">
        <v>9920.8048999999955</v>
      </c>
      <c r="CT574" s="3">
        <v>16273.474600000001</v>
      </c>
      <c r="CU574" s="3">
        <v>8532.8029999999999</v>
      </c>
      <c r="CV574" s="3">
        <v>11627.268765671077</v>
      </c>
      <c r="CW574" s="3">
        <v>6754.3031913305094</v>
      </c>
      <c r="CX574" s="3">
        <v>4043.5331977711248</v>
      </c>
      <c r="CY574" s="3">
        <v>13420.246281497741</v>
      </c>
      <c r="CZ574" s="3">
        <v>10824.248677849821</v>
      </c>
      <c r="DA574" s="3">
        <v>20577.806509658178</v>
      </c>
      <c r="DB574" s="3">
        <v>13930.42636394791</v>
      </c>
      <c r="DC574" s="3">
        <v>-16861.635999999999</v>
      </c>
      <c r="DD574" s="3">
        <v>10266.73946656453</v>
      </c>
    </row>
    <row r="575" spans="1:108" x14ac:dyDescent="0.35">
      <c r="A575" s="2" t="s">
        <v>517</v>
      </c>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v>21367.099099999999</v>
      </c>
      <c r="CB575" s="3">
        <v>-3790.6269000000029</v>
      </c>
      <c r="CC575" s="3">
        <v>-5453.85070000001</v>
      </c>
      <c r="CD575" s="3">
        <v>-15298.447900000003</v>
      </c>
      <c r="CE575" s="3">
        <v>-2422.2309999999925</v>
      </c>
      <c r="CF575" s="3">
        <v>1922.1028999999908</v>
      </c>
      <c r="CG575" s="3">
        <v>10375.153099999996</v>
      </c>
      <c r="CH575" s="3">
        <v>10057.106741850854</v>
      </c>
      <c r="CI575" s="3">
        <v>6583.6113602096157</v>
      </c>
      <c r="CJ575" s="3">
        <v>12800.260783400125</v>
      </c>
      <c r="CK575" s="3">
        <v>10902.637875339569</v>
      </c>
      <c r="CL575" s="3">
        <v>492.58195318579965</v>
      </c>
      <c r="CM575" s="3">
        <v>3738.2808302077246</v>
      </c>
      <c r="CN575" s="3">
        <v>10834.596913813744</v>
      </c>
      <c r="CO575" s="3">
        <v>-3818.0092715681021</v>
      </c>
      <c r="CP575" s="3">
        <v>15761.730517691874</v>
      </c>
      <c r="CQ575" s="3">
        <v>10534.724492306035</v>
      </c>
      <c r="CR575" s="3">
        <v>8317.4546722238811</v>
      </c>
      <c r="CS575" s="3">
        <v>7253.2623000000021</v>
      </c>
      <c r="CT575" s="3">
        <v>9162.5369999999966</v>
      </c>
      <c r="CU575" s="3">
        <v>9073.3450999999914</v>
      </c>
      <c r="CV575" s="3">
        <v>10089.16936567107</v>
      </c>
      <c r="CW575" s="3">
        <v>1449.1149913305198</v>
      </c>
      <c r="CX575" s="3">
        <v>4694.930497771129</v>
      </c>
      <c r="CY575" s="3">
        <v>17181.399781497734</v>
      </c>
      <c r="CZ575" s="3">
        <v>14104.993177849814</v>
      </c>
      <c r="DA575" s="3">
        <v>23054.568709658175</v>
      </c>
      <c r="DB575" s="3">
        <v>10649.486663947908</v>
      </c>
      <c r="DC575" s="3">
        <v>-1210.5199999999895</v>
      </c>
      <c r="DD575" s="3">
        <v>6841.6022191857837</v>
      </c>
    </row>
    <row r="576" spans="1:108" x14ac:dyDescent="0.35">
      <c r="A576" s="2" t="s">
        <v>518</v>
      </c>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v>17822.842400000001</v>
      </c>
      <c r="BX576" s="3">
        <v>16075.048200000001</v>
      </c>
      <c r="BY576" s="3">
        <v>-7129.9991000000009</v>
      </c>
      <c r="BZ576" s="3">
        <v>-3848.9357000000091</v>
      </c>
      <c r="CA576" s="3">
        <v>-21425.944699999993</v>
      </c>
      <c r="CB576" s="3">
        <v>-6168.3804000000018</v>
      </c>
      <c r="CC576" s="3">
        <v>-9993.5780000000086</v>
      </c>
      <c r="CD576" s="3">
        <v>-12943.655999999995</v>
      </c>
      <c r="CE576" s="3">
        <v>-8766.3891000000003</v>
      </c>
      <c r="CF576" s="3">
        <v>-4292.1103000000003</v>
      </c>
      <c r="CG576" s="3">
        <v>-433.11479999999574</v>
      </c>
      <c r="CH576" s="3">
        <v>-1306.2498581491454</v>
      </c>
      <c r="CI576" s="3">
        <v>3930.8820602096021</v>
      </c>
      <c r="CJ576" s="3">
        <v>2770.1303834001301</v>
      </c>
      <c r="CK576" s="3">
        <v>7011.6813753395545</v>
      </c>
      <c r="CL576" s="3">
        <v>-3189.3215468141934</v>
      </c>
      <c r="CM576" s="3">
        <v>-11804.674969792271</v>
      </c>
      <c r="CN576" s="3">
        <v>4838.6092138137465</v>
      </c>
      <c r="CO576" s="3">
        <v>-2518.4611715681094</v>
      </c>
      <c r="CP576" s="3">
        <v>-622.77000071429939</v>
      </c>
      <c r="CQ576" s="3">
        <v>5990.1068923060302</v>
      </c>
      <c r="CR576" s="3">
        <v>5602.3972722238977</v>
      </c>
      <c r="CS576" s="3">
        <v>6642.0773999999947</v>
      </c>
      <c r="CT576" s="3">
        <v>8846.8415999999925</v>
      </c>
      <c r="CU576" s="3">
        <v>7740.7704000000085</v>
      </c>
      <c r="CV576" s="3">
        <v>15638.457565671051</v>
      </c>
      <c r="CW576" s="3">
        <v>2145.6682913304976</v>
      </c>
      <c r="CX576" s="3">
        <v>898.46879777113645</v>
      </c>
      <c r="CY576" s="3">
        <v>6362.8948814977412</v>
      </c>
      <c r="CZ576" s="3">
        <v>10086.68947784981</v>
      </c>
      <c r="DA576" s="3">
        <v>11921.294809658197</v>
      </c>
      <c r="DB576" s="3">
        <v>8624.0182639479171</v>
      </c>
      <c r="DC576" s="3">
        <v>-3674.8640000000014</v>
      </c>
      <c r="DD576" s="3">
        <v>1358.4978708479214</v>
      </c>
    </row>
    <row r="577" spans="1:108" x14ac:dyDescent="0.35">
      <c r="A577" s="2" t="s">
        <v>519</v>
      </c>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v>31337.021599999996</v>
      </c>
      <c r="BW577" s="3">
        <v>89129.562799999985</v>
      </c>
      <c r="BX577" s="3">
        <v>37417.599699999992</v>
      </c>
      <c r="BY577" s="3">
        <v>48797.695299999985</v>
      </c>
      <c r="BZ577" s="3">
        <v>45312.666000000005</v>
      </c>
      <c r="CA577" s="3">
        <v>20446.468700000005</v>
      </c>
      <c r="CB577" s="3">
        <v>59200.337500000001</v>
      </c>
      <c r="CC577" s="3">
        <v>41595.329900000004</v>
      </c>
      <c r="CD577" s="3">
        <v>63729.505700000009</v>
      </c>
      <c r="CE577" s="3">
        <v>63366.572899999999</v>
      </c>
      <c r="CF577" s="3">
        <v>18425.287999999993</v>
      </c>
      <c r="CG577" s="3">
        <v>17933.411900000006</v>
      </c>
      <c r="CH577" s="3">
        <v>54112.640741850846</v>
      </c>
      <c r="CI577" s="3">
        <v>57343.160660209614</v>
      </c>
      <c r="CJ577" s="3">
        <v>37627.806683400122</v>
      </c>
      <c r="CK577" s="3">
        <v>32587.360975339558</v>
      </c>
      <c r="CL577" s="3">
        <v>19345.048953185804</v>
      </c>
      <c r="CM577" s="3">
        <v>42510.273030207725</v>
      </c>
      <c r="CN577" s="3">
        <v>49189.136113813758</v>
      </c>
      <c r="CO577" s="3">
        <v>41789.471328431886</v>
      </c>
      <c r="CP577" s="3">
        <v>63646.40820497727</v>
      </c>
      <c r="CQ577" s="3">
        <v>29501.034692306042</v>
      </c>
      <c r="CR577" s="3">
        <v>30581.430972223883</v>
      </c>
      <c r="CS577" s="3">
        <v>69540.080600000016</v>
      </c>
      <c r="CT577" s="3">
        <v>63407.025299999979</v>
      </c>
      <c r="CU577" s="3">
        <v>67079.9329</v>
      </c>
      <c r="CV577" s="3">
        <v>48480.607465671084</v>
      </c>
      <c r="CW577" s="3">
        <v>38299.968591330515</v>
      </c>
      <c r="CX577" s="3">
        <v>56804.531697771134</v>
      </c>
      <c r="CY577" s="3">
        <v>58348.088981497756</v>
      </c>
      <c r="CZ577" s="3">
        <v>54402.854677849798</v>
      </c>
      <c r="DA577" s="3">
        <v>71450.220309658165</v>
      </c>
      <c r="DB577" s="3">
        <v>16584.201563947936</v>
      </c>
      <c r="DC577" s="3">
        <v>6496.9599999999919</v>
      </c>
      <c r="DD577" s="3">
        <v>45465.285454225683</v>
      </c>
    </row>
    <row r="578" spans="1:108" x14ac:dyDescent="0.35">
      <c r="A578" s="2" t="s">
        <v>520</v>
      </c>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c r="CI578" s="3"/>
      <c r="CJ578" s="3"/>
      <c r="CK578" s="3"/>
      <c r="CL578" s="3"/>
      <c r="CM578" s="3"/>
      <c r="CN578" s="3"/>
      <c r="CO578" s="3"/>
      <c r="CP578" s="3"/>
      <c r="CQ578" s="3"/>
      <c r="CR578" s="3"/>
      <c r="CS578" s="3"/>
      <c r="CT578" s="3"/>
      <c r="CU578" s="3">
        <v>-13592.5592</v>
      </c>
      <c r="CV578" s="3">
        <v>508.31752662648069</v>
      </c>
      <c r="CW578" s="3">
        <v>-16019.611639740295</v>
      </c>
      <c r="CX578" s="3">
        <v>1287.9515977711199</v>
      </c>
      <c r="CY578" s="3">
        <v>-11799.928818502252</v>
      </c>
      <c r="CZ578" s="3">
        <v>-11901.053922150197</v>
      </c>
      <c r="DA578" s="3">
        <v>-2615.4730903418167</v>
      </c>
      <c r="DB578" s="3">
        <v>-3325.8209360520777</v>
      </c>
      <c r="DC578" s="3">
        <v>-18844.110000000008</v>
      </c>
      <c r="DD578" s="3">
        <v>-8478.0320869321204</v>
      </c>
    </row>
    <row r="579" spans="1:108" x14ac:dyDescent="0.35">
      <c r="A579" s="2" t="s">
        <v>521</v>
      </c>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v>33268.265499999994</v>
      </c>
      <c r="BN579" s="3">
        <v>17563.339999999997</v>
      </c>
      <c r="BO579" s="3">
        <v>-23345.235799999995</v>
      </c>
      <c r="BP579" s="3">
        <v>-5745.5969000000041</v>
      </c>
      <c r="BQ579" s="3">
        <v>-15374.494299999998</v>
      </c>
      <c r="BR579" s="3">
        <v>-9592.7973999999886</v>
      </c>
      <c r="BS579" s="3">
        <v>-3376.9109000000026</v>
      </c>
      <c r="BT579" s="3">
        <v>-6112.2390999999989</v>
      </c>
      <c r="BU579" s="3">
        <v>3862.8875999999946</v>
      </c>
      <c r="BV579" s="3">
        <v>-2519.1285000000134</v>
      </c>
      <c r="BW579" s="3">
        <v>128.16690000000381</v>
      </c>
      <c r="BX579" s="3">
        <v>-7565.2595000000001</v>
      </c>
      <c r="BY579" s="3">
        <v>5965.9805999999953</v>
      </c>
      <c r="BZ579" s="3">
        <v>12308.192299999995</v>
      </c>
      <c r="CA579" s="3">
        <v>23490.235600000007</v>
      </c>
      <c r="CB579" s="3">
        <v>6886.914300000004</v>
      </c>
      <c r="CC579" s="3">
        <v>8079.9561999999933</v>
      </c>
      <c r="CD579" s="3">
        <v>375.02090000000317</v>
      </c>
      <c r="CE579" s="3">
        <v>5401.2866999999969</v>
      </c>
      <c r="CF579" s="3">
        <v>5502.447699999997</v>
      </c>
      <c r="CG579" s="3">
        <v>7313.6946000000098</v>
      </c>
      <c r="CH579" s="3">
        <v>3418.2533418508538</v>
      </c>
      <c r="CI579" s="3">
        <v>10808.453471168381</v>
      </c>
      <c r="CJ579" s="3">
        <v>6916.114583400129</v>
      </c>
      <c r="CK579" s="3">
        <v>24439.121975339556</v>
      </c>
      <c r="CL579" s="3">
        <v>15310.053253185804</v>
      </c>
      <c r="CM579" s="3">
        <v>-3616.7853697922619</v>
      </c>
      <c r="CN579" s="3">
        <v>8988.9321138137529</v>
      </c>
      <c r="CO579" s="3">
        <v>6576.7339284319023</v>
      </c>
      <c r="CP579" s="3">
        <v>11927.738726232907</v>
      </c>
      <c r="CQ579" s="3">
        <v>8296.786992306028</v>
      </c>
      <c r="CR579" s="3">
        <v>11768.391372223887</v>
      </c>
      <c r="CS579" s="3">
        <v>9588.4782999999952</v>
      </c>
      <c r="CT579" s="3">
        <v>8017.1713000000018</v>
      </c>
      <c r="CU579" s="3">
        <v>9733.3033000000141</v>
      </c>
      <c r="CV579" s="3">
        <v>19411.61856567108</v>
      </c>
      <c r="CW579" s="3">
        <v>13925.253991330508</v>
      </c>
      <c r="CX579" s="3">
        <v>12022.825397771121</v>
      </c>
      <c r="CY579" s="3">
        <v>29773.284081497754</v>
      </c>
      <c r="CZ579" s="3">
        <v>22654.774177849824</v>
      </c>
      <c r="DA579" s="3">
        <v>26725.477909658191</v>
      </c>
      <c r="DB579" s="3">
        <v>18105.838863947931</v>
      </c>
      <c r="DC579" s="3">
        <v>-7573.429999999993</v>
      </c>
      <c r="DD579" s="3">
        <v>7525.3499133927253</v>
      </c>
    </row>
    <row r="580" spans="1:108" x14ac:dyDescent="0.35">
      <c r="A580" s="2" t="s">
        <v>522</v>
      </c>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v>5701.798041850845</v>
      </c>
      <c r="CI580" s="3">
        <v>4319.0776602096157</v>
      </c>
      <c r="CJ580" s="3">
        <v>1344.4823834001145</v>
      </c>
      <c r="CK580" s="3">
        <v>20642.004375339566</v>
      </c>
      <c r="CL580" s="3">
        <v>10104.418553185795</v>
      </c>
      <c r="CM580" s="3">
        <v>5824.221630207714</v>
      </c>
      <c r="CN580" s="3">
        <v>20997.634613813752</v>
      </c>
      <c r="CO580" s="3">
        <v>12518.195928431902</v>
      </c>
      <c r="CP580" s="3">
        <v>2280.0268220666112</v>
      </c>
      <c r="CQ580" s="3">
        <v>23054.976592306048</v>
      </c>
      <c r="CR580" s="3">
        <v>14443.352972223882</v>
      </c>
      <c r="CS580" s="3">
        <v>21383.703699999984</v>
      </c>
      <c r="CT580" s="3">
        <v>9031.0832000000082</v>
      </c>
      <c r="CU580" s="3">
        <v>26277.355499999991</v>
      </c>
      <c r="CV580" s="3">
        <v>26223.010565671051</v>
      </c>
      <c r="CW580" s="3">
        <v>18821.018891330517</v>
      </c>
      <c r="CX580" s="3">
        <v>21047.42439777113</v>
      </c>
      <c r="CY580" s="3">
        <v>35986.973281497761</v>
      </c>
      <c r="CZ580" s="3">
        <v>36991.513477849818</v>
      </c>
      <c r="DA580" s="3">
        <v>44885.733309658171</v>
      </c>
      <c r="DB580" s="3">
        <v>32184.457263947901</v>
      </c>
      <c r="DC580" s="3">
        <v>9951.6459999999934</v>
      </c>
      <c r="DD580" s="3">
        <v>18364.277680034655</v>
      </c>
    </row>
    <row r="581" spans="1:108" x14ac:dyDescent="0.35">
      <c r="A581" s="2" t="s">
        <v>523</v>
      </c>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c r="CI581" s="3"/>
      <c r="CJ581" s="3"/>
      <c r="CK581" s="3"/>
      <c r="CL581" s="3"/>
      <c r="CM581" s="3"/>
      <c r="CN581" s="3">
        <v>-5336.7577861862483</v>
      </c>
      <c r="CO581" s="3">
        <v>11937.421128431888</v>
      </c>
      <c r="CP581" s="3">
        <v>16300.925829082349</v>
      </c>
      <c r="CQ581" s="3">
        <v>13119.305292306031</v>
      </c>
      <c r="CR581" s="3">
        <v>21656.628272223898</v>
      </c>
      <c r="CS581" s="3">
        <v>21976.024800000007</v>
      </c>
      <c r="CT581" s="3">
        <v>25648.258400000006</v>
      </c>
      <c r="CU581" s="3">
        <v>29569.074999999997</v>
      </c>
      <c r="CV581" s="3">
        <v>27964.194765671069</v>
      </c>
      <c r="CW581" s="3">
        <v>18169.012691330521</v>
      </c>
      <c r="CX581" s="3">
        <v>19313.416597771138</v>
      </c>
      <c r="CY581" s="3">
        <v>18422.801381497753</v>
      </c>
      <c r="CZ581" s="3">
        <v>21200.200677849811</v>
      </c>
      <c r="DA581" s="3">
        <v>25060.041909658197</v>
      </c>
      <c r="DB581" s="3">
        <v>27256.38376394791</v>
      </c>
      <c r="DC581" s="3">
        <v>8927.5940000000046</v>
      </c>
      <c r="DD581" s="3">
        <v>18824.032932724018</v>
      </c>
    </row>
    <row r="582" spans="1:108" x14ac:dyDescent="0.35">
      <c r="A582" s="2" t="s">
        <v>524</v>
      </c>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c r="CI582" s="3"/>
      <c r="CJ582" s="3"/>
      <c r="CK582" s="3"/>
      <c r="CL582" s="3">
        <v>-9994.2292999999991</v>
      </c>
      <c r="CM582" s="3">
        <v>-15307.283899999995</v>
      </c>
      <c r="CN582" s="3">
        <v>-7262.5511999999944</v>
      </c>
      <c r="CO582" s="3">
        <v>-20191.76189999999</v>
      </c>
      <c r="CP582" s="3">
        <v>-7575.3053899336737</v>
      </c>
      <c r="CQ582" s="3">
        <v>-12259.090400000008</v>
      </c>
      <c r="CR582" s="3">
        <v>-8849.7305000000051</v>
      </c>
      <c r="CS582" s="3">
        <v>-3178.6149000000078</v>
      </c>
      <c r="CT582" s="3">
        <v>-1766.7468999999983</v>
      </c>
      <c r="CU582" s="3">
        <v>496.24649999999383</v>
      </c>
      <c r="CV582" s="3">
        <v>6729.328300000001</v>
      </c>
      <c r="CW582" s="3">
        <v>-7668.7577000000019</v>
      </c>
      <c r="CX582" s="3">
        <v>9645.4227000000028</v>
      </c>
      <c r="CY582" s="3">
        <v>-5350.3825999999972</v>
      </c>
      <c r="CZ582" s="3">
        <v>2863.0970000000016</v>
      </c>
      <c r="DA582" s="3">
        <v>14349.738999999994</v>
      </c>
      <c r="DB582" s="3">
        <v>-6525.8036999999968</v>
      </c>
      <c r="DC582" s="3">
        <v>-22592.930000000015</v>
      </c>
      <c r="DD582" s="3">
        <v>-5246.6308105518756</v>
      </c>
    </row>
    <row r="583" spans="1:108" x14ac:dyDescent="0.35">
      <c r="A583" s="2" t="s">
        <v>525</v>
      </c>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c r="CI583" s="3"/>
      <c r="CJ583" s="3"/>
      <c r="CK583" s="3"/>
      <c r="CL583" s="3"/>
      <c r="CM583" s="3"/>
      <c r="CN583" s="3">
        <v>-11859.55048618625</v>
      </c>
      <c r="CO583" s="3">
        <v>6784.7757284318941</v>
      </c>
      <c r="CP583" s="3">
        <v>-5259.1548750839429</v>
      </c>
      <c r="CQ583" s="3">
        <v>-12263.439707693971</v>
      </c>
      <c r="CR583" s="3">
        <v>-267.53912777610094</v>
      </c>
      <c r="CS583" s="3">
        <v>-5457.8759000000064</v>
      </c>
      <c r="CT583" s="3">
        <v>-8858.9189999999944</v>
      </c>
      <c r="CU583" s="3">
        <v>-2783.0918999999994</v>
      </c>
      <c r="CV583" s="3">
        <v>2265.9740656710565</v>
      </c>
      <c r="CW583" s="3">
        <v>-8459.3092086694814</v>
      </c>
      <c r="CX583" s="3">
        <v>-2945.4022022288773</v>
      </c>
      <c r="CY583" s="3">
        <v>-166.07321850225708</v>
      </c>
      <c r="CZ583" s="3">
        <v>-4161.1340221501814</v>
      </c>
      <c r="DA583" s="3">
        <v>5192.8900096581783</v>
      </c>
      <c r="DB583" s="3">
        <v>2019.2734639479168</v>
      </c>
      <c r="DC583" s="3">
        <v>-13516.014999999999</v>
      </c>
      <c r="DD583" s="3">
        <v>-3733.4119612863797</v>
      </c>
    </row>
    <row r="584" spans="1:108" x14ac:dyDescent="0.35">
      <c r="A584" s="2" t="s">
        <v>526</v>
      </c>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c r="CI584" s="3"/>
      <c r="CJ584" s="3"/>
      <c r="CK584" s="3">
        <v>-4242.5330246604317</v>
      </c>
      <c r="CL584" s="3">
        <v>9298.7483531858015</v>
      </c>
      <c r="CM584" s="3">
        <v>-4840.8852697922703</v>
      </c>
      <c r="CN584" s="3">
        <v>-12460.804586186241</v>
      </c>
      <c r="CO584" s="3">
        <v>5468.626328431892</v>
      </c>
      <c r="CP584" s="3">
        <v>10226.583629082335</v>
      </c>
      <c r="CQ584" s="3">
        <v>6473.8398923060304</v>
      </c>
      <c r="CR584" s="3">
        <v>9131.9194722238899</v>
      </c>
      <c r="CS584" s="3">
        <v>3503.8430000000008</v>
      </c>
      <c r="CT584" s="3">
        <v>18482.530299999999</v>
      </c>
      <c r="CU584" s="3">
        <v>19462.822399999997</v>
      </c>
      <c r="CV584" s="3">
        <v>18873.924165671066</v>
      </c>
      <c r="CW584" s="3">
        <v>33622.784591330514</v>
      </c>
      <c r="CX584" s="3">
        <v>15009.473597771139</v>
      </c>
      <c r="CY584" s="3">
        <v>23323.575081497736</v>
      </c>
      <c r="CZ584" s="3">
        <v>21007.245077849817</v>
      </c>
      <c r="DA584" s="3">
        <v>27993.702909658183</v>
      </c>
      <c r="DB584" s="3">
        <v>25142.975363947917</v>
      </c>
      <c r="DC584" s="3">
        <v>-5897.8700000000026</v>
      </c>
      <c r="DD584" s="3">
        <v>11556.86848327985</v>
      </c>
    </row>
    <row r="585" spans="1:108" x14ac:dyDescent="0.35">
      <c r="A585" s="2" t="s">
        <v>527</v>
      </c>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v>9443.2225000000017</v>
      </c>
      <c r="BU585" s="3">
        <v>-4538.7159000000029</v>
      </c>
      <c r="BV585" s="3">
        <v>-10212.313100000007</v>
      </c>
      <c r="BW585" s="3">
        <v>-7237.3839999999982</v>
      </c>
      <c r="BX585" s="3">
        <v>8257.5375999999887</v>
      </c>
      <c r="BY585" s="3">
        <v>13030.939599999998</v>
      </c>
      <c r="BZ585" s="3">
        <v>13013.045500000007</v>
      </c>
      <c r="CA585" s="3">
        <v>-10086.245899999994</v>
      </c>
      <c r="CB585" s="3">
        <v>5158.7053000000014</v>
      </c>
      <c r="CC585" s="3">
        <v>10888.839800000002</v>
      </c>
      <c r="CD585" s="3">
        <v>3171.4677000000083</v>
      </c>
      <c r="CE585" s="3">
        <v>9383.0676999999996</v>
      </c>
      <c r="CF585" s="3">
        <v>11399.600200000015</v>
      </c>
      <c r="CG585" s="3">
        <v>9563.7200000000012</v>
      </c>
      <c r="CH585" s="3">
        <v>13498.321941850845</v>
      </c>
      <c r="CI585" s="3">
        <v>12959.358460209616</v>
      </c>
      <c r="CJ585" s="3">
        <v>12332.168583400125</v>
      </c>
      <c r="CK585" s="3">
        <v>18374.830575339576</v>
      </c>
      <c r="CL585" s="3">
        <v>13688.6084531858</v>
      </c>
      <c r="CM585" s="3">
        <v>11266.155330207737</v>
      </c>
      <c r="CN585" s="3">
        <v>20751.828913813741</v>
      </c>
      <c r="CO585" s="3">
        <v>7955.6241284318967</v>
      </c>
      <c r="CP585" s="3">
        <v>9726.8411161592812</v>
      </c>
      <c r="CQ585" s="3">
        <v>14721.350192306039</v>
      </c>
      <c r="CR585" s="3">
        <v>5895.5468722238948</v>
      </c>
      <c r="CS585" s="3">
        <v>16599.585799999993</v>
      </c>
      <c r="CT585" s="3">
        <v>17695.307400000005</v>
      </c>
      <c r="CU585" s="3">
        <v>18908.463699999993</v>
      </c>
      <c r="CV585" s="3">
        <v>26766.171065671057</v>
      </c>
      <c r="CW585" s="3">
        <v>12738.31959133051</v>
      </c>
      <c r="CX585" s="3">
        <v>9568.8398977711186</v>
      </c>
      <c r="CY585" s="3">
        <v>22734.666281497739</v>
      </c>
      <c r="CZ585" s="3">
        <v>25060.703177849813</v>
      </c>
      <c r="DA585" s="3">
        <v>36641.698009658183</v>
      </c>
      <c r="DB585" s="3">
        <v>22264.318863947919</v>
      </c>
      <c r="DC585" s="3">
        <v>1367.7540000000008</v>
      </c>
      <c r="DD585" s="3">
        <v>11465.331904301516</v>
      </c>
    </row>
    <row r="586" spans="1:108" x14ac:dyDescent="0.35">
      <c r="A586" s="2" t="s">
        <v>528</v>
      </c>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c r="CI586" s="3">
        <v>-11482.643139790387</v>
      </c>
      <c r="CJ586" s="3">
        <v>23886.507083400124</v>
      </c>
      <c r="CK586" s="3">
        <v>11497.500775339569</v>
      </c>
      <c r="CL586" s="3">
        <v>-6172.6885468141845</v>
      </c>
      <c r="CM586" s="3">
        <v>7753.9464302077322</v>
      </c>
      <c r="CN586" s="3">
        <v>1058.3608138137643</v>
      </c>
      <c r="CO586" s="3">
        <v>6745.2640284318913</v>
      </c>
      <c r="CP586" s="3">
        <v>15925.273726232903</v>
      </c>
      <c r="CQ586" s="3">
        <v>-534.38950769396615</v>
      </c>
      <c r="CR586" s="3">
        <v>10219.205272223888</v>
      </c>
      <c r="CS586" s="3">
        <v>22041.333700000003</v>
      </c>
      <c r="CT586" s="3">
        <v>7067.928700000004</v>
      </c>
      <c r="CU586" s="3">
        <v>21781.022700000001</v>
      </c>
      <c r="CV586" s="3">
        <v>14971.356265671071</v>
      </c>
      <c r="CW586" s="3">
        <v>4564.8397913305089</v>
      </c>
      <c r="CX586" s="3">
        <v>13253.372897771122</v>
      </c>
      <c r="CY586" s="3">
        <v>14999.598181497749</v>
      </c>
      <c r="CZ586" s="3">
        <v>19742.936577849803</v>
      </c>
      <c r="DA586" s="3">
        <v>25187.474809658175</v>
      </c>
      <c r="DB586" s="3">
        <v>8134.7146639479251</v>
      </c>
      <c r="DC586" s="3">
        <v>-9685.4990000000034</v>
      </c>
      <c r="DD586" s="3">
        <v>9569.3055296703678</v>
      </c>
    </row>
    <row r="587" spans="1:108" x14ac:dyDescent="0.35">
      <c r="A587" s="2" t="s">
        <v>529</v>
      </c>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v>-3401.9337999999971</v>
      </c>
      <c r="CE587" s="3">
        <v>18964.865100000003</v>
      </c>
      <c r="CF587" s="3">
        <v>-2509.4923999999883</v>
      </c>
      <c r="CG587" s="3">
        <v>-10987.066000000006</v>
      </c>
      <c r="CH587" s="3">
        <v>8109.5167418508499</v>
      </c>
      <c r="CI587" s="3">
        <v>12520.584060209607</v>
      </c>
      <c r="CJ587" s="3">
        <v>6748.161583400135</v>
      </c>
      <c r="CK587" s="3">
        <v>7256.8524753395686</v>
      </c>
      <c r="CL587" s="3">
        <v>-14879.33504681418</v>
      </c>
      <c r="CM587" s="3">
        <v>1806.6875302077242</v>
      </c>
      <c r="CN587" s="3">
        <v>11748.266013813758</v>
      </c>
      <c r="CO587" s="3">
        <v>2123.2712284318914</v>
      </c>
      <c r="CP587" s="3">
        <v>7870.5119148424492</v>
      </c>
      <c r="CQ587" s="3">
        <v>-7114.1198076939618</v>
      </c>
      <c r="CR587" s="3">
        <v>-10840.464427776104</v>
      </c>
      <c r="CS587" s="3">
        <v>11614.586400000007</v>
      </c>
      <c r="CT587" s="3">
        <v>5771.1794999999911</v>
      </c>
      <c r="CU587" s="3">
        <v>13306.171200000004</v>
      </c>
      <c r="CV587" s="3">
        <v>18918.735765671066</v>
      </c>
      <c r="CW587" s="3">
        <v>-11806.829108669495</v>
      </c>
      <c r="CX587" s="3">
        <v>1583.5033977711282</v>
      </c>
      <c r="CY587" s="3">
        <v>4877.0370814977432</v>
      </c>
      <c r="CZ587" s="3">
        <v>-4706.1716221501774</v>
      </c>
      <c r="DA587" s="3">
        <v>7821.3015096581876</v>
      </c>
      <c r="DB587" s="3">
        <v>-6075.7628360520903</v>
      </c>
      <c r="DC587" s="3">
        <v>-25592.491999999995</v>
      </c>
      <c r="DD587" s="3">
        <v>1658.7524751360761</v>
      </c>
    </row>
    <row r="588" spans="1:108" x14ac:dyDescent="0.35">
      <c r="A588" s="2" t="s">
        <v>530</v>
      </c>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v>8666.5012000000061</v>
      </c>
      <c r="BQ588" s="3">
        <v>23249.135700000006</v>
      </c>
      <c r="BR588" s="3">
        <v>27875.358700000012</v>
      </c>
      <c r="BS588" s="3">
        <v>16024.8935160541</v>
      </c>
      <c r="BT588" s="3">
        <v>29564.607700000008</v>
      </c>
      <c r="BU588" s="3">
        <v>20395.669699999999</v>
      </c>
      <c r="BV588" s="3">
        <v>20989.605599999995</v>
      </c>
      <c r="BW588" s="3">
        <v>22789.543600000005</v>
      </c>
      <c r="BX588" s="3">
        <v>36009.489600000008</v>
      </c>
      <c r="BY588" s="3">
        <v>30227.17779999999</v>
      </c>
      <c r="BZ588" s="3">
        <v>29610.1823</v>
      </c>
      <c r="CA588" s="3">
        <v>9183.3352999999915</v>
      </c>
      <c r="CB588" s="3">
        <v>15974.4516</v>
      </c>
      <c r="CC588" s="3">
        <v>33066.660099999994</v>
      </c>
      <c r="CD588" s="3">
        <v>29488.397700000009</v>
      </c>
      <c r="CE588" s="3">
        <v>34974.223300000005</v>
      </c>
      <c r="CF588" s="3">
        <v>15759.102199999994</v>
      </c>
      <c r="CG588" s="3">
        <v>17651.647000000004</v>
      </c>
      <c r="CH588" s="3">
        <v>21403.184341850843</v>
      </c>
      <c r="CI588" s="3">
        <v>31770.104271168369</v>
      </c>
      <c r="CJ588" s="3">
        <v>35354.046783400132</v>
      </c>
      <c r="CK588" s="3">
        <v>36609.049675339564</v>
      </c>
      <c r="CL588" s="3">
        <v>15583.455453185808</v>
      </c>
      <c r="CM588" s="3">
        <v>19468.025530207728</v>
      </c>
      <c r="CN588" s="3">
        <v>24944.899013813767</v>
      </c>
      <c r="CO588" s="3">
        <v>22255.607128431897</v>
      </c>
      <c r="CP588" s="3">
        <v>30168.26121921718</v>
      </c>
      <c r="CQ588" s="3">
        <v>12797.794392306023</v>
      </c>
      <c r="CR588" s="3">
        <v>20798.926172223888</v>
      </c>
      <c r="CS588" s="3">
        <v>24661.201500000003</v>
      </c>
      <c r="CT588" s="3">
        <v>32927.315700000006</v>
      </c>
      <c r="CU588" s="3">
        <v>29850.24040000001</v>
      </c>
      <c r="CV588" s="3">
        <v>20460.735265671072</v>
      </c>
      <c r="CW588" s="3">
        <v>15322.630491330507</v>
      </c>
      <c r="CX588" s="3">
        <v>27759.783797771124</v>
      </c>
      <c r="CY588" s="3">
        <v>35889.490881497753</v>
      </c>
      <c r="CZ588" s="3">
        <v>29790.957177849807</v>
      </c>
      <c r="DA588" s="3">
        <v>36722.270309658183</v>
      </c>
      <c r="DB588" s="3">
        <v>13398.138963947917</v>
      </c>
      <c r="DC588" s="3">
        <v>-7923.5699999999924</v>
      </c>
      <c r="DD588" s="3">
        <v>23787.813257123158</v>
      </c>
    </row>
    <row r="589" spans="1:108" x14ac:dyDescent="0.35">
      <c r="A589" s="2" t="s">
        <v>531</v>
      </c>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v>17390.465700000001</v>
      </c>
      <c r="BW589" s="3">
        <v>4507.3697000000029</v>
      </c>
      <c r="BX589" s="3">
        <v>-13734.545300000002</v>
      </c>
      <c r="BY589" s="3">
        <v>-2965.2848000000013</v>
      </c>
      <c r="BZ589" s="3">
        <v>-4474.8928999999989</v>
      </c>
      <c r="CA589" s="3">
        <v>-5685.8487000000023</v>
      </c>
      <c r="CB589" s="3">
        <v>-11161.61740000001</v>
      </c>
      <c r="CC589" s="3">
        <v>7953.9241000000038</v>
      </c>
      <c r="CD589" s="3">
        <v>-8660.1957999999941</v>
      </c>
      <c r="CE589" s="3">
        <v>-5167.3863999999958</v>
      </c>
      <c r="CF589" s="3">
        <v>-5976.8021000000008</v>
      </c>
      <c r="CG589" s="3">
        <v>5062.3903000000064</v>
      </c>
      <c r="CH589" s="3">
        <v>4956.205441850856</v>
      </c>
      <c r="CI589" s="3">
        <v>4907.7715602096141</v>
      </c>
      <c r="CJ589" s="3">
        <v>-1607.600116599875</v>
      </c>
      <c r="CK589" s="3">
        <v>6176.7346753395614</v>
      </c>
      <c r="CL589" s="3">
        <v>-4600.6967468142029</v>
      </c>
      <c r="CM589" s="3">
        <v>-5224.5943697922703</v>
      </c>
      <c r="CN589" s="3">
        <v>3171.6159138137446</v>
      </c>
      <c r="CO589" s="3">
        <v>1001.2085284318964</v>
      </c>
      <c r="CP589" s="3">
        <v>7361.8858176918875</v>
      </c>
      <c r="CQ589" s="3">
        <v>6542.2346923060322</v>
      </c>
      <c r="CR589" s="3">
        <v>15085.332672223893</v>
      </c>
      <c r="CS589" s="3">
        <v>11463.107499999998</v>
      </c>
      <c r="CT589" s="3">
        <v>4517.8891000000003</v>
      </c>
      <c r="CU589" s="3">
        <v>6059.6259000000209</v>
      </c>
      <c r="CV589" s="3">
        <v>17041.037565671068</v>
      </c>
      <c r="CW589" s="3">
        <v>4129.3390913305193</v>
      </c>
      <c r="CX589" s="3">
        <v>6972.9688977711339</v>
      </c>
      <c r="CY589" s="3">
        <v>18248.062581497739</v>
      </c>
      <c r="CZ589" s="3">
        <v>7420.1973778498068</v>
      </c>
      <c r="DA589" s="3">
        <v>17688.051909658185</v>
      </c>
      <c r="DB589" s="3">
        <v>8680.0962639479185</v>
      </c>
      <c r="DC589" s="3">
        <v>-12126.79</v>
      </c>
      <c r="DD589" s="3">
        <v>3086.8017928349263</v>
      </c>
    </row>
    <row r="590" spans="1:108" x14ac:dyDescent="0.35">
      <c r="A590" s="2" t="s">
        <v>532</v>
      </c>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v>65.565499999996973</v>
      </c>
      <c r="BQ590" s="3">
        <v>-2910.1391999999978</v>
      </c>
      <c r="BR590" s="3">
        <v>5364.7753999999914</v>
      </c>
      <c r="BS590" s="3">
        <v>9119.4425160540995</v>
      </c>
      <c r="BT590" s="3">
        <v>12387.747300000003</v>
      </c>
      <c r="BU590" s="3">
        <v>3402.5894999999946</v>
      </c>
      <c r="BV590" s="3">
        <v>4796.6785999999993</v>
      </c>
      <c r="BW590" s="3">
        <v>211.46479999999428</v>
      </c>
      <c r="BX590" s="3">
        <v>7339.7377000000051</v>
      </c>
      <c r="BY590" s="3">
        <v>10537.481100000005</v>
      </c>
      <c r="BZ590" s="3">
        <v>11356.684199999996</v>
      </c>
      <c r="CA590" s="3">
        <v>4682.261900000005</v>
      </c>
      <c r="CB590" s="3">
        <v>5395.3324999999895</v>
      </c>
      <c r="CC590" s="3">
        <v>3962.5608999999968</v>
      </c>
      <c r="CD590" s="3">
        <v>5163.3874999999971</v>
      </c>
      <c r="CE590" s="3">
        <v>10904.574199999988</v>
      </c>
      <c r="CF590" s="3">
        <v>11853.453600000015</v>
      </c>
      <c r="CG590" s="3">
        <v>9764.4593000000023</v>
      </c>
      <c r="CH590" s="3">
        <v>17315.995541850847</v>
      </c>
      <c r="CI590" s="3">
        <v>8868.8549711683663</v>
      </c>
      <c r="CJ590" s="3">
        <v>13317.810683400137</v>
      </c>
      <c r="CK590" s="3">
        <v>7916.9919753395588</v>
      </c>
      <c r="CL590" s="3">
        <v>-1021.2142468141974</v>
      </c>
      <c r="CM590" s="3">
        <v>1259.4885302077237</v>
      </c>
      <c r="CN590" s="3">
        <v>10899.719113813757</v>
      </c>
      <c r="CO590" s="3">
        <v>6122.4519284318812</v>
      </c>
      <c r="CP590" s="3">
        <v>10835.812211993005</v>
      </c>
      <c r="CQ590" s="3">
        <v>11167.926992306027</v>
      </c>
      <c r="CR590" s="3">
        <v>9183.4713722238957</v>
      </c>
      <c r="CS590" s="3">
        <v>8203.2639000000054</v>
      </c>
      <c r="CT590" s="3">
        <v>7907.2998000000007</v>
      </c>
      <c r="CU590" s="3">
        <v>9424.5838999999978</v>
      </c>
      <c r="CV590" s="3">
        <v>12127.497565671081</v>
      </c>
      <c r="CW590" s="3">
        <v>2890.5374913305131</v>
      </c>
      <c r="CX590" s="3">
        <v>2491.0566977711424</v>
      </c>
      <c r="CY590" s="3">
        <v>9641.4919814977402</v>
      </c>
      <c r="CZ590" s="3">
        <v>2362.4054778498248</v>
      </c>
      <c r="DA590" s="3">
        <v>17493.729109658183</v>
      </c>
      <c r="DB590" s="3">
        <v>13389.445963947917</v>
      </c>
      <c r="DC590" s="3">
        <v>-13461.148000000001</v>
      </c>
      <c r="DD590" s="3">
        <v>7043.3882444425371</v>
      </c>
    </row>
    <row r="591" spans="1:108" x14ac:dyDescent="0.35">
      <c r="A591" s="2" t="s">
        <v>533</v>
      </c>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v>14275.834741850853</v>
      </c>
      <c r="CI591" s="3">
        <v>-5509.7444397903892</v>
      </c>
      <c r="CJ591" s="3">
        <v>7681.6881834001324</v>
      </c>
      <c r="CK591" s="3">
        <v>15138.781875339562</v>
      </c>
      <c r="CL591" s="3">
        <v>857.50065318580891</v>
      </c>
      <c r="CM591" s="3">
        <v>-645.36996979227115</v>
      </c>
      <c r="CN591" s="3">
        <v>13674.656813813759</v>
      </c>
      <c r="CO591" s="3">
        <v>7519.2349284318916</v>
      </c>
      <c r="CP591" s="3">
        <v>11800.234811992996</v>
      </c>
      <c r="CQ591" s="3">
        <v>10936.810992306033</v>
      </c>
      <c r="CR591" s="3">
        <v>10151.491972223892</v>
      </c>
      <c r="CS591" s="3">
        <v>11876.123399999997</v>
      </c>
      <c r="CT591" s="3">
        <v>6342.3729999999923</v>
      </c>
      <c r="CU591" s="3">
        <v>7903.8822999999975</v>
      </c>
      <c r="CV591" s="3">
        <v>20898.784465671073</v>
      </c>
      <c r="CW591" s="3">
        <v>8171.1249913305073</v>
      </c>
      <c r="CX591" s="3">
        <v>10345.220097771133</v>
      </c>
      <c r="CY591" s="3">
        <v>9630.4585814977327</v>
      </c>
      <c r="CZ591" s="3">
        <v>4096.7088778498219</v>
      </c>
      <c r="DA591" s="3">
        <v>11820.900109658171</v>
      </c>
      <c r="DB591" s="3">
        <v>5625.466663947911</v>
      </c>
      <c r="DC591" s="3">
        <v>-15576.394999999997</v>
      </c>
      <c r="DD591" s="3">
        <v>7591.6258613949385</v>
      </c>
    </row>
    <row r="592" spans="1:108" x14ac:dyDescent="0.35">
      <c r="A592" s="2" t="s">
        <v>534</v>
      </c>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v>16175.606200000002</v>
      </c>
      <c r="CB592" s="3">
        <v>3002.0112999999983</v>
      </c>
      <c r="CC592" s="3">
        <v>2312.2162999999928</v>
      </c>
      <c r="CD592" s="3">
        <v>-14516.433400000002</v>
      </c>
      <c r="CE592" s="3">
        <v>-19311.5524</v>
      </c>
      <c r="CF592" s="3">
        <v>4644.5874999999869</v>
      </c>
      <c r="CG592" s="3">
        <v>9423.6424000000043</v>
      </c>
      <c r="CH592" s="3">
        <v>9061.4503418508539</v>
      </c>
      <c r="CI592" s="3">
        <v>10172.567260209617</v>
      </c>
      <c r="CJ592" s="3">
        <v>27954.663983400125</v>
      </c>
      <c r="CK592" s="3">
        <v>15630.280275339574</v>
      </c>
      <c r="CL592" s="3">
        <v>-3794.1308468141942</v>
      </c>
      <c r="CM592" s="3">
        <v>-14266.650869792276</v>
      </c>
      <c r="CN592" s="3">
        <v>4113.3712138137562</v>
      </c>
      <c r="CO592" s="3">
        <v>663.63142843189416</v>
      </c>
      <c r="CP592" s="3">
        <v>5850.6033404727932</v>
      </c>
      <c r="CQ592" s="3">
        <v>15856.114492306035</v>
      </c>
      <c r="CR592" s="3">
        <v>23594.715472223899</v>
      </c>
      <c r="CS592" s="3">
        <v>19523.529900000009</v>
      </c>
      <c r="CT592" s="3">
        <v>14042.693800000008</v>
      </c>
      <c r="CU592" s="3">
        <v>17083.34919999999</v>
      </c>
      <c r="CV592" s="3">
        <v>20509.050965671071</v>
      </c>
      <c r="CW592" s="3">
        <v>6109.0890913305047</v>
      </c>
      <c r="CX592" s="3">
        <v>5917.9606977711155</v>
      </c>
      <c r="CY592" s="3">
        <v>17942.901781497734</v>
      </c>
      <c r="CZ592" s="3">
        <v>23729.26127784983</v>
      </c>
      <c r="DA592" s="3">
        <v>33490.566209658202</v>
      </c>
      <c r="DB592" s="3">
        <v>18407.542563947907</v>
      </c>
      <c r="DC592" s="3">
        <v>-1351.8190000000031</v>
      </c>
      <c r="DD592" s="3">
        <v>9378.3041406609846</v>
      </c>
    </row>
    <row r="593" spans="1:108" x14ac:dyDescent="0.35">
      <c r="A593" s="2" t="s">
        <v>535</v>
      </c>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c r="CI593" s="3"/>
      <c r="CJ593" s="3"/>
      <c r="CK593" s="3">
        <v>-11638.241403448083</v>
      </c>
      <c r="CL593" s="3">
        <v>-4144.2012468141984</v>
      </c>
      <c r="CM593" s="3">
        <v>-8518.0076697922705</v>
      </c>
      <c r="CN593" s="3">
        <v>-14855.60838618625</v>
      </c>
      <c r="CO593" s="3">
        <v>-6684.0199715681083</v>
      </c>
      <c r="CP593" s="3">
        <v>-126.57438932384684</v>
      </c>
      <c r="CQ593" s="3">
        <v>2206.6380923060351</v>
      </c>
      <c r="CR593" s="3">
        <v>2805.9818722238924</v>
      </c>
      <c r="CS593" s="3">
        <v>3198.9698000000062</v>
      </c>
      <c r="CT593" s="3">
        <v>-3668.7822000000087</v>
      </c>
      <c r="CU593" s="3">
        <v>-6736.6766999999963</v>
      </c>
      <c r="CV593" s="3">
        <v>-7558.0532343289451</v>
      </c>
      <c r="CW593" s="3">
        <v>8524.0287913305147</v>
      </c>
      <c r="CX593" s="3">
        <v>-345.75310222887492</v>
      </c>
      <c r="CY593" s="3">
        <v>4883.1960814977429</v>
      </c>
      <c r="CZ593" s="3">
        <v>3714.1196778498124</v>
      </c>
      <c r="DA593" s="3">
        <v>20283.240309658191</v>
      </c>
      <c r="DB593" s="3">
        <v>9925.5626639479233</v>
      </c>
      <c r="DC593" s="3">
        <v>-6439.9180000000051</v>
      </c>
      <c r="DD593" s="3">
        <v>-798.63678499350419</v>
      </c>
    </row>
    <row r="594" spans="1:108" x14ac:dyDescent="0.35">
      <c r="A594" s="2" t="s">
        <v>536</v>
      </c>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v>-4329.5529000000024</v>
      </c>
      <c r="CF594" s="3">
        <v>2661.0383999999976</v>
      </c>
      <c r="CG594" s="3">
        <v>-3568.6088999999993</v>
      </c>
      <c r="CH594" s="3">
        <v>-4226.9869581491512</v>
      </c>
      <c r="CI594" s="3">
        <v>-3119.553239790388</v>
      </c>
      <c r="CJ594" s="3">
        <v>-2712.2636165998701</v>
      </c>
      <c r="CK594" s="3">
        <v>-3163.5692246604303</v>
      </c>
      <c r="CL594" s="3">
        <v>-2902.9412468142109</v>
      </c>
      <c r="CM594" s="3">
        <v>-5401.8913697922762</v>
      </c>
      <c r="CN594" s="3">
        <v>289.59601381375978</v>
      </c>
      <c r="CO594" s="3">
        <v>-6671.781571568099</v>
      </c>
      <c r="CP594" s="3">
        <v>-158.23938932384044</v>
      </c>
      <c r="CQ594" s="3">
        <v>-3294.288507693971</v>
      </c>
      <c r="CR594" s="3">
        <v>-352.89832777609263</v>
      </c>
      <c r="CS594" s="3">
        <v>3119.6751000000004</v>
      </c>
      <c r="CT594" s="3">
        <v>5328.3703000000023</v>
      </c>
      <c r="CU594" s="3">
        <v>5497.2887999999948</v>
      </c>
      <c r="CV594" s="3">
        <v>4512.7017656710668</v>
      </c>
      <c r="CW594" s="3">
        <v>1327.3950913305089</v>
      </c>
      <c r="CX594" s="3">
        <v>-711.33190222886333</v>
      </c>
      <c r="CY594" s="3">
        <v>11336.041681497743</v>
      </c>
      <c r="CZ594" s="3">
        <v>5670.5091778498027</v>
      </c>
      <c r="DA594" s="3">
        <v>11023.403809658186</v>
      </c>
      <c r="DB594" s="3">
        <v>4726.4992639479169</v>
      </c>
      <c r="DC594" s="3">
        <v>-21610.368000000009</v>
      </c>
      <c r="DD594" s="3">
        <v>-269.27024202513508</v>
      </c>
    </row>
    <row r="595" spans="1:108" x14ac:dyDescent="0.35">
      <c r="A595" s="2" t="s">
        <v>537</v>
      </c>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v>15782.471899999997</v>
      </c>
      <c r="CB595" s="3">
        <v>6047.2939000000042</v>
      </c>
      <c r="CC595" s="3">
        <v>-3753.4566000000123</v>
      </c>
      <c r="CD595" s="3">
        <v>37082.534099999997</v>
      </c>
      <c r="CE595" s="3">
        <v>20639.308199999999</v>
      </c>
      <c r="CF595" s="3">
        <v>11807.699799999995</v>
      </c>
      <c r="CG595" s="3">
        <v>21170.877300000015</v>
      </c>
      <c r="CH595" s="3">
        <v>13505.920541850857</v>
      </c>
      <c r="CI595" s="3">
        <v>11370.134160209607</v>
      </c>
      <c r="CJ595" s="3">
        <v>9456.0235834001141</v>
      </c>
      <c r="CK595" s="3">
        <v>13564.465875339563</v>
      </c>
      <c r="CL595" s="3">
        <v>5417.8323531857968</v>
      </c>
      <c r="CM595" s="3">
        <v>11366.200130207726</v>
      </c>
      <c r="CN595" s="3">
        <v>10727.241713813761</v>
      </c>
      <c r="CO595" s="3">
        <v>12215.645928431884</v>
      </c>
      <c r="CP595" s="3">
        <v>15842.348900811005</v>
      </c>
      <c r="CQ595" s="3">
        <v>10329.280592306022</v>
      </c>
      <c r="CR595" s="3">
        <v>19612.762072223893</v>
      </c>
      <c r="CS595" s="3">
        <v>17568.882300000005</v>
      </c>
      <c r="CT595" s="3">
        <v>25813.731399999997</v>
      </c>
      <c r="CU595" s="3">
        <v>29134.260300000002</v>
      </c>
      <c r="CV595" s="3">
        <v>21978.363065671059</v>
      </c>
      <c r="CW595" s="3">
        <v>12402.974791330518</v>
      </c>
      <c r="CX595" s="3">
        <v>24999.765797771121</v>
      </c>
      <c r="CY595" s="3">
        <v>31471.298181497754</v>
      </c>
      <c r="CZ595" s="3">
        <v>24072.382977849818</v>
      </c>
      <c r="DA595" s="3">
        <v>33138.611609658168</v>
      </c>
      <c r="DB595" s="3">
        <v>25940.418863947925</v>
      </c>
      <c r="DC595" s="3">
        <v>5853.6450000000114</v>
      </c>
      <c r="DD595" s="3">
        <v>17053.755825500237</v>
      </c>
    </row>
    <row r="596" spans="1:108" x14ac:dyDescent="0.35">
      <c r="A596" s="2" t="s">
        <v>538</v>
      </c>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c r="CI596" s="3"/>
      <c r="CJ596" s="3"/>
      <c r="CK596" s="3"/>
      <c r="CL596" s="3"/>
      <c r="CM596" s="3"/>
      <c r="CN596" s="3"/>
      <c r="CO596" s="3"/>
      <c r="CP596" s="3"/>
      <c r="CQ596" s="3"/>
      <c r="CR596" s="3">
        <v>-3978.5536816011645</v>
      </c>
      <c r="CS596" s="3">
        <v>7064.7197999999917</v>
      </c>
      <c r="CT596" s="3">
        <v>13733.549899999991</v>
      </c>
      <c r="CU596" s="3">
        <v>12571.852000000006</v>
      </c>
      <c r="CV596" s="3">
        <v>11317.764265671074</v>
      </c>
      <c r="CW596" s="3">
        <v>-7457.636008669484</v>
      </c>
      <c r="CX596" s="3">
        <v>21897.765397771145</v>
      </c>
      <c r="CY596" s="3">
        <v>22550.439381497737</v>
      </c>
      <c r="CZ596" s="3">
        <v>18045.904477849814</v>
      </c>
      <c r="DA596" s="3">
        <v>23096.863209658171</v>
      </c>
      <c r="DB596" s="3">
        <v>7453.3299639479155</v>
      </c>
      <c r="DC596" s="3">
        <v>-397.10000000000582</v>
      </c>
      <c r="DD596" s="3">
        <v>10491.574892177092</v>
      </c>
    </row>
    <row r="597" spans="1:108" x14ac:dyDescent="0.35">
      <c r="A597" s="2" t="s">
        <v>539</v>
      </c>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v>16953.1224</v>
      </c>
      <c r="BS597" s="3">
        <v>3106.7320160540985</v>
      </c>
      <c r="BT597" s="3">
        <v>6683.1462999999931</v>
      </c>
      <c r="BU597" s="3">
        <v>8342.9850000000006</v>
      </c>
      <c r="BV597" s="3">
        <v>-27015.647300000004</v>
      </c>
      <c r="BW597" s="3">
        <v>-7475.994200000001</v>
      </c>
      <c r="BX597" s="3">
        <v>-4688.7070000000094</v>
      </c>
      <c r="BY597" s="3">
        <v>4167.8603000000003</v>
      </c>
      <c r="BZ597" s="3">
        <v>5599.1235000000088</v>
      </c>
      <c r="CA597" s="3">
        <v>7779.9802000000054</v>
      </c>
      <c r="CB597" s="3">
        <v>2131.3715999999986</v>
      </c>
      <c r="CC597" s="3">
        <v>11218.331200000001</v>
      </c>
      <c r="CD597" s="3">
        <v>-10962.046200000012</v>
      </c>
      <c r="CE597" s="3">
        <v>-3861.0928000000058</v>
      </c>
      <c r="CF597" s="3">
        <v>9661.3685999999943</v>
      </c>
      <c r="CG597" s="3">
        <v>7773.7951999999932</v>
      </c>
      <c r="CH597" s="3">
        <v>4998.5120418508523</v>
      </c>
      <c r="CI597" s="3">
        <v>14651.775171168374</v>
      </c>
      <c r="CJ597" s="3">
        <v>929.72568340010184</v>
      </c>
      <c r="CK597" s="3">
        <v>14381.905675339556</v>
      </c>
      <c r="CL597" s="3">
        <v>12498.921553185792</v>
      </c>
      <c r="CM597" s="3">
        <v>-9585.880969792277</v>
      </c>
      <c r="CN597" s="3">
        <v>-1780.9991861862509</v>
      </c>
      <c r="CO597" s="3">
        <v>-1669.415771568114</v>
      </c>
      <c r="CP597" s="3">
        <v>-3434.1280737670895</v>
      </c>
      <c r="CQ597" s="3">
        <v>13425.998392306021</v>
      </c>
      <c r="CR597" s="3">
        <v>-402.0411277760868</v>
      </c>
      <c r="CS597" s="3">
        <v>1874.9969000000056</v>
      </c>
      <c r="CT597" s="3">
        <v>-3246.4338999999891</v>
      </c>
      <c r="CU597" s="3">
        <v>19045.397899999989</v>
      </c>
      <c r="CV597" s="3">
        <v>8782.1900656710786</v>
      </c>
      <c r="CW597" s="3">
        <v>2839.8113913305133</v>
      </c>
      <c r="CX597" s="3">
        <v>-3788.5793022288926</v>
      </c>
      <c r="CY597" s="3">
        <v>8211.7083814977668</v>
      </c>
      <c r="CZ597" s="3">
        <v>7453.088977849824</v>
      </c>
      <c r="DA597" s="3">
        <v>17882.825609658183</v>
      </c>
      <c r="DB597" s="3">
        <v>15305.185563947918</v>
      </c>
      <c r="DC597" s="3">
        <v>-7970.5839999999953</v>
      </c>
      <c r="DD597" s="3">
        <v>3679.4292024195097</v>
      </c>
    </row>
    <row r="598" spans="1:108" x14ac:dyDescent="0.35">
      <c r="A598" s="2" t="s">
        <v>540</v>
      </c>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c r="CI598" s="3"/>
      <c r="CJ598" s="3"/>
      <c r="CK598" s="3">
        <v>-9533.6150246604302</v>
      </c>
      <c r="CL598" s="3">
        <v>1508.3747531858025</v>
      </c>
      <c r="CM598" s="3">
        <v>-7122.2824697922624</v>
      </c>
      <c r="CN598" s="3">
        <v>1522.7304138137551</v>
      </c>
      <c r="CO598" s="3">
        <v>1608.7011284318869</v>
      </c>
      <c r="CP598" s="3">
        <v>2720.9189249160627</v>
      </c>
      <c r="CQ598" s="3">
        <v>8507.4271923060369</v>
      </c>
      <c r="CR598" s="3">
        <v>2620.5062722238945</v>
      </c>
      <c r="CS598" s="3">
        <v>7114.3394000000117</v>
      </c>
      <c r="CT598" s="3">
        <v>9973.1025000000009</v>
      </c>
      <c r="CU598" s="3">
        <v>16851.114800000003</v>
      </c>
      <c r="CV598" s="3">
        <v>11048.450465671071</v>
      </c>
      <c r="CW598" s="3">
        <v>5156.7201913305034</v>
      </c>
      <c r="CX598" s="3">
        <v>3140.7861977711364</v>
      </c>
      <c r="CY598" s="3">
        <v>4832.5738814977522</v>
      </c>
      <c r="CZ598" s="3">
        <v>394.16297784981725</v>
      </c>
      <c r="DA598" s="3">
        <v>16026.054809658192</v>
      </c>
      <c r="DB598" s="3">
        <v>6807.5358639479164</v>
      </c>
      <c r="DC598" s="3">
        <v>-17357.662999999997</v>
      </c>
      <c r="DD598" s="3">
        <v>3464.20736200795</v>
      </c>
    </row>
    <row r="599" spans="1:108" x14ac:dyDescent="0.35">
      <c r="A599" s="2" t="s">
        <v>541</v>
      </c>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v>852.22180000000299</v>
      </c>
      <c r="CF599" s="3">
        <v>8020.8438999999926</v>
      </c>
      <c r="CG599" s="3">
        <v>-4147.0787000000055</v>
      </c>
      <c r="CH599" s="3">
        <v>1095.7397418508408</v>
      </c>
      <c r="CI599" s="3">
        <v>11728.20366020962</v>
      </c>
      <c r="CJ599" s="3">
        <v>11895.640783400122</v>
      </c>
      <c r="CK599" s="3">
        <v>26313.082175339565</v>
      </c>
      <c r="CL599" s="3">
        <v>14162.565253185792</v>
      </c>
      <c r="CM599" s="3">
        <v>11031.998530207726</v>
      </c>
      <c r="CN599" s="3">
        <v>25767.770213813761</v>
      </c>
      <c r="CO599" s="3">
        <v>20032.191928431886</v>
      </c>
      <c r="CP599" s="3">
        <v>30332.245140472805</v>
      </c>
      <c r="CQ599" s="3">
        <v>36856.819692306039</v>
      </c>
      <c r="CR599" s="3">
        <v>37001.127472223889</v>
      </c>
      <c r="CS599" s="3">
        <v>39402.470300000008</v>
      </c>
      <c r="CT599" s="3">
        <v>35369.399400000002</v>
      </c>
      <c r="CU599" s="3">
        <v>39967.948100000009</v>
      </c>
      <c r="CV599" s="3">
        <v>41722.847265671066</v>
      </c>
      <c r="CW599" s="3">
        <v>25513.941791330493</v>
      </c>
      <c r="CX599" s="3">
        <v>25992.117097771123</v>
      </c>
      <c r="CY599" s="3">
        <v>45219.110281497742</v>
      </c>
      <c r="CZ599" s="3">
        <v>31644.447677849821</v>
      </c>
      <c r="DA599" s="3">
        <v>59992.345909658186</v>
      </c>
      <c r="DB599" s="3">
        <v>49062.329163947928</v>
      </c>
      <c r="DC599" s="3">
        <v>14521.916999999994</v>
      </c>
      <c r="DD599" s="3">
        <v>25574.08983916674</v>
      </c>
    </row>
    <row r="600" spans="1:108" x14ac:dyDescent="0.35">
      <c r="A600" s="2" t="s">
        <v>542</v>
      </c>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v>9540.1311000000023</v>
      </c>
      <c r="BM600" s="3">
        <v>33701.817000000003</v>
      </c>
      <c r="BN600" s="3">
        <v>-3187.4788000000044</v>
      </c>
      <c r="BO600" s="3">
        <v>6665.1143999999986</v>
      </c>
      <c r="BP600" s="3">
        <v>-9096.8685000000114</v>
      </c>
      <c r="BQ600" s="3">
        <v>-12090.4548</v>
      </c>
      <c r="BR600" s="3">
        <v>-3403.8333999999959</v>
      </c>
      <c r="BS600" s="3">
        <v>-11153.534983945894</v>
      </c>
      <c r="BT600" s="3">
        <v>6323.7288999999946</v>
      </c>
      <c r="BU600" s="3">
        <v>-1414.0522000000128</v>
      </c>
      <c r="BV600" s="3">
        <v>-3651.1441999999952</v>
      </c>
      <c r="BW600" s="3">
        <v>-8273.4798999999985</v>
      </c>
      <c r="BX600" s="3">
        <v>4435.2539000000106</v>
      </c>
      <c r="BY600" s="3">
        <v>8450.8894999999975</v>
      </c>
      <c r="BZ600" s="3">
        <v>5838.294799999996</v>
      </c>
      <c r="CA600" s="3">
        <v>9999.4675000000061</v>
      </c>
      <c r="CB600" s="3">
        <v>4726.814200000008</v>
      </c>
      <c r="CC600" s="3">
        <v>20654.850700000003</v>
      </c>
      <c r="CD600" s="3">
        <v>2564.2040000000052</v>
      </c>
      <c r="CE600" s="3">
        <v>13175.589000000007</v>
      </c>
      <c r="CF600" s="3">
        <v>13656.876700000015</v>
      </c>
      <c r="CG600" s="3">
        <v>13070.439900000005</v>
      </c>
      <c r="CH600" s="3">
        <v>11261.494041850863</v>
      </c>
      <c r="CI600" s="3">
        <v>11038.534971168374</v>
      </c>
      <c r="CJ600" s="3">
        <v>16188.662783400134</v>
      </c>
      <c r="CK600" s="3">
        <v>14714.230475339558</v>
      </c>
      <c r="CL600" s="3">
        <v>9930.3537531858019</v>
      </c>
      <c r="CM600" s="3">
        <v>8366.9895302077202</v>
      </c>
      <c r="CN600" s="3">
        <v>19124.044513813758</v>
      </c>
      <c r="CO600" s="3">
        <v>16116.748128431878</v>
      </c>
      <c r="CP600" s="3">
        <v>21133.499822066609</v>
      </c>
      <c r="CQ600" s="3">
        <v>23211.942592306026</v>
      </c>
      <c r="CR600" s="3">
        <v>25549.311572223902</v>
      </c>
      <c r="CS600" s="3">
        <v>22049.477099999996</v>
      </c>
      <c r="CT600" s="3">
        <v>24691.102899999998</v>
      </c>
      <c r="CU600" s="3">
        <v>23573.008300000009</v>
      </c>
      <c r="CV600" s="3">
        <v>33907.113565671068</v>
      </c>
      <c r="CW600" s="3">
        <v>25730.76689133051</v>
      </c>
      <c r="CX600" s="3">
        <v>18634.146597771134</v>
      </c>
      <c r="CY600" s="3">
        <v>25772.177281497745</v>
      </c>
      <c r="CZ600" s="3">
        <v>22250.434277849825</v>
      </c>
      <c r="DA600" s="3">
        <v>27959.611709658173</v>
      </c>
      <c r="DB600" s="3">
        <v>27916.873563947927</v>
      </c>
      <c r="DC600" s="3">
        <v>2519.7060000000129</v>
      </c>
      <c r="DD600" s="3">
        <v>12094.837626994895</v>
      </c>
    </row>
    <row r="601" spans="1:108" x14ac:dyDescent="0.35">
      <c r="A601" s="2" t="s">
        <v>734</v>
      </c>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c r="CI601" s="3"/>
      <c r="CJ601" s="3"/>
      <c r="CK601" s="3"/>
      <c r="CL601" s="3"/>
      <c r="CM601" s="3"/>
      <c r="CN601" s="3"/>
      <c r="CO601" s="3"/>
      <c r="CP601" s="3"/>
      <c r="CQ601" s="3"/>
      <c r="CR601" s="3"/>
      <c r="CS601" s="3"/>
      <c r="CT601" s="3"/>
      <c r="CU601" s="3"/>
      <c r="CV601" s="3"/>
      <c r="CW601" s="3"/>
      <c r="CX601" s="3"/>
      <c r="CY601" s="3"/>
      <c r="CZ601" s="3"/>
      <c r="DA601" s="3">
        <v>-14432.881500000001</v>
      </c>
      <c r="DB601" s="3">
        <v>31639.361999999994</v>
      </c>
      <c r="DC601" s="3">
        <v>-5999.3859999999986</v>
      </c>
      <c r="DD601" s="3">
        <v>3735.6983000000087</v>
      </c>
    </row>
    <row r="602" spans="1:108" x14ac:dyDescent="0.35">
      <c r="A602" s="2" t="s">
        <v>543</v>
      </c>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v>7986.9006999999965</v>
      </c>
      <c r="CC602" s="3">
        <v>-2909.8413000000073</v>
      </c>
      <c r="CD602" s="3">
        <v>-6800.7125000000087</v>
      </c>
      <c r="CE602" s="3">
        <v>14892.815500000012</v>
      </c>
      <c r="CF602" s="3">
        <v>7862.9598000000115</v>
      </c>
      <c r="CG602" s="3">
        <v>20440.862899999993</v>
      </c>
      <c r="CH602" s="3">
        <v>17435.562441850867</v>
      </c>
      <c r="CI602" s="3">
        <v>16009.668860209611</v>
      </c>
      <c r="CJ602" s="3">
        <v>19493.480683400121</v>
      </c>
      <c r="CK602" s="3">
        <v>18890.404975339567</v>
      </c>
      <c r="CL602" s="3">
        <v>17358.778853185802</v>
      </c>
      <c r="CM602" s="3">
        <v>11314.093230207727</v>
      </c>
      <c r="CN602" s="3">
        <v>19166.64681381375</v>
      </c>
      <c r="CO602" s="3">
        <v>12440.197828431898</v>
      </c>
      <c r="CP602" s="3">
        <v>17751.783111992998</v>
      </c>
      <c r="CQ602" s="3">
        <v>10742.54939230602</v>
      </c>
      <c r="CR602" s="3">
        <v>17379.093172223904</v>
      </c>
      <c r="CS602" s="3">
        <v>19000.024399999995</v>
      </c>
      <c r="CT602" s="3">
        <v>18680.616500000004</v>
      </c>
      <c r="CU602" s="3">
        <v>22664.854699999996</v>
      </c>
      <c r="CV602" s="3">
        <v>20081.201865671072</v>
      </c>
      <c r="CW602" s="3">
        <v>6868.238691330509</v>
      </c>
      <c r="CX602" s="3">
        <v>13364.528697771122</v>
      </c>
      <c r="CY602" s="3">
        <v>23539.158081497742</v>
      </c>
      <c r="CZ602" s="3">
        <v>22892.528377849812</v>
      </c>
      <c r="DA602" s="3">
        <v>31023.662209658185</v>
      </c>
      <c r="DB602" s="3">
        <v>19210.162963947907</v>
      </c>
      <c r="DC602" s="3">
        <v>-1453.9639999999999</v>
      </c>
      <c r="DD602" s="3">
        <v>14833.080641096025</v>
      </c>
    </row>
    <row r="603" spans="1:108" x14ac:dyDescent="0.35">
      <c r="A603" s="2" t="s">
        <v>544</v>
      </c>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v>8100.4807000000037</v>
      </c>
      <c r="CD603" s="3">
        <v>-53.67970000000787</v>
      </c>
      <c r="CE603" s="3">
        <v>-27655.445700000004</v>
      </c>
      <c r="CF603" s="3">
        <v>16424.102200000008</v>
      </c>
      <c r="CG603" s="3">
        <v>4079.151600000012</v>
      </c>
      <c r="CH603" s="3">
        <v>11327.222441850856</v>
      </c>
      <c r="CI603" s="3">
        <v>7606.3313602096314</v>
      </c>
      <c r="CJ603" s="3">
        <v>6356.8442834001326</v>
      </c>
      <c r="CK603" s="3">
        <v>14089.192275339563</v>
      </c>
      <c r="CL603" s="3">
        <v>12704.302253185801</v>
      </c>
      <c r="CM603" s="3">
        <v>-713.23796979228791</v>
      </c>
      <c r="CN603" s="3">
        <v>12100.450713813756</v>
      </c>
      <c r="CO603" s="3">
        <v>21626.879028431889</v>
      </c>
      <c r="CP603" s="3">
        <v>7602.5644220666145</v>
      </c>
      <c r="CQ603" s="3">
        <v>5485.511092306042</v>
      </c>
      <c r="CR603" s="3">
        <v>14129.430272223879</v>
      </c>
      <c r="CS603" s="3">
        <v>15394.673999999999</v>
      </c>
      <c r="CT603" s="3">
        <v>21732.191300000006</v>
      </c>
      <c r="CU603" s="3">
        <v>15372.865099999995</v>
      </c>
      <c r="CV603" s="3">
        <v>24574.441165671058</v>
      </c>
      <c r="CW603" s="3">
        <v>13386.576491330503</v>
      </c>
      <c r="CX603" s="3">
        <v>24788.944297771108</v>
      </c>
      <c r="CY603" s="3">
        <v>902.75278149773658</v>
      </c>
      <c r="CZ603" s="3">
        <v>7685.3834778497985</v>
      </c>
      <c r="DA603" s="3">
        <v>29881.580809658175</v>
      </c>
      <c r="DB603" s="3">
        <v>2679.3570639479149</v>
      </c>
      <c r="DC603" s="3">
        <v>-2084.0089999999982</v>
      </c>
      <c r="DD603" s="3">
        <v>9908.3280355837705</v>
      </c>
    </row>
    <row r="604" spans="1:108" x14ac:dyDescent="0.35">
      <c r="A604" s="2" t="s">
        <v>545</v>
      </c>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v>16545.422899999998</v>
      </c>
      <c r="BE604" s="3">
        <v>-8551.6880999999994</v>
      </c>
      <c r="BF604" s="3">
        <v>-1501.1223000000027</v>
      </c>
      <c r="BG604" s="3">
        <v>9472.9686999999903</v>
      </c>
      <c r="BH604" s="3">
        <v>5859.4026000000085</v>
      </c>
      <c r="BI604" s="3">
        <v>13421.89239999999</v>
      </c>
      <c r="BJ604" s="3">
        <v>11385.458200000001</v>
      </c>
      <c r="BK604" s="3">
        <v>22435.928399999997</v>
      </c>
      <c r="BL604" s="3">
        <v>21468.5314</v>
      </c>
      <c r="BM604" s="3">
        <v>22242.334899999987</v>
      </c>
      <c r="BN604" s="3">
        <v>26555.9061</v>
      </c>
      <c r="BO604" s="3">
        <v>20444.339500000009</v>
      </c>
      <c r="BP604" s="3">
        <v>13554.311900000001</v>
      </c>
      <c r="BQ604" s="3">
        <v>21874.887900000002</v>
      </c>
      <c r="BR604" s="3">
        <v>28809.959799999982</v>
      </c>
      <c r="BS604" s="3">
        <v>20321.674616054093</v>
      </c>
      <c r="BT604" s="3">
        <v>30337.771000000008</v>
      </c>
      <c r="BU604" s="3">
        <v>22825.272799999999</v>
      </c>
      <c r="BV604" s="3">
        <v>26493.026900000004</v>
      </c>
      <c r="BW604" s="3">
        <v>14892.397099999995</v>
      </c>
      <c r="BX604" s="3">
        <v>28203.690600000009</v>
      </c>
      <c r="BY604" s="3">
        <v>26959.830399999984</v>
      </c>
      <c r="BZ604" s="3">
        <v>26233.841499999995</v>
      </c>
      <c r="CA604" s="3">
        <v>15240.923500000004</v>
      </c>
      <c r="CB604" s="3">
        <v>20463.458399999996</v>
      </c>
      <c r="CC604" s="3">
        <v>31725.935299999983</v>
      </c>
      <c r="CD604" s="3">
        <v>25619.921799999996</v>
      </c>
      <c r="CE604" s="3">
        <v>31790.246500000001</v>
      </c>
      <c r="CF604" s="3">
        <v>27050.8963</v>
      </c>
      <c r="CG604" s="3">
        <v>33580.612100000013</v>
      </c>
      <c r="CH604" s="3">
        <v>29533.419041850851</v>
      </c>
      <c r="CI604" s="3">
        <v>33048.18247116838</v>
      </c>
      <c r="CJ604" s="3">
        <v>35912.027283400115</v>
      </c>
      <c r="CK604" s="3">
        <v>29934.564175339576</v>
      </c>
      <c r="CL604" s="3">
        <v>20274.804053185821</v>
      </c>
      <c r="CM604" s="3">
        <v>22264.508130207745</v>
      </c>
      <c r="CN604" s="3">
        <v>39129.300413813748</v>
      </c>
      <c r="CO604" s="3">
        <v>27726.432428431901</v>
      </c>
      <c r="CP604" s="3">
        <v>35446.649700602538</v>
      </c>
      <c r="CQ604" s="3">
        <v>27869.278592306036</v>
      </c>
      <c r="CR604" s="3">
        <v>37380.905572223899</v>
      </c>
      <c r="CS604" s="3">
        <v>30677.234800000013</v>
      </c>
      <c r="CT604" s="3">
        <v>36722.925900000002</v>
      </c>
      <c r="CU604" s="3">
        <v>29550.180300000007</v>
      </c>
      <c r="CV604" s="3">
        <v>13325.286365671054</v>
      </c>
      <c r="CW604" s="3">
        <v>7031.1005913305053</v>
      </c>
      <c r="CX604" s="3">
        <v>18964.377297771134</v>
      </c>
      <c r="CY604" s="3">
        <v>27235.551081497746</v>
      </c>
      <c r="CZ604" s="3">
        <v>27942.646777849812</v>
      </c>
      <c r="DA604" s="3">
        <v>40563.505609658183</v>
      </c>
      <c r="DB604" s="3">
        <v>25960.871463947915</v>
      </c>
      <c r="DC604" s="3">
        <v>3292.9839999999967</v>
      </c>
      <c r="DD604" s="3">
        <v>23179.183883967515</v>
      </c>
    </row>
    <row r="605" spans="1:108" x14ac:dyDescent="0.35">
      <c r="A605" s="2" t="s">
        <v>546</v>
      </c>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v>21565.147799999999</v>
      </c>
      <c r="BL605" s="3">
        <v>16511.055500000002</v>
      </c>
      <c r="BM605" s="3">
        <v>22875.604299999992</v>
      </c>
      <c r="BN605" s="3">
        <v>29737.353200000005</v>
      </c>
      <c r="BO605" s="3">
        <v>29332.839299999992</v>
      </c>
      <c r="BP605" s="3">
        <v>25831.959300000002</v>
      </c>
      <c r="BQ605" s="3">
        <v>22976.76430000001</v>
      </c>
      <c r="BR605" s="3">
        <v>32873.5985</v>
      </c>
      <c r="BS605" s="3">
        <v>33565.098116054098</v>
      </c>
      <c r="BT605" s="3">
        <v>35436.366999999998</v>
      </c>
      <c r="BU605" s="3">
        <v>38382.517599999992</v>
      </c>
      <c r="BV605" s="3">
        <v>34007.656999999999</v>
      </c>
      <c r="BW605" s="3">
        <v>30123.417600000008</v>
      </c>
      <c r="BX605" s="3">
        <v>39930.821100000008</v>
      </c>
      <c r="BY605" s="3">
        <v>37878.763600000013</v>
      </c>
      <c r="BZ605" s="3">
        <v>37310.706699999988</v>
      </c>
      <c r="CA605" s="3">
        <v>34591.772299999997</v>
      </c>
      <c r="CB605" s="3">
        <v>42177.565000000002</v>
      </c>
      <c r="CC605" s="3">
        <v>34702.716500000002</v>
      </c>
      <c r="CD605" s="3">
        <v>49384.67809999999</v>
      </c>
      <c r="CE605" s="3">
        <v>49675.947199999995</v>
      </c>
      <c r="CF605" s="3">
        <v>46163.441599999991</v>
      </c>
      <c r="CG605" s="3">
        <v>43860.355900000002</v>
      </c>
      <c r="CH605" s="3">
        <v>43776.371641850848</v>
      </c>
      <c r="CI605" s="3">
        <v>51316.561671168369</v>
      </c>
      <c r="CJ605" s="3">
        <v>55852.117483400136</v>
      </c>
      <c r="CK605" s="3">
        <v>65042.547275339566</v>
      </c>
      <c r="CL605" s="3">
        <v>38531.238253185795</v>
      </c>
      <c r="CM605" s="3">
        <v>31259.396030207718</v>
      </c>
      <c r="CN605" s="3">
        <v>45163.197813813757</v>
      </c>
      <c r="CO605" s="3">
        <v>36721.513128431892</v>
      </c>
      <c r="CP605" s="3">
        <v>43053.184804977282</v>
      </c>
      <c r="CQ605" s="3">
        <v>31563.42189230604</v>
      </c>
      <c r="CR605" s="3">
        <v>40254.848072223911</v>
      </c>
      <c r="CS605" s="3">
        <v>36909.331100000003</v>
      </c>
      <c r="CT605" s="3">
        <v>34721.989799999996</v>
      </c>
      <c r="CU605" s="3">
        <v>33295.403899999998</v>
      </c>
      <c r="CV605" s="3">
        <v>32752.907765671058</v>
      </c>
      <c r="CW605" s="3">
        <v>25211.539391330516</v>
      </c>
      <c r="CX605" s="3">
        <v>26393.863797771126</v>
      </c>
      <c r="CY605" s="3">
        <v>30149.575081497751</v>
      </c>
      <c r="CZ605" s="3">
        <v>27310.401877849814</v>
      </c>
      <c r="DA605" s="3">
        <v>42083.037809658184</v>
      </c>
      <c r="DB605" s="3">
        <v>29163.06826394792</v>
      </c>
      <c r="DC605" s="3">
        <v>11422.698999999993</v>
      </c>
      <c r="DD605" s="3">
        <v>35574.319190459697</v>
      </c>
    </row>
    <row r="606" spans="1:108" x14ac:dyDescent="0.35">
      <c r="A606" s="2" t="s">
        <v>547</v>
      </c>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v>-5067.5960999999988</v>
      </c>
      <c r="CF606" s="3">
        <v>55445.290499999996</v>
      </c>
      <c r="CG606" s="3">
        <v>-3885.2011000000057</v>
      </c>
      <c r="CH606" s="3">
        <v>21238.932041850843</v>
      </c>
      <c r="CI606" s="3">
        <v>28032.441260209627</v>
      </c>
      <c r="CJ606" s="3">
        <v>28205.992683400131</v>
      </c>
      <c r="CK606" s="3">
        <v>23227.903475339568</v>
      </c>
      <c r="CL606" s="3">
        <v>15078.705053185811</v>
      </c>
      <c r="CM606" s="3">
        <v>6550.741330207733</v>
      </c>
      <c r="CN606" s="3">
        <v>23235.319513813753</v>
      </c>
      <c r="CO606" s="3">
        <v>21811.944928431898</v>
      </c>
      <c r="CP606" s="3">
        <v>30212.300211993002</v>
      </c>
      <c r="CQ606" s="3">
        <v>52874.352592306037</v>
      </c>
      <c r="CR606" s="3">
        <v>34821.004172223897</v>
      </c>
      <c r="CS606" s="3">
        <v>25287.184999999998</v>
      </c>
      <c r="CT606" s="3">
        <v>23028.258799999996</v>
      </c>
      <c r="CU606" s="3">
        <v>25807.500100000005</v>
      </c>
      <c r="CV606" s="3">
        <v>28750.662165671078</v>
      </c>
      <c r="CW606" s="3">
        <v>2737.6752913305245</v>
      </c>
      <c r="CX606" s="3">
        <v>10703.128697771128</v>
      </c>
      <c r="CY606" s="3">
        <v>28561.281481497746</v>
      </c>
      <c r="CZ606" s="3">
        <v>19752.313077849802</v>
      </c>
      <c r="DA606" s="3">
        <v>37286.779909658173</v>
      </c>
      <c r="DB606" s="3">
        <v>37492.957663947935</v>
      </c>
      <c r="DC606" s="3">
        <v>-2868.4870000000228</v>
      </c>
      <c r="DD606" s="3">
        <v>22732.855462027546</v>
      </c>
    </row>
    <row r="607" spans="1:108" x14ac:dyDescent="0.35">
      <c r="A607" s="2" t="s">
        <v>548</v>
      </c>
      <c r="B607" s="3">
        <v>-3958.1253999999899</v>
      </c>
      <c r="C607" s="3">
        <v>-44086.551800000001</v>
      </c>
      <c r="D607" s="3">
        <v>6863.9796086107526</v>
      </c>
      <c r="E607" s="3">
        <v>-18669.064299999991</v>
      </c>
      <c r="F607" s="3">
        <v>-5691.3695999999982</v>
      </c>
      <c r="G607" s="3">
        <v>-20805.493908898236</v>
      </c>
      <c r="H607" s="3">
        <v>-5325.5304000000033</v>
      </c>
      <c r="I607" s="3">
        <v>-12961.599104050125</v>
      </c>
      <c r="J607" s="3">
        <v>-8794.3061000000016</v>
      </c>
      <c r="K607" s="3">
        <v>-17472.980599999995</v>
      </c>
      <c r="L607" s="3">
        <v>-12233.976799999989</v>
      </c>
      <c r="M607" s="3">
        <v>-11822.31730000001</v>
      </c>
      <c r="N607" s="3">
        <v>-11505.404500000004</v>
      </c>
      <c r="O607" s="3">
        <v>-7052.2060999999958</v>
      </c>
      <c r="P607" s="3">
        <v>-14657.308200000014</v>
      </c>
      <c r="Q607" s="3">
        <v>-27329.2264</v>
      </c>
      <c r="R607" s="3">
        <v>-19099.27630000002</v>
      </c>
      <c r="S607" s="3">
        <v>-19161.585099999997</v>
      </c>
      <c r="T607" s="3">
        <v>-24532.8056</v>
      </c>
      <c r="U607" s="3">
        <v>-5781.3413</v>
      </c>
      <c r="V607" s="3">
        <v>-13441.41569999999</v>
      </c>
      <c r="W607" s="3">
        <v>1585.9812999999995</v>
      </c>
      <c r="X607" s="3">
        <v>6350.5531000000046</v>
      </c>
      <c r="Y607" s="3">
        <v>12918.390699999989</v>
      </c>
      <c r="Z607" s="3">
        <v>9732.4949999999808</v>
      </c>
      <c r="AA607" s="3">
        <v>16894.433100000009</v>
      </c>
      <c r="AB607" s="3">
        <v>8470.2345000000059</v>
      </c>
      <c r="AC607" s="3">
        <v>11254.018599999996</v>
      </c>
      <c r="AD607" s="3">
        <v>29619.406899999987</v>
      </c>
      <c r="AE607" s="3">
        <v>22476.147699999987</v>
      </c>
      <c r="AF607" s="3">
        <v>11742.672000000006</v>
      </c>
      <c r="AG607" s="3">
        <v>-4440.5794999999925</v>
      </c>
      <c r="AH607" s="3">
        <v>4858.6241999999911</v>
      </c>
      <c r="AI607" s="3">
        <v>9104.3794999999809</v>
      </c>
      <c r="AJ607" s="3">
        <v>7252.6745000000083</v>
      </c>
      <c r="AK607" s="3">
        <v>8809.9974999999977</v>
      </c>
      <c r="AL607" s="3">
        <v>-11472.532999999996</v>
      </c>
      <c r="AM607" s="3">
        <v>5087.8279000000039</v>
      </c>
      <c r="AN607" s="3">
        <v>8680.2932000000001</v>
      </c>
      <c r="AO607" s="3">
        <v>-4541.3813000000082</v>
      </c>
      <c r="AP607" s="3">
        <v>-9045.11</v>
      </c>
      <c r="AQ607" s="3">
        <v>6006.1511000000028</v>
      </c>
      <c r="AR607" s="3">
        <v>15095.7327</v>
      </c>
      <c r="AS607" s="3">
        <v>5835.3193000000028</v>
      </c>
      <c r="AT607" s="3">
        <v>-9824.0681999999942</v>
      </c>
      <c r="AU607" s="3">
        <v>7301.4893000000011</v>
      </c>
      <c r="AV607" s="3">
        <v>6728.8125999999902</v>
      </c>
      <c r="AW607" s="3">
        <v>-3312.2427000000025</v>
      </c>
      <c r="AX607" s="3">
        <v>-6338.706299999998</v>
      </c>
      <c r="AY607" s="3">
        <v>7131.2256999999954</v>
      </c>
      <c r="AZ607" s="3">
        <v>12273.296800000011</v>
      </c>
      <c r="BA607" s="3">
        <v>6323.2881000000052</v>
      </c>
      <c r="BB607" s="3">
        <v>9007.5008000000089</v>
      </c>
      <c r="BC607" s="3">
        <v>21822.24010000001</v>
      </c>
      <c r="BD607" s="3">
        <v>5533.2559999999939</v>
      </c>
      <c r="BE607" s="3">
        <v>24630.542100000006</v>
      </c>
      <c r="BF607" s="3">
        <v>12632.860800000009</v>
      </c>
      <c r="BG607" s="3">
        <v>24906.996800000001</v>
      </c>
      <c r="BH607" s="3">
        <v>27866.341900000007</v>
      </c>
      <c r="BI607" s="3">
        <v>-1316.2595000000001</v>
      </c>
      <c r="BJ607" s="3"/>
      <c r="BK607" s="3">
        <v>31765.696000000018</v>
      </c>
      <c r="BL607" s="3">
        <v>24579.637699999992</v>
      </c>
      <c r="BM607" s="3">
        <v>12520.411</v>
      </c>
      <c r="BN607" s="3">
        <v>31583.67500000001</v>
      </c>
      <c r="BO607" s="3">
        <v>24407.995900000009</v>
      </c>
      <c r="BP607" s="3">
        <v>3509.5871000000043</v>
      </c>
      <c r="BQ607" s="3">
        <v>15410.476599999995</v>
      </c>
      <c r="BR607" s="3">
        <v>19919.857399999994</v>
      </c>
      <c r="BS607" s="3">
        <v>17176.687516054095</v>
      </c>
      <c r="BT607" s="3">
        <v>19782.241300000009</v>
      </c>
      <c r="BU607" s="3">
        <v>18198.840499999991</v>
      </c>
      <c r="BV607" s="3">
        <v>19873.409599999999</v>
      </c>
      <c r="BW607" s="3">
        <v>-8475.5040000000008</v>
      </c>
      <c r="BX607" s="3">
        <v>18349.334100000007</v>
      </c>
      <c r="BY607" s="3">
        <v>29861.788599999985</v>
      </c>
      <c r="BZ607" s="3">
        <v>17188.766899999988</v>
      </c>
      <c r="CA607" s="3">
        <v>12581.554000000004</v>
      </c>
      <c r="CB607" s="3">
        <v>14355.440399999992</v>
      </c>
      <c r="CC607" s="3">
        <v>16091.039000000004</v>
      </c>
      <c r="CD607" s="3">
        <v>32465.342099999994</v>
      </c>
      <c r="CE607" s="3">
        <v>30840.921500000011</v>
      </c>
      <c r="CF607" s="3">
        <v>30635.535399999993</v>
      </c>
      <c r="CG607" s="3">
        <v>29802.872400000007</v>
      </c>
      <c r="CH607" s="3">
        <v>28124.526041850841</v>
      </c>
      <c r="CI607" s="3">
        <v>32661.071171168383</v>
      </c>
      <c r="CJ607" s="3">
        <v>31766.483783400123</v>
      </c>
      <c r="CK607" s="3">
        <v>23716.283175339573</v>
      </c>
      <c r="CL607" s="3">
        <v>-282.59714681419428</v>
      </c>
      <c r="CM607" s="3">
        <v>9115.2837302077387</v>
      </c>
      <c r="CN607" s="3">
        <v>19573.403513813741</v>
      </c>
      <c r="CO607" s="3">
        <v>14598.526428431898</v>
      </c>
      <c r="CP607" s="3">
        <v>21431.686422066632</v>
      </c>
      <c r="CQ607" s="3">
        <v>22263.036292306046</v>
      </c>
      <c r="CR607" s="3">
        <v>21120.961372223886</v>
      </c>
      <c r="CS607" s="3">
        <v>18277.012499999997</v>
      </c>
      <c r="CT607" s="3">
        <v>17490.277200000011</v>
      </c>
      <c r="CU607" s="3">
        <v>25624.575899999996</v>
      </c>
      <c r="CV607" s="3">
        <v>22654.058665671051</v>
      </c>
      <c r="CW607" s="3">
        <v>7390.7829913305177</v>
      </c>
      <c r="CX607" s="3">
        <v>11375.327297771131</v>
      </c>
      <c r="CY607" s="3">
        <v>24457.681581497745</v>
      </c>
      <c r="CZ607" s="3">
        <v>11356.601077849831</v>
      </c>
      <c r="DA607" s="3">
        <v>30907.420909658176</v>
      </c>
      <c r="DB607" s="3">
        <v>17741.965263947917</v>
      </c>
      <c r="DC607" s="3">
        <v>-15407.786000000007</v>
      </c>
      <c r="DD607" s="3">
        <v>7777.4534703184536</v>
      </c>
    </row>
    <row r="608" spans="1:108" x14ac:dyDescent="0.35">
      <c r="A608" s="2" t="s">
        <v>549</v>
      </c>
      <c r="B608" s="3">
        <v>8266.6253733387712</v>
      </c>
      <c r="C608" s="3">
        <v>-4249.1498124498321</v>
      </c>
      <c r="D608" s="3">
        <v>27168.172577979931</v>
      </c>
      <c r="E608" s="3">
        <v>9716.1285296159767</v>
      </c>
      <c r="F608" s="3">
        <v>20792.778096944967</v>
      </c>
      <c r="G608" s="3">
        <v>-5430.9474979010265</v>
      </c>
      <c r="H608" s="3">
        <v>18580.337313392418</v>
      </c>
      <c r="I608" s="3">
        <v>2260.1458414811641</v>
      </c>
      <c r="J608" s="3">
        <v>-4352.690395637328</v>
      </c>
      <c r="K608" s="3">
        <v>2259.8938083153043</v>
      </c>
      <c r="L608" s="3">
        <v>-26296.432742113117</v>
      </c>
      <c r="M608" s="3">
        <v>11340.100231277785</v>
      </c>
      <c r="N608" s="3">
        <v>3565.230835619659</v>
      </c>
      <c r="O608" s="3">
        <v>3794.8894099663739</v>
      </c>
      <c r="P608" s="3">
        <v>13976.13532102848</v>
      </c>
      <c r="Q608" s="3">
        <v>5622.7090848299413</v>
      </c>
      <c r="R608" s="3">
        <v>-12406.652831824038</v>
      </c>
      <c r="S608" s="3">
        <v>-14700.847544011973</v>
      </c>
      <c r="T608" s="3">
        <v>-6685.8601653116129</v>
      </c>
      <c r="U608" s="3">
        <v>3061.1560596111449</v>
      </c>
      <c r="V608" s="3">
        <v>-7215.8531662254827</v>
      </c>
      <c r="W608" s="3">
        <v>-7689.3370384823575</v>
      </c>
      <c r="X608" s="3">
        <v>-9445.381038143365</v>
      </c>
      <c r="Y608" s="3">
        <v>-2233.7942140931846</v>
      </c>
      <c r="Z608" s="3">
        <v>2343.8368593821215</v>
      </c>
      <c r="AA608" s="3">
        <v>-2307.6961737427919</v>
      </c>
      <c r="AB608" s="3">
        <v>2711.8491115303477</v>
      </c>
      <c r="AC608" s="3">
        <v>677.06488409610029</v>
      </c>
      <c r="AD608" s="3">
        <v>8237.4791500730935</v>
      </c>
      <c r="AE608" s="3">
        <v>11814.82685505219</v>
      </c>
      <c r="AF608" s="3">
        <v>6708.6331999999966</v>
      </c>
      <c r="AG608" s="3">
        <v>-1933.3789000000033</v>
      </c>
      <c r="AH608" s="3">
        <v>1346.4619999999995</v>
      </c>
      <c r="AI608" s="3">
        <v>-1750.0745000000024</v>
      </c>
      <c r="AJ608" s="3">
        <v>8874.6333000000013</v>
      </c>
      <c r="AK608" s="3">
        <v>-4246.7481000000043</v>
      </c>
      <c r="AL608" s="3">
        <v>-17630.285599999988</v>
      </c>
      <c r="AM608" s="3">
        <v>-8458.1178</v>
      </c>
      <c r="AN608" s="3">
        <v>-15496.077799999999</v>
      </c>
      <c r="AO608" s="3">
        <v>-3637.8136999999988</v>
      </c>
      <c r="AP608" s="3">
        <v>-9679.184500000003</v>
      </c>
      <c r="AQ608" s="3">
        <v>-79.997800000004645</v>
      </c>
      <c r="AR608" s="3">
        <v>-852.80810000000201</v>
      </c>
      <c r="AS608" s="3">
        <v>396.09919999999693</v>
      </c>
      <c r="AT608" s="3">
        <v>-1019.1747000000032</v>
      </c>
      <c r="AU608" s="3">
        <v>-2224.6581000000006</v>
      </c>
      <c r="AV608" s="3">
        <v>2751.1065000000017</v>
      </c>
      <c r="AW608" s="3">
        <v>-6029.7742999999973</v>
      </c>
      <c r="AX608" s="3">
        <v>-6852.8416999999972</v>
      </c>
      <c r="AY608" s="3">
        <v>-4189.9420000000027</v>
      </c>
      <c r="AZ608" s="3">
        <v>4603.787799999991</v>
      </c>
      <c r="BA608" s="3">
        <v>-1598.6634999999951</v>
      </c>
      <c r="BB608" s="3">
        <v>7108.323000000004</v>
      </c>
      <c r="BC608" s="3">
        <v>13582.321199999998</v>
      </c>
      <c r="BD608" s="3">
        <v>3457.6515000000072</v>
      </c>
      <c r="BE608" s="3">
        <v>14387.498699999996</v>
      </c>
      <c r="BF608" s="3">
        <v>17680.751300000004</v>
      </c>
      <c r="BG608" s="3">
        <v>24930.378900000011</v>
      </c>
      <c r="BH608" s="3">
        <v>16363.093999999997</v>
      </c>
      <c r="BI608" s="3">
        <v>21199.227600000006</v>
      </c>
      <c r="BJ608" s="3">
        <v>14049.521599999993</v>
      </c>
      <c r="BK608" s="3">
        <v>25097.962</v>
      </c>
      <c r="BL608" s="3">
        <v>27359.674899999998</v>
      </c>
      <c r="BM608" s="3">
        <v>28062.484100000009</v>
      </c>
      <c r="BN608" s="3">
        <v>52568.000999999997</v>
      </c>
      <c r="BO608" s="3">
        <v>17724.907800000001</v>
      </c>
      <c r="BP608" s="3">
        <v>18025.383399999992</v>
      </c>
      <c r="BQ608" s="3">
        <v>19748.226099999993</v>
      </c>
      <c r="BR608" s="3">
        <v>29370.612399999998</v>
      </c>
      <c r="BS608" s="3">
        <v>17459.196016054084</v>
      </c>
      <c r="BT608" s="3">
        <v>27276.862199999996</v>
      </c>
      <c r="BU608" s="3">
        <v>22216.752</v>
      </c>
      <c r="BV608" s="3">
        <v>17029.832999999999</v>
      </c>
      <c r="BW608" s="3">
        <v>20019.665599999993</v>
      </c>
      <c r="BX608" s="3">
        <v>31865.585400000011</v>
      </c>
      <c r="BY608" s="3">
        <v>16538.86359999999</v>
      </c>
      <c r="BZ608" s="3">
        <v>25357.590400000016</v>
      </c>
      <c r="CA608" s="3">
        <v>13382.022000000004</v>
      </c>
      <c r="CB608" s="3">
        <v>8780.7517999999836</v>
      </c>
      <c r="CC608" s="3">
        <v>16614.332500000011</v>
      </c>
      <c r="CD608" s="3">
        <v>25604.08219999999</v>
      </c>
      <c r="CE608" s="3">
        <v>23223.551699999996</v>
      </c>
      <c r="CF608" s="3">
        <v>11785.809200000003</v>
      </c>
      <c r="CG608" s="3">
        <v>29787.694300000003</v>
      </c>
      <c r="CH608" s="3">
        <v>16915.967741850844</v>
      </c>
      <c r="CI608" s="3">
        <v>28230.970771168366</v>
      </c>
      <c r="CJ608" s="3">
        <v>24331.196483400134</v>
      </c>
      <c r="CK608" s="3">
        <v>12657.951175339578</v>
      </c>
      <c r="CL608" s="3">
        <v>14194.660353185813</v>
      </c>
      <c r="CM608" s="3">
        <v>7951.1454302077254</v>
      </c>
      <c r="CN608" s="3">
        <v>14464.213613813743</v>
      </c>
      <c r="CO608" s="3">
        <v>6636.0196284318881</v>
      </c>
      <c r="CP608" s="3">
        <v>9547.3710119929892</v>
      </c>
      <c r="CQ608" s="3">
        <v>5514.0016923060393</v>
      </c>
      <c r="CR608" s="3">
        <v>8851.7986722238929</v>
      </c>
      <c r="CS608" s="3">
        <v>7837.8166000000056</v>
      </c>
      <c r="CT608" s="3">
        <v>13862.5101</v>
      </c>
      <c r="CU608" s="3">
        <v>11523.948400000001</v>
      </c>
      <c r="CV608" s="3">
        <v>10575.990665671066</v>
      </c>
      <c r="CW608" s="3">
        <v>9961.5722913305144</v>
      </c>
      <c r="CX608" s="3">
        <v>10747.363497771134</v>
      </c>
      <c r="CY608" s="3">
        <v>19533.608681497746</v>
      </c>
      <c r="CZ608" s="3">
        <v>18654.367177849817</v>
      </c>
      <c r="DA608" s="3">
        <v>17413.223309658162</v>
      </c>
      <c r="DB608" s="3">
        <v>13926.951363947926</v>
      </c>
      <c r="DC608" s="3">
        <v>-9401.8720000000103</v>
      </c>
      <c r="DD608" s="3">
        <v>8714.7668330311371</v>
      </c>
    </row>
    <row r="609" spans="1:108" x14ac:dyDescent="0.35">
      <c r="A609" s="2" t="s">
        <v>550</v>
      </c>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c r="CI609" s="3"/>
      <c r="CJ609" s="3"/>
      <c r="CK609" s="3"/>
      <c r="CL609" s="3"/>
      <c r="CM609" s="3"/>
      <c r="CN609" s="3"/>
      <c r="CO609" s="3"/>
      <c r="CP609" s="3"/>
      <c r="CQ609" s="3"/>
      <c r="CR609" s="3"/>
      <c r="CS609" s="3"/>
      <c r="CT609" s="3"/>
      <c r="CU609" s="3">
        <v>-8327.7078999999976</v>
      </c>
      <c r="CV609" s="3">
        <v>41109.119765671057</v>
      </c>
      <c r="CW609" s="3">
        <v>18242.144291330493</v>
      </c>
      <c r="CX609" s="3">
        <v>25324.846697771121</v>
      </c>
      <c r="CY609" s="3">
        <v>78369.353981497741</v>
      </c>
      <c r="CZ609" s="3">
        <v>46186.20547784982</v>
      </c>
      <c r="DA609" s="3">
        <v>60502.186009658188</v>
      </c>
      <c r="DB609" s="3">
        <v>52729.749463947905</v>
      </c>
      <c r="DC609" s="3">
        <v>14759.182000000001</v>
      </c>
      <c r="DD609" s="3">
        <v>36430.246754191801</v>
      </c>
    </row>
    <row r="610" spans="1:108" x14ac:dyDescent="0.35">
      <c r="A610" s="2" t="s">
        <v>551</v>
      </c>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c r="CI610" s="3"/>
      <c r="CJ610" s="3"/>
      <c r="CK610" s="3"/>
      <c r="CL610" s="3"/>
      <c r="CM610" s="3"/>
      <c r="CN610" s="3"/>
      <c r="CO610" s="3"/>
      <c r="CP610" s="3"/>
      <c r="CQ610" s="3"/>
      <c r="CR610" s="3"/>
      <c r="CS610" s="3">
        <v>-16436.966899999996</v>
      </c>
      <c r="CT610" s="3">
        <v>-317.92429999999877</v>
      </c>
      <c r="CU610" s="3">
        <v>-5196.8394999999946</v>
      </c>
      <c r="CV610" s="3">
        <v>-5215.5533343289353</v>
      </c>
      <c r="CW610" s="3">
        <v>-9949.1403086694845</v>
      </c>
      <c r="CX610" s="3">
        <v>12.460797771127545</v>
      </c>
      <c r="CY610" s="3">
        <v>7202.6664814977412</v>
      </c>
      <c r="CZ610" s="3">
        <v>8273.687377849812</v>
      </c>
      <c r="DA610" s="3">
        <v>10506.215209658185</v>
      </c>
      <c r="DB610" s="3">
        <v>8836.1915639479193</v>
      </c>
      <c r="DC610" s="3">
        <v>-9395.1110000000044</v>
      </c>
      <c r="DD610" s="3">
        <v>-1066.1772283885248</v>
      </c>
    </row>
    <row r="611" spans="1:108" x14ac:dyDescent="0.35">
      <c r="A611" s="2" t="s">
        <v>552</v>
      </c>
      <c r="B611" s="3">
        <v>-9345.7751266612249</v>
      </c>
      <c r="C611" s="3">
        <v>-2764.2128124498486</v>
      </c>
      <c r="D611" s="3">
        <v>2563.8759207175899</v>
      </c>
      <c r="E611" s="3">
        <v>-2164.7607703840331</v>
      </c>
      <c r="F611" s="3">
        <v>-3418.9337030550378</v>
      </c>
      <c r="G611" s="3">
        <v>-29499.831497901032</v>
      </c>
      <c r="H611" s="3">
        <v>-11412.278986607562</v>
      </c>
      <c r="I611" s="3">
        <v>-14170.62375851885</v>
      </c>
      <c r="J611" s="3">
        <v>7110.6546043626731</v>
      </c>
      <c r="K611" s="3">
        <v>-693.30729168471589</v>
      </c>
      <c r="L611" s="3">
        <v>-14074.858142113138</v>
      </c>
      <c r="M611" s="3">
        <v>-13453.552968722208</v>
      </c>
      <c r="N611" s="3">
        <v>-2030.0389643803355</v>
      </c>
      <c r="O611" s="3">
        <v>8009.1511099663621</v>
      </c>
      <c r="P611" s="3">
        <v>-1684.7203789715277</v>
      </c>
      <c r="Q611" s="3">
        <v>-7427.4665151700465</v>
      </c>
      <c r="R611" s="3">
        <v>-15935.988331824046</v>
      </c>
      <c r="S611" s="3">
        <v>-37114.406544011959</v>
      </c>
      <c r="T611" s="3">
        <v>-46416.254165311606</v>
      </c>
      <c r="U611" s="3">
        <v>342.66655961114157</v>
      </c>
      <c r="V611" s="3">
        <v>-7728.0190662255045</v>
      </c>
      <c r="W611" s="3">
        <v>-4232.5731384823594</v>
      </c>
      <c r="X611" s="3">
        <v>-14643.031438143371</v>
      </c>
      <c r="Y611" s="3">
        <v>12918.270085906814</v>
      </c>
      <c r="Z611" s="3">
        <v>15075.80995938211</v>
      </c>
      <c r="AA611" s="3">
        <v>11101.040526257202</v>
      </c>
      <c r="AB611" s="3">
        <v>11566.600611530346</v>
      </c>
      <c r="AC611" s="3">
        <v>-1250.8106159039016</v>
      </c>
      <c r="AD611" s="3">
        <v>4720.7951500730996</v>
      </c>
      <c r="AE611" s="3">
        <v>7368.6401103050302</v>
      </c>
      <c r="AF611" s="3">
        <v>13130.991231985259</v>
      </c>
      <c r="AG611" s="3">
        <v>-4666.1705214364629</v>
      </c>
      <c r="AH611" s="3">
        <v>7184.244200000001</v>
      </c>
      <c r="AI611" s="3">
        <v>-21453.64088829598</v>
      </c>
      <c r="AJ611" s="3">
        <v>11958.620423970715</v>
      </c>
      <c r="AK611" s="3">
        <v>1691.5139643489674</v>
      </c>
      <c r="AL611" s="3">
        <v>-27287.674841485386</v>
      </c>
      <c r="AM611" s="3">
        <v>-10987.226482372476</v>
      </c>
      <c r="AN611" s="3">
        <v>-31271.233261146124</v>
      </c>
      <c r="AO611" s="3">
        <v>-19921.601318026893</v>
      </c>
      <c r="AP611" s="3">
        <v>-17290.645402102607</v>
      </c>
      <c r="AQ611" s="3">
        <v>-5768.180290802462</v>
      </c>
      <c r="AR611" s="3">
        <v>2725.5009541434119</v>
      </c>
      <c r="AS611" s="3">
        <v>-7839.9429235793868</v>
      </c>
      <c r="AT611" s="3">
        <v>-9903.3803000000044</v>
      </c>
      <c r="AU611" s="3">
        <v>918.91041101849987</v>
      </c>
      <c r="AV611" s="3">
        <v>-368.00070000000414</v>
      </c>
      <c r="AW611" s="3">
        <v>-3755.2832025919779</v>
      </c>
      <c r="AX611" s="3">
        <v>-7613.9429000000091</v>
      </c>
      <c r="AY611" s="3">
        <v>-1032.8597000000009</v>
      </c>
      <c r="AZ611" s="3">
        <v>9350.5176999999967</v>
      </c>
      <c r="BA611" s="3">
        <v>1861.4216999999917</v>
      </c>
      <c r="BB611" s="3">
        <v>9533.2970999999961</v>
      </c>
      <c r="BC611" s="3">
        <v>19674.763400000011</v>
      </c>
      <c r="BD611" s="3">
        <v>944.50829999998678</v>
      </c>
      <c r="BE611" s="3">
        <v>12208.556399999987</v>
      </c>
      <c r="BF611" s="3">
        <v>33706.515800000008</v>
      </c>
      <c r="BG611" s="3">
        <v>41504.835499999986</v>
      </c>
      <c r="BH611" s="3">
        <v>29297.852100000004</v>
      </c>
      <c r="BI611" s="3">
        <v>35773.066800000001</v>
      </c>
      <c r="BJ611" s="3">
        <v>9811.800900000002</v>
      </c>
      <c r="BK611" s="3">
        <v>23241.471400000009</v>
      </c>
      <c r="BL611" s="3">
        <v>38068.763699999996</v>
      </c>
      <c r="BM611" s="3">
        <v>33524.9473</v>
      </c>
      <c r="BN611" s="3">
        <v>40030.783299999996</v>
      </c>
      <c r="BO611" s="3">
        <v>29387.8269</v>
      </c>
      <c r="BP611" s="3">
        <v>9431.8761999999915</v>
      </c>
      <c r="BQ611" s="3">
        <v>32158.987599999993</v>
      </c>
      <c r="BR611" s="3">
        <v>41725.986900000004</v>
      </c>
      <c r="BS611" s="3">
        <v>29830.028516054095</v>
      </c>
      <c r="BT611" s="3">
        <v>27086.688599999994</v>
      </c>
      <c r="BU611" s="3">
        <v>16262.566500000001</v>
      </c>
      <c r="BV611" s="3">
        <v>14302.486499999999</v>
      </c>
      <c r="BW611" s="3">
        <v>9472.7814000000071</v>
      </c>
      <c r="BX611" s="3">
        <v>35401.095000000001</v>
      </c>
      <c r="BY611" s="3">
        <v>27652.926300000006</v>
      </c>
      <c r="BZ611" s="3">
        <v>19250.727199999994</v>
      </c>
      <c r="CA611" s="3">
        <v>-4506.2957000000097</v>
      </c>
      <c r="CB611" s="3">
        <v>19121.938799999996</v>
      </c>
      <c r="CC611" s="3">
        <v>2875.8197000000073</v>
      </c>
      <c r="CD611" s="3">
        <v>23928.597399999984</v>
      </c>
      <c r="CE611" s="3">
        <v>22401.160800000012</v>
      </c>
      <c r="CF611" s="3">
        <v>7464.6717999999964</v>
      </c>
      <c r="CG611" s="3">
        <v>15209.115699999995</v>
      </c>
      <c r="CH611" s="3">
        <v>24867.814441850845</v>
      </c>
      <c r="CI611" s="3">
        <v>30459.388471168364</v>
      </c>
      <c r="CJ611" s="3">
        <v>7439.3081834001205</v>
      </c>
      <c r="CK611" s="3">
        <v>21238.065875339569</v>
      </c>
      <c r="CL611" s="3">
        <v>-1837.0494468142133</v>
      </c>
      <c r="CM611" s="3">
        <v>20533.574330207717</v>
      </c>
      <c r="CN611" s="3">
        <v>23323.84191381374</v>
      </c>
      <c r="CO611" s="3">
        <v>24220.983428431893</v>
      </c>
      <c r="CP611" s="3">
        <v>28643.072204977288</v>
      </c>
      <c r="CQ611" s="3">
        <v>941.16939230603748</v>
      </c>
      <c r="CR611" s="3">
        <v>1180.9767722238903</v>
      </c>
      <c r="CS611" s="3">
        <v>17106.119200000016</v>
      </c>
      <c r="CT611" s="3">
        <v>25464.826600000015</v>
      </c>
      <c r="CU611" s="3">
        <v>26323.333899999998</v>
      </c>
      <c r="CV611" s="3">
        <v>18852.635265671066</v>
      </c>
      <c r="CW611" s="3">
        <v>-8019.3650086694979</v>
      </c>
      <c r="CX611" s="3">
        <v>17853.537197771147</v>
      </c>
      <c r="CY611" s="3">
        <v>22337.780581497762</v>
      </c>
      <c r="CZ611" s="3">
        <v>11943.394277849831</v>
      </c>
      <c r="DA611" s="3">
        <v>5189.8060096581612</v>
      </c>
      <c r="DB611" s="3">
        <v>-13456.945636052085</v>
      </c>
      <c r="DC611" s="3">
        <v>-40167.995999999999</v>
      </c>
      <c r="DD611" s="3">
        <v>6520.7209277915381</v>
      </c>
    </row>
    <row r="612" spans="1:108" x14ac:dyDescent="0.35">
      <c r="A612" s="2" t="s">
        <v>553</v>
      </c>
      <c r="B612" s="3"/>
      <c r="C612" s="3"/>
      <c r="D612" s="3"/>
      <c r="E612" s="3"/>
      <c r="F612" s="3"/>
      <c r="G612" s="3"/>
      <c r="H612" s="3"/>
      <c r="I612" s="3"/>
      <c r="J612" s="3"/>
      <c r="K612" s="3"/>
      <c r="L612" s="3"/>
      <c r="M612" s="3"/>
      <c r="N612" s="3"/>
      <c r="O612" s="3"/>
      <c r="P612" s="3"/>
      <c r="Q612" s="3"/>
      <c r="R612" s="3"/>
      <c r="S612" s="3"/>
      <c r="T612" s="3"/>
      <c r="U612" s="3"/>
      <c r="V612" s="3"/>
      <c r="W612" s="3"/>
      <c r="X612" s="3"/>
      <c r="Y612" s="3">
        <v>2527.0523999999932</v>
      </c>
      <c r="Z612" s="3">
        <v>17296.271600000007</v>
      </c>
      <c r="AA612" s="3">
        <v>-7896.5608999999968</v>
      </c>
      <c r="AB612" s="3">
        <v>19194.530599999984</v>
      </c>
      <c r="AC612" s="3">
        <v>-1127.3744000000152</v>
      </c>
      <c r="AD612" s="3">
        <v>5987.7214999999997</v>
      </c>
      <c r="AE612" s="3">
        <v>32379.181500000021</v>
      </c>
      <c r="AF612" s="3">
        <v>11663.719100000002</v>
      </c>
      <c r="AG612" s="3">
        <v>7299.7839999999997</v>
      </c>
      <c r="AH612" s="3">
        <v>10186.885300000009</v>
      </c>
      <c r="AI612" s="3">
        <v>-7885.2583999999915</v>
      </c>
      <c r="AJ612" s="3">
        <v>15925.592500000013</v>
      </c>
      <c r="AK612" s="3">
        <v>-12022.741499999989</v>
      </c>
      <c r="AL612" s="3">
        <v>-32340.901499999993</v>
      </c>
      <c r="AM612" s="3">
        <v>-19122.951500000003</v>
      </c>
      <c r="AN612" s="3">
        <v>-24434.669199999997</v>
      </c>
      <c r="AO612" s="3">
        <v>-21479.734600000003</v>
      </c>
      <c r="AP612" s="3">
        <v>-15041.375500000009</v>
      </c>
      <c r="AQ612" s="3">
        <v>-13927.123900000013</v>
      </c>
      <c r="AR612" s="3">
        <v>-683.63150000000314</v>
      </c>
      <c r="AS612" s="3">
        <v>-8100.9871999999959</v>
      </c>
      <c r="AT612" s="3">
        <v>-17685.893400000001</v>
      </c>
      <c r="AU612" s="3">
        <v>52.470699999998033</v>
      </c>
      <c r="AV612" s="3">
        <v>4906.1036000000022</v>
      </c>
      <c r="AW612" s="3">
        <v>-1790.3285999999935</v>
      </c>
      <c r="AX612" s="3">
        <v>-5758.3642000000109</v>
      </c>
      <c r="AY612" s="3">
        <v>3607.1826000000001</v>
      </c>
      <c r="AZ612" s="3">
        <v>13225.824099999983</v>
      </c>
      <c r="BA612" s="3">
        <v>9597.7289000000019</v>
      </c>
      <c r="BB612" s="3">
        <v>22617.057100000005</v>
      </c>
      <c r="BC612" s="3">
        <v>16663.52949999999</v>
      </c>
      <c r="BD612" s="3">
        <v>9376.2457999999897</v>
      </c>
      <c r="BE612" s="3">
        <v>22629.949400000012</v>
      </c>
      <c r="BF612" s="3">
        <v>30481.804100000008</v>
      </c>
      <c r="BG612" s="3">
        <v>53146.430500000017</v>
      </c>
      <c r="BH612" s="3">
        <v>27764.496800000008</v>
      </c>
      <c r="BI612" s="3">
        <v>45315.967300000004</v>
      </c>
      <c r="BJ612" s="3">
        <v>17042.535100000008</v>
      </c>
      <c r="BK612" s="3">
        <v>34932.119899999991</v>
      </c>
      <c r="BL612" s="3">
        <v>52003.480899999995</v>
      </c>
      <c r="BM612" s="3">
        <v>47914.940900000016</v>
      </c>
      <c r="BN612" s="3">
        <v>56187.135799999975</v>
      </c>
      <c r="BO612" s="3">
        <v>47553.597199999989</v>
      </c>
      <c r="BP612" s="3">
        <v>5431.1618000000017</v>
      </c>
      <c r="BQ612" s="3">
        <v>43690.780400000003</v>
      </c>
      <c r="BR612" s="3">
        <v>67068.414999999994</v>
      </c>
      <c r="BS612" s="3">
        <v>45137.042416054101</v>
      </c>
      <c r="BT612" s="3">
        <v>57488.524799999999</v>
      </c>
      <c r="BU612" s="3">
        <v>38754.767500000016</v>
      </c>
      <c r="BV612" s="3">
        <v>35672.915299999993</v>
      </c>
      <c r="BW612" s="3">
        <v>47273.292699999991</v>
      </c>
      <c r="BX612" s="3">
        <v>50831.853300000017</v>
      </c>
      <c r="BY612" s="3">
        <v>47470.053599999999</v>
      </c>
      <c r="BZ612" s="3">
        <v>36367.519300000014</v>
      </c>
      <c r="CA612" s="3">
        <v>24602.548399999985</v>
      </c>
      <c r="CB612" s="3">
        <v>48917.121400000018</v>
      </c>
      <c r="CC612" s="3">
        <v>42611.441800000001</v>
      </c>
      <c r="CD612" s="3">
        <v>47661.747700000007</v>
      </c>
      <c r="CE612" s="3">
        <v>48635.914299999989</v>
      </c>
      <c r="CF612" s="3">
        <v>33546.158899999995</v>
      </c>
      <c r="CG612" s="3">
        <v>27213.230500000005</v>
      </c>
      <c r="CH612" s="3">
        <v>50698.86784185085</v>
      </c>
      <c r="CI612" s="3">
        <v>20894.59907116837</v>
      </c>
      <c r="CJ612" s="3">
        <v>44878.196483400112</v>
      </c>
      <c r="CK612" s="3">
        <v>36799.636775339575</v>
      </c>
      <c r="CL612" s="3">
        <v>9834.0120531857974</v>
      </c>
      <c r="CM612" s="3">
        <v>28045.111130207733</v>
      </c>
      <c r="CN612" s="3">
        <v>36074.151613813752</v>
      </c>
      <c r="CO612" s="3">
        <v>23447.320928431902</v>
      </c>
      <c r="CP612" s="3">
        <v>34304.269190737366</v>
      </c>
      <c r="CQ612" s="3">
        <v>10754.673092306039</v>
      </c>
      <c r="CR612" s="3">
        <v>6469.6497722238855</v>
      </c>
      <c r="CS612" s="3">
        <v>32449.921000000002</v>
      </c>
      <c r="CT612" s="3">
        <v>41538.618400000007</v>
      </c>
      <c r="CU612" s="3">
        <v>40845.638500000001</v>
      </c>
      <c r="CV612" s="3">
        <v>30473.146365671069</v>
      </c>
      <c r="CW612" s="3">
        <v>7294.9922913305054</v>
      </c>
      <c r="CX612" s="3">
        <v>13916.707097771141</v>
      </c>
      <c r="CY612" s="3">
        <v>34967.892981497731</v>
      </c>
      <c r="CZ612" s="3">
        <v>29022.22347784981</v>
      </c>
      <c r="DA612" s="3">
        <v>40326.424509658173</v>
      </c>
      <c r="DB612" s="3">
        <v>15790.920763947928</v>
      </c>
      <c r="DC612" s="3">
        <v>-17999.64899999999</v>
      </c>
      <c r="DD612" s="3">
        <v>20743.765823571641</v>
      </c>
    </row>
    <row r="613" spans="1:108" x14ac:dyDescent="0.35">
      <c r="A613" s="2" t="s">
        <v>554</v>
      </c>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v>20260.133099999999</v>
      </c>
      <c r="BJ613" s="3">
        <v>26648.868700000014</v>
      </c>
      <c r="BK613" s="3">
        <v>23510.979900000013</v>
      </c>
      <c r="BL613" s="3">
        <v>30801.900000000016</v>
      </c>
      <c r="BM613" s="3">
        <v>35610.400300000001</v>
      </c>
      <c r="BN613" s="3">
        <v>73991.833399999974</v>
      </c>
      <c r="BO613" s="3">
        <v>38368.926699999989</v>
      </c>
      <c r="BP613" s="3">
        <v>28877.262500000012</v>
      </c>
      <c r="BQ613" s="3">
        <v>32773.226000000002</v>
      </c>
      <c r="BR613" s="3">
        <v>43385.270499999999</v>
      </c>
      <c r="BS613" s="3">
        <v>45274.771416054107</v>
      </c>
      <c r="BT613" s="3">
        <v>50022.657700000011</v>
      </c>
      <c r="BU613" s="3">
        <v>42039.580399999999</v>
      </c>
      <c r="BV613" s="3">
        <v>46141.787999999993</v>
      </c>
      <c r="BW613" s="3">
        <v>38780.931199999992</v>
      </c>
      <c r="BX613" s="3">
        <v>41872.098999999987</v>
      </c>
      <c r="BY613" s="3">
        <v>51826.061099999992</v>
      </c>
      <c r="BZ613" s="3">
        <v>44072.081099999996</v>
      </c>
      <c r="CA613" s="3">
        <v>31789.2212</v>
      </c>
      <c r="CB613" s="3">
        <v>44166.399999999994</v>
      </c>
      <c r="CC613" s="3">
        <v>40049.933600000011</v>
      </c>
      <c r="CD613" s="3">
        <v>45129.904899999987</v>
      </c>
      <c r="CE613" s="3">
        <v>46824.51920000001</v>
      </c>
      <c r="CF613" s="3">
        <v>36849.345099999999</v>
      </c>
      <c r="CG613" s="3">
        <v>44132.382500000007</v>
      </c>
      <c r="CH613" s="3">
        <v>44857.679141850858</v>
      </c>
      <c r="CI613" s="3">
        <v>43928.18707116838</v>
      </c>
      <c r="CJ613" s="3">
        <v>52946.760283400137</v>
      </c>
      <c r="CK613" s="3">
        <v>47083.706975339563</v>
      </c>
      <c r="CL613" s="3">
        <v>32848.114053185796</v>
      </c>
      <c r="CM613" s="3">
        <v>27663.950430207726</v>
      </c>
      <c r="CN613" s="3">
        <v>49883.125713813766</v>
      </c>
      <c r="CO613" s="3">
        <v>40691.560828431902</v>
      </c>
      <c r="CP613" s="3">
        <v>42793.32361636775</v>
      </c>
      <c r="CQ613" s="3">
        <v>43571.32609230603</v>
      </c>
      <c r="CR613" s="3">
        <v>42889.36227222388</v>
      </c>
      <c r="CS613" s="3">
        <v>45492.346000000005</v>
      </c>
      <c r="CT613" s="3">
        <v>50482.948400000008</v>
      </c>
      <c r="CU613" s="3">
        <v>55106.015700000004</v>
      </c>
      <c r="CV613" s="3">
        <v>52488.883365671063</v>
      </c>
      <c r="CW613" s="3">
        <v>42057.735291330522</v>
      </c>
      <c r="CX613" s="3">
        <v>42354.640397771131</v>
      </c>
      <c r="CY613" s="3">
        <v>54549.072781497758</v>
      </c>
      <c r="CZ613" s="3">
        <v>47600.327877849806</v>
      </c>
      <c r="DA613" s="3">
        <v>66161.119709658175</v>
      </c>
      <c r="DB613" s="3">
        <v>51759.319663947928</v>
      </c>
      <c r="DC613" s="3">
        <v>24218.653000000006</v>
      </c>
      <c r="DD613" s="3">
        <v>42651.673110256961</v>
      </c>
    </row>
    <row r="614" spans="1:108" x14ac:dyDescent="0.35">
      <c r="A614" s="2" t="s">
        <v>555</v>
      </c>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c r="CI614" s="3"/>
      <c r="CJ614" s="3"/>
      <c r="CK614" s="3"/>
      <c r="CL614" s="3"/>
      <c r="CM614" s="3"/>
      <c r="CN614" s="3"/>
      <c r="CO614" s="3"/>
      <c r="CP614" s="3"/>
      <c r="CQ614" s="3"/>
      <c r="CR614" s="3">
        <v>1858.6532183988347</v>
      </c>
      <c r="CS614" s="3">
        <v>17400.171799999996</v>
      </c>
      <c r="CT614" s="3">
        <v>15736.500299999992</v>
      </c>
      <c r="CU614" s="3">
        <v>17003.201699999998</v>
      </c>
      <c r="CV614" s="3">
        <v>20369.282065671068</v>
      </c>
      <c r="CW614" s="3">
        <v>21163.006391330513</v>
      </c>
      <c r="CX614" s="3">
        <v>12096.423197771124</v>
      </c>
      <c r="CY614" s="3">
        <v>23485.786581497741</v>
      </c>
      <c r="CZ614" s="3">
        <v>18429.068377849813</v>
      </c>
      <c r="DA614" s="3">
        <v>35626.634809658186</v>
      </c>
      <c r="DB614" s="3">
        <v>32521.485163947917</v>
      </c>
      <c r="DC614" s="3">
        <v>11230.77399999999</v>
      </c>
      <c r="DD614" s="3">
        <v>18910.082308843772</v>
      </c>
    </row>
    <row r="615" spans="1:108" x14ac:dyDescent="0.35">
      <c r="A615" s="2" t="s">
        <v>556</v>
      </c>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v>-13912.416700000002</v>
      </c>
      <c r="CH615" s="3">
        <v>12005.047141850846</v>
      </c>
      <c r="CI615" s="3">
        <v>-2346.2893397903827</v>
      </c>
      <c r="CJ615" s="3">
        <v>2298.568083400125</v>
      </c>
      <c r="CK615" s="3">
        <v>9923.2801753395688</v>
      </c>
      <c r="CL615" s="3">
        <v>22508.714553185804</v>
      </c>
      <c r="CM615" s="3">
        <v>-1833.5071697922758</v>
      </c>
      <c r="CN615" s="3">
        <v>8399.875513813764</v>
      </c>
      <c r="CO615" s="3">
        <v>6247.6865284318919</v>
      </c>
      <c r="CP615" s="3">
        <v>-1931.4302750839415</v>
      </c>
      <c r="CQ615" s="3">
        <v>16844.930292306031</v>
      </c>
      <c r="CR615" s="3">
        <v>12293.850872223891</v>
      </c>
      <c r="CS615" s="3">
        <v>-2428.1411999999982</v>
      </c>
      <c r="CT615" s="3">
        <v>702.90150000000722</v>
      </c>
      <c r="CU615" s="3">
        <v>3196.8045999999958</v>
      </c>
      <c r="CV615" s="3">
        <v>11919.676665671068</v>
      </c>
      <c r="CW615" s="3">
        <v>33147.602291330506</v>
      </c>
      <c r="CX615" s="3">
        <v>3959.067397771134</v>
      </c>
      <c r="CY615" s="3">
        <v>22322.911781497744</v>
      </c>
      <c r="CZ615" s="3">
        <v>19687.663277849824</v>
      </c>
      <c r="DA615" s="3">
        <v>27655.944109658187</v>
      </c>
      <c r="DB615" s="3">
        <v>31808.678263947913</v>
      </c>
      <c r="DC615" s="3">
        <v>4990.3240000000005</v>
      </c>
      <c r="DD615" s="3">
        <v>9889.6409723309334</v>
      </c>
    </row>
    <row r="616" spans="1:108" x14ac:dyDescent="0.35">
      <c r="A616" s="2" t="s">
        <v>557</v>
      </c>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c r="CI616" s="3"/>
      <c r="CJ616" s="3"/>
      <c r="CK616" s="3">
        <v>1102.1691753395717</v>
      </c>
      <c r="CL616" s="3">
        <v>-187.09044681419618</v>
      </c>
      <c r="CM616" s="3">
        <v>7328.8556302077195</v>
      </c>
      <c r="CN616" s="3">
        <v>11947.700313813759</v>
      </c>
      <c r="CO616" s="3">
        <v>5910.7745284318808</v>
      </c>
      <c r="CP616" s="3">
        <v>7275.0235404727864</v>
      </c>
      <c r="CQ616" s="3">
        <v>5546.7923923060298</v>
      </c>
      <c r="CR616" s="3">
        <v>9722.9401722238836</v>
      </c>
      <c r="CS616" s="3">
        <v>9793.8993000000046</v>
      </c>
      <c r="CT616" s="3">
        <v>12906.618699999992</v>
      </c>
      <c r="CU616" s="3">
        <v>10511.093699999998</v>
      </c>
      <c r="CV616" s="3">
        <v>18791.868065671049</v>
      </c>
      <c r="CW616" s="3">
        <v>11235.224491330504</v>
      </c>
      <c r="CX616" s="3">
        <v>25448.886797771134</v>
      </c>
      <c r="CY616" s="3">
        <v>18301.211781497754</v>
      </c>
      <c r="CZ616" s="3">
        <v>9583.9028778498177</v>
      </c>
      <c r="DA616" s="3">
        <v>26122.830409658171</v>
      </c>
      <c r="DB616" s="3">
        <v>12376.178163947916</v>
      </c>
      <c r="DC616" s="3">
        <v>-11546.856000000007</v>
      </c>
      <c r="DD616" s="3">
        <v>10114.31705756358</v>
      </c>
    </row>
    <row r="617" spans="1:108" x14ac:dyDescent="0.35">
      <c r="A617" s="2" t="s">
        <v>558</v>
      </c>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v>12501.025000000001</v>
      </c>
      <c r="BW617" s="3">
        <v>57559.513600000006</v>
      </c>
      <c r="BX617" s="3">
        <v>30107.342300000004</v>
      </c>
      <c r="BY617" s="3">
        <v>24237.841</v>
      </c>
      <c r="BZ617" s="3">
        <v>24573.453600000008</v>
      </c>
      <c r="CA617" s="3">
        <v>28740.667600000001</v>
      </c>
      <c r="CB617" s="3">
        <v>29289.530500000001</v>
      </c>
      <c r="CC617" s="3">
        <v>17368.812699999995</v>
      </c>
      <c r="CD617" s="3">
        <v>25062.582499999982</v>
      </c>
      <c r="CE617" s="3">
        <v>28996.006900000008</v>
      </c>
      <c r="CF617" s="3">
        <v>15689.620799999997</v>
      </c>
      <c r="CG617" s="3">
        <v>21523.5101</v>
      </c>
      <c r="CH617" s="3">
        <v>34658.07994185084</v>
      </c>
      <c r="CI617" s="3">
        <v>30458.248860209613</v>
      </c>
      <c r="CJ617" s="3">
        <v>36058.998383400118</v>
      </c>
      <c r="CK617" s="3">
        <v>40168.99097533957</v>
      </c>
      <c r="CL617" s="3">
        <v>21718.110453185815</v>
      </c>
      <c r="CM617" s="3">
        <v>19253.494830207732</v>
      </c>
      <c r="CN617" s="3">
        <v>32939.911113813745</v>
      </c>
      <c r="CO617" s="3">
        <v>29896.877928431903</v>
      </c>
      <c r="CP617" s="3">
        <v>36098.487126232911</v>
      </c>
      <c r="CQ617" s="3">
        <v>36593.535192306037</v>
      </c>
      <c r="CR617" s="3">
        <v>32854.30397222389</v>
      </c>
      <c r="CS617" s="3">
        <v>38028.273800000003</v>
      </c>
      <c r="CT617" s="3">
        <v>27239.463199999998</v>
      </c>
      <c r="CU617" s="3">
        <v>37392.333799999993</v>
      </c>
      <c r="CV617" s="3">
        <v>41949.824965671069</v>
      </c>
      <c r="CW617" s="3">
        <v>22517.932391330512</v>
      </c>
      <c r="CX617" s="3">
        <v>28133.573597771137</v>
      </c>
      <c r="CY617" s="3">
        <v>43164.749081497735</v>
      </c>
      <c r="CZ617" s="3">
        <v>30777.892577849794</v>
      </c>
      <c r="DA617" s="3">
        <v>45575.133109658185</v>
      </c>
      <c r="DB617" s="3">
        <v>30746.669063947935</v>
      </c>
      <c r="DC617" s="3">
        <v>7199.1320000000051</v>
      </c>
      <c r="DD617" s="3">
        <v>29972.762419556711</v>
      </c>
    </row>
    <row r="618" spans="1:108" x14ac:dyDescent="0.35">
      <c r="A618" s="2" t="s">
        <v>559</v>
      </c>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c r="CI618" s="3"/>
      <c r="CJ618" s="3"/>
      <c r="CK618" s="3"/>
      <c r="CL618" s="3">
        <v>-11179.475300000002</v>
      </c>
      <c r="CM618" s="3">
        <v>-20086.671799999993</v>
      </c>
      <c r="CN618" s="3">
        <v>-15673.200600000004</v>
      </c>
      <c r="CO618" s="3">
        <v>-18673.296300000002</v>
      </c>
      <c r="CP618" s="3">
        <v>-11778.981671527486</v>
      </c>
      <c r="CQ618" s="3">
        <v>-8639.5809999999983</v>
      </c>
      <c r="CR618" s="3">
        <v>-2162.9307999999946</v>
      </c>
      <c r="CS618" s="3">
        <v>-6138.5221999999849</v>
      </c>
      <c r="CT618" s="3">
        <v>730.72699999999168</v>
      </c>
      <c r="CU618" s="3">
        <v>-8021.12769999999</v>
      </c>
      <c r="CV618" s="3">
        <v>230.30019999999058</v>
      </c>
      <c r="CW618" s="3">
        <v>-1483.516300000003</v>
      </c>
      <c r="CX618" s="3">
        <v>-3492.1020999999964</v>
      </c>
      <c r="CY618" s="3">
        <v>-593.32649999999558</v>
      </c>
      <c r="CZ618" s="3">
        <v>2399.3318000000072</v>
      </c>
      <c r="DA618" s="3">
        <v>-2644.5741000000053</v>
      </c>
      <c r="DB618" s="3">
        <v>2398.4145999999892</v>
      </c>
      <c r="DC618" s="3">
        <v>-10214.862999999998</v>
      </c>
      <c r="DD618" s="3">
        <v>-6390.1886484181932</v>
      </c>
    </row>
    <row r="619" spans="1:108" x14ac:dyDescent="0.35">
      <c r="A619" s="2" t="s">
        <v>560</v>
      </c>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v>22369.481299999999</v>
      </c>
      <c r="BU619" s="3">
        <v>-322.07130000000325</v>
      </c>
      <c r="BV619" s="3">
        <v>-13157.4264</v>
      </c>
      <c r="BW619" s="3">
        <v>-10071.328799999999</v>
      </c>
      <c r="BX619" s="3">
        <v>-15037.543700000009</v>
      </c>
      <c r="BY619" s="3">
        <v>6306.5980999999956</v>
      </c>
      <c r="BZ619" s="3">
        <v>-767.48270000000048</v>
      </c>
      <c r="CA619" s="3">
        <v>-4268.9573999999993</v>
      </c>
      <c r="CB619" s="3">
        <v>-954.99159999999392</v>
      </c>
      <c r="CC619" s="3">
        <v>7514.7720999999947</v>
      </c>
      <c r="CD619" s="3">
        <v>-4202.1209000000017</v>
      </c>
      <c r="CE619" s="3">
        <v>-97.853800000004412</v>
      </c>
      <c r="CF619" s="3">
        <v>1350.6117000000086</v>
      </c>
      <c r="CG619" s="3">
        <v>-2578.4246000000057</v>
      </c>
      <c r="CH619" s="3">
        <v>6102.1113418508394</v>
      </c>
      <c r="CI619" s="3">
        <v>9090.7556711683646</v>
      </c>
      <c r="CJ619" s="3">
        <v>4624.4390834001242</v>
      </c>
      <c r="CK619" s="3">
        <v>9769.2250753395638</v>
      </c>
      <c r="CL619" s="3">
        <v>4315.8985531857979</v>
      </c>
      <c r="CM619" s="3">
        <v>-794.02066979226947</v>
      </c>
      <c r="CN619" s="3">
        <v>9213.0506138137498</v>
      </c>
      <c r="CO619" s="3">
        <v>4943.5808284318919</v>
      </c>
      <c r="CP619" s="3">
        <v>7418.991419008722</v>
      </c>
      <c r="CQ619" s="3">
        <v>10433.530192306032</v>
      </c>
      <c r="CR619" s="3">
        <v>11754.962472223895</v>
      </c>
      <c r="CS619" s="3">
        <v>13008.224300000002</v>
      </c>
      <c r="CT619" s="3">
        <v>9273.8417000000045</v>
      </c>
      <c r="CU619" s="3">
        <v>10865.783299999996</v>
      </c>
      <c r="CV619" s="3">
        <v>14640.104965671067</v>
      </c>
      <c r="CW619" s="3">
        <v>-1345.9185086694779</v>
      </c>
      <c r="CX619" s="3">
        <v>4161.8907977711278</v>
      </c>
      <c r="CY619" s="3">
        <v>17561.627281497742</v>
      </c>
      <c r="CZ619" s="3">
        <v>9765.8670778498054</v>
      </c>
      <c r="DA619" s="3">
        <v>21335.553209658196</v>
      </c>
      <c r="DB619" s="3">
        <v>13040.022963947908</v>
      </c>
      <c r="DC619" s="3">
        <v>-3909.4640000000145</v>
      </c>
      <c r="DD619" s="3">
        <v>4759.8144324628647</v>
      </c>
    </row>
    <row r="620" spans="1:108" x14ac:dyDescent="0.35">
      <c r="A620" s="2" t="s">
        <v>561</v>
      </c>
      <c r="B620" s="3">
        <v>-22526.676700000004</v>
      </c>
      <c r="C620" s="3">
        <v>-31827.558396633402</v>
      </c>
      <c r="D620" s="3">
        <v>-25526.772499999999</v>
      </c>
      <c r="E620" s="3">
        <v>-9817.3852000000043</v>
      </c>
      <c r="F620" s="3">
        <v>-27611.838300000003</v>
      </c>
      <c r="G620" s="3">
        <v>-23846.578800000003</v>
      </c>
      <c r="H620" s="3">
        <v>-4435.7513963511956</v>
      </c>
      <c r="I620" s="3">
        <v>-25108.495600000002</v>
      </c>
      <c r="J620" s="3">
        <v>-25939.396100000013</v>
      </c>
      <c r="K620" s="3">
        <v>-14768.940699999999</v>
      </c>
      <c r="L620" s="3">
        <v>-25430.067000000003</v>
      </c>
      <c r="M620" s="3">
        <v>-15799.747300000003</v>
      </c>
      <c r="N620" s="3">
        <v>-18430.333100000003</v>
      </c>
      <c r="O620" s="3">
        <v>-11221.785800000005</v>
      </c>
      <c r="P620" s="3">
        <v>-7686.7555999999968</v>
      </c>
      <c r="Q620" s="3">
        <v>-14009.366399999999</v>
      </c>
      <c r="R620" s="3">
        <v>-5522.5204999999914</v>
      </c>
      <c r="S620" s="3">
        <v>-4128.2338999999993</v>
      </c>
      <c r="T620" s="3">
        <v>-9366.5546999999933</v>
      </c>
      <c r="U620" s="3">
        <v>3459.8297999999995</v>
      </c>
      <c r="V620" s="3">
        <v>-1032.4145999999964</v>
      </c>
      <c r="W620" s="3">
        <v>-2357.0919999999969</v>
      </c>
      <c r="X620" s="3">
        <v>-8327.6512999999904</v>
      </c>
      <c r="Y620" s="3">
        <v>-2289.1003000000055</v>
      </c>
      <c r="Z620" s="3">
        <v>1057.9383999999991</v>
      </c>
      <c r="AA620" s="3">
        <v>4434.4956999999922</v>
      </c>
      <c r="AB620" s="3">
        <v>12934.653099999996</v>
      </c>
      <c r="AC620" s="3">
        <v>4853.8385000000053</v>
      </c>
      <c r="AD620" s="3">
        <v>2345.9388999999865</v>
      </c>
      <c r="AE620" s="3">
        <v>-3130.3931000000011</v>
      </c>
      <c r="AF620" s="3">
        <v>6777.0181999999913</v>
      </c>
      <c r="AG620" s="3">
        <v>1368.9270999999935</v>
      </c>
      <c r="AH620" s="3">
        <v>10915.014299999995</v>
      </c>
      <c r="AI620" s="3">
        <v>10002.55799999999</v>
      </c>
      <c r="AJ620" s="3">
        <v>16166.175500000005</v>
      </c>
      <c r="AK620" s="3">
        <v>4370.6037000000069</v>
      </c>
      <c r="AL620" s="3">
        <v>-29170.319800000001</v>
      </c>
      <c r="AM620" s="3">
        <v>-7562.4644999999946</v>
      </c>
      <c r="AN620" s="3">
        <v>-8685.3243999999904</v>
      </c>
      <c r="AO620" s="3">
        <v>-8727.7706999999937</v>
      </c>
      <c r="AP620" s="3">
        <v>-7544.0915999999997</v>
      </c>
      <c r="AQ620" s="3">
        <v>-981.91399999999703</v>
      </c>
      <c r="AR620" s="3">
        <v>17631.6077</v>
      </c>
      <c r="AS620" s="3">
        <v>18876.892000000007</v>
      </c>
      <c r="AT620" s="3">
        <v>6673.0911999999953</v>
      </c>
      <c r="AU620" s="3">
        <v>16617.009500000007</v>
      </c>
      <c r="AV620" s="3">
        <v>8908.0642999999982</v>
      </c>
      <c r="AW620" s="3">
        <v>1127.0340999999971</v>
      </c>
      <c r="AX620" s="3">
        <v>21510.802700000007</v>
      </c>
      <c r="AY620" s="3">
        <v>19968.664899999996</v>
      </c>
      <c r="AZ620" s="3">
        <v>10173.635300000009</v>
      </c>
      <c r="BA620" s="3">
        <v>20709.239499999996</v>
      </c>
      <c r="BB620" s="3">
        <v>20941.089399999997</v>
      </c>
      <c r="BC620" s="3">
        <v>46283.8223</v>
      </c>
      <c r="BD620" s="3">
        <v>26518.994100000011</v>
      </c>
      <c r="BE620" s="3">
        <v>40014.456900000005</v>
      </c>
      <c r="BF620" s="3">
        <v>18906.673599999995</v>
      </c>
      <c r="BG620" s="3">
        <v>38514.012200000012</v>
      </c>
      <c r="BH620" s="3">
        <v>37445.47</v>
      </c>
      <c r="BI620" s="3">
        <v>37569.245899999994</v>
      </c>
      <c r="BJ620" s="3">
        <v>28531.100200000015</v>
      </c>
      <c r="BK620" s="3">
        <v>51977.145199999999</v>
      </c>
      <c r="BL620" s="3">
        <v>27421.677600000003</v>
      </c>
      <c r="BM620" s="3">
        <v>41812.084000000003</v>
      </c>
      <c r="BN620" s="3">
        <v>71502.469700000001</v>
      </c>
      <c r="BO620" s="3">
        <v>61675.832500000004</v>
      </c>
      <c r="BP620" s="3">
        <v>2953.0062000000034</v>
      </c>
      <c r="BQ620" s="3">
        <v>15605.271399999998</v>
      </c>
      <c r="BR620" s="3">
        <v>31074.989000000001</v>
      </c>
      <c r="BS620" s="3">
        <v>39261.362034255988</v>
      </c>
      <c r="BT620" s="3">
        <v>38199.629300000001</v>
      </c>
      <c r="BU620" s="3">
        <v>41975.776400000002</v>
      </c>
      <c r="BV620" s="3">
        <v>32535.244699999996</v>
      </c>
      <c r="BW620" s="3">
        <v>42179.799700000003</v>
      </c>
      <c r="BX620" s="3">
        <v>48582.697100000005</v>
      </c>
      <c r="BY620" s="3">
        <v>35788.862199999989</v>
      </c>
      <c r="BZ620" s="3">
        <v>49839.121300000013</v>
      </c>
      <c r="CA620" s="3">
        <v>6327.6185000000114</v>
      </c>
      <c r="CB620" s="3">
        <v>18838.952499999999</v>
      </c>
      <c r="CC620" s="3">
        <v>21633.941500000008</v>
      </c>
      <c r="CD620" s="3">
        <v>21010.7745</v>
      </c>
      <c r="CE620" s="3">
        <v>25501.037999999993</v>
      </c>
      <c r="CF620" s="3">
        <v>19384.033500000005</v>
      </c>
      <c r="CG620" s="3">
        <v>18217.606199999995</v>
      </c>
      <c r="CH620" s="3">
        <v>26731.325441850844</v>
      </c>
      <c r="CI620" s="3">
        <v>34256.565571168387</v>
      </c>
      <c r="CJ620" s="3">
        <v>30680.390883400134</v>
      </c>
      <c r="CK620" s="3">
        <v>34335.637975339589</v>
      </c>
      <c r="CL620" s="3">
        <v>23577.509353185815</v>
      </c>
      <c r="CM620" s="3">
        <v>17140.299630207723</v>
      </c>
      <c r="CN620" s="3">
        <v>7720.0056138137588</v>
      </c>
      <c r="CO620" s="3">
        <v>19836.7743284319</v>
      </c>
      <c r="CP620" s="3">
        <v>27048.288326232898</v>
      </c>
      <c r="CQ620" s="3">
        <v>25385.48899230604</v>
      </c>
      <c r="CR620" s="3">
        <v>30765.716372223891</v>
      </c>
      <c r="CS620" s="3">
        <v>26394.719700000001</v>
      </c>
      <c r="CT620" s="3">
        <v>32051.826899999993</v>
      </c>
      <c r="CU620" s="3">
        <v>29569.914799999999</v>
      </c>
      <c r="CV620" s="3">
        <v>30218.990065671067</v>
      </c>
      <c r="CW620" s="3">
        <v>19981.884191330508</v>
      </c>
      <c r="CX620" s="3">
        <v>20064.724397771133</v>
      </c>
      <c r="CY620" s="3">
        <v>31522.81198149774</v>
      </c>
      <c r="CZ620" s="3">
        <v>31779.934677849807</v>
      </c>
      <c r="DA620" s="3">
        <v>49223.563109658178</v>
      </c>
      <c r="DB620" s="3">
        <v>29503.408963947921</v>
      </c>
      <c r="DC620" s="3">
        <v>7733.8450000000084</v>
      </c>
      <c r="DD620" s="3">
        <v>13788.841154878854</v>
      </c>
    </row>
    <row r="621" spans="1:108" x14ac:dyDescent="0.35">
      <c r="A621" s="2" t="s">
        <v>714</v>
      </c>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c r="CI621" s="3"/>
      <c r="CJ621" s="3"/>
      <c r="CK621" s="3"/>
      <c r="CL621" s="3"/>
      <c r="CM621" s="3"/>
      <c r="CN621" s="3"/>
      <c r="CO621" s="3"/>
      <c r="CP621" s="3"/>
      <c r="CQ621" s="3"/>
      <c r="CR621" s="3"/>
      <c r="CS621" s="3"/>
      <c r="CT621" s="3"/>
      <c r="CU621" s="3"/>
      <c r="CV621" s="3"/>
      <c r="CW621" s="3"/>
      <c r="CX621" s="3"/>
      <c r="CY621" s="3">
        <v>-9119.6654999999992</v>
      </c>
      <c r="CZ621" s="3">
        <v>19499.499299999989</v>
      </c>
      <c r="DA621" s="3">
        <v>24463.479600000006</v>
      </c>
      <c r="DB621" s="3">
        <v>17271.920899999997</v>
      </c>
      <c r="DC621" s="3">
        <v>-831.65699999999197</v>
      </c>
      <c r="DD621" s="3">
        <v>10256.715520000003</v>
      </c>
    </row>
    <row r="622" spans="1:108" x14ac:dyDescent="0.35">
      <c r="A622" s="2" t="s">
        <v>562</v>
      </c>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v>22453.648800000003</v>
      </c>
      <c r="BY622" s="3">
        <v>12956.443700000003</v>
      </c>
      <c r="BZ622" s="3">
        <v>5309.1029999999955</v>
      </c>
      <c r="CA622" s="3">
        <v>-6913.3303999999989</v>
      </c>
      <c r="CB622" s="3">
        <v>-14980.999800000005</v>
      </c>
      <c r="CC622" s="3">
        <v>3088.3414000000048</v>
      </c>
      <c r="CD622" s="3">
        <v>-7270.1341000000102</v>
      </c>
      <c r="CE622" s="3">
        <v>-5875.8161000000036</v>
      </c>
      <c r="CF622" s="3">
        <v>-9004.2047999999995</v>
      </c>
      <c r="CG622" s="3">
        <v>-1692.3476999999984</v>
      </c>
      <c r="CH622" s="3">
        <v>-1792.0207581491632</v>
      </c>
      <c r="CI622" s="3">
        <v>5559.9176602096122</v>
      </c>
      <c r="CJ622" s="3">
        <v>1596.6425834001275</v>
      </c>
      <c r="CK622" s="3">
        <v>-2123.9268246604333</v>
      </c>
      <c r="CL622" s="3">
        <v>-6944.1767468142061</v>
      </c>
      <c r="CM622" s="3">
        <v>-10579.199869792261</v>
      </c>
      <c r="CN622" s="3">
        <v>-8521.1431861862438</v>
      </c>
      <c r="CO622" s="3">
        <v>-6017.4595715681135</v>
      </c>
      <c r="CP622" s="3">
        <v>-549.30509654801426</v>
      </c>
      <c r="CQ622" s="3">
        <v>-594.09070769396203</v>
      </c>
      <c r="CR622" s="3">
        <v>595.87677222389175</v>
      </c>
      <c r="CS622" s="3">
        <v>-318.54550000000745</v>
      </c>
      <c r="CT622" s="3">
        <v>-762.80500000000029</v>
      </c>
      <c r="CU622" s="3">
        <v>-831.52140000000509</v>
      </c>
      <c r="CV622" s="3">
        <v>6850.1140656710631</v>
      </c>
      <c r="CW622" s="3">
        <v>2488.389691330507</v>
      </c>
      <c r="CX622" s="3">
        <v>-571.59500222888164</v>
      </c>
      <c r="CY622" s="3">
        <v>9658.9469814977347</v>
      </c>
      <c r="CZ622" s="3">
        <v>10518.615777849816</v>
      </c>
      <c r="DA622" s="3">
        <v>11405.41500965818</v>
      </c>
      <c r="DB622" s="3">
        <v>5216.5248639479178</v>
      </c>
      <c r="DC622" s="3">
        <v>-4416.7010000000082</v>
      </c>
      <c r="DD622" s="3">
        <v>248.08302631710103</v>
      </c>
    </row>
    <row r="623" spans="1:108" x14ac:dyDescent="0.35">
      <c r="A623" s="2" t="s">
        <v>563</v>
      </c>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v>20580.116900000001</v>
      </c>
      <c r="BD623" s="3">
        <v>-7636.427499999998</v>
      </c>
      <c r="BE623" s="3">
        <v>-5122.6048999999985</v>
      </c>
      <c r="BF623" s="3">
        <v>-6288.0926999999938</v>
      </c>
      <c r="BG623" s="3">
        <v>-1701.729800000001</v>
      </c>
      <c r="BH623" s="3">
        <v>9156.6942999999956</v>
      </c>
      <c r="BI623" s="3">
        <v>4497.2644</v>
      </c>
      <c r="BJ623" s="3">
        <v>-954.29739999999583</v>
      </c>
      <c r="BK623" s="3">
        <v>5217.4075999999986</v>
      </c>
      <c r="BL623" s="3">
        <v>9180.9241000000038</v>
      </c>
      <c r="BM623" s="3">
        <v>12112.652900000016</v>
      </c>
      <c r="BN623" s="3">
        <v>9029.2485000000015</v>
      </c>
      <c r="BO623" s="3">
        <v>9298.7944000000061</v>
      </c>
      <c r="BP623" s="3">
        <v>3145.8124000000025</v>
      </c>
      <c r="BQ623" s="3">
        <v>-7251.1100000000006</v>
      </c>
      <c r="BR623" s="3">
        <v>1939.791999999994</v>
      </c>
      <c r="BS623" s="3">
        <v>355.18821605409903</v>
      </c>
      <c r="BT623" s="3">
        <v>10219.373599999999</v>
      </c>
      <c r="BU623" s="3">
        <v>9937.4435999999987</v>
      </c>
      <c r="BV623" s="3">
        <v>3733.8043000000034</v>
      </c>
      <c r="BW623" s="3">
        <v>-2165.2754999999961</v>
      </c>
      <c r="BX623" s="3">
        <v>7491.1986999999936</v>
      </c>
      <c r="BY623" s="3">
        <v>-417.40080000000307</v>
      </c>
      <c r="BZ623" s="3">
        <v>8647.1939999999959</v>
      </c>
      <c r="CA623" s="3">
        <v>4790.1333999999915</v>
      </c>
      <c r="CB623" s="3">
        <v>6434.9986000000063</v>
      </c>
      <c r="CC623" s="3">
        <v>7647.5829000000012</v>
      </c>
      <c r="CD623" s="3">
        <v>12881.710999999996</v>
      </c>
      <c r="CE623" s="3">
        <v>8769.3672000000006</v>
      </c>
      <c r="CF623" s="3">
        <v>5163.183100000002</v>
      </c>
      <c r="CG623" s="3">
        <v>8927.2360000000044</v>
      </c>
      <c r="CH623" s="3">
        <v>13920.370741850849</v>
      </c>
      <c r="CI623" s="3">
        <v>10793.540971168375</v>
      </c>
      <c r="CJ623" s="3">
        <v>9371.2894834001345</v>
      </c>
      <c r="CK623" s="3">
        <v>-2288.2757246604378</v>
      </c>
      <c r="CL623" s="3">
        <v>-1531.5325468141964</v>
      </c>
      <c r="CM623" s="3">
        <v>3906.6686302077214</v>
      </c>
      <c r="CN623" s="3">
        <v>1058.0466138137563</v>
      </c>
      <c r="CO623" s="3">
        <v>6107.1236284318948</v>
      </c>
      <c r="CP623" s="3">
        <v>13492.271429082335</v>
      </c>
      <c r="CQ623" s="3">
        <v>16911.787692306039</v>
      </c>
      <c r="CR623" s="3">
        <v>14615.182072223899</v>
      </c>
      <c r="CS623" s="3">
        <v>25220.726200000012</v>
      </c>
      <c r="CT623" s="3">
        <v>18026.163800000002</v>
      </c>
      <c r="CU623" s="3">
        <v>28026.138100000004</v>
      </c>
      <c r="CV623" s="3">
        <v>28087.550465671069</v>
      </c>
      <c r="CW623" s="3">
        <v>8663.3861913305154</v>
      </c>
      <c r="CX623" s="3">
        <v>15891.327197771127</v>
      </c>
      <c r="CY623" s="3">
        <v>18884.587581497741</v>
      </c>
      <c r="CZ623" s="3">
        <v>14969.165877849809</v>
      </c>
      <c r="DA623" s="3">
        <v>19553.394009658179</v>
      </c>
      <c r="DB623" s="3">
        <v>22007.064763947907</v>
      </c>
      <c r="DC623" s="3">
        <v>2987.3309999999838</v>
      </c>
      <c r="DD623" s="3">
        <v>8227.6503621658558</v>
      </c>
    </row>
    <row r="624" spans="1:108" x14ac:dyDescent="0.35">
      <c r="A624" s="2" t="s">
        <v>564</v>
      </c>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v>10541.011699999999</v>
      </c>
      <c r="BF624" s="3">
        <v>-3692.4813000000067</v>
      </c>
      <c r="BG624" s="3">
        <v>6258.2926999999981</v>
      </c>
      <c r="BH624" s="3">
        <v>15152.7327</v>
      </c>
      <c r="BI624" s="3">
        <v>18866.272400000002</v>
      </c>
      <c r="BJ624" s="3">
        <v>8186.0287999999928</v>
      </c>
      <c r="BK624" s="3">
        <v>20776.212500000001</v>
      </c>
      <c r="BL624" s="3">
        <v>14387.265700000004</v>
      </c>
      <c r="BM624" s="3">
        <v>33170.640899999984</v>
      </c>
      <c r="BN624" s="3">
        <v>45820.168300000012</v>
      </c>
      <c r="BO624" s="3">
        <v>21776.546299999995</v>
      </c>
      <c r="BP624" s="3">
        <v>9361.261900000005</v>
      </c>
      <c r="BQ624" s="3">
        <v>12734.619700000003</v>
      </c>
      <c r="BR624" s="3">
        <v>30244.883600000008</v>
      </c>
      <c r="BS624" s="3">
        <v>26039.073716054103</v>
      </c>
      <c r="BT624" s="3">
        <v>27451.23109999999</v>
      </c>
      <c r="BU624" s="3">
        <v>20980.947500000002</v>
      </c>
      <c r="BV624" s="3">
        <v>19485.0386</v>
      </c>
      <c r="BW624" s="3">
        <v>11404.982499999991</v>
      </c>
      <c r="BX624" s="3">
        <v>19360.434099999991</v>
      </c>
      <c r="BY624" s="3">
        <v>32198.712800000001</v>
      </c>
      <c r="BZ624" s="3">
        <v>22936.407499999994</v>
      </c>
      <c r="CA624" s="3">
        <v>31344.078899999979</v>
      </c>
      <c r="CB624" s="3">
        <v>16383.026199999993</v>
      </c>
      <c r="CC624" s="3">
        <v>10193.989200000004</v>
      </c>
      <c r="CD624" s="3">
        <v>11276.489400000006</v>
      </c>
      <c r="CE624" s="3">
        <v>17734.937299999998</v>
      </c>
      <c r="CF624" s="3">
        <v>18339.692599999988</v>
      </c>
      <c r="CG624" s="3">
        <v>20085.778599999998</v>
      </c>
      <c r="CH624" s="3">
        <v>-16105.133258149152</v>
      </c>
      <c r="CI624" s="3">
        <v>-99166.360828831617</v>
      </c>
      <c r="CJ624" s="3">
        <v>21349.128883400124</v>
      </c>
      <c r="CK624" s="3">
        <v>19732.265075339565</v>
      </c>
      <c r="CL624" s="3">
        <v>-1722.0254468141866</v>
      </c>
      <c r="CM624" s="3">
        <v>2810.1728302077317</v>
      </c>
      <c r="CN624" s="3">
        <v>25792.336813813759</v>
      </c>
      <c r="CO624" s="3">
        <v>6642.3627284318936</v>
      </c>
      <c r="CP624" s="3">
        <v>9824.4987119929938</v>
      </c>
      <c r="CQ624" s="3">
        <v>12931.141792306022</v>
      </c>
      <c r="CR624" s="3">
        <v>8025.8907722238946</v>
      </c>
      <c r="CS624" s="3">
        <v>14786.546999999999</v>
      </c>
      <c r="CT624" s="3">
        <v>14017.821000000004</v>
      </c>
      <c r="CU624" s="3">
        <v>22622.169400000013</v>
      </c>
      <c r="CV624" s="3">
        <v>19084.663265671064</v>
      </c>
      <c r="CW624" s="3">
        <v>4881.2725913305112</v>
      </c>
      <c r="CX624" s="3">
        <v>8615.8041977711473</v>
      </c>
      <c r="CY624" s="3">
        <v>16697.89858149775</v>
      </c>
      <c r="CZ624" s="3">
        <v>11725.076877849802</v>
      </c>
      <c r="DA624" s="3">
        <v>23603.462309658171</v>
      </c>
      <c r="DB624" s="3">
        <v>11978.643363947922</v>
      </c>
      <c r="DC624" s="3">
        <v>-5027.6430000000037</v>
      </c>
      <c r="DD624" s="3">
        <v>13370.554283876483</v>
      </c>
    </row>
    <row r="625" spans="1:108" x14ac:dyDescent="0.35">
      <c r="A625" s="2" t="s">
        <v>565</v>
      </c>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v>-11127.4432</v>
      </c>
      <c r="CH625" s="3">
        <v>10491.218841850852</v>
      </c>
      <c r="CI625" s="3">
        <v>-8609.1704397903741</v>
      </c>
      <c r="CJ625" s="3">
        <v>-8866.2924165998775</v>
      </c>
      <c r="CK625" s="3">
        <v>-487.43612466043123</v>
      </c>
      <c r="CL625" s="3">
        <v>-7147.3246468142024</v>
      </c>
      <c r="CM625" s="3">
        <v>-8776.363769792275</v>
      </c>
      <c r="CN625" s="3">
        <v>-707.66428618624195</v>
      </c>
      <c r="CO625" s="3">
        <v>-4632.1371715681089</v>
      </c>
      <c r="CP625" s="3">
        <v>-3043.6162709176715</v>
      </c>
      <c r="CQ625" s="3">
        <v>6678.9221923060395</v>
      </c>
      <c r="CR625" s="3">
        <v>4847.9436722239043</v>
      </c>
      <c r="CS625" s="3">
        <v>24034.04540000001</v>
      </c>
      <c r="CT625" s="3">
        <v>3634.6518999999898</v>
      </c>
      <c r="CU625" s="3">
        <v>11173.963199999991</v>
      </c>
      <c r="CV625" s="3">
        <v>14320.281865671066</v>
      </c>
      <c r="CW625" s="3">
        <v>6426.3977913305134</v>
      </c>
      <c r="CX625" s="3">
        <v>4506.9869977711278</v>
      </c>
      <c r="CY625" s="3">
        <v>23659.667381497748</v>
      </c>
      <c r="CZ625" s="3">
        <v>14811.6440778498</v>
      </c>
      <c r="DA625" s="3">
        <v>22006.324509658181</v>
      </c>
      <c r="DB625" s="3">
        <v>17405.173663947899</v>
      </c>
      <c r="DC625" s="3">
        <v>-4036.5729999999967</v>
      </c>
      <c r="DD625" s="3">
        <v>4633.1825899034029</v>
      </c>
    </row>
    <row r="626" spans="1:108" x14ac:dyDescent="0.35">
      <c r="A626" s="2" t="s">
        <v>566</v>
      </c>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c r="CI626" s="3"/>
      <c r="CJ626" s="3"/>
      <c r="CK626" s="3">
        <v>-11045.02862466043</v>
      </c>
      <c r="CL626" s="3">
        <v>-12675.565046814198</v>
      </c>
      <c r="CM626" s="3">
        <v>14313.04533020774</v>
      </c>
      <c r="CN626" s="3">
        <v>-7212.7281861862502</v>
      </c>
      <c r="CO626" s="3">
        <v>-16762.761871568102</v>
      </c>
      <c r="CP626" s="3">
        <v>-2371.343575083949</v>
      </c>
      <c r="CQ626" s="3">
        <v>-2385.5449076939694</v>
      </c>
      <c r="CR626" s="3">
        <v>-6480.7785277761141</v>
      </c>
      <c r="CS626" s="3">
        <v>-2949.1503000000012</v>
      </c>
      <c r="CT626" s="3">
        <v>-10727.923999999992</v>
      </c>
      <c r="CU626" s="3">
        <v>658.72779999999329</v>
      </c>
      <c r="CV626" s="3">
        <v>3343.00146567107</v>
      </c>
      <c r="CW626" s="3">
        <v>684.68409133051318</v>
      </c>
      <c r="CX626" s="3">
        <v>12707.951297771127</v>
      </c>
      <c r="CY626" s="3">
        <v>-426.58101850225648</v>
      </c>
      <c r="CZ626" s="3">
        <v>2053.9115778498162</v>
      </c>
      <c r="DA626" s="3">
        <v>16467.188309658173</v>
      </c>
      <c r="DB626" s="3">
        <v>2794.6803639479185</v>
      </c>
      <c r="DC626" s="3">
        <v>-13622.834999999999</v>
      </c>
      <c r="DD626" s="3">
        <v>-1770.371069570991</v>
      </c>
    </row>
    <row r="627" spans="1:108" x14ac:dyDescent="0.35">
      <c r="A627" s="2" t="s">
        <v>567</v>
      </c>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v>7858.0047000000013</v>
      </c>
      <c r="CC627" s="3">
        <v>4054.5535000000018</v>
      </c>
      <c r="CD627" s="3">
        <v>-8102.2442999999912</v>
      </c>
      <c r="CE627" s="3">
        <v>5428.9743999999919</v>
      </c>
      <c r="CF627" s="3">
        <v>6355.530399999996</v>
      </c>
      <c r="CG627" s="3">
        <v>16295.141000000003</v>
      </c>
      <c r="CH627" s="3">
        <v>12918.089841850837</v>
      </c>
      <c r="CI627" s="3">
        <v>13846.392460209616</v>
      </c>
      <c r="CJ627" s="3">
        <v>4546.4373834001308</v>
      </c>
      <c r="CK627" s="3">
        <v>34577.914975339583</v>
      </c>
      <c r="CL627" s="3">
        <v>-1048.8208468141893</v>
      </c>
      <c r="CM627" s="3">
        <v>-2724.2187697922709</v>
      </c>
      <c r="CN627" s="3">
        <v>4731.5649138137524</v>
      </c>
      <c r="CO627" s="3">
        <v>-2297.5342715681109</v>
      </c>
      <c r="CP627" s="3">
        <v>2184.9183106761557</v>
      </c>
      <c r="CQ627" s="3">
        <v>203.80739230603649</v>
      </c>
      <c r="CR627" s="3">
        <v>-804.40382777610648</v>
      </c>
      <c r="CS627" s="3">
        <v>3128.4185999999972</v>
      </c>
      <c r="CT627" s="3">
        <v>-1428.7085999999981</v>
      </c>
      <c r="CU627" s="3">
        <v>2247.3819000000003</v>
      </c>
      <c r="CV627" s="3">
        <v>3591.2158656710671</v>
      </c>
      <c r="CW627" s="3">
        <v>-5997.1329086694896</v>
      </c>
      <c r="CX627" s="3">
        <v>-2540.7179022288692</v>
      </c>
      <c r="CY627" s="3">
        <v>4605.2138814977297</v>
      </c>
      <c r="CZ627" s="3">
        <v>3340.2819778498088</v>
      </c>
      <c r="DA627" s="3">
        <v>5394.9886096581831</v>
      </c>
      <c r="DB627" s="3">
        <v>2340.3773639479041</v>
      </c>
      <c r="DC627" s="3">
        <v>-19978.717000000004</v>
      </c>
      <c r="DD627" s="3">
        <v>3311.6681624775601</v>
      </c>
    </row>
    <row r="628" spans="1:108" x14ac:dyDescent="0.35">
      <c r="A628" s="2" t="s">
        <v>568</v>
      </c>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c r="CI628" s="3"/>
      <c r="CJ628" s="3"/>
      <c r="CK628" s="3">
        <v>12063.82547533957</v>
      </c>
      <c r="CL628" s="3">
        <v>-14098.234146814189</v>
      </c>
      <c r="CM628" s="3">
        <v>-16153.798269792278</v>
      </c>
      <c r="CN628" s="3">
        <v>-12249.955086186244</v>
      </c>
      <c r="CO628" s="3">
        <v>-10315.214171568099</v>
      </c>
      <c r="CP628" s="3">
        <v>-7032.7960121047654</v>
      </c>
      <c r="CQ628" s="3">
        <v>-5163.5099076939659</v>
      </c>
      <c r="CR628" s="3">
        <v>-1081.3438277761088</v>
      </c>
      <c r="CS628" s="3">
        <v>-417.56190000000061</v>
      </c>
      <c r="CT628" s="3">
        <v>-417.21590000000288</v>
      </c>
      <c r="CU628" s="3">
        <v>2625.3273000000045</v>
      </c>
      <c r="CV628" s="3">
        <v>7597.8550656710649</v>
      </c>
      <c r="CW628" s="3">
        <v>3753.1998913304851</v>
      </c>
      <c r="CX628" s="3">
        <v>-393.21150222887081</v>
      </c>
      <c r="CY628" s="3">
        <v>5750.2086814977374</v>
      </c>
      <c r="CZ628" s="3">
        <v>9191.6397778498067</v>
      </c>
      <c r="DA628" s="3">
        <v>13711.395309658183</v>
      </c>
      <c r="DB628" s="3">
        <v>9977.6297639479162</v>
      </c>
      <c r="DC628" s="3">
        <v>-9275.7849999999962</v>
      </c>
      <c r="DD628" s="3">
        <v>-627.76549257209376</v>
      </c>
    </row>
    <row r="629" spans="1:108" x14ac:dyDescent="0.35">
      <c r="A629" s="2" t="s">
        <v>569</v>
      </c>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v>15642.1963</v>
      </c>
      <c r="BP629" s="3">
        <v>3909.883799999996</v>
      </c>
      <c r="BQ629" s="3">
        <v>-2112.527900000001</v>
      </c>
      <c r="BR629" s="3">
        <v>6309.151300000005</v>
      </c>
      <c r="BS629" s="3">
        <v>17233.232034255998</v>
      </c>
      <c r="BT629" s="3">
        <v>10013.928</v>
      </c>
      <c r="BU629" s="3">
        <v>11610.615399999995</v>
      </c>
      <c r="BV629" s="3">
        <v>10120.093399999998</v>
      </c>
      <c r="BW629" s="3">
        <v>5421.0227999999915</v>
      </c>
      <c r="BX629" s="3">
        <v>7697.9378999999826</v>
      </c>
      <c r="BY629" s="3">
        <v>3538.9925999999905</v>
      </c>
      <c r="BZ629" s="3">
        <v>3273.0952999999936</v>
      </c>
      <c r="CA629" s="3">
        <v>-15184.346899999997</v>
      </c>
      <c r="CB629" s="3">
        <v>-2965.8170000000027</v>
      </c>
      <c r="CC629" s="3">
        <v>-747.3715999999913</v>
      </c>
      <c r="CD629" s="3">
        <v>-935.45679999999993</v>
      </c>
      <c r="CE629" s="3">
        <v>-1508.7067000000025</v>
      </c>
      <c r="CF629" s="3">
        <v>3189.1719000000012</v>
      </c>
      <c r="CG629" s="3">
        <v>3736.1937999999936</v>
      </c>
      <c r="CH629" s="3">
        <v>4254.9166418508466</v>
      </c>
      <c r="CI629" s="3">
        <v>833.63787116837193</v>
      </c>
      <c r="CJ629" s="3">
        <v>4083.1763834001249</v>
      </c>
      <c r="CK629" s="3">
        <v>89.747975339567347</v>
      </c>
      <c r="CL629" s="3">
        <v>1871.0996531858036</v>
      </c>
      <c r="CM629" s="3">
        <v>-8698.7626697922678</v>
      </c>
      <c r="CN629" s="3">
        <v>-258.8800861862328</v>
      </c>
      <c r="CO629" s="3">
        <v>-4892.4079715681</v>
      </c>
      <c r="CP629" s="3">
        <v>3441.0103190087248</v>
      </c>
      <c r="CQ629" s="3">
        <v>5740.3434923060267</v>
      </c>
      <c r="CR629" s="3">
        <v>2756.088772223884</v>
      </c>
      <c r="CS629" s="3">
        <v>6922.8893000000025</v>
      </c>
      <c r="CT629" s="3">
        <v>2396.440300000002</v>
      </c>
      <c r="CU629" s="3">
        <v>7488.8314000000028</v>
      </c>
      <c r="CV629" s="3">
        <v>9690.5062656710725</v>
      </c>
      <c r="CW629" s="3">
        <v>1968.8109913305016</v>
      </c>
      <c r="CX629" s="3">
        <v>-3976.0384022288708</v>
      </c>
      <c r="CY629" s="3">
        <v>8287.6718814977357</v>
      </c>
      <c r="CZ629" s="3">
        <v>8346.9254778498143</v>
      </c>
      <c r="DA629" s="3">
        <v>12618.266809658184</v>
      </c>
      <c r="DB629" s="3">
        <v>2411.1605639479167</v>
      </c>
      <c r="DC629" s="3">
        <v>-11821.875</v>
      </c>
      <c r="DD629" s="3">
        <v>3214.5084829980269</v>
      </c>
    </row>
    <row r="630" spans="1:108" x14ac:dyDescent="0.35">
      <c r="A630" s="2" t="s">
        <v>570</v>
      </c>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c r="CI630" s="3"/>
      <c r="CJ630" s="3"/>
      <c r="CK630" s="3"/>
      <c r="CL630" s="3"/>
      <c r="CM630" s="3"/>
      <c r="CN630" s="3">
        <v>-29709.296786186249</v>
      </c>
      <c r="CO630" s="3">
        <v>6132.0847284318952</v>
      </c>
      <c r="CP630" s="3">
        <v>-2628.052889323837</v>
      </c>
      <c r="CQ630" s="3">
        <v>1582.5707923060327</v>
      </c>
      <c r="CR630" s="3">
        <v>-12332.887127776114</v>
      </c>
      <c r="CS630" s="3">
        <v>7258.8631999999998</v>
      </c>
      <c r="CT630" s="3">
        <v>4723.7637000000032</v>
      </c>
      <c r="CU630" s="3">
        <v>391.30299999999261</v>
      </c>
      <c r="CV630" s="3">
        <v>198.46706567106594</v>
      </c>
      <c r="CW630" s="3">
        <v>-199.08120866947866</v>
      </c>
      <c r="CX630" s="3">
        <v>556.00889777114207</v>
      </c>
      <c r="CY630" s="3">
        <v>11431.559981497732</v>
      </c>
      <c r="CZ630" s="3">
        <v>12903.998777849811</v>
      </c>
      <c r="DA630" s="3">
        <v>14860.984809658185</v>
      </c>
      <c r="DB630" s="3">
        <v>8700.0063639479122</v>
      </c>
      <c r="DC630" s="3">
        <v>-6148.3029999999926</v>
      </c>
      <c r="DD630" s="3">
        <v>1107.6243690736228</v>
      </c>
    </row>
    <row r="631" spans="1:108" x14ac:dyDescent="0.35">
      <c r="A631" s="2" t="s">
        <v>571</v>
      </c>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v>3531.7891000000018</v>
      </c>
      <c r="BJ631" s="3">
        <v>40236.974999999999</v>
      </c>
      <c r="BK631" s="3">
        <v>37880.404799999982</v>
      </c>
      <c r="BL631" s="3">
        <v>51920.751400000001</v>
      </c>
      <c r="BM631" s="3">
        <v>58952.404999999999</v>
      </c>
      <c r="BN631" s="3">
        <v>56096.321000000025</v>
      </c>
      <c r="BO631" s="3">
        <v>60073.29359999999</v>
      </c>
      <c r="BP631" s="3">
        <v>13863.588700000022</v>
      </c>
      <c r="BQ631" s="3">
        <v>22376.621599999999</v>
      </c>
      <c r="BR631" s="3">
        <v>31881.966700000019</v>
      </c>
      <c r="BS631" s="3">
        <v>30872.483761855961</v>
      </c>
      <c r="BT631" s="3">
        <v>42202.6999</v>
      </c>
      <c r="BU631" s="3">
        <v>28518.152400000006</v>
      </c>
      <c r="BV631" s="3">
        <v>16078.656999999992</v>
      </c>
      <c r="BW631" s="3">
        <v>22662.908500000005</v>
      </c>
      <c r="BX631" s="3">
        <v>58201.44709999999</v>
      </c>
      <c r="BY631" s="3">
        <v>51442.294699999999</v>
      </c>
      <c r="BZ631" s="3">
        <v>44345.566499999986</v>
      </c>
      <c r="CA631" s="3">
        <v>-8811.6202000000048</v>
      </c>
      <c r="CB631" s="3">
        <v>26206.238000000012</v>
      </c>
      <c r="CC631" s="3">
        <v>28108.407300000013</v>
      </c>
      <c r="CD631" s="3">
        <v>42953.280099999989</v>
      </c>
      <c r="CE631" s="3">
        <v>16107.598499999993</v>
      </c>
      <c r="CF631" s="3">
        <v>10644.802200000006</v>
      </c>
      <c r="CG631" s="3">
        <v>7725.5316000000093</v>
      </c>
      <c r="CH631" s="3">
        <v>40871.728041850845</v>
      </c>
      <c r="CI631" s="3">
        <v>43404.732171168384</v>
      </c>
      <c r="CJ631" s="3">
        <v>43657.865183400121</v>
      </c>
      <c r="CK631" s="3">
        <v>35021.445775339562</v>
      </c>
      <c r="CL631" s="3">
        <v>-16542.7985468142</v>
      </c>
      <c r="CM631" s="3">
        <v>26930.505330207729</v>
      </c>
      <c r="CN631" s="3">
        <v>28870.936113813754</v>
      </c>
      <c r="CO631" s="3">
        <v>9910.408328431884</v>
      </c>
      <c r="CP631" s="3">
        <v>34596.688030399178</v>
      </c>
      <c r="CQ631" s="3">
        <v>3282.7011923060418</v>
      </c>
      <c r="CR631" s="3">
        <v>-13530.791327776118</v>
      </c>
      <c r="CS631" s="3">
        <v>38169.003899999996</v>
      </c>
      <c r="CT631" s="3">
        <v>41688.140700000004</v>
      </c>
      <c r="CU631" s="3">
        <v>42561.792799999981</v>
      </c>
      <c r="CV631" s="3">
        <v>42670.334065671057</v>
      </c>
      <c r="CW631" s="3">
        <v>-6338.9293086694888</v>
      </c>
      <c r="CX631" s="3">
        <v>35947.907797771113</v>
      </c>
      <c r="CY631" s="3">
        <v>41742.459481497746</v>
      </c>
      <c r="CZ631" s="3">
        <v>33254.446677849817</v>
      </c>
      <c r="DA631" s="3">
        <v>60743.029709658178</v>
      </c>
      <c r="DB631" s="3">
        <v>5308.4985639479419</v>
      </c>
      <c r="DC631" s="3">
        <v>-11947.727999999996</v>
      </c>
      <c r="DD631" s="3">
        <v>28815.8498264236</v>
      </c>
    </row>
    <row r="632" spans="1:108" x14ac:dyDescent="0.35">
      <c r="A632" s="2" t="s">
        <v>572</v>
      </c>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v>-12244.973258149152</v>
      </c>
      <c r="CI632" s="3">
        <v>37628.006660209619</v>
      </c>
      <c r="CJ632" s="3">
        <v>39094.007183400128</v>
      </c>
      <c r="CK632" s="3">
        <v>41589.149775339574</v>
      </c>
      <c r="CL632" s="3">
        <v>14609.880153185797</v>
      </c>
      <c r="CM632" s="3">
        <v>16720.383330207726</v>
      </c>
      <c r="CN632" s="3">
        <v>29635.102413813751</v>
      </c>
      <c r="CO632" s="3">
        <v>23217.955928431889</v>
      </c>
      <c r="CP632" s="3">
        <v>29895.951330399192</v>
      </c>
      <c r="CQ632" s="3">
        <v>27038.470492306034</v>
      </c>
      <c r="CR632" s="3">
        <v>37780.071472223892</v>
      </c>
      <c r="CS632" s="3">
        <v>26794.854399999997</v>
      </c>
      <c r="CT632" s="3">
        <v>40098.93039999999</v>
      </c>
      <c r="CU632" s="3">
        <v>36429.880500000007</v>
      </c>
      <c r="CV632" s="3">
        <v>36490.309165671068</v>
      </c>
      <c r="CW632" s="3">
        <v>25117.482691330515</v>
      </c>
      <c r="CX632" s="3">
        <v>35168.017997771138</v>
      </c>
      <c r="CY632" s="3">
        <v>36669.293281497747</v>
      </c>
      <c r="CZ632" s="3">
        <v>34671.652877849803</v>
      </c>
      <c r="DA632" s="3">
        <v>53050.701409658177</v>
      </c>
      <c r="DB632" s="3">
        <v>29672.59226394791</v>
      </c>
      <c r="DC632" s="3">
        <v>22029.807000000008</v>
      </c>
      <c r="DD632" s="3">
        <v>30052.614903140671</v>
      </c>
    </row>
    <row r="633" spans="1:108" x14ac:dyDescent="0.35">
      <c r="A633" s="2" t="s">
        <v>573</v>
      </c>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c r="CI633" s="3"/>
      <c r="CJ633" s="3"/>
      <c r="CK633" s="3"/>
      <c r="CL633" s="3">
        <v>-1501.3603468141955</v>
      </c>
      <c r="CM633" s="3">
        <v>-4321.4138697922717</v>
      </c>
      <c r="CN633" s="3">
        <v>-7675.8577861862432</v>
      </c>
      <c r="CO633" s="3">
        <v>-16161.719771568103</v>
      </c>
      <c r="CP633" s="3">
        <v>-14273.823275083945</v>
      </c>
      <c r="CQ633" s="3">
        <v>-10479.180907693968</v>
      </c>
      <c r="CR633" s="3">
        <v>-5704.3118277761096</v>
      </c>
      <c r="CS633" s="3">
        <v>-3736.0802999999942</v>
      </c>
      <c r="CT633" s="3">
        <v>-5708.3269</v>
      </c>
      <c r="CU633" s="3">
        <v>-4992.9102999999959</v>
      </c>
      <c r="CV633" s="3">
        <v>-597.92043432893843</v>
      </c>
      <c r="CW633" s="3">
        <v>-1591.1613086694924</v>
      </c>
      <c r="CX633" s="3">
        <v>-3633.2193022288702</v>
      </c>
      <c r="CY633" s="3">
        <v>6006.410281497745</v>
      </c>
      <c r="CZ633" s="3">
        <v>7695.8794778498195</v>
      </c>
      <c r="DA633" s="3">
        <v>13281.718509658182</v>
      </c>
      <c r="DB633" s="3">
        <v>7628.689363947924</v>
      </c>
      <c r="DC633" s="3">
        <v>-9436.9489999999932</v>
      </c>
      <c r="DD633" s="3">
        <v>-3066.7521776215744</v>
      </c>
    </row>
    <row r="634" spans="1:108" x14ac:dyDescent="0.35">
      <c r="A634" s="2" t="s">
        <v>574</v>
      </c>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v>8039.9997999999978</v>
      </c>
      <c r="CC634" s="3">
        <v>5707.2280000000028</v>
      </c>
      <c r="CD634" s="3">
        <v>-6627.6552999999913</v>
      </c>
      <c r="CE634" s="3">
        <v>-10043.839499999995</v>
      </c>
      <c r="CF634" s="3">
        <v>4368.0671999999977</v>
      </c>
      <c r="CG634" s="3">
        <v>1892.5813000000126</v>
      </c>
      <c r="CH634" s="3">
        <v>7852.9463418508458</v>
      </c>
      <c r="CI634" s="3">
        <v>9701.6385602096198</v>
      </c>
      <c r="CJ634" s="3">
        <v>16831.138683400124</v>
      </c>
      <c r="CK634" s="3">
        <v>17911.972475339564</v>
      </c>
      <c r="CL634" s="3">
        <v>243.49835318578698</v>
      </c>
      <c r="CM634" s="3">
        <v>7452.3881302077425</v>
      </c>
      <c r="CN634" s="3">
        <v>15547.298413813754</v>
      </c>
      <c r="CO634" s="3">
        <v>12627.674628431894</v>
      </c>
      <c r="CP634" s="3">
        <v>14888.277510676155</v>
      </c>
      <c r="CQ634" s="3">
        <v>12862.640892306023</v>
      </c>
      <c r="CR634" s="3">
        <v>12403.122572223889</v>
      </c>
      <c r="CS634" s="3">
        <v>16369.636000000013</v>
      </c>
      <c r="CT634" s="3">
        <v>18850.513399999996</v>
      </c>
      <c r="CU634" s="3">
        <v>21433.384700000002</v>
      </c>
      <c r="CV634" s="3">
        <v>21244.60526567106</v>
      </c>
      <c r="CW634" s="3">
        <v>17487.914191330514</v>
      </c>
      <c r="CX634" s="3">
        <v>10717.249097771135</v>
      </c>
      <c r="CY634" s="3">
        <v>26124.282381497746</v>
      </c>
      <c r="CZ634" s="3">
        <v>23781.954777849824</v>
      </c>
      <c r="DA634" s="3">
        <v>41361.013309658185</v>
      </c>
      <c r="DB634" s="3">
        <v>24376.58236394792</v>
      </c>
      <c r="DC634" s="3">
        <v>2098.416000000012</v>
      </c>
      <c r="DD634" s="3">
        <v>12696.590348191841</v>
      </c>
    </row>
    <row r="635" spans="1:108" x14ac:dyDescent="0.35">
      <c r="A635" s="2" t="s">
        <v>575</v>
      </c>
      <c r="B635" s="3">
        <v>-17874.444700000007</v>
      </c>
      <c r="C635" s="3">
        <v>-40235.179100000008</v>
      </c>
      <c r="D635" s="3">
        <v>1223.5105804060295</v>
      </c>
      <c r="E635" s="3">
        <v>-16226.185299999997</v>
      </c>
      <c r="F635" s="3">
        <v>-9418.4208999999973</v>
      </c>
      <c r="G635" s="3">
        <v>-24555.168008898232</v>
      </c>
      <c r="H635" s="3">
        <v>-2247.5182000000132</v>
      </c>
      <c r="I635" s="3">
        <v>-17092.385804050129</v>
      </c>
      <c r="J635" s="3">
        <v>-17718.972800000003</v>
      </c>
      <c r="K635" s="3">
        <v>-18869.050200000012</v>
      </c>
      <c r="L635" s="3">
        <v>-2592.8916000000027</v>
      </c>
      <c r="M635" s="3">
        <v>-22247.185699999987</v>
      </c>
      <c r="N635" s="3">
        <v>-23865.618700000014</v>
      </c>
      <c r="O635" s="3">
        <v>-13578.847399999999</v>
      </c>
      <c r="P635" s="3">
        <v>-18339.941399999996</v>
      </c>
      <c r="Q635" s="3">
        <v>-15057.407299999999</v>
      </c>
      <c r="R635" s="3">
        <v>-17610.288800000002</v>
      </c>
      <c r="S635" s="3">
        <v>-18488.591</v>
      </c>
      <c r="T635" s="3">
        <v>-27911.325599999996</v>
      </c>
      <c r="U635" s="3">
        <v>-2151.9237000000066</v>
      </c>
      <c r="V635" s="3">
        <v>-20145.781299999995</v>
      </c>
      <c r="W635" s="3">
        <v>-5703.9333999999944</v>
      </c>
      <c r="X635" s="3">
        <v>-3541.4202000000005</v>
      </c>
      <c r="Y635" s="3">
        <v>3536.1261000000086</v>
      </c>
      <c r="Z635" s="3">
        <v>9936.3419999999969</v>
      </c>
      <c r="AA635" s="3">
        <v>7709.3578000000052</v>
      </c>
      <c r="AB635" s="3">
        <v>979.84619999999995</v>
      </c>
      <c r="AC635" s="3">
        <v>9809.0907000000079</v>
      </c>
      <c r="AD635" s="3">
        <v>15707.834300000017</v>
      </c>
      <c r="AE635" s="3">
        <v>23786.348399999995</v>
      </c>
      <c r="AF635" s="3">
        <v>9629.4739000000045</v>
      </c>
      <c r="AG635" s="3">
        <v>-3008.0179000000062</v>
      </c>
      <c r="AH635" s="3">
        <v>5371.7595000000001</v>
      </c>
      <c r="AI635" s="3">
        <v>3580.7910000000047</v>
      </c>
      <c r="AJ635" s="3">
        <v>4501.372199999998</v>
      </c>
      <c r="AK635" s="3">
        <v>8280.3080999999947</v>
      </c>
      <c r="AL635" s="3">
        <v>5369.6584999999905</v>
      </c>
      <c r="AM635" s="3">
        <v>21537.156199999998</v>
      </c>
      <c r="AN635" s="3">
        <v>14337.376800000013</v>
      </c>
      <c r="AO635" s="3">
        <v>-17408.313600000001</v>
      </c>
      <c r="AP635" s="3">
        <v>19821.269799999995</v>
      </c>
      <c r="AQ635" s="3">
        <v>1621.9732000000149</v>
      </c>
      <c r="AR635" s="3">
        <v>22209.428300000007</v>
      </c>
      <c r="AS635" s="3">
        <v>18377.692300000002</v>
      </c>
      <c r="AT635" s="3">
        <v>-6378.3571000000011</v>
      </c>
      <c r="AU635" s="3">
        <v>12797.147400000002</v>
      </c>
      <c r="AV635" s="3">
        <v>6272.9821000000011</v>
      </c>
      <c r="AW635" s="3">
        <v>850.52469999999448</v>
      </c>
      <c r="AX635" s="3"/>
      <c r="AY635" s="3">
        <v>-121.0541000000012</v>
      </c>
      <c r="AZ635" s="3">
        <v>17515.688999999998</v>
      </c>
      <c r="BA635" s="3">
        <v>2525.974000000002</v>
      </c>
      <c r="BB635" s="3">
        <v>20477.657100000004</v>
      </c>
      <c r="BC635" s="3">
        <v>38298.752499999995</v>
      </c>
      <c r="BD635" s="3">
        <v>21110.656300000002</v>
      </c>
      <c r="BE635" s="3">
        <v>41316.215699999993</v>
      </c>
      <c r="BF635" s="3">
        <v>30670.676400000004</v>
      </c>
      <c r="BG635" s="3">
        <v>43517.044999999998</v>
      </c>
      <c r="BH635" s="3">
        <v>40378.293900000004</v>
      </c>
      <c r="BI635" s="3">
        <v>42590.910899999995</v>
      </c>
      <c r="BJ635" s="3">
        <v>40451.790499999988</v>
      </c>
      <c r="BK635" s="3">
        <v>64984.931500000021</v>
      </c>
      <c r="BL635" s="3">
        <v>42232.488599999982</v>
      </c>
      <c r="BM635" s="3">
        <v>45259.714899999992</v>
      </c>
      <c r="BN635" s="3">
        <v>50832.271499999988</v>
      </c>
      <c r="BO635" s="3">
        <v>52058.753899999996</v>
      </c>
      <c r="BP635" s="3">
        <v>40937.370699999999</v>
      </c>
      <c r="BQ635" s="3">
        <v>47839.884499999986</v>
      </c>
      <c r="BR635" s="3">
        <v>60738.665999999997</v>
      </c>
      <c r="BS635" s="3">
        <v>64202.156416054102</v>
      </c>
      <c r="BT635" s="3">
        <v>48566.140700000004</v>
      </c>
      <c r="BU635" s="3">
        <v>54957.903399999996</v>
      </c>
      <c r="BV635" s="3">
        <v>43136.392699999997</v>
      </c>
      <c r="BW635" s="3">
        <v>48382.413100000005</v>
      </c>
      <c r="BX635" s="3">
        <v>71738.610499999995</v>
      </c>
      <c r="BY635" s="3">
        <v>28785.244200000001</v>
      </c>
      <c r="BZ635" s="3">
        <v>53723.460399999989</v>
      </c>
      <c r="CA635" s="3">
        <v>38269.449800000002</v>
      </c>
      <c r="CB635" s="3">
        <v>47388.800299999981</v>
      </c>
      <c r="CC635" s="3">
        <v>52934.778200000001</v>
      </c>
      <c r="CD635" s="3">
        <v>37492.093500000003</v>
      </c>
      <c r="CE635" s="3">
        <v>39252.242800000007</v>
      </c>
      <c r="CF635" s="3">
        <v>45399.356500000002</v>
      </c>
      <c r="CG635" s="3">
        <v>37405.371299999999</v>
      </c>
      <c r="CH635" s="3">
        <v>47163.865741850837</v>
      </c>
      <c r="CI635" s="3">
        <v>63330.178671168382</v>
      </c>
      <c r="CJ635" s="3">
        <v>49417.121983400109</v>
      </c>
      <c r="CK635" s="3">
        <v>43588.281575339584</v>
      </c>
      <c r="CL635" s="3">
        <v>27241.819453185788</v>
      </c>
      <c r="CM635" s="3">
        <v>21813.554430207718</v>
      </c>
      <c r="CN635" s="3">
        <v>39384.453313813749</v>
      </c>
      <c r="CO635" s="3">
        <v>38161.215828431887</v>
      </c>
      <c r="CP635" s="3">
        <v>41504.661306294147</v>
      </c>
      <c r="CQ635" s="3">
        <v>46345.323492306023</v>
      </c>
      <c r="CR635" s="3">
        <v>65806.314972223889</v>
      </c>
      <c r="CS635" s="3">
        <v>70780.904799999989</v>
      </c>
      <c r="CT635" s="3">
        <v>55571.293699999995</v>
      </c>
      <c r="CU635" s="3">
        <v>97666.018500000006</v>
      </c>
      <c r="CV635" s="3">
        <v>56987.055665671083</v>
      </c>
      <c r="CW635" s="3">
        <v>34022.785191330506</v>
      </c>
      <c r="CX635" s="3">
        <v>32634.465897771122</v>
      </c>
      <c r="CY635" s="3">
        <v>61239.379181497745</v>
      </c>
      <c r="CZ635" s="3">
        <v>68964.541477849809</v>
      </c>
      <c r="DA635" s="3">
        <v>104277.99060965817</v>
      </c>
      <c r="DB635" s="3">
        <v>52855.532363947903</v>
      </c>
      <c r="DC635" s="3">
        <v>19566.86099999999</v>
      </c>
      <c r="DD635" s="3">
        <v>23009.07324228057</v>
      </c>
    </row>
    <row r="636" spans="1:108" x14ac:dyDescent="0.35">
      <c r="A636" s="2" t="s">
        <v>576</v>
      </c>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c r="CI636" s="3"/>
      <c r="CJ636" s="3"/>
      <c r="CK636" s="3"/>
      <c r="CL636" s="3"/>
      <c r="CM636" s="3"/>
      <c r="CN636" s="3"/>
      <c r="CO636" s="3"/>
      <c r="CP636" s="3"/>
      <c r="CQ636" s="3"/>
      <c r="CR636" s="3"/>
      <c r="CS636" s="3"/>
      <c r="CT636" s="3"/>
      <c r="CU636" s="3"/>
      <c r="CV636" s="3"/>
      <c r="CW636" s="3">
        <v>3017.0092000000004</v>
      </c>
      <c r="CX636" s="3">
        <v>12654.558999999994</v>
      </c>
      <c r="CY636" s="3">
        <v>2271.3199999999924</v>
      </c>
      <c r="CZ636" s="3">
        <v>18818.386099999989</v>
      </c>
      <c r="DA636" s="3">
        <v>32120.909200000002</v>
      </c>
      <c r="DB636" s="3">
        <v>16175.539200000014</v>
      </c>
      <c r="DC636" s="3">
        <v>-3499.7790000000095</v>
      </c>
      <c r="DD636" s="3">
        <v>11632.293714285712</v>
      </c>
    </row>
    <row r="637" spans="1:108" x14ac:dyDescent="0.35">
      <c r="A637" s="2" t="s">
        <v>577</v>
      </c>
      <c r="B637" s="3">
        <v>-9451.1040505456549</v>
      </c>
      <c r="C637" s="3">
        <v>-23333.170509042557</v>
      </c>
      <c r="D637" s="3">
        <v>7723.4259451889338</v>
      </c>
      <c r="E637" s="3">
        <v>-7847.6511089811193</v>
      </c>
      <c r="F637" s="3">
        <v>-795.96195834478817</v>
      </c>
      <c r="G637" s="3">
        <v>-15529.646441008619</v>
      </c>
      <c r="H637" s="3">
        <v>1503.5821443122375</v>
      </c>
      <c r="I637" s="3">
        <v>-6449.4012889744317</v>
      </c>
      <c r="J637" s="3">
        <v>-2965.5033023071055</v>
      </c>
      <c r="K637" s="3">
        <v>-3043.2602686158057</v>
      </c>
      <c r="L637" s="3">
        <v>-11362.254334776073</v>
      </c>
      <c r="M637" s="3">
        <v>-4382.5718707811675</v>
      </c>
      <c r="N637" s="3">
        <v>-6393.6482917237836</v>
      </c>
      <c r="O637" s="3">
        <v>-378.86769654229283</v>
      </c>
      <c r="P637" s="3">
        <v>-2181.3114851555879</v>
      </c>
      <c r="Q637" s="3">
        <v>-3143.4992809465211</v>
      </c>
      <c r="R637" s="3">
        <v>-10551.313961422482</v>
      </c>
      <c r="S637" s="3">
        <v>-11129.795804866744</v>
      </c>
      <c r="T637" s="3">
        <v>-8106.7913271211128</v>
      </c>
      <c r="U637" s="3">
        <v>1745.156782949791</v>
      </c>
      <c r="V637" s="3">
        <v>-7889.7555951041622</v>
      </c>
      <c r="W637" s="3">
        <v>-1846.3893250724027</v>
      </c>
      <c r="X637" s="3">
        <v>839.8564942879068</v>
      </c>
      <c r="Y637" s="3">
        <v>7021.8097787068991</v>
      </c>
      <c r="Z637" s="3">
        <v>12562.014687452311</v>
      </c>
      <c r="AA637" s="3">
        <v>12128.735363224579</v>
      </c>
      <c r="AB637" s="3">
        <v>9498.5081268062113</v>
      </c>
      <c r="AC637" s="3">
        <v>8526.5235530836981</v>
      </c>
      <c r="AD637" s="3">
        <v>16072.126915017769</v>
      </c>
      <c r="AE637" s="3">
        <v>13028.879368766198</v>
      </c>
      <c r="AF637" s="3">
        <v>15439.67372446385</v>
      </c>
      <c r="AG637" s="3">
        <v>5285.1685435920836</v>
      </c>
      <c r="AH637" s="3">
        <v>8002.4192381124576</v>
      </c>
      <c r="AI637" s="3">
        <v>4950.5131345717127</v>
      </c>
      <c r="AJ637" s="3">
        <v>9425.5031832784116</v>
      </c>
      <c r="AK637" s="3">
        <v>2328.9628284411674</v>
      </c>
      <c r="AL637" s="3">
        <v>-13191.016165331932</v>
      </c>
      <c r="AM637" s="3">
        <v>-992.09323769999253</v>
      </c>
      <c r="AN637" s="3">
        <v>-7368.2880178766018</v>
      </c>
      <c r="AO637" s="3">
        <v>-6936.4527261463381</v>
      </c>
      <c r="AP637" s="3">
        <v>-5712.3502940392409</v>
      </c>
      <c r="AQ637" s="3">
        <v>-2778.7348947221253</v>
      </c>
      <c r="AR637" s="3">
        <v>7339.5690797751304</v>
      </c>
      <c r="AS637" s="3">
        <v>1759.2086255686661</v>
      </c>
      <c r="AT637" s="3">
        <v>-4651.9455840000046</v>
      </c>
      <c r="AU637" s="3">
        <v>5616.621524514323</v>
      </c>
      <c r="AV637" s="3">
        <v>5268.3030869999993</v>
      </c>
      <c r="AW637" s="3">
        <v>-3790.5633690765685</v>
      </c>
      <c r="AX637" s="3">
        <v>124.62624455444367</v>
      </c>
      <c r="AY637" s="3">
        <v>7787.3724000000066</v>
      </c>
      <c r="AZ637" s="3">
        <v>10218.462860194171</v>
      </c>
      <c r="BA637" s="3">
        <v>9908.1279123809636</v>
      </c>
      <c r="BB637" s="3">
        <v>16111.758036697258</v>
      </c>
      <c r="BC637" s="3">
        <v>24924.319686842104</v>
      </c>
      <c r="BD637" s="3">
        <v>14828.243812931027</v>
      </c>
      <c r="BE637" s="3">
        <v>21031.110292307687</v>
      </c>
      <c r="BF637" s="3">
        <v>17572.814322222232</v>
      </c>
      <c r="BG637" s="3">
        <v>29852.635957553957</v>
      </c>
      <c r="BH637" s="3">
        <v>25016.836714482764</v>
      </c>
      <c r="BI637" s="3">
        <v>27239.656454248365</v>
      </c>
      <c r="BJ637" s="3">
        <v>17831.778994339616</v>
      </c>
      <c r="BK637" s="3">
        <v>29546.31519999999</v>
      </c>
      <c r="BL637" s="3">
        <v>29453.926159537565</v>
      </c>
      <c r="BM637" s="3">
        <v>27774.874389784953</v>
      </c>
      <c r="BN637" s="3">
        <v>37081.990772020741</v>
      </c>
      <c r="BO637" s="3">
        <v>29700.562852216757</v>
      </c>
      <c r="BP637" s="3">
        <v>15573.166277419356</v>
      </c>
      <c r="BQ637" s="3">
        <v>19241.233256950665</v>
      </c>
      <c r="BR637" s="3">
        <v>25686.662570000004</v>
      </c>
      <c r="BS637" s="3">
        <v>23419.373016182475</v>
      </c>
      <c r="BT637" s="3">
        <v>26298.742495121933</v>
      </c>
      <c r="BU637" s="3">
        <v>21907.123441338576</v>
      </c>
      <c r="BV637" s="3">
        <v>17316.477211363628</v>
      </c>
      <c r="BW637" s="3">
        <v>16916.691467509008</v>
      </c>
      <c r="BX637" s="3">
        <v>21068.208445578224</v>
      </c>
      <c r="BY637" s="3">
        <v>21371.977071986974</v>
      </c>
      <c r="BZ637" s="3">
        <v>20363.110153703721</v>
      </c>
      <c r="CA637" s="3">
        <v>9660.4137628168919</v>
      </c>
      <c r="CB637" s="3">
        <v>11992.09079150684</v>
      </c>
      <c r="CC637" s="3">
        <v>19477.400620680623</v>
      </c>
      <c r="CD637" s="3">
        <v>13187.618338227847</v>
      </c>
      <c r="CE637" s="3">
        <v>15474.67405180722</v>
      </c>
      <c r="CF637" s="3">
        <v>14110.092013720925</v>
      </c>
      <c r="CG637" s="3">
        <v>15010.105702954548</v>
      </c>
      <c r="CH637" s="3">
        <v>18000.60427641937</v>
      </c>
      <c r="CI637" s="3">
        <v>17311.452736185372</v>
      </c>
      <c r="CJ637" s="3">
        <v>19062.584835001249</v>
      </c>
      <c r="CK637" s="3">
        <v>18944.323217896883</v>
      </c>
      <c r="CL637" s="3">
        <v>7330.8401846309262</v>
      </c>
      <c r="CM637" s="3">
        <v>6725.9385431986266</v>
      </c>
      <c r="CN637" s="3">
        <v>15090.59915880191</v>
      </c>
      <c r="CO637" s="3">
        <v>11115.606488506075</v>
      </c>
      <c r="CP637" s="3">
        <v>15656.534805986956</v>
      </c>
      <c r="CQ637" s="3">
        <v>15333.5644144539</v>
      </c>
      <c r="CR637" s="3">
        <v>15140.993571116074</v>
      </c>
      <c r="CS637" s="3">
        <v>17650.154010627179</v>
      </c>
      <c r="CT637" s="3">
        <v>18504.724082946817</v>
      </c>
      <c r="CU637" s="3">
        <v>20574.908570598302</v>
      </c>
      <c r="CV637" s="3">
        <v>21143.865789893141</v>
      </c>
      <c r="CW637" s="3">
        <v>11448.255629399844</v>
      </c>
      <c r="CX637" s="3">
        <v>12408.04689941508</v>
      </c>
      <c r="CY637" s="3">
        <v>21454.675758467638</v>
      </c>
      <c r="CZ637" s="3">
        <v>18531.439795630053</v>
      </c>
      <c r="DA637" s="3">
        <v>27512.843317610615</v>
      </c>
      <c r="DB637" s="3">
        <v>18558.411715388036</v>
      </c>
      <c r="DC637" s="3">
        <v>-2264.4037888888802</v>
      </c>
      <c r="DD637" s="3">
        <v>14733.044792086061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FA937-E881-433A-B472-4DE7D8196136}">
  <dimension ref="A1:H635"/>
  <sheetViews>
    <sheetView topLeftCell="A2" workbookViewId="0">
      <selection activeCell="A18" sqref="A18"/>
    </sheetView>
  </sheetViews>
  <sheetFormatPr baseColWidth="10" defaultRowHeight="14.5" x14ac:dyDescent="0.35"/>
  <cols>
    <col min="1" max="1" width="16.54296875" style="25" bestFit="1" customWidth="1"/>
    <col min="2" max="2" width="18.453125" bestFit="1" customWidth="1"/>
    <col min="3" max="3" width="13.90625" bestFit="1" customWidth="1"/>
    <col min="4" max="4" width="28.81640625" bestFit="1" customWidth="1"/>
    <col min="5" max="5" width="31.26953125" bestFit="1" customWidth="1"/>
    <col min="6" max="6" width="24" bestFit="1" customWidth="1"/>
    <col min="7" max="7" width="19.36328125" bestFit="1" customWidth="1"/>
    <col min="8" max="8" width="23.1796875" bestFit="1" customWidth="1"/>
  </cols>
  <sheetData>
    <row r="1" spans="1:8" x14ac:dyDescent="0.35">
      <c r="A1" s="1" t="s">
        <v>591</v>
      </c>
      <c r="B1" t="s" vm="3">
        <v>593</v>
      </c>
    </row>
    <row r="2" spans="1:8" x14ac:dyDescent="0.35">
      <c r="A2" s="1" t="s">
        <v>720</v>
      </c>
      <c r="B2" t="s" vm="5">
        <v>593</v>
      </c>
    </row>
    <row r="4" spans="1:8" x14ac:dyDescent="0.35">
      <c r="A4" s="23" t="s">
        <v>0</v>
      </c>
      <c r="B4" t="s">
        <v>716</v>
      </c>
      <c r="C4" t="s">
        <v>717</v>
      </c>
      <c r="D4" t="s">
        <v>626</v>
      </c>
      <c r="E4" t="s">
        <v>706</v>
      </c>
      <c r="F4" t="s">
        <v>718</v>
      </c>
      <c r="G4" t="s">
        <v>719</v>
      </c>
      <c r="H4" t="s">
        <v>721</v>
      </c>
    </row>
    <row r="5" spans="1:8" x14ac:dyDescent="0.35">
      <c r="A5" s="24" t="s">
        <v>1</v>
      </c>
      <c r="B5" s="4">
        <v>14701.166666666666</v>
      </c>
      <c r="C5" s="5">
        <v>13169</v>
      </c>
      <c r="D5" s="3">
        <v>193599.33180000001</v>
      </c>
      <c r="E5" s="3">
        <v>11442.881433919092</v>
      </c>
      <c r="F5" s="3">
        <v>58876.849199999997</v>
      </c>
      <c r="G5" s="3">
        <v>7985.3620000000001</v>
      </c>
      <c r="H5" s="6">
        <v>1.5425</v>
      </c>
    </row>
    <row r="6" spans="1:8" x14ac:dyDescent="0.35">
      <c r="A6" s="24" t="s">
        <v>2</v>
      </c>
      <c r="B6" s="4">
        <v>20134.666666666668</v>
      </c>
      <c r="C6" s="5">
        <v>11988.5</v>
      </c>
      <c r="D6" s="3">
        <v>241384.67129999999</v>
      </c>
      <c r="E6" s="3">
        <v>10744.05052178746</v>
      </c>
      <c r="F6" s="3">
        <v>72520.7932</v>
      </c>
      <c r="G6" s="3">
        <v>9731.0015999999996</v>
      </c>
      <c r="H6" s="6"/>
    </row>
    <row r="7" spans="1:8" x14ac:dyDescent="0.35">
      <c r="A7" s="24" t="s">
        <v>3</v>
      </c>
      <c r="B7" s="4">
        <v>26061.666666666668</v>
      </c>
      <c r="C7" s="5">
        <v>9685.2000000000007</v>
      </c>
      <c r="D7" s="3">
        <v>252412.4339</v>
      </c>
      <c r="E7" s="3">
        <v>28982.449371787457</v>
      </c>
      <c r="F7" s="3">
        <v>89445.291200000007</v>
      </c>
      <c r="G7" s="3">
        <v>10114.7919</v>
      </c>
      <c r="H7" s="6">
        <v>1.3949</v>
      </c>
    </row>
    <row r="8" spans="1:8" x14ac:dyDescent="0.35">
      <c r="A8" s="24" t="s">
        <v>4</v>
      </c>
      <c r="B8" s="4">
        <v>18155</v>
      </c>
      <c r="C8" s="5">
        <v>8986.2999999999993</v>
      </c>
      <c r="D8" s="3">
        <v>163147.1269</v>
      </c>
      <c r="E8" s="3">
        <v>6536.0999884541279</v>
      </c>
      <c r="F8" s="3">
        <v>62914.3177</v>
      </c>
      <c r="G8" s="3">
        <v>10471.6839</v>
      </c>
      <c r="H8" s="6"/>
    </row>
    <row r="9" spans="1:8" x14ac:dyDescent="0.35">
      <c r="A9" s="24" t="s">
        <v>5</v>
      </c>
      <c r="B9" s="4">
        <v>19836.666666666668</v>
      </c>
      <c r="C9" s="5">
        <v>10057.799999999999</v>
      </c>
      <c r="D9" s="3">
        <v>199512.57680000001</v>
      </c>
      <c r="E9" s="3">
        <v>27659.129371787461</v>
      </c>
      <c r="F9" s="3">
        <v>86180.060800000007</v>
      </c>
      <c r="G9" s="3">
        <v>9340.4963000000007</v>
      </c>
      <c r="H9" s="6"/>
    </row>
    <row r="10" spans="1:8" x14ac:dyDescent="0.35">
      <c r="A10" s="24" t="s">
        <v>627</v>
      </c>
      <c r="B10" s="4">
        <v>16659</v>
      </c>
      <c r="C10" s="5">
        <v>12171</v>
      </c>
      <c r="D10" s="3">
        <v>202757.5049</v>
      </c>
      <c r="E10" s="3">
        <v>16461.775971787469</v>
      </c>
      <c r="F10" s="3">
        <v>73083.6152</v>
      </c>
      <c r="G10" s="3">
        <v>8736.1733999999997</v>
      </c>
      <c r="H10" s="6"/>
    </row>
    <row r="11" spans="1:8" x14ac:dyDescent="0.35">
      <c r="A11" s="24" t="s">
        <v>6</v>
      </c>
      <c r="B11" s="4">
        <v>26298.333333333332</v>
      </c>
      <c r="C11" s="5">
        <v>10066.1</v>
      </c>
      <c r="D11" s="3">
        <v>264721.20559999999</v>
      </c>
      <c r="E11" s="3">
        <v>23888.802088454122</v>
      </c>
      <c r="F11" s="3">
        <v>93318.537200000006</v>
      </c>
      <c r="G11" s="3">
        <v>14662.0052</v>
      </c>
      <c r="H11" s="6"/>
    </row>
    <row r="12" spans="1:8" x14ac:dyDescent="0.35">
      <c r="A12" s="24" t="s">
        <v>7</v>
      </c>
      <c r="B12" s="4">
        <v>11344.166666666666</v>
      </c>
      <c r="C12" s="5">
        <v>14835.6</v>
      </c>
      <c r="D12" s="3">
        <v>168297.4638</v>
      </c>
      <c r="E12" s="3">
        <v>8166.8673551207949</v>
      </c>
      <c r="F12" s="3">
        <v>59188.338900000002</v>
      </c>
      <c r="G12" s="3">
        <v>11264.075800000001</v>
      </c>
      <c r="H12" s="6">
        <v>1.3931</v>
      </c>
    </row>
    <row r="13" spans="1:8" x14ac:dyDescent="0.35">
      <c r="A13" s="24" t="s">
        <v>8</v>
      </c>
      <c r="B13" s="4">
        <v>16061.5</v>
      </c>
      <c r="C13" s="5">
        <v>15637.8</v>
      </c>
      <c r="D13" s="3">
        <v>251167.20759999999</v>
      </c>
      <c r="E13" s="3">
        <v>22659.036838454118</v>
      </c>
      <c r="F13" s="3">
        <v>84742.800300000003</v>
      </c>
      <c r="G13" s="3">
        <v>9218.8961999999992</v>
      </c>
      <c r="H13" s="6"/>
    </row>
    <row r="14" spans="1:8" x14ac:dyDescent="0.35">
      <c r="A14" s="24" t="s">
        <v>9</v>
      </c>
      <c r="B14" s="4">
        <v>15053.166666666666</v>
      </c>
      <c r="C14" s="5">
        <v>14323.6</v>
      </c>
      <c r="D14" s="3">
        <v>215615.19829999999</v>
      </c>
      <c r="E14" s="3">
        <v>12042.564338454113</v>
      </c>
      <c r="F14" s="3">
        <v>66216.124100000001</v>
      </c>
      <c r="G14" s="3">
        <v>7453.0045</v>
      </c>
      <c r="H14" s="6">
        <v>1.7075</v>
      </c>
    </row>
    <row r="15" spans="1:8" x14ac:dyDescent="0.35">
      <c r="A15" s="24" t="s">
        <v>10</v>
      </c>
      <c r="B15" s="4">
        <v>17467.333333333332</v>
      </c>
      <c r="C15" s="5">
        <v>11444.6</v>
      </c>
      <c r="D15" s="3">
        <v>199907.1281</v>
      </c>
      <c r="E15" s="3">
        <v>6878.4308217874495</v>
      </c>
      <c r="F15" s="3">
        <v>74172.359700000001</v>
      </c>
      <c r="G15" s="3">
        <v>17110.267500000002</v>
      </c>
      <c r="H15" s="6"/>
    </row>
    <row r="16" spans="1:8" x14ac:dyDescent="0.35">
      <c r="A16" s="24" t="s">
        <v>11</v>
      </c>
      <c r="B16" s="4">
        <v>17370.5</v>
      </c>
      <c r="C16" s="5">
        <v>17068.3</v>
      </c>
      <c r="D16" s="3">
        <v>296485.23460000003</v>
      </c>
      <c r="E16" s="3">
        <v>27728.129405120795</v>
      </c>
      <c r="F16" s="3">
        <v>89572.763200000001</v>
      </c>
      <c r="G16" s="3">
        <v>7562.8827000000001</v>
      </c>
      <c r="H16" s="6"/>
    </row>
    <row r="17" spans="1:8" x14ac:dyDescent="0.35">
      <c r="A17" s="24" t="s">
        <v>12</v>
      </c>
      <c r="B17" s="4">
        <v>14395.166666666666</v>
      </c>
      <c r="C17" s="5">
        <v>15452.4</v>
      </c>
      <c r="D17" s="3">
        <v>222440.23069999999</v>
      </c>
      <c r="E17" s="3">
        <v>12038.629788454118</v>
      </c>
      <c r="F17" s="3">
        <v>64691.642</v>
      </c>
      <c r="G17" s="3">
        <v>5290.7458999999999</v>
      </c>
      <c r="H17" s="6"/>
    </row>
    <row r="18" spans="1:8" x14ac:dyDescent="0.35">
      <c r="A18" s="24" t="s">
        <v>628</v>
      </c>
      <c r="B18" s="4">
        <v>17832.166666666668</v>
      </c>
      <c r="C18" s="5">
        <v>15508.4</v>
      </c>
      <c r="D18" s="3">
        <v>276547.6777</v>
      </c>
      <c r="E18" s="3">
        <v>31128.915021787456</v>
      </c>
      <c r="F18" s="3">
        <v>99104.488599999997</v>
      </c>
      <c r="G18" s="3">
        <v>9475.9629000000004</v>
      </c>
      <c r="H18" s="6">
        <v>1.7636000000000001</v>
      </c>
    </row>
    <row r="19" spans="1:8" x14ac:dyDescent="0.35">
      <c r="A19" s="24" t="s">
        <v>13</v>
      </c>
      <c r="B19" s="4">
        <v>15112.833333333334</v>
      </c>
      <c r="C19" s="5">
        <v>9876.9</v>
      </c>
      <c r="D19" s="3">
        <v>149268.40340000001</v>
      </c>
      <c r="E19" s="3">
        <v>3208.8988717874649</v>
      </c>
      <c r="F19" s="3">
        <v>54342.416400000002</v>
      </c>
      <c r="G19" s="3">
        <v>6507.2227999999996</v>
      </c>
      <c r="H19" s="6"/>
    </row>
    <row r="20" spans="1:8" x14ac:dyDescent="0.35">
      <c r="A20" s="24" t="s">
        <v>14</v>
      </c>
      <c r="B20" s="4">
        <v>13610.5</v>
      </c>
      <c r="C20" s="5">
        <v>14015.5</v>
      </c>
      <c r="D20" s="3">
        <v>190757.96369999999</v>
      </c>
      <c r="E20" s="3">
        <v>14760.842805120794</v>
      </c>
      <c r="F20" s="3">
        <v>67296.536699999997</v>
      </c>
      <c r="G20" s="3">
        <v>8392.6154999999999</v>
      </c>
      <c r="H20" s="6"/>
    </row>
    <row r="21" spans="1:8" x14ac:dyDescent="0.35">
      <c r="A21" s="24" t="s">
        <v>629</v>
      </c>
      <c r="B21" s="4">
        <v>15034.666666666666</v>
      </c>
      <c r="C21" s="5">
        <v>20056.400000000001</v>
      </c>
      <c r="D21" s="3">
        <v>301541.66820000001</v>
      </c>
      <c r="E21" s="3">
        <v>20050.707821787451</v>
      </c>
      <c r="F21" s="3">
        <v>90513.737999999998</v>
      </c>
      <c r="G21" s="3">
        <v>7923.0138999999999</v>
      </c>
      <c r="H21" s="6"/>
    </row>
    <row r="22" spans="1:8" x14ac:dyDescent="0.35">
      <c r="A22" s="24" t="s">
        <v>15</v>
      </c>
      <c r="B22" s="4">
        <v>14645.5</v>
      </c>
      <c r="C22" s="5">
        <v>11474.6</v>
      </c>
      <c r="D22" s="3">
        <v>168050.68220000001</v>
      </c>
      <c r="E22" s="3">
        <v>1446.3539717874664</v>
      </c>
      <c r="F22" s="3">
        <v>50893.544800000003</v>
      </c>
      <c r="G22" s="3">
        <v>9871.3071999999993</v>
      </c>
      <c r="H22" s="6"/>
    </row>
    <row r="23" spans="1:8" x14ac:dyDescent="0.35">
      <c r="A23" s="24" t="s">
        <v>16</v>
      </c>
      <c r="B23" s="4">
        <v>12285.5</v>
      </c>
      <c r="C23" s="5">
        <v>12091.8</v>
      </c>
      <c r="D23" s="3">
        <v>148553.43710000001</v>
      </c>
      <c r="E23" s="3">
        <v>-13720.862511545876</v>
      </c>
      <c r="F23" s="3">
        <v>33164.371200000001</v>
      </c>
      <c r="G23" s="3">
        <v>6632.0667999999996</v>
      </c>
      <c r="H23" s="6"/>
    </row>
    <row r="24" spans="1:8" x14ac:dyDescent="0.35">
      <c r="A24" s="24" t="s">
        <v>17</v>
      </c>
      <c r="B24" s="4">
        <v>17924</v>
      </c>
      <c r="C24" s="5">
        <v>11614.7</v>
      </c>
      <c r="D24" s="3">
        <v>208181.49400000001</v>
      </c>
      <c r="E24" s="3">
        <v>16729.229571787455</v>
      </c>
      <c r="F24" s="3">
        <v>71799.630699999994</v>
      </c>
      <c r="G24" s="3">
        <v>6071.0443999999998</v>
      </c>
      <c r="H24" s="6"/>
    </row>
    <row r="25" spans="1:8" x14ac:dyDescent="0.35">
      <c r="A25" s="24" t="s">
        <v>18</v>
      </c>
      <c r="B25" s="4">
        <v>12784.166666666666</v>
      </c>
      <c r="C25" s="5">
        <v>12899.7</v>
      </c>
      <c r="D25" s="3">
        <v>164911.78289999999</v>
      </c>
      <c r="E25" s="3">
        <v>-3978.6920282125452</v>
      </c>
      <c r="F25" s="3">
        <v>50783.805099999998</v>
      </c>
      <c r="G25" s="3">
        <v>11450.7176</v>
      </c>
      <c r="H25" s="6"/>
    </row>
    <row r="26" spans="1:8" x14ac:dyDescent="0.35">
      <c r="A26" s="24" t="s">
        <v>19</v>
      </c>
      <c r="B26" s="4">
        <v>14321.5</v>
      </c>
      <c r="C26" s="5">
        <v>11989.3</v>
      </c>
      <c r="D26" s="3">
        <v>171704.83040000001</v>
      </c>
      <c r="E26" s="3">
        <v>-4020.4126115458689</v>
      </c>
      <c r="F26" s="3">
        <v>51134.637699999999</v>
      </c>
      <c r="G26" s="3">
        <v>6102.6151</v>
      </c>
      <c r="H26" s="6"/>
    </row>
    <row r="27" spans="1:8" x14ac:dyDescent="0.35">
      <c r="A27" s="24" t="s">
        <v>20</v>
      </c>
      <c r="B27" s="4">
        <v>17320</v>
      </c>
      <c r="C27" s="5">
        <v>11831.2</v>
      </c>
      <c r="D27" s="3">
        <v>204916.40100000001</v>
      </c>
      <c r="E27" s="3">
        <v>11096.729871787451</v>
      </c>
      <c r="F27" s="3">
        <v>71987.769100000005</v>
      </c>
      <c r="G27" s="3">
        <v>8517.7194999999992</v>
      </c>
      <c r="H27" s="6">
        <v>1.5335000000000001</v>
      </c>
    </row>
    <row r="28" spans="1:8" x14ac:dyDescent="0.35">
      <c r="A28" s="24" t="s">
        <v>21</v>
      </c>
      <c r="B28" s="4">
        <v>30289.833333333332</v>
      </c>
      <c r="C28" s="5">
        <v>10857.7</v>
      </c>
      <c r="D28" s="3">
        <v>328877.50429999997</v>
      </c>
      <c r="E28" s="3">
        <v>34624.29288845414</v>
      </c>
      <c r="F28" s="3">
        <v>122128.99249999999</v>
      </c>
      <c r="G28" s="3">
        <v>22688.732899999999</v>
      </c>
      <c r="H28" s="6"/>
    </row>
    <row r="29" spans="1:8" x14ac:dyDescent="0.35">
      <c r="A29" s="24" t="s">
        <v>22</v>
      </c>
      <c r="B29" s="4">
        <v>14461.833333333334</v>
      </c>
      <c r="C29" s="5">
        <v>13695.4</v>
      </c>
      <c r="D29" s="3">
        <v>198060.65770000001</v>
      </c>
      <c r="E29" s="3">
        <v>11584.435471787458</v>
      </c>
      <c r="F29" s="3">
        <v>72284.395999999993</v>
      </c>
      <c r="G29" s="3">
        <v>10071.1386</v>
      </c>
      <c r="H29" s="6"/>
    </row>
    <row r="30" spans="1:8" x14ac:dyDescent="0.35">
      <c r="A30" s="24" t="s">
        <v>23</v>
      </c>
      <c r="B30" s="4">
        <v>28093.833333333332</v>
      </c>
      <c r="C30" s="5">
        <v>12306</v>
      </c>
      <c r="D30" s="3">
        <v>345723.86930000002</v>
      </c>
      <c r="E30" s="3">
        <v>59861.465338454116</v>
      </c>
      <c r="F30" s="3">
        <v>120903.3083</v>
      </c>
      <c r="G30" s="3">
        <v>11497.189899999999</v>
      </c>
      <c r="H30" s="6"/>
    </row>
    <row r="31" spans="1:8" x14ac:dyDescent="0.35">
      <c r="A31" s="24" t="s">
        <v>24</v>
      </c>
      <c r="B31" s="4">
        <v>18228.833333333332</v>
      </c>
      <c r="C31" s="5">
        <v>11043.9</v>
      </c>
      <c r="D31" s="3">
        <v>201316.85250000001</v>
      </c>
      <c r="E31" s="3">
        <v>5434.6382384541403</v>
      </c>
      <c r="F31" s="3">
        <v>61832.272599999997</v>
      </c>
      <c r="G31" s="3">
        <v>12418.846</v>
      </c>
      <c r="H31" s="6"/>
    </row>
    <row r="32" spans="1:8" x14ac:dyDescent="0.35">
      <c r="A32" s="24" t="s">
        <v>25</v>
      </c>
      <c r="B32" s="4">
        <v>21691.333333333332</v>
      </c>
      <c r="C32" s="5">
        <v>11499.3</v>
      </c>
      <c r="D32" s="3">
        <v>249434.92</v>
      </c>
      <c r="E32" s="3">
        <v>27431.918738454115</v>
      </c>
      <c r="F32" s="3">
        <v>93514.527799999996</v>
      </c>
      <c r="G32" s="3">
        <v>12736.5201</v>
      </c>
      <c r="H32" s="6">
        <v>1.5923</v>
      </c>
    </row>
    <row r="33" spans="1:8" x14ac:dyDescent="0.35">
      <c r="A33" s="24" t="s">
        <v>26</v>
      </c>
      <c r="B33" s="4">
        <v>12771.166666666666</v>
      </c>
      <c r="C33" s="5">
        <v>13761.9</v>
      </c>
      <c r="D33" s="3">
        <v>175755.5643</v>
      </c>
      <c r="E33" s="3">
        <v>6172.3266884541272</v>
      </c>
      <c r="F33" s="3">
        <v>58974.261200000001</v>
      </c>
      <c r="G33" s="3">
        <v>7374.2146000000002</v>
      </c>
      <c r="H33" s="6">
        <v>1.5033000000000001</v>
      </c>
    </row>
    <row r="34" spans="1:8" x14ac:dyDescent="0.35">
      <c r="A34" s="24" t="s">
        <v>726</v>
      </c>
      <c r="B34" s="4">
        <v>9484</v>
      </c>
      <c r="C34" s="5">
        <v>15172.4</v>
      </c>
      <c r="D34" s="3">
        <v>143895.2439</v>
      </c>
      <c r="E34" s="3">
        <v>3055.7999666666633</v>
      </c>
      <c r="F34" s="3">
        <v>49137.958500000001</v>
      </c>
      <c r="G34" s="3">
        <v>4008.0194999999999</v>
      </c>
      <c r="H34" s="6">
        <v>2.5053999999999998</v>
      </c>
    </row>
    <row r="35" spans="1:8" x14ac:dyDescent="0.35">
      <c r="A35" s="24" t="s">
        <v>27</v>
      </c>
      <c r="B35" s="4">
        <v>19056.666666666668</v>
      </c>
      <c r="C35" s="5">
        <v>13605</v>
      </c>
      <c r="D35" s="3">
        <v>259266.73199999999</v>
      </c>
      <c r="E35" s="3">
        <v>21293.238338454132</v>
      </c>
      <c r="F35" s="3">
        <v>78216.960099999997</v>
      </c>
      <c r="G35" s="3">
        <v>6388.2896000000001</v>
      </c>
      <c r="H35" s="6">
        <v>2.1139999999999999</v>
      </c>
    </row>
    <row r="36" spans="1:8" x14ac:dyDescent="0.35">
      <c r="A36" s="24" t="s">
        <v>28</v>
      </c>
      <c r="B36" s="4">
        <v>16111.5</v>
      </c>
      <c r="C36" s="5">
        <v>11994.8</v>
      </c>
      <c r="D36" s="3">
        <v>193254.38099999999</v>
      </c>
      <c r="E36" s="3">
        <v>11768.792821787463</v>
      </c>
      <c r="F36" s="3">
        <v>67453.145499999999</v>
      </c>
      <c r="G36" s="3">
        <v>11005.7397</v>
      </c>
      <c r="H36" s="6"/>
    </row>
    <row r="37" spans="1:8" x14ac:dyDescent="0.35">
      <c r="A37" s="24" t="s">
        <v>727</v>
      </c>
      <c r="B37" s="4">
        <v>7271.333333333333</v>
      </c>
      <c r="C37" s="5">
        <v>14226.6</v>
      </c>
      <c r="D37" s="3">
        <v>103446.25629999999</v>
      </c>
      <c r="E37" s="3">
        <v>-2111.3634333333271</v>
      </c>
      <c r="F37" s="3">
        <v>34057.890299999999</v>
      </c>
      <c r="G37" s="3">
        <v>3033.3332999999998</v>
      </c>
      <c r="H37" s="6">
        <v>2.012</v>
      </c>
    </row>
    <row r="38" spans="1:8" x14ac:dyDescent="0.35">
      <c r="A38" s="24" t="s">
        <v>29</v>
      </c>
      <c r="B38" s="4">
        <v>15854.5</v>
      </c>
      <c r="C38" s="5">
        <v>13084.1</v>
      </c>
      <c r="D38" s="3">
        <v>207442.04740000001</v>
      </c>
      <c r="E38" s="3">
        <v>20429.311605120794</v>
      </c>
      <c r="F38" s="3">
        <v>73781.941500000001</v>
      </c>
      <c r="G38" s="3">
        <v>6664.8846999999996</v>
      </c>
      <c r="H38" s="6"/>
    </row>
    <row r="39" spans="1:8" x14ac:dyDescent="0.35">
      <c r="A39" s="24" t="s">
        <v>30</v>
      </c>
      <c r="B39" s="4">
        <v>16464</v>
      </c>
      <c r="C39" s="5">
        <v>14939.9</v>
      </c>
      <c r="D39" s="3">
        <v>245970.5318</v>
      </c>
      <c r="E39" s="3">
        <v>27944.457771787449</v>
      </c>
      <c r="F39" s="3">
        <v>85125.537100000001</v>
      </c>
      <c r="G39" s="3">
        <v>4484.2267000000002</v>
      </c>
      <c r="H39" s="6"/>
    </row>
    <row r="40" spans="1:8" x14ac:dyDescent="0.35">
      <c r="A40" s="24" t="s">
        <v>31</v>
      </c>
      <c r="B40" s="4">
        <v>20482.333333333332</v>
      </c>
      <c r="C40" s="5">
        <v>12118.4</v>
      </c>
      <c r="D40" s="3">
        <v>248213.73939999999</v>
      </c>
      <c r="E40" s="3">
        <v>13636.86812178746</v>
      </c>
      <c r="F40" s="3">
        <v>78705.240900000004</v>
      </c>
      <c r="G40" s="3">
        <v>12228.594499999999</v>
      </c>
      <c r="H40" s="6"/>
    </row>
    <row r="41" spans="1:8" x14ac:dyDescent="0.35">
      <c r="A41" s="24" t="s">
        <v>32</v>
      </c>
      <c r="B41" s="4">
        <v>15343</v>
      </c>
      <c r="C41" s="5">
        <v>10706.6</v>
      </c>
      <c r="D41" s="3">
        <v>164271.44099999999</v>
      </c>
      <c r="E41" s="3">
        <v>4385.4891384541115</v>
      </c>
      <c r="F41" s="3">
        <v>57913.345699999998</v>
      </c>
      <c r="G41" s="3">
        <v>8726.4035999999996</v>
      </c>
      <c r="H41" s="6"/>
    </row>
    <row r="42" spans="1:8" x14ac:dyDescent="0.35">
      <c r="A42" s="24" t="s">
        <v>597</v>
      </c>
      <c r="B42" s="4">
        <v>13918</v>
      </c>
      <c r="C42" s="5">
        <v>13909.8</v>
      </c>
      <c r="D42" s="3">
        <v>193596.18299999999</v>
      </c>
      <c r="E42" s="3">
        <v>18467.948338454135</v>
      </c>
      <c r="F42" s="3">
        <v>70368.741699999999</v>
      </c>
      <c r="G42" s="3">
        <v>8879.2710999999999</v>
      </c>
      <c r="H42" s="6">
        <v>1.3817999999999999</v>
      </c>
    </row>
    <row r="43" spans="1:8" x14ac:dyDescent="0.35">
      <c r="A43" s="24" t="s">
        <v>33</v>
      </c>
      <c r="B43" s="4">
        <v>12870.666666666666</v>
      </c>
      <c r="C43" s="5">
        <v>15038.9</v>
      </c>
      <c r="D43" s="3">
        <v>193560.81210000001</v>
      </c>
      <c r="E43" s="3">
        <v>10421.2136551208</v>
      </c>
      <c r="F43" s="3">
        <v>58910.044699999999</v>
      </c>
      <c r="G43" s="3">
        <v>8406.4475000000002</v>
      </c>
      <c r="H43" s="6"/>
    </row>
    <row r="44" spans="1:8" x14ac:dyDescent="0.35">
      <c r="A44" s="24" t="s">
        <v>34</v>
      </c>
      <c r="B44" s="4">
        <v>16637.166666666668</v>
      </c>
      <c r="C44" s="5">
        <v>12506.1</v>
      </c>
      <c r="D44" s="3">
        <v>208066.65280000001</v>
      </c>
      <c r="E44" s="3">
        <v>7060.0608384541219</v>
      </c>
      <c r="F44" s="3">
        <v>63883.154499999997</v>
      </c>
      <c r="G44" s="3">
        <v>6981.1424999999999</v>
      </c>
      <c r="H44" s="6"/>
    </row>
    <row r="45" spans="1:8" x14ac:dyDescent="0.35">
      <c r="A45" s="24" t="s">
        <v>35</v>
      </c>
      <c r="B45" s="4">
        <v>18156.333333333332</v>
      </c>
      <c r="C45" s="5">
        <v>15353.4</v>
      </c>
      <c r="D45" s="3">
        <v>278761.67</v>
      </c>
      <c r="E45" s="3">
        <v>22104.42180512079</v>
      </c>
      <c r="F45" s="3">
        <v>88867.326499999996</v>
      </c>
      <c r="G45" s="3">
        <v>9469.8817999999992</v>
      </c>
      <c r="H45" s="6"/>
    </row>
    <row r="46" spans="1:8" x14ac:dyDescent="0.35">
      <c r="A46" s="24" t="s">
        <v>36</v>
      </c>
      <c r="B46" s="4">
        <v>20143.5</v>
      </c>
      <c r="C46" s="5">
        <v>12281.7</v>
      </c>
      <c r="D46" s="3">
        <v>247396.0742</v>
      </c>
      <c r="E46" s="3">
        <v>20941.893121787452</v>
      </c>
      <c r="F46" s="3">
        <v>74258.415500000003</v>
      </c>
      <c r="G46" s="3">
        <v>9035.9310000000005</v>
      </c>
      <c r="H46" s="6"/>
    </row>
    <row r="47" spans="1:8" x14ac:dyDescent="0.35">
      <c r="A47" s="24" t="s">
        <v>37</v>
      </c>
      <c r="B47" s="4">
        <v>16462.833333333332</v>
      </c>
      <c r="C47" s="5">
        <v>11924.9</v>
      </c>
      <c r="D47" s="3">
        <v>196316.9957</v>
      </c>
      <c r="E47" s="3">
        <v>5079.7522884541249</v>
      </c>
      <c r="F47" s="3">
        <v>60251.816899999998</v>
      </c>
      <c r="G47" s="3">
        <v>7330.1787000000004</v>
      </c>
      <c r="H47" s="6"/>
    </row>
    <row r="48" spans="1:8" x14ac:dyDescent="0.35">
      <c r="A48" s="24" t="s">
        <v>38</v>
      </c>
      <c r="B48" s="4">
        <v>14822.166666666666</v>
      </c>
      <c r="C48" s="5">
        <v>16721</v>
      </c>
      <c r="D48" s="3">
        <v>247841.25510000001</v>
      </c>
      <c r="E48" s="3">
        <v>12390.994155120803</v>
      </c>
      <c r="F48" s="3">
        <v>69978.570300000007</v>
      </c>
      <c r="G48" s="3">
        <v>6627.1376</v>
      </c>
      <c r="H48" s="6"/>
    </row>
    <row r="49" spans="1:8" x14ac:dyDescent="0.35">
      <c r="A49" s="24" t="s">
        <v>39</v>
      </c>
      <c r="B49" s="4">
        <v>17575.666666666668</v>
      </c>
      <c r="C49" s="5">
        <v>10890.1</v>
      </c>
      <c r="D49" s="3">
        <v>191400.70430000001</v>
      </c>
      <c r="E49" s="3">
        <v>12212.202105120794</v>
      </c>
      <c r="F49" s="3">
        <v>67443.390899999999</v>
      </c>
      <c r="G49" s="3">
        <v>7422.7075000000004</v>
      </c>
      <c r="H49" s="6"/>
    </row>
    <row r="50" spans="1:8" x14ac:dyDescent="0.35">
      <c r="A50" s="24" t="s">
        <v>40</v>
      </c>
      <c r="B50" s="4">
        <v>10005.666666666666</v>
      </c>
      <c r="C50" s="5">
        <v>16957.7</v>
      </c>
      <c r="D50" s="3">
        <v>169673.29689999999</v>
      </c>
      <c r="E50" s="3">
        <v>8220.551521787469</v>
      </c>
      <c r="F50" s="3">
        <v>56577.233800000002</v>
      </c>
      <c r="G50" s="3">
        <v>7273.6000999999997</v>
      </c>
      <c r="H50" s="6"/>
    </row>
    <row r="51" spans="1:8" x14ac:dyDescent="0.35">
      <c r="A51" s="24" t="s">
        <v>41</v>
      </c>
      <c r="B51" s="4">
        <v>20062.666666666668</v>
      </c>
      <c r="C51" s="5">
        <v>10227.200000000001</v>
      </c>
      <c r="D51" s="3">
        <v>205184.5632</v>
      </c>
      <c r="E51" s="3">
        <v>13075.349755120793</v>
      </c>
      <c r="F51" s="3">
        <v>76107.597999999998</v>
      </c>
      <c r="G51" s="3">
        <v>15184.231599999999</v>
      </c>
      <c r="H51" s="6">
        <v>1.4460999999999999</v>
      </c>
    </row>
    <row r="52" spans="1:8" x14ac:dyDescent="0.35">
      <c r="A52" s="24" t="s">
        <v>42</v>
      </c>
      <c r="B52" s="4">
        <v>14506.333333333334</v>
      </c>
      <c r="C52" s="5">
        <v>14395.9</v>
      </c>
      <c r="D52" s="3">
        <v>208832.0496</v>
      </c>
      <c r="E52" s="3">
        <v>11703.5210551208</v>
      </c>
      <c r="F52" s="3">
        <v>71917.227400000003</v>
      </c>
      <c r="G52" s="3">
        <v>11004.147800000001</v>
      </c>
      <c r="H52" s="6"/>
    </row>
    <row r="53" spans="1:8" x14ac:dyDescent="0.35">
      <c r="A53" s="24" t="s">
        <v>43</v>
      </c>
      <c r="B53" s="4">
        <v>19454.333333333332</v>
      </c>
      <c r="C53" s="5">
        <v>12211.5</v>
      </c>
      <c r="D53" s="3">
        <v>237567.0491</v>
      </c>
      <c r="E53" s="3">
        <v>17643.474238454131</v>
      </c>
      <c r="F53" s="3">
        <v>82918.716700000004</v>
      </c>
      <c r="G53" s="3">
        <v>13140.3521</v>
      </c>
      <c r="H53" s="6">
        <v>2.0299</v>
      </c>
    </row>
    <row r="54" spans="1:8" x14ac:dyDescent="0.35">
      <c r="A54" s="24" t="s">
        <v>44</v>
      </c>
      <c r="B54" s="4">
        <v>14879</v>
      </c>
      <c r="C54" s="5">
        <v>13459.2</v>
      </c>
      <c r="D54" s="3">
        <v>200259.49619999999</v>
      </c>
      <c r="E54" s="3">
        <v>4993.9279217874473</v>
      </c>
      <c r="F54" s="3">
        <v>66612.482000000004</v>
      </c>
      <c r="G54" s="3">
        <v>10811.5309</v>
      </c>
      <c r="H54" s="6"/>
    </row>
    <row r="55" spans="1:8" x14ac:dyDescent="0.35">
      <c r="A55" s="24" t="s">
        <v>630</v>
      </c>
      <c r="B55" s="4">
        <v>13989.333333333334</v>
      </c>
      <c r="C55" s="5">
        <v>8691</v>
      </c>
      <c r="D55" s="3">
        <v>121581.01489999999</v>
      </c>
      <c r="E55" s="3">
        <v>-12057.182378212548</v>
      </c>
      <c r="F55" s="3">
        <v>39330.675999999999</v>
      </c>
      <c r="G55" s="3">
        <v>12145.0373</v>
      </c>
      <c r="H55" s="6">
        <v>0.95140000000000002</v>
      </c>
    </row>
    <row r="56" spans="1:8" x14ac:dyDescent="0.35">
      <c r="A56" s="24" t="s">
        <v>631</v>
      </c>
      <c r="B56" s="4">
        <v>11647.5</v>
      </c>
      <c r="C56" s="5">
        <v>17200.900000000001</v>
      </c>
      <c r="D56" s="3">
        <v>200347.0546</v>
      </c>
      <c r="E56" s="3">
        <v>13566.369688454133</v>
      </c>
      <c r="F56" s="3">
        <v>67412.382400000002</v>
      </c>
      <c r="G56" s="3">
        <v>8437.7343000000001</v>
      </c>
      <c r="H56" s="6"/>
    </row>
    <row r="57" spans="1:8" x14ac:dyDescent="0.35">
      <c r="A57" s="24" t="s">
        <v>45</v>
      </c>
      <c r="B57" s="4">
        <v>22734</v>
      </c>
      <c r="C57" s="5">
        <v>11083.1</v>
      </c>
      <c r="D57" s="3">
        <v>251962.14629999999</v>
      </c>
      <c r="E57" s="3">
        <v>35226.812305120773</v>
      </c>
      <c r="F57" s="3">
        <v>101183.93919999999</v>
      </c>
      <c r="G57" s="3">
        <v>15731.6</v>
      </c>
      <c r="H57" s="6"/>
    </row>
    <row r="58" spans="1:8" x14ac:dyDescent="0.35">
      <c r="A58" s="24" t="s">
        <v>46</v>
      </c>
      <c r="B58" s="4">
        <v>12505.166666666666</v>
      </c>
      <c r="C58" s="5">
        <v>12871</v>
      </c>
      <c r="D58" s="3">
        <v>160953.6764</v>
      </c>
      <c r="E58" s="3">
        <v>256.78030512078357</v>
      </c>
      <c r="F58" s="3">
        <v>49728.632899999997</v>
      </c>
      <c r="G58" s="3">
        <v>6833.1674000000003</v>
      </c>
      <c r="H58" s="6"/>
    </row>
    <row r="59" spans="1:8" x14ac:dyDescent="0.35">
      <c r="A59" s="24" t="s">
        <v>47</v>
      </c>
      <c r="B59" s="4">
        <v>15911.833333333334</v>
      </c>
      <c r="C59" s="5">
        <v>13974.5</v>
      </c>
      <c r="D59" s="3">
        <v>222359.42730000001</v>
      </c>
      <c r="E59" s="3">
        <v>9654.3650717874607</v>
      </c>
      <c r="F59" s="3">
        <v>65598.882800000007</v>
      </c>
      <c r="G59" s="3">
        <v>6709.2038000000002</v>
      </c>
      <c r="H59" s="6"/>
    </row>
    <row r="60" spans="1:8" x14ac:dyDescent="0.35">
      <c r="A60" s="24" t="s">
        <v>632</v>
      </c>
      <c r="B60" s="4">
        <v>26511.5</v>
      </c>
      <c r="C60" s="5">
        <v>9695.9</v>
      </c>
      <c r="D60" s="3">
        <v>257052.0564</v>
      </c>
      <c r="E60" s="3">
        <v>36952.509888454108</v>
      </c>
      <c r="F60" s="3">
        <v>97414.450700000001</v>
      </c>
      <c r="G60" s="3">
        <v>7815.4340000000002</v>
      </c>
      <c r="H60" s="6"/>
    </row>
    <row r="61" spans="1:8" x14ac:dyDescent="0.35">
      <c r="A61" s="24" t="s">
        <v>48</v>
      </c>
      <c r="B61" s="4">
        <v>14534.833333333334</v>
      </c>
      <c r="C61" s="5">
        <v>14050.3</v>
      </c>
      <c r="D61" s="3">
        <v>204218.71239999999</v>
      </c>
      <c r="E61" s="3">
        <v>1988.2423217874602</v>
      </c>
      <c r="F61" s="3">
        <v>71127.452699999994</v>
      </c>
      <c r="G61" s="3">
        <v>15004.3879</v>
      </c>
      <c r="H61" s="6"/>
    </row>
    <row r="62" spans="1:8" x14ac:dyDescent="0.35">
      <c r="A62" s="24" t="s">
        <v>49</v>
      </c>
      <c r="B62" s="4">
        <v>12560.166666666666</v>
      </c>
      <c r="C62" s="5">
        <v>15967.7</v>
      </c>
      <c r="D62" s="3">
        <v>200557.34659999999</v>
      </c>
      <c r="E62" s="3">
        <v>10307.967071787463</v>
      </c>
      <c r="F62" s="3">
        <v>70694.064899999998</v>
      </c>
      <c r="G62" s="3">
        <v>9308.1607000000004</v>
      </c>
      <c r="H62" s="6"/>
    </row>
    <row r="63" spans="1:8" x14ac:dyDescent="0.35">
      <c r="A63" s="24" t="s">
        <v>1672</v>
      </c>
      <c r="B63" s="4">
        <v>230</v>
      </c>
      <c r="C63" s="5">
        <v>15928.7</v>
      </c>
      <c r="D63" s="3">
        <v>3663.5990000000002</v>
      </c>
      <c r="E63" s="3">
        <v>-3492.9137000000001</v>
      </c>
      <c r="F63" s="3">
        <v>4512.7359999999999</v>
      </c>
      <c r="G63" s="3">
        <v>0</v>
      </c>
      <c r="H63" s="6"/>
    </row>
    <row r="64" spans="1:8" x14ac:dyDescent="0.35">
      <c r="A64" s="24" t="s">
        <v>50</v>
      </c>
      <c r="B64" s="4">
        <v>17506.166666666668</v>
      </c>
      <c r="C64" s="5">
        <v>10906.3</v>
      </c>
      <c r="D64" s="3">
        <v>190927.9547</v>
      </c>
      <c r="E64" s="3">
        <v>10506.858188454111</v>
      </c>
      <c r="F64" s="3">
        <v>69287.8</v>
      </c>
      <c r="G64" s="3">
        <v>6916.5006000000003</v>
      </c>
      <c r="H64" s="6"/>
    </row>
    <row r="65" spans="1:8" x14ac:dyDescent="0.35">
      <c r="A65" s="24" t="s">
        <v>51</v>
      </c>
      <c r="B65" s="4">
        <v>23353.333333333332</v>
      </c>
      <c r="C65" s="5">
        <v>10741.3</v>
      </c>
      <c r="D65" s="3">
        <v>250845.25539999999</v>
      </c>
      <c r="E65" s="3">
        <v>30317.11527178745</v>
      </c>
      <c r="F65" s="3">
        <v>98519.967099999994</v>
      </c>
      <c r="G65" s="3">
        <v>12102.6057</v>
      </c>
      <c r="H65" s="6"/>
    </row>
    <row r="66" spans="1:8" x14ac:dyDescent="0.35">
      <c r="A66" s="24" t="s">
        <v>52</v>
      </c>
      <c r="B66" s="4">
        <v>20368.333333333332</v>
      </c>
      <c r="C66" s="5">
        <v>16595.7</v>
      </c>
      <c r="D66" s="3">
        <v>338025.86060000001</v>
      </c>
      <c r="E66" s="3">
        <v>33757.555405120795</v>
      </c>
      <c r="F66" s="3">
        <v>103691.6908</v>
      </c>
      <c r="G66" s="3">
        <v>8392.3510999999999</v>
      </c>
      <c r="H66" s="6"/>
    </row>
    <row r="67" spans="1:8" x14ac:dyDescent="0.35">
      <c r="A67" s="24" t="s">
        <v>53</v>
      </c>
      <c r="B67" s="4">
        <v>19359.333333333332</v>
      </c>
      <c r="C67" s="5">
        <v>15012.1</v>
      </c>
      <c r="D67" s="3">
        <v>290623.87929999997</v>
      </c>
      <c r="E67" s="3">
        <v>29134.218138454133</v>
      </c>
      <c r="F67" s="3">
        <v>96030.958799999993</v>
      </c>
      <c r="G67" s="3">
        <v>8789.2659999999996</v>
      </c>
      <c r="H67" s="6"/>
    </row>
    <row r="68" spans="1:8" x14ac:dyDescent="0.35">
      <c r="A68" s="24" t="s">
        <v>54</v>
      </c>
      <c r="B68" s="4">
        <v>16113.5</v>
      </c>
      <c r="C68" s="5">
        <v>12062.8</v>
      </c>
      <c r="D68" s="3">
        <v>194373.94399999999</v>
      </c>
      <c r="E68" s="3">
        <v>6517.9674217874608</v>
      </c>
      <c r="F68" s="3">
        <v>61291.3197</v>
      </c>
      <c r="G68" s="3">
        <v>8144.6441999999997</v>
      </c>
      <c r="H68" s="6"/>
    </row>
    <row r="69" spans="1:8" x14ac:dyDescent="0.35">
      <c r="A69" s="24" t="s">
        <v>1616</v>
      </c>
      <c r="B69" s="4">
        <v>9165</v>
      </c>
      <c r="C69" s="5">
        <v>11813.4</v>
      </c>
      <c r="D69" s="3">
        <v>108269.3976</v>
      </c>
      <c r="E69" s="3">
        <v>-1950.9599999999991</v>
      </c>
      <c r="F69" s="3">
        <v>34232.546000000002</v>
      </c>
      <c r="G69" s="3">
        <v>1833.3335</v>
      </c>
      <c r="H69" s="6">
        <v>1.4767999999999999</v>
      </c>
    </row>
    <row r="70" spans="1:8" x14ac:dyDescent="0.35">
      <c r="A70" s="24" t="s">
        <v>55</v>
      </c>
      <c r="B70" s="4">
        <v>14979</v>
      </c>
      <c r="C70" s="5">
        <v>11751.7</v>
      </c>
      <c r="D70" s="3">
        <v>176029.0582</v>
      </c>
      <c r="E70" s="3">
        <v>6781.5862217874674</v>
      </c>
      <c r="F70" s="3">
        <v>60642.618499999997</v>
      </c>
      <c r="G70" s="3">
        <v>8522.2325999999994</v>
      </c>
      <c r="H70" s="6"/>
    </row>
    <row r="71" spans="1:8" x14ac:dyDescent="0.35">
      <c r="A71" s="24" t="s">
        <v>56</v>
      </c>
      <c r="B71" s="4">
        <v>21145.666666666668</v>
      </c>
      <c r="C71" s="5">
        <v>11309.4</v>
      </c>
      <c r="D71" s="3">
        <v>239144.2415</v>
      </c>
      <c r="E71" s="3">
        <v>26679.045005120792</v>
      </c>
      <c r="F71" s="3">
        <v>84866.531199999998</v>
      </c>
      <c r="G71" s="3">
        <v>10024.394399999999</v>
      </c>
      <c r="H71" s="6"/>
    </row>
    <row r="72" spans="1:8" x14ac:dyDescent="0.35">
      <c r="A72" s="24" t="s">
        <v>57</v>
      </c>
      <c r="B72" s="4">
        <v>9258.1666666666661</v>
      </c>
      <c r="C72" s="5">
        <v>14887.7</v>
      </c>
      <c r="D72" s="3">
        <v>137833.1979</v>
      </c>
      <c r="E72" s="3">
        <v>509.50632178745582</v>
      </c>
      <c r="F72" s="3">
        <v>52686.234299999996</v>
      </c>
      <c r="G72" s="3">
        <v>8281.7283000000007</v>
      </c>
      <c r="H72" s="6"/>
    </row>
    <row r="73" spans="1:8" x14ac:dyDescent="0.35">
      <c r="A73" s="24" t="s">
        <v>633</v>
      </c>
      <c r="B73" s="4">
        <v>13732.166666666666</v>
      </c>
      <c r="C73" s="5">
        <v>12571.1</v>
      </c>
      <c r="D73" s="3">
        <v>172628.38810000001</v>
      </c>
      <c r="E73" s="3">
        <v>2526.5417717874711</v>
      </c>
      <c r="F73" s="3">
        <v>56793.685100000002</v>
      </c>
      <c r="G73" s="3">
        <v>10620.8351</v>
      </c>
      <c r="H73" s="6">
        <v>1.3556999999999999</v>
      </c>
    </row>
    <row r="74" spans="1:8" x14ac:dyDescent="0.35">
      <c r="A74" s="24" t="s">
        <v>58</v>
      </c>
      <c r="B74" s="4">
        <v>16341</v>
      </c>
      <c r="C74" s="5">
        <v>12216.5</v>
      </c>
      <c r="D74" s="3">
        <v>199630.0772</v>
      </c>
      <c r="E74" s="3">
        <v>13111.043755120802</v>
      </c>
      <c r="F74" s="3">
        <v>65160.796600000001</v>
      </c>
      <c r="G74" s="3">
        <v>7799.3256000000001</v>
      </c>
      <c r="H74" s="6"/>
    </row>
    <row r="75" spans="1:8" x14ac:dyDescent="0.35">
      <c r="A75" s="24" t="s">
        <v>634</v>
      </c>
      <c r="B75" s="4">
        <v>10860</v>
      </c>
      <c r="C75" s="5">
        <v>13864.6</v>
      </c>
      <c r="D75" s="3">
        <v>150569.2346</v>
      </c>
      <c r="E75" s="3">
        <v>-2631.1420782125401</v>
      </c>
      <c r="F75" s="3">
        <v>45235.278100000003</v>
      </c>
      <c r="G75" s="3">
        <v>9073.8723000000009</v>
      </c>
      <c r="H75" s="6"/>
    </row>
    <row r="76" spans="1:8" x14ac:dyDescent="0.35">
      <c r="A76" s="24" t="s">
        <v>59</v>
      </c>
      <c r="B76" s="4">
        <v>13857.833333333334</v>
      </c>
      <c r="C76" s="5">
        <v>11915.6</v>
      </c>
      <c r="D76" s="3">
        <v>165124.3026</v>
      </c>
      <c r="E76" s="3">
        <v>4270.3532217874599</v>
      </c>
      <c r="F76" s="3">
        <v>62636.509100000003</v>
      </c>
      <c r="G76" s="3">
        <v>10908.858200000001</v>
      </c>
      <c r="H76" s="6">
        <v>1.3773</v>
      </c>
    </row>
    <row r="77" spans="1:8" x14ac:dyDescent="0.35">
      <c r="A77" s="24" t="s">
        <v>635</v>
      </c>
      <c r="B77" s="4">
        <v>19269.833333333332</v>
      </c>
      <c r="C77" s="5">
        <v>9939</v>
      </c>
      <c r="D77" s="3">
        <v>191522.20139999999</v>
      </c>
      <c r="E77" s="3">
        <v>11780.375571787474</v>
      </c>
      <c r="F77" s="3">
        <v>63496.964899999999</v>
      </c>
      <c r="G77" s="3">
        <v>6807.6981999999998</v>
      </c>
      <c r="H77" s="6">
        <v>1.5581</v>
      </c>
    </row>
    <row r="78" spans="1:8" x14ac:dyDescent="0.35">
      <c r="A78" s="24" t="s">
        <v>60</v>
      </c>
      <c r="B78" s="4">
        <v>15241.333333333334</v>
      </c>
      <c r="C78" s="5">
        <v>11029.6</v>
      </c>
      <c r="D78" s="3">
        <v>168106.43609999999</v>
      </c>
      <c r="E78" s="3">
        <v>-5098.5701948791975</v>
      </c>
      <c r="F78" s="3">
        <v>50944.644099999998</v>
      </c>
      <c r="G78" s="3">
        <v>12774.624900000001</v>
      </c>
      <c r="H78" s="6"/>
    </row>
    <row r="79" spans="1:8" x14ac:dyDescent="0.35">
      <c r="A79" s="24" t="s">
        <v>61</v>
      </c>
      <c r="B79" s="4">
        <v>32575.666666666668</v>
      </c>
      <c r="C79" s="5">
        <v>12789.3</v>
      </c>
      <c r="D79" s="3">
        <v>416620.44170000002</v>
      </c>
      <c r="E79" s="3">
        <v>55328.409688454143</v>
      </c>
      <c r="F79" s="3">
        <v>146361.39509999999</v>
      </c>
      <c r="G79" s="3">
        <v>19612.377499999999</v>
      </c>
      <c r="H79" s="6"/>
    </row>
    <row r="80" spans="1:8" x14ac:dyDescent="0.35">
      <c r="A80" s="24" t="s">
        <v>62</v>
      </c>
      <c r="B80" s="4">
        <v>26463.5</v>
      </c>
      <c r="C80" s="5">
        <v>10891</v>
      </c>
      <c r="D80" s="3">
        <v>288214.6655</v>
      </c>
      <c r="E80" s="3">
        <v>26169.779055120791</v>
      </c>
      <c r="F80" s="3">
        <v>92830.822400000005</v>
      </c>
      <c r="G80" s="3">
        <v>8986.2731999999996</v>
      </c>
      <c r="H80" s="6"/>
    </row>
    <row r="81" spans="1:8" x14ac:dyDescent="0.35">
      <c r="A81" s="24" t="s">
        <v>63</v>
      </c>
      <c r="B81" s="4">
        <v>12211.166666666666</v>
      </c>
      <c r="C81" s="5">
        <v>14824.5</v>
      </c>
      <c r="D81" s="3">
        <v>181023.91649999999</v>
      </c>
      <c r="E81" s="3">
        <v>4591.2297884541231</v>
      </c>
      <c r="F81" s="3">
        <v>60444.738100000002</v>
      </c>
      <c r="G81" s="3">
        <v>9591.2561000000005</v>
      </c>
      <c r="H81" s="6"/>
    </row>
    <row r="82" spans="1:8" x14ac:dyDescent="0.35">
      <c r="A82" s="24" t="s">
        <v>64</v>
      </c>
      <c r="B82" s="4">
        <v>14073.333333333334</v>
      </c>
      <c r="C82" s="5">
        <v>12250.5</v>
      </c>
      <c r="D82" s="3">
        <v>172405.35019999999</v>
      </c>
      <c r="E82" s="3">
        <v>12991.730155120798</v>
      </c>
      <c r="F82" s="3">
        <v>65319.755100000002</v>
      </c>
      <c r="G82" s="3">
        <v>9308.1640000000007</v>
      </c>
      <c r="H82" s="6"/>
    </row>
    <row r="83" spans="1:8" x14ac:dyDescent="0.35">
      <c r="A83" s="24" t="s">
        <v>65</v>
      </c>
      <c r="B83" s="4">
        <v>15679.5</v>
      </c>
      <c r="C83" s="5">
        <v>13647</v>
      </c>
      <c r="D83" s="3">
        <v>213978.69829999999</v>
      </c>
      <c r="E83" s="3">
        <v>14717.296938454112</v>
      </c>
      <c r="F83" s="3">
        <v>69932.468500000003</v>
      </c>
      <c r="G83" s="3">
        <v>9446.4478999999992</v>
      </c>
      <c r="H83" s="6"/>
    </row>
    <row r="84" spans="1:8" x14ac:dyDescent="0.35">
      <c r="A84" s="24" t="s">
        <v>66</v>
      </c>
      <c r="B84" s="4">
        <v>6600.333333333333</v>
      </c>
      <c r="C84" s="5">
        <v>12903.2</v>
      </c>
      <c r="D84" s="3">
        <v>85165.113899999997</v>
      </c>
      <c r="E84" s="3">
        <v>-15129.206883333332</v>
      </c>
      <c r="F84" s="3">
        <v>25514.930400000001</v>
      </c>
      <c r="G84" s="3">
        <v>8724.7448000000004</v>
      </c>
      <c r="H84" s="6">
        <v>0.75890000000000002</v>
      </c>
    </row>
    <row r="85" spans="1:8" x14ac:dyDescent="0.35">
      <c r="A85" s="24" t="s">
        <v>728</v>
      </c>
      <c r="B85" s="4">
        <v>8884.3333333333339</v>
      </c>
      <c r="C85" s="5">
        <v>10477.9</v>
      </c>
      <c r="D85" s="3">
        <v>93088.787899999996</v>
      </c>
      <c r="E85" s="3">
        <v>-6201.1893666666683</v>
      </c>
      <c r="F85" s="3">
        <v>30878.219000000001</v>
      </c>
      <c r="G85" s="3">
        <v>3901.8562999999999</v>
      </c>
      <c r="H85" s="6">
        <v>1.7910999999999999</v>
      </c>
    </row>
    <row r="86" spans="1:8" x14ac:dyDescent="0.35">
      <c r="A86" s="24" t="s">
        <v>67</v>
      </c>
      <c r="B86" s="4">
        <v>12300.5</v>
      </c>
      <c r="C86" s="5">
        <v>13112.5</v>
      </c>
      <c r="D86" s="3">
        <v>161290.6819</v>
      </c>
      <c r="E86" s="3">
        <v>-610.35906154587667</v>
      </c>
      <c r="F86" s="3">
        <v>55990.859900000003</v>
      </c>
      <c r="G86" s="3">
        <v>9625.2544999999991</v>
      </c>
      <c r="H86" s="6"/>
    </row>
    <row r="87" spans="1:8" x14ac:dyDescent="0.35">
      <c r="A87" s="24" t="s">
        <v>599</v>
      </c>
      <c r="B87" s="4">
        <v>16488</v>
      </c>
      <c r="C87" s="5">
        <v>13916.9</v>
      </c>
      <c r="D87" s="3">
        <v>229461.3126</v>
      </c>
      <c r="E87" s="3">
        <v>28234.128738454125</v>
      </c>
      <c r="F87" s="3">
        <v>81645.147899999996</v>
      </c>
      <c r="G87" s="3">
        <v>9091.3981999999996</v>
      </c>
      <c r="H87" s="6">
        <v>1.7418</v>
      </c>
    </row>
    <row r="88" spans="1:8" x14ac:dyDescent="0.35">
      <c r="A88" s="24" t="s">
        <v>68</v>
      </c>
      <c r="B88" s="4">
        <v>16037.833333333334</v>
      </c>
      <c r="C88" s="5">
        <v>11873.5</v>
      </c>
      <c r="D88" s="3">
        <v>190424.8285</v>
      </c>
      <c r="E88" s="3">
        <v>11342.484738454126</v>
      </c>
      <c r="F88" s="3">
        <v>70773.9516</v>
      </c>
      <c r="G88" s="3">
        <v>8753.6414999999997</v>
      </c>
      <c r="H88" s="6"/>
    </row>
    <row r="89" spans="1:8" x14ac:dyDescent="0.35">
      <c r="A89" s="24" t="s">
        <v>69</v>
      </c>
      <c r="B89" s="4">
        <v>16978</v>
      </c>
      <c r="C89" s="5">
        <v>13093.7</v>
      </c>
      <c r="D89" s="3">
        <v>222305.50140000001</v>
      </c>
      <c r="E89" s="3">
        <v>15399.200488454129</v>
      </c>
      <c r="F89" s="3">
        <v>71344.378100000002</v>
      </c>
      <c r="G89" s="3">
        <v>10098.0843</v>
      </c>
      <c r="H89" s="6"/>
    </row>
    <row r="90" spans="1:8" x14ac:dyDescent="0.35">
      <c r="A90" s="24" t="s">
        <v>636</v>
      </c>
      <c r="B90" s="4">
        <v>27250.166666666668</v>
      </c>
      <c r="C90" s="5">
        <v>11489</v>
      </c>
      <c r="D90" s="3">
        <v>313078.44179999997</v>
      </c>
      <c r="E90" s="3">
        <v>38178.740471787467</v>
      </c>
      <c r="F90" s="3">
        <v>116093.4715</v>
      </c>
      <c r="G90" s="3">
        <v>16508.587299999999</v>
      </c>
      <c r="H90" s="6"/>
    </row>
    <row r="91" spans="1:8" x14ac:dyDescent="0.35">
      <c r="A91" s="24" t="s">
        <v>70</v>
      </c>
      <c r="B91" s="4">
        <v>26285</v>
      </c>
      <c r="C91" s="5">
        <v>10208</v>
      </c>
      <c r="D91" s="3">
        <v>268317.81</v>
      </c>
      <c r="E91" s="3">
        <v>34474.137805120816</v>
      </c>
      <c r="F91" s="3">
        <v>95055.441099999996</v>
      </c>
      <c r="G91" s="3">
        <v>8210.9982999999993</v>
      </c>
      <c r="H91" s="6"/>
    </row>
    <row r="92" spans="1:8" x14ac:dyDescent="0.35">
      <c r="A92" s="24" t="s">
        <v>71</v>
      </c>
      <c r="B92" s="4">
        <v>24725.666666666668</v>
      </c>
      <c r="C92" s="5">
        <v>11490.7</v>
      </c>
      <c r="D92" s="3">
        <v>284115.02750000003</v>
      </c>
      <c r="E92" s="3">
        <v>31204.409771787457</v>
      </c>
      <c r="F92" s="3">
        <v>103920.6537</v>
      </c>
      <c r="G92" s="3">
        <v>17622.710200000001</v>
      </c>
      <c r="H92" s="6"/>
    </row>
    <row r="93" spans="1:8" x14ac:dyDescent="0.35">
      <c r="A93" s="24" t="s">
        <v>72</v>
      </c>
      <c r="B93" s="4">
        <v>15721.166666666666</v>
      </c>
      <c r="C93" s="5">
        <v>12616.9</v>
      </c>
      <c r="D93" s="3">
        <v>198351.61979999999</v>
      </c>
      <c r="E93" s="3">
        <v>15454.670638454118</v>
      </c>
      <c r="F93" s="3">
        <v>73092.2353</v>
      </c>
      <c r="G93" s="3">
        <v>9889.9244999999992</v>
      </c>
      <c r="H93" s="6"/>
    </row>
    <row r="94" spans="1:8" x14ac:dyDescent="0.35">
      <c r="A94" s="24" t="s">
        <v>73</v>
      </c>
      <c r="B94" s="4">
        <v>16486</v>
      </c>
      <c r="C94" s="5">
        <v>11807.2</v>
      </c>
      <c r="D94" s="3">
        <v>194653.53820000001</v>
      </c>
      <c r="E94" s="3">
        <v>7593.7910384541219</v>
      </c>
      <c r="F94" s="3">
        <v>71946.333899999998</v>
      </c>
      <c r="G94" s="3">
        <v>9382.1501000000007</v>
      </c>
      <c r="H94" s="6"/>
    </row>
    <row r="95" spans="1:8" x14ac:dyDescent="0.35">
      <c r="A95" s="24" t="s">
        <v>74</v>
      </c>
      <c r="B95" s="4">
        <v>15271.666666666666</v>
      </c>
      <c r="C95" s="5">
        <v>10088</v>
      </c>
      <c r="D95" s="3">
        <v>154060.0289</v>
      </c>
      <c r="E95" s="3">
        <v>7502.06502178746</v>
      </c>
      <c r="F95" s="3">
        <v>53853.198499999999</v>
      </c>
      <c r="G95" s="3">
        <v>4763.0888999999997</v>
      </c>
      <c r="H95" s="6"/>
    </row>
    <row r="96" spans="1:8" x14ac:dyDescent="0.35">
      <c r="A96" s="24" t="s">
        <v>75</v>
      </c>
      <c r="B96" s="4">
        <v>25306.833333333332</v>
      </c>
      <c r="C96" s="5">
        <v>12319.2</v>
      </c>
      <c r="D96" s="3">
        <v>311758.69939999998</v>
      </c>
      <c r="E96" s="3">
        <v>26994.943021787458</v>
      </c>
      <c r="F96" s="3">
        <v>101642.8325</v>
      </c>
      <c r="G96" s="3">
        <v>10617.6217</v>
      </c>
      <c r="H96" s="6"/>
    </row>
    <row r="97" spans="1:8" x14ac:dyDescent="0.35">
      <c r="A97" s="24" t="s">
        <v>76</v>
      </c>
      <c r="B97" s="4">
        <v>10156</v>
      </c>
      <c r="C97" s="5">
        <v>15356.6</v>
      </c>
      <c r="D97" s="3">
        <v>155961.85889999999</v>
      </c>
      <c r="E97" s="3">
        <v>-1083.936011545884</v>
      </c>
      <c r="F97" s="3">
        <v>58012.053899999999</v>
      </c>
      <c r="G97" s="3">
        <v>7637.4655000000002</v>
      </c>
      <c r="H97" s="6"/>
    </row>
    <row r="98" spans="1:8" x14ac:dyDescent="0.35">
      <c r="A98" s="24" t="s">
        <v>77</v>
      </c>
      <c r="B98" s="4">
        <v>12766.833333333334</v>
      </c>
      <c r="C98" s="5">
        <v>12173.1</v>
      </c>
      <c r="D98" s="3">
        <v>155412.3847</v>
      </c>
      <c r="E98" s="3">
        <v>-3839.9828115458658</v>
      </c>
      <c r="F98" s="3">
        <v>51051.7048</v>
      </c>
      <c r="G98" s="3">
        <v>9890.0596999999998</v>
      </c>
      <c r="H98" s="6"/>
    </row>
    <row r="99" spans="1:8" x14ac:dyDescent="0.35">
      <c r="A99" s="24" t="s">
        <v>78</v>
      </c>
      <c r="B99" s="4">
        <v>18782.5</v>
      </c>
      <c r="C99" s="5">
        <v>13703.7</v>
      </c>
      <c r="D99" s="3">
        <v>257389.8131</v>
      </c>
      <c r="E99" s="3">
        <v>31106.091988454125</v>
      </c>
      <c r="F99" s="3">
        <v>98091.630699999994</v>
      </c>
      <c r="G99" s="3">
        <v>5997.8335999999999</v>
      </c>
      <c r="H99" s="6"/>
    </row>
    <row r="100" spans="1:8" x14ac:dyDescent="0.35">
      <c r="A100" s="24" t="s">
        <v>79</v>
      </c>
      <c r="B100" s="4">
        <v>11985.833333333334</v>
      </c>
      <c r="C100" s="5">
        <v>12746</v>
      </c>
      <c r="D100" s="3">
        <v>152770.9713</v>
      </c>
      <c r="E100" s="3">
        <v>85.658671787464598</v>
      </c>
      <c r="F100" s="3">
        <v>55706.613799999999</v>
      </c>
      <c r="G100" s="3">
        <v>9959.2371999999996</v>
      </c>
      <c r="H100" s="6"/>
    </row>
    <row r="101" spans="1:8" x14ac:dyDescent="0.35">
      <c r="A101" s="24" t="s">
        <v>80</v>
      </c>
      <c r="B101" s="4">
        <v>18333.333333333332</v>
      </c>
      <c r="C101" s="5">
        <v>13087.4</v>
      </c>
      <c r="D101" s="3">
        <v>239935.29689999999</v>
      </c>
      <c r="E101" s="3">
        <v>19075.408838454121</v>
      </c>
      <c r="F101" s="3">
        <v>75076.279200000004</v>
      </c>
      <c r="G101" s="3">
        <v>6951.0096999999996</v>
      </c>
      <c r="H101" s="6"/>
    </row>
    <row r="102" spans="1:8" x14ac:dyDescent="0.35">
      <c r="A102" s="24" t="s">
        <v>81</v>
      </c>
      <c r="B102" s="4">
        <v>22894.833333333332</v>
      </c>
      <c r="C102" s="5">
        <v>10386.9</v>
      </c>
      <c r="D102" s="3">
        <v>237806.7518</v>
      </c>
      <c r="E102" s="3">
        <v>13372.496721787456</v>
      </c>
      <c r="F102" s="3">
        <v>86645.285900000003</v>
      </c>
      <c r="G102" s="3">
        <v>13404.811299999999</v>
      </c>
      <c r="H102" s="6"/>
    </row>
    <row r="103" spans="1:8" x14ac:dyDescent="0.35">
      <c r="A103" s="24" t="s">
        <v>82</v>
      </c>
      <c r="B103" s="4">
        <v>15506</v>
      </c>
      <c r="C103" s="5">
        <v>12960.3</v>
      </c>
      <c r="D103" s="3">
        <v>200962.77900000001</v>
      </c>
      <c r="E103" s="3">
        <v>7341.2523217874505</v>
      </c>
      <c r="F103" s="3">
        <v>71705.802299999996</v>
      </c>
      <c r="G103" s="3">
        <v>12840.570400000001</v>
      </c>
      <c r="H103" s="6"/>
    </row>
    <row r="104" spans="1:8" x14ac:dyDescent="0.35">
      <c r="A104" s="24" t="s">
        <v>83</v>
      </c>
      <c r="B104" s="4">
        <v>15370.333333333334</v>
      </c>
      <c r="C104" s="5">
        <v>12707.8</v>
      </c>
      <c r="D104" s="3">
        <v>195323.46969999999</v>
      </c>
      <c r="E104" s="3">
        <v>674.32420512079261</v>
      </c>
      <c r="F104" s="3">
        <v>57030.887199999997</v>
      </c>
      <c r="G104" s="3">
        <v>11187.481</v>
      </c>
      <c r="H104" s="6"/>
    </row>
    <row r="105" spans="1:8" x14ac:dyDescent="0.35">
      <c r="A105" s="24" t="s">
        <v>84</v>
      </c>
      <c r="B105" s="4">
        <v>22337.666666666668</v>
      </c>
      <c r="C105" s="5">
        <v>11202</v>
      </c>
      <c r="D105" s="3">
        <v>250225.4578</v>
      </c>
      <c r="E105" s="3">
        <v>19544.143571787466</v>
      </c>
      <c r="F105" s="3">
        <v>84865.307499999995</v>
      </c>
      <c r="G105" s="3">
        <v>10388.781199999999</v>
      </c>
      <c r="H105" s="6">
        <v>2.3359999999999999</v>
      </c>
    </row>
    <row r="106" spans="1:8" x14ac:dyDescent="0.35">
      <c r="A106" s="24" t="s">
        <v>85</v>
      </c>
      <c r="B106" s="4">
        <v>16650.5</v>
      </c>
      <c r="C106" s="5">
        <v>13956.8</v>
      </c>
      <c r="D106" s="3">
        <v>232387.4192</v>
      </c>
      <c r="E106" s="3">
        <v>12771.340255120789</v>
      </c>
      <c r="F106" s="3">
        <v>70722.267800000001</v>
      </c>
      <c r="G106" s="3">
        <v>5060.4322000000002</v>
      </c>
      <c r="H106" s="6"/>
    </row>
    <row r="107" spans="1:8" x14ac:dyDescent="0.35">
      <c r="A107" s="24" t="s">
        <v>637</v>
      </c>
      <c r="B107" s="4">
        <v>15161.333333333334</v>
      </c>
      <c r="C107" s="5">
        <v>11964.6</v>
      </c>
      <c r="D107" s="3">
        <v>181399.60159999999</v>
      </c>
      <c r="E107" s="3">
        <v>10552.630471787465</v>
      </c>
      <c r="F107" s="3">
        <v>60353.902399999999</v>
      </c>
      <c r="G107" s="3">
        <v>7200.9323000000004</v>
      </c>
      <c r="H107" s="6"/>
    </row>
    <row r="108" spans="1:8" x14ac:dyDescent="0.35">
      <c r="A108" s="24" t="s">
        <v>638</v>
      </c>
      <c r="B108" s="4">
        <v>16009.833333333334</v>
      </c>
      <c r="C108" s="5">
        <v>13711.1</v>
      </c>
      <c r="D108" s="3">
        <v>219512.91949999999</v>
      </c>
      <c r="E108" s="3">
        <v>13574.217905120799</v>
      </c>
      <c r="F108" s="3">
        <v>77387.577799999999</v>
      </c>
      <c r="G108" s="3">
        <v>9194.8947000000007</v>
      </c>
      <c r="H108" s="6"/>
    </row>
    <row r="109" spans="1:8" x14ac:dyDescent="0.35">
      <c r="A109" s="24" t="s">
        <v>86</v>
      </c>
      <c r="B109" s="4">
        <v>22440.166666666668</v>
      </c>
      <c r="C109" s="5">
        <v>13325.9</v>
      </c>
      <c r="D109" s="3">
        <v>299036.495</v>
      </c>
      <c r="E109" s="3">
        <v>27709.004805120774</v>
      </c>
      <c r="F109" s="3">
        <v>84489.152300000002</v>
      </c>
      <c r="G109" s="3">
        <v>7275.7316000000001</v>
      </c>
      <c r="H109" s="6"/>
    </row>
    <row r="110" spans="1:8" x14ac:dyDescent="0.35">
      <c r="A110" s="24" t="s">
        <v>723</v>
      </c>
      <c r="B110" s="4">
        <v>9693.25</v>
      </c>
      <c r="C110" s="5">
        <v>11129.8</v>
      </c>
      <c r="D110" s="3">
        <v>107884.3459</v>
      </c>
      <c r="E110" s="3">
        <v>-221.34326213602617</v>
      </c>
      <c r="F110" s="3">
        <v>41679.568700000003</v>
      </c>
      <c r="G110" s="3">
        <v>6389.0679</v>
      </c>
      <c r="H110" s="6">
        <v>1.4574</v>
      </c>
    </row>
    <row r="111" spans="1:8" x14ac:dyDescent="0.35">
      <c r="A111" s="24" t="s">
        <v>87</v>
      </c>
      <c r="B111" s="4">
        <v>15437.666666666666</v>
      </c>
      <c r="C111" s="5">
        <v>12919.7</v>
      </c>
      <c r="D111" s="3">
        <v>199449.32990000001</v>
      </c>
      <c r="E111" s="3">
        <v>9885.4259217874587</v>
      </c>
      <c r="F111" s="3">
        <v>69502.4859</v>
      </c>
      <c r="G111" s="3">
        <v>10008.320400000001</v>
      </c>
      <c r="H111" s="6">
        <v>1.4111</v>
      </c>
    </row>
    <row r="112" spans="1:8" x14ac:dyDescent="0.35">
      <c r="A112" s="24" t="s">
        <v>88</v>
      </c>
      <c r="B112" s="4">
        <v>19901.666666666668</v>
      </c>
      <c r="C112" s="5">
        <v>11142.5</v>
      </c>
      <c r="D112" s="3">
        <v>221754.19289999999</v>
      </c>
      <c r="E112" s="3">
        <v>21953.272038454121</v>
      </c>
      <c r="F112" s="3">
        <v>84547.8364</v>
      </c>
      <c r="G112" s="3">
        <v>7086.0726999999997</v>
      </c>
      <c r="H112" s="6"/>
    </row>
    <row r="113" spans="1:8" x14ac:dyDescent="0.35">
      <c r="A113" s="24" t="s">
        <v>89</v>
      </c>
      <c r="B113" s="4">
        <v>13728.833333333334</v>
      </c>
      <c r="C113" s="5">
        <v>16642</v>
      </c>
      <c r="D113" s="3">
        <v>228474.8511</v>
      </c>
      <c r="E113" s="3">
        <v>13782.767388454135</v>
      </c>
      <c r="F113" s="3">
        <v>77606.844899999996</v>
      </c>
      <c r="G113" s="3">
        <v>5595.0770000000002</v>
      </c>
      <c r="H113" s="6"/>
    </row>
    <row r="114" spans="1:8" x14ac:dyDescent="0.35">
      <c r="A114" s="24" t="s">
        <v>1612</v>
      </c>
      <c r="B114" s="4">
        <v>8421</v>
      </c>
      <c r="C114" s="5">
        <v>11695.4</v>
      </c>
      <c r="D114" s="3">
        <v>98486.666899999997</v>
      </c>
      <c r="E114" s="3">
        <v>-3216.9756500000003</v>
      </c>
      <c r="F114" s="3">
        <v>32940.5602</v>
      </c>
      <c r="G114" s="3">
        <v>3466.6664999999998</v>
      </c>
      <c r="H114" s="6">
        <v>1.6871</v>
      </c>
    </row>
    <row r="115" spans="1:8" x14ac:dyDescent="0.35">
      <c r="A115" s="24" t="s">
        <v>90</v>
      </c>
      <c r="B115" s="4">
        <v>22888.166666666668</v>
      </c>
      <c r="C115" s="5">
        <v>10458.200000000001</v>
      </c>
      <c r="D115" s="3">
        <v>239368.88159999999</v>
      </c>
      <c r="E115" s="3">
        <v>26512.384021787468</v>
      </c>
      <c r="F115" s="3">
        <v>83583.729300000006</v>
      </c>
      <c r="G115" s="3">
        <v>9383.4683000000005</v>
      </c>
      <c r="H115" s="6"/>
    </row>
    <row r="116" spans="1:8" x14ac:dyDescent="0.35">
      <c r="A116" s="24" t="s">
        <v>91</v>
      </c>
      <c r="B116" s="4">
        <v>19939.333333333332</v>
      </c>
      <c r="C116" s="5">
        <v>12620.5</v>
      </c>
      <c r="D116" s="3">
        <v>251643.38310000001</v>
      </c>
      <c r="E116" s="3">
        <v>5788.9831384541276</v>
      </c>
      <c r="F116" s="3">
        <v>90818.487699999998</v>
      </c>
      <c r="G116" s="3">
        <v>11340.6677</v>
      </c>
      <c r="H116" s="6"/>
    </row>
    <row r="117" spans="1:8" x14ac:dyDescent="0.35">
      <c r="A117" s="24" t="s">
        <v>92</v>
      </c>
      <c r="B117" s="4">
        <v>25703.333333333332</v>
      </c>
      <c r="C117" s="5">
        <v>9743.6</v>
      </c>
      <c r="D117" s="3">
        <v>250442.7231</v>
      </c>
      <c r="E117" s="3">
        <v>41362.4875051208</v>
      </c>
      <c r="F117" s="3">
        <v>100895.02370000001</v>
      </c>
      <c r="G117" s="3">
        <v>9031.2286999999997</v>
      </c>
      <c r="H117" s="6"/>
    </row>
    <row r="118" spans="1:8" x14ac:dyDescent="0.35">
      <c r="A118" s="24" t="s">
        <v>598</v>
      </c>
      <c r="B118" s="4">
        <v>17965.333333333332</v>
      </c>
      <c r="C118" s="5">
        <v>10931</v>
      </c>
      <c r="D118" s="3">
        <v>196379.22510000001</v>
      </c>
      <c r="E118" s="3">
        <v>15811.969888454129</v>
      </c>
      <c r="F118" s="3">
        <v>75662.215299999996</v>
      </c>
      <c r="G118" s="3">
        <v>11747.7502</v>
      </c>
      <c r="H118" s="6">
        <v>1.7484</v>
      </c>
    </row>
    <row r="119" spans="1:8" x14ac:dyDescent="0.35">
      <c r="A119" s="24" t="s">
        <v>93</v>
      </c>
      <c r="B119" s="4">
        <v>12706.666666666666</v>
      </c>
      <c r="C119" s="5">
        <v>12813.8</v>
      </c>
      <c r="D119" s="3">
        <v>162820.5821</v>
      </c>
      <c r="E119" s="3">
        <v>2312.4188384541194</v>
      </c>
      <c r="F119" s="3">
        <v>53726.312100000003</v>
      </c>
      <c r="G119" s="3">
        <v>9251.9766999999993</v>
      </c>
      <c r="H119" s="6">
        <v>1.1711</v>
      </c>
    </row>
    <row r="120" spans="1:8" x14ac:dyDescent="0.35">
      <c r="A120" s="24" t="s">
        <v>94</v>
      </c>
      <c r="B120" s="4">
        <v>18011.666666666668</v>
      </c>
      <c r="C120" s="5">
        <v>11891.8</v>
      </c>
      <c r="D120" s="3">
        <v>214190.71650000001</v>
      </c>
      <c r="E120" s="3">
        <v>8846.1105217874574</v>
      </c>
      <c r="F120" s="3">
        <v>66677.896699999998</v>
      </c>
      <c r="G120" s="3">
        <v>9469.4588000000003</v>
      </c>
      <c r="H120" s="6"/>
    </row>
    <row r="121" spans="1:8" x14ac:dyDescent="0.35">
      <c r="A121" s="24" t="s">
        <v>95</v>
      </c>
      <c r="B121" s="4">
        <v>17955.333333333332</v>
      </c>
      <c r="C121" s="5">
        <v>11478.2</v>
      </c>
      <c r="D121" s="3">
        <v>206095.33309999999</v>
      </c>
      <c r="E121" s="3">
        <v>9459.4446051207979</v>
      </c>
      <c r="F121" s="3">
        <v>63811.895700000001</v>
      </c>
      <c r="G121" s="3">
        <v>11673.0519</v>
      </c>
      <c r="H121" s="6"/>
    </row>
    <row r="122" spans="1:8" x14ac:dyDescent="0.35">
      <c r="A122" s="24" t="s">
        <v>96</v>
      </c>
      <c r="B122" s="4">
        <v>18324.833333333332</v>
      </c>
      <c r="C122" s="5">
        <v>13175.2</v>
      </c>
      <c r="D122" s="3">
        <v>241433.88649999999</v>
      </c>
      <c r="E122" s="3">
        <v>12299.007938454131</v>
      </c>
      <c r="F122" s="3">
        <v>79243.835500000001</v>
      </c>
      <c r="G122" s="3">
        <v>12269.533299999999</v>
      </c>
      <c r="H122" s="6"/>
    </row>
    <row r="123" spans="1:8" x14ac:dyDescent="0.35">
      <c r="A123" s="24" t="s">
        <v>97</v>
      </c>
      <c r="B123" s="4">
        <v>22054.166666666668</v>
      </c>
      <c r="C123" s="5">
        <v>13732.8</v>
      </c>
      <c r="D123" s="3">
        <v>302864.8542</v>
      </c>
      <c r="E123" s="3">
        <v>32463.027155120799</v>
      </c>
      <c r="F123" s="3">
        <v>103342.2836</v>
      </c>
      <c r="G123" s="3">
        <v>10673.722299999999</v>
      </c>
      <c r="H123" s="6"/>
    </row>
    <row r="124" spans="1:8" x14ac:dyDescent="0.35">
      <c r="A124" s="24" t="s">
        <v>98</v>
      </c>
      <c r="B124" s="4">
        <v>21243.5</v>
      </c>
      <c r="C124" s="5">
        <v>11615.4</v>
      </c>
      <c r="D124" s="3">
        <v>246751.83230000001</v>
      </c>
      <c r="E124" s="3">
        <v>15434.890071787455</v>
      </c>
      <c r="F124" s="3">
        <v>79480.698499999999</v>
      </c>
      <c r="G124" s="3">
        <v>12511.357900000001</v>
      </c>
      <c r="H124" s="6"/>
    </row>
    <row r="125" spans="1:8" x14ac:dyDescent="0.35">
      <c r="A125" s="24" t="s">
        <v>99</v>
      </c>
      <c r="B125" s="4">
        <v>19083.666666666668</v>
      </c>
      <c r="C125" s="5">
        <v>15668.7</v>
      </c>
      <c r="D125" s="3">
        <v>299015.84000000003</v>
      </c>
      <c r="E125" s="3">
        <v>38952.357471787458</v>
      </c>
      <c r="F125" s="3">
        <v>103143.3529</v>
      </c>
      <c r="G125" s="3">
        <v>8426.5971000000009</v>
      </c>
      <c r="H125" s="6"/>
    </row>
    <row r="126" spans="1:8" x14ac:dyDescent="0.35">
      <c r="A126" s="24" t="s">
        <v>100</v>
      </c>
      <c r="B126" s="4">
        <v>23189.333333333332</v>
      </c>
      <c r="C126" s="5">
        <v>10581.2</v>
      </c>
      <c r="D126" s="3">
        <v>245372.04300000001</v>
      </c>
      <c r="E126" s="3">
        <v>20805.43240512081</v>
      </c>
      <c r="F126" s="3">
        <v>80568.279299999995</v>
      </c>
      <c r="G126" s="3">
        <v>11146.7732</v>
      </c>
      <c r="H126" s="6"/>
    </row>
    <row r="127" spans="1:8" x14ac:dyDescent="0.35">
      <c r="A127" s="24" t="s">
        <v>101</v>
      </c>
      <c r="B127" s="4">
        <v>20658</v>
      </c>
      <c r="C127" s="5">
        <v>15317.9</v>
      </c>
      <c r="D127" s="3">
        <v>316437.60100000002</v>
      </c>
      <c r="E127" s="3">
        <v>32622.76662178745</v>
      </c>
      <c r="F127" s="3">
        <v>99143.839099999997</v>
      </c>
      <c r="G127" s="3">
        <v>8517.7194999999992</v>
      </c>
      <c r="H127" s="6"/>
    </row>
    <row r="128" spans="1:8" x14ac:dyDescent="0.35">
      <c r="A128" s="24" t="s">
        <v>102</v>
      </c>
      <c r="B128" s="4">
        <v>15196.333333333334</v>
      </c>
      <c r="C128" s="5">
        <v>11339.3</v>
      </c>
      <c r="D128" s="3">
        <v>172315.94159999999</v>
      </c>
      <c r="E128" s="3">
        <v>1421.2470217874604</v>
      </c>
      <c r="F128" s="3">
        <v>57773.565999999999</v>
      </c>
      <c r="G128" s="3">
        <v>16193.383</v>
      </c>
      <c r="H128" s="6">
        <v>1.2787999999999999</v>
      </c>
    </row>
    <row r="129" spans="1:8" x14ac:dyDescent="0.35">
      <c r="A129" s="24" t="s">
        <v>103</v>
      </c>
      <c r="B129" s="4">
        <v>12529.833333333334</v>
      </c>
      <c r="C129" s="5">
        <v>13028.5</v>
      </c>
      <c r="D129" s="3">
        <v>163244.48120000001</v>
      </c>
      <c r="E129" s="3">
        <v>8395.1295051207908</v>
      </c>
      <c r="F129" s="3">
        <v>55555.942499999997</v>
      </c>
      <c r="G129" s="3">
        <v>9430.9038</v>
      </c>
      <c r="H129" s="6"/>
    </row>
    <row r="130" spans="1:8" x14ac:dyDescent="0.35">
      <c r="A130" s="24" t="s">
        <v>104</v>
      </c>
      <c r="B130" s="4">
        <v>16537.166666666668</v>
      </c>
      <c r="C130" s="5">
        <v>10591.7</v>
      </c>
      <c r="D130" s="3">
        <v>175156.84510000001</v>
      </c>
      <c r="E130" s="3">
        <v>10669.131105120779</v>
      </c>
      <c r="F130" s="3">
        <v>65427.429900000003</v>
      </c>
      <c r="G130" s="3">
        <v>8949.9856</v>
      </c>
      <c r="H130" s="6"/>
    </row>
    <row r="131" spans="1:8" x14ac:dyDescent="0.35">
      <c r="A131" s="24" t="s">
        <v>105</v>
      </c>
      <c r="B131" s="4">
        <v>24289.166666666668</v>
      </c>
      <c r="C131" s="5">
        <v>16491.400000000001</v>
      </c>
      <c r="D131" s="3">
        <v>400562.75339999999</v>
      </c>
      <c r="E131" s="3">
        <v>38550.543838454127</v>
      </c>
      <c r="F131" s="3">
        <v>119666.9347</v>
      </c>
      <c r="G131" s="3">
        <v>8016.7064</v>
      </c>
      <c r="H131" s="6"/>
    </row>
    <row r="132" spans="1:8" x14ac:dyDescent="0.35">
      <c r="A132" s="24" t="s">
        <v>106</v>
      </c>
      <c r="B132" s="4">
        <v>18411.166666666668</v>
      </c>
      <c r="C132" s="5">
        <v>13599.8</v>
      </c>
      <c r="D132" s="3">
        <v>250388.0778</v>
      </c>
      <c r="E132" s="3">
        <v>19556.436921787459</v>
      </c>
      <c r="F132" s="3">
        <v>81567.363500000007</v>
      </c>
      <c r="G132" s="3">
        <v>12380.4998</v>
      </c>
      <c r="H132" s="6">
        <v>1.6325000000000001</v>
      </c>
    </row>
    <row r="133" spans="1:8" x14ac:dyDescent="0.35">
      <c r="A133" s="24" t="s">
        <v>107</v>
      </c>
      <c r="B133" s="4">
        <v>13953.666666666666</v>
      </c>
      <c r="C133" s="5">
        <v>14045.8</v>
      </c>
      <c r="D133" s="3">
        <v>195991.02710000001</v>
      </c>
      <c r="E133" s="3">
        <v>2600.9324551207924</v>
      </c>
      <c r="F133" s="3">
        <v>59560.991000000002</v>
      </c>
      <c r="G133" s="3">
        <v>8144.6432000000004</v>
      </c>
      <c r="H133" s="6"/>
    </row>
    <row r="134" spans="1:8" x14ac:dyDescent="0.35">
      <c r="A134" s="24" t="s">
        <v>108</v>
      </c>
      <c r="B134" s="4">
        <v>22296</v>
      </c>
      <c r="C134" s="5">
        <v>12162.7</v>
      </c>
      <c r="D134" s="3">
        <v>271180.4166</v>
      </c>
      <c r="E134" s="3">
        <v>17526.365088454117</v>
      </c>
      <c r="F134" s="3">
        <v>94540.766300000003</v>
      </c>
      <c r="G134" s="3">
        <v>20309.502799999998</v>
      </c>
      <c r="H134" s="6"/>
    </row>
    <row r="135" spans="1:8" x14ac:dyDescent="0.35">
      <c r="A135" s="24" t="s">
        <v>109</v>
      </c>
      <c r="B135" s="4">
        <v>17054.333333333332</v>
      </c>
      <c r="C135" s="5">
        <v>11913.9</v>
      </c>
      <c r="D135" s="3">
        <v>203183.54810000001</v>
      </c>
      <c r="E135" s="3">
        <v>9254.5343051207892</v>
      </c>
      <c r="F135" s="3">
        <v>68181.241800000003</v>
      </c>
      <c r="G135" s="3">
        <v>13718.1026</v>
      </c>
      <c r="H135" s="6"/>
    </row>
    <row r="136" spans="1:8" x14ac:dyDescent="0.35">
      <c r="A136" s="24" t="s">
        <v>110</v>
      </c>
      <c r="B136" s="4">
        <v>19516.333333333332</v>
      </c>
      <c r="C136" s="5">
        <v>10827</v>
      </c>
      <c r="D136" s="3">
        <v>211303.1991</v>
      </c>
      <c r="E136" s="3">
        <v>9278.1270051207885</v>
      </c>
      <c r="F136" s="3">
        <v>71786.359800000006</v>
      </c>
      <c r="G136" s="3">
        <v>11237.0123</v>
      </c>
      <c r="H136" s="6"/>
    </row>
    <row r="137" spans="1:8" x14ac:dyDescent="0.35">
      <c r="A137" s="24" t="s">
        <v>111</v>
      </c>
      <c r="B137" s="4">
        <v>16615.5</v>
      </c>
      <c r="C137" s="5">
        <v>11201.8</v>
      </c>
      <c r="D137" s="3">
        <v>186122.79980000001</v>
      </c>
      <c r="E137" s="3">
        <v>3779.8089551208054</v>
      </c>
      <c r="F137" s="3">
        <v>69121.079100000003</v>
      </c>
      <c r="G137" s="3">
        <v>15794.0928</v>
      </c>
      <c r="H137" s="6"/>
    </row>
    <row r="138" spans="1:8" x14ac:dyDescent="0.35">
      <c r="A138" s="24" t="s">
        <v>112</v>
      </c>
      <c r="B138" s="4">
        <v>18017</v>
      </c>
      <c r="C138" s="5">
        <v>12673.2</v>
      </c>
      <c r="D138" s="3">
        <v>228332.6888</v>
      </c>
      <c r="E138" s="3">
        <v>23084.034555120801</v>
      </c>
      <c r="F138" s="3">
        <v>84306.900200000004</v>
      </c>
      <c r="G138" s="3">
        <v>10380.970600000001</v>
      </c>
      <c r="H138" s="6">
        <v>1.4245000000000001</v>
      </c>
    </row>
    <row r="139" spans="1:8" x14ac:dyDescent="0.35">
      <c r="A139" s="24" t="s">
        <v>113</v>
      </c>
      <c r="B139" s="4">
        <v>12072.666666666666</v>
      </c>
      <c r="C139" s="5">
        <v>14510.7</v>
      </c>
      <c r="D139" s="3">
        <v>175182.59959999999</v>
      </c>
      <c r="E139" s="3">
        <v>9668.1522384541368</v>
      </c>
      <c r="F139" s="3">
        <v>64597.433799999999</v>
      </c>
      <c r="G139" s="3">
        <v>9050.0769</v>
      </c>
      <c r="H139" s="6">
        <v>1.2886</v>
      </c>
    </row>
    <row r="140" spans="1:8" x14ac:dyDescent="0.35">
      <c r="A140" s="24" t="s">
        <v>114</v>
      </c>
      <c r="B140" s="4">
        <v>13208.166666666666</v>
      </c>
      <c r="C140" s="5">
        <v>14315.7</v>
      </c>
      <c r="D140" s="3">
        <v>189084.64449999999</v>
      </c>
      <c r="E140" s="3">
        <v>6182.1461717874627</v>
      </c>
      <c r="F140" s="3">
        <v>64817.587</v>
      </c>
      <c r="G140" s="3">
        <v>7911.9391999999998</v>
      </c>
      <c r="H140" s="6"/>
    </row>
    <row r="141" spans="1:8" x14ac:dyDescent="0.35">
      <c r="A141" s="24" t="s">
        <v>115</v>
      </c>
      <c r="B141" s="4">
        <v>30050</v>
      </c>
      <c r="C141" s="5">
        <v>13195.9</v>
      </c>
      <c r="D141" s="3">
        <v>396537.43489999999</v>
      </c>
      <c r="E141" s="3">
        <v>38663.203255120759</v>
      </c>
      <c r="F141" s="3">
        <v>125987.6032</v>
      </c>
      <c r="G141" s="3">
        <v>14605.1785</v>
      </c>
      <c r="H141" s="6"/>
    </row>
    <row r="142" spans="1:8" x14ac:dyDescent="0.35">
      <c r="A142" s="24" t="s">
        <v>639</v>
      </c>
      <c r="B142" s="4">
        <v>18238.666666666668</v>
      </c>
      <c r="C142" s="5">
        <v>14176.6</v>
      </c>
      <c r="D142" s="3">
        <v>258563.1826</v>
      </c>
      <c r="E142" s="3">
        <v>22690.321221787453</v>
      </c>
      <c r="F142" s="3">
        <v>79239.074699999997</v>
      </c>
      <c r="G142" s="3">
        <v>8219.9272999999994</v>
      </c>
      <c r="H142" s="6"/>
    </row>
    <row r="143" spans="1:8" x14ac:dyDescent="0.35">
      <c r="A143" s="24" t="s">
        <v>116</v>
      </c>
      <c r="B143" s="4">
        <v>12603</v>
      </c>
      <c r="C143" s="5">
        <v>14321.2</v>
      </c>
      <c r="D143" s="3">
        <v>180489.78839999999</v>
      </c>
      <c r="E143" s="3">
        <v>4624.5381217874719</v>
      </c>
      <c r="F143" s="3">
        <v>61947.918599999997</v>
      </c>
      <c r="G143" s="3">
        <v>10502.168600000001</v>
      </c>
      <c r="H143" s="6"/>
    </row>
    <row r="144" spans="1:8" x14ac:dyDescent="0.35">
      <c r="A144" s="24" t="s">
        <v>117</v>
      </c>
      <c r="B144" s="4">
        <v>15657.166666666666</v>
      </c>
      <c r="C144" s="5">
        <v>12926.2</v>
      </c>
      <c r="D144" s="3">
        <v>202387.33900000001</v>
      </c>
      <c r="E144" s="3">
        <v>6327.7872384541261</v>
      </c>
      <c r="F144" s="3">
        <v>67710.252900000007</v>
      </c>
      <c r="G144" s="3">
        <v>10471.6839</v>
      </c>
      <c r="H144" s="6"/>
    </row>
    <row r="145" spans="1:8" x14ac:dyDescent="0.35">
      <c r="A145" s="24" t="s">
        <v>118</v>
      </c>
      <c r="B145" s="4">
        <v>17448.833333333332</v>
      </c>
      <c r="C145" s="5">
        <v>12604</v>
      </c>
      <c r="D145" s="3">
        <v>219925.23939999999</v>
      </c>
      <c r="E145" s="3">
        <v>10495.548288454127</v>
      </c>
      <c r="F145" s="3">
        <v>63330.052799999998</v>
      </c>
      <c r="G145" s="3">
        <v>6073.3011999999999</v>
      </c>
      <c r="H145" s="6"/>
    </row>
    <row r="146" spans="1:8" x14ac:dyDescent="0.35">
      <c r="A146" s="24" t="s">
        <v>640</v>
      </c>
      <c r="B146" s="4">
        <v>23431.333333333332</v>
      </c>
      <c r="C146" s="5">
        <v>14518.9</v>
      </c>
      <c r="D146" s="3">
        <v>340197.20510000002</v>
      </c>
      <c r="E146" s="3">
        <v>31930.322105120809</v>
      </c>
      <c r="F146" s="3">
        <v>99346.533800000005</v>
      </c>
      <c r="G146" s="3">
        <v>7645.8424000000005</v>
      </c>
      <c r="H146" s="6"/>
    </row>
    <row r="147" spans="1:8" x14ac:dyDescent="0.35">
      <c r="A147" s="24" t="s">
        <v>119</v>
      </c>
      <c r="B147" s="4">
        <v>25782.166666666668</v>
      </c>
      <c r="C147" s="5">
        <v>13296.6</v>
      </c>
      <c r="D147" s="3">
        <v>342816.36009999999</v>
      </c>
      <c r="E147" s="3">
        <v>32620.144221787468</v>
      </c>
      <c r="F147" s="3">
        <v>119006.41590000001</v>
      </c>
      <c r="G147" s="3">
        <v>15734.538399999999</v>
      </c>
      <c r="H147" s="6"/>
    </row>
    <row r="148" spans="1:8" x14ac:dyDescent="0.35">
      <c r="A148" s="24" t="s">
        <v>120</v>
      </c>
      <c r="B148" s="4">
        <v>12169.833333333334</v>
      </c>
      <c r="C148" s="5">
        <v>12608.1</v>
      </c>
      <c r="D148" s="3">
        <v>153438.67679999999</v>
      </c>
      <c r="E148" s="3">
        <v>13501.083499999999</v>
      </c>
      <c r="F148" s="3">
        <v>64292.414100000002</v>
      </c>
      <c r="G148" s="3">
        <v>4007.3912999999998</v>
      </c>
      <c r="H148" s="6">
        <v>1.2848999999999999</v>
      </c>
    </row>
    <row r="149" spans="1:8" x14ac:dyDescent="0.35">
      <c r="A149" s="24" t="s">
        <v>121</v>
      </c>
      <c r="B149" s="4">
        <v>20035.666666666668</v>
      </c>
      <c r="C149" s="5">
        <v>10090.799999999999</v>
      </c>
      <c r="D149" s="3">
        <v>202175.87609999999</v>
      </c>
      <c r="E149" s="3">
        <v>10635.718255120804</v>
      </c>
      <c r="F149" s="3">
        <v>72424.639800000004</v>
      </c>
      <c r="G149" s="3">
        <v>14125.163</v>
      </c>
      <c r="H149" s="6">
        <v>1.3290999999999999</v>
      </c>
    </row>
    <row r="150" spans="1:8" x14ac:dyDescent="0.35">
      <c r="A150" s="24" t="s">
        <v>122</v>
      </c>
      <c r="B150" s="4">
        <v>18466.666666666668</v>
      </c>
      <c r="C150" s="5">
        <v>12495.2</v>
      </c>
      <c r="D150" s="3">
        <v>230745.48579999999</v>
      </c>
      <c r="E150" s="3">
        <v>14621.089305120791</v>
      </c>
      <c r="F150" s="3">
        <v>70334.799899999998</v>
      </c>
      <c r="G150" s="3">
        <v>9988.6488000000008</v>
      </c>
      <c r="H150" s="6"/>
    </row>
    <row r="151" spans="1:8" x14ac:dyDescent="0.35">
      <c r="A151" s="24" t="s">
        <v>123</v>
      </c>
      <c r="B151" s="4">
        <v>14641.166666666666</v>
      </c>
      <c r="C151" s="5">
        <v>12549.6</v>
      </c>
      <c r="D151" s="3">
        <v>183741.13459999999</v>
      </c>
      <c r="E151" s="3">
        <v>10268.321805120786</v>
      </c>
      <c r="F151" s="3">
        <v>57631.561600000001</v>
      </c>
      <c r="G151" s="3">
        <v>4677.7106999999996</v>
      </c>
      <c r="H151" s="6"/>
    </row>
    <row r="152" spans="1:8" x14ac:dyDescent="0.35">
      <c r="A152" s="24" t="s">
        <v>124</v>
      </c>
      <c r="B152" s="4">
        <v>23643.666666666668</v>
      </c>
      <c r="C152" s="5">
        <v>9862.1</v>
      </c>
      <c r="D152" s="3">
        <v>233175.50289999999</v>
      </c>
      <c r="E152" s="3">
        <v>29602.208021787461</v>
      </c>
      <c r="F152" s="3">
        <v>91265.452600000004</v>
      </c>
      <c r="G152" s="3">
        <v>11132.950800000001</v>
      </c>
      <c r="H152" s="6">
        <v>1.6</v>
      </c>
    </row>
    <row r="153" spans="1:8" x14ac:dyDescent="0.35">
      <c r="A153" s="24" t="s">
        <v>125</v>
      </c>
      <c r="B153" s="4">
        <v>13313.166666666666</v>
      </c>
      <c r="C153" s="5">
        <v>13007.3</v>
      </c>
      <c r="D153" s="3">
        <v>173167.95749999999</v>
      </c>
      <c r="E153" s="3">
        <v>806.45857178745791</v>
      </c>
      <c r="F153" s="3">
        <v>53761.1247</v>
      </c>
      <c r="G153" s="3">
        <v>8726.4035999999996</v>
      </c>
      <c r="H153" s="6"/>
    </row>
    <row r="154" spans="1:8" x14ac:dyDescent="0.35">
      <c r="A154" s="24" t="s">
        <v>126</v>
      </c>
      <c r="B154" s="4">
        <v>19525.333333333332</v>
      </c>
      <c r="C154" s="5">
        <v>14090.1</v>
      </c>
      <c r="D154" s="3">
        <v>275114.05989999999</v>
      </c>
      <c r="E154" s="3">
        <v>22197.331238454139</v>
      </c>
      <c r="F154" s="3">
        <v>79410.833799999993</v>
      </c>
      <c r="G154" s="3">
        <v>6580.8725000000004</v>
      </c>
      <c r="H154" s="6"/>
    </row>
    <row r="155" spans="1:8" x14ac:dyDescent="0.35">
      <c r="A155" s="24" t="s">
        <v>127</v>
      </c>
      <c r="B155" s="4">
        <v>15219.333333333334</v>
      </c>
      <c r="C155" s="5">
        <v>12946.1</v>
      </c>
      <c r="D155" s="3">
        <v>197031.18</v>
      </c>
      <c r="E155" s="3">
        <v>14724.429938454132</v>
      </c>
      <c r="F155" s="3">
        <v>69471.638300000006</v>
      </c>
      <c r="G155" s="3">
        <v>10160.5311</v>
      </c>
      <c r="H155" s="6">
        <v>1.2289000000000001</v>
      </c>
    </row>
    <row r="156" spans="1:8" x14ac:dyDescent="0.35">
      <c r="A156" s="24" t="s">
        <v>128</v>
      </c>
      <c r="B156" s="4">
        <v>14785</v>
      </c>
      <c r="C156" s="5">
        <v>14985.9</v>
      </c>
      <c r="D156" s="3">
        <v>221566.52919999999</v>
      </c>
      <c r="E156" s="3">
        <v>16536.880921787448</v>
      </c>
      <c r="F156" s="3">
        <v>81416.488299999997</v>
      </c>
      <c r="G156" s="3">
        <v>11179.506799999999</v>
      </c>
      <c r="H156" s="6">
        <v>1.5246</v>
      </c>
    </row>
    <row r="157" spans="1:8" x14ac:dyDescent="0.35">
      <c r="A157" s="24" t="s">
        <v>129</v>
      </c>
      <c r="B157" s="4">
        <v>15193.666666666666</v>
      </c>
      <c r="C157" s="5">
        <v>11436.7</v>
      </c>
      <c r="D157" s="3">
        <v>173764.91620000001</v>
      </c>
      <c r="E157" s="3">
        <v>9598.6141551207984</v>
      </c>
      <c r="F157" s="3">
        <v>66247.546000000002</v>
      </c>
      <c r="G157" s="3">
        <v>12726.3524</v>
      </c>
      <c r="H157" s="6"/>
    </row>
    <row r="158" spans="1:8" x14ac:dyDescent="0.35">
      <c r="A158" s="24" t="s">
        <v>130</v>
      </c>
      <c r="B158" s="4">
        <v>20900.666666666668</v>
      </c>
      <c r="C158" s="5">
        <v>11132.5</v>
      </c>
      <c r="D158" s="3">
        <v>232676.2628</v>
      </c>
      <c r="E158" s="3">
        <v>15194.372255120785</v>
      </c>
      <c r="F158" s="3">
        <v>73281.458100000003</v>
      </c>
      <c r="G158" s="3">
        <v>8726.4035999999996</v>
      </c>
      <c r="H158" s="6"/>
    </row>
    <row r="159" spans="1:8" x14ac:dyDescent="0.35">
      <c r="A159" s="24" t="s">
        <v>131</v>
      </c>
      <c r="B159" s="4">
        <v>11214.166666666666</v>
      </c>
      <c r="C159" s="5">
        <v>13045.2</v>
      </c>
      <c r="D159" s="3">
        <v>146290.66529999999</v>
      </c>
      <c r="E159" s="3">
        <v>-492.36162821253919</v>
      </c>
      <c r="F159" s="3">
        <v>44673.7788</v>
      </c>
      <c r="G159" s="3">
        <v>8081.6630999999998</v>
      </c>
      <c r="H159" s="6"/>
    </row>
    <row r="160" spans="1:8" x14ac:dyDescent="0.35">
      <c r="A160" s="24" t="s">
        <v>132</v>
      </c>
      <c r="B160" s="4">
        <v>22857.166666666668</v>
      </c>
      <c r="C160" s="5">
        <v>9280.6</v>
      </c>
      <c r="D160" s="3">
        <v>212129.05239999999</v>
      </c>
      <c r="E160" s="3">
        <v>16203.394371787474</v>
      </c>
      <c r="F160" s="3">
        <v>77949.978499999997</v>
      </c>
      <c r="G160" s="3">
        <v>11132.950800000001</v>
      </c>
      <c r="H160" s="6">
        <v>1.6222000000000001</v>
      </c>
    </row>
    <row r="161" spans="1:8" x14ac:dyDescent="0.35">
      <c r="A161" s="24" t="s">
        <v>133</v>
      </c>
      <c r="B161" s="4">
        <v>16220.166666666666</v>
      </c>
      <c r="C161" s="5">
        <v>11543</v>
      </c>
      <c r="D161" s="3">
        <v>187230.18650000001</v>
      </c>
      <c r="E161" s="3">
        <v>9669.4162551207901</v>
      </c>
      <c r="F161" s="3">
        <v>63071.863799999999</v>
      </c>
      <c r="G161" s="3">
        <v>7632.7893000000004</v>
      </c>
      <c r="H161" s="6"/>
    </row>
    <row r="162" spans="1:8" x14ac:dyDescent="0.35">
      <c r="A162" s="24" t="s">
        <v>134</v>
      </c>
      <c r="B162" s="4">
        <v>17111.166666666668</v>
      </c>
      <c r="C162" s="5">
        <v>10865.8</v>
      </c>
      <c r="D162" s="3">
        <v>185926.96729999999</v>
      </c>
      <c r="E162" s="3">
        <v>9865.9626384541334</v>
      </c>
      <c r="F162" s="3">
        <v>77598.677800000005</v>
      </c>
      <c r="G162" s="3">
        <v>21183.851699999999</v>
      </c>
      <c r="H162" s="6"/>
    </row>
    <row r="163" spans="1:8" x14ac:dyDescent="0.35">
      <c r="A163" s="24" t="s">
        <v>135</v>
      </c>
      <c r="B163" s="4">
        <v>19414.666666666668</v>
      </c>
      <c r="C163" s="5">
        <v>9893</v>
      </c>
      <c r="D163" s="3">
        <v>192068.52970000001</v>
      </c>
      <c r="E163" s="3">
        <v>5203.83798845414</v>
      </c>
      <c r="F163" s="3">
        <v>63423.276299999998</v>
      </c>
      <c r="G163" s="3">
        <v>10870.513300000001</v>
      </c>
      <c r="H163" s="6"/>
    </row>
    <row r="164" spans="1:8" x14ac:dyDescent="0.35">
      <c r="A164" s="24" t="s">
        <v>136</v>
      </c>
      <c r="B164" s="4">
        <v>25136.666666666668</v>
      </c>
      <c r="C164" s="5">
        <v>11339.9</v>
      </c>
      <c r="D164" s="3">
        <v>285046.8284</v>
      </c>
      <c r="E164" s="3">
        <v>36075.292105120803</v>
      </c>
      <c r="F164" s="3">
        <v>105030.9497</v>
      </c>
      <c r="G164" s="3">
        <v>13296.2094</v>
      </c>
      <c r="H164" s="6">
        <v>1.1901999999999999</v>
      </c>
    </row>
    <row r="165" spans="1:8" x14ac:dyDescent="0.35">
      <c r="A165" s="24" t="s">
        <v>137</v>
      </c>
      <c r="B165" s="4">
        <v>21210.333333333332</v>
      </c>
      <c r="C165" s="5">
        <v>10143.700000000001</v>
      </c>
      <c r="D165" s="3">
        <v>215150.67439999999</v>
      </c>
      <c r="E165" s="3">
        <v>22840.136549999996</v>
      </c>
      <c r="F165" s="3">
        <v>83895.003800000006</v>
      </c>
      <c r="G165" s="3">
        <v>9763.9295000000002</v>
      </c>
      <c r="H165" s="6">
        <v>1.706</v>
      </c>
    </row>
    <row r="166" spans="1:8" x14ac:dyDescent="0.35">
      <c r="A166" s="24" t="s">
        <v>138</v>
      </c>
      <c r="B166" s="4">
        <v>15526.666666666666</v>
      </c>
      <c r="C166" s="5">
        <v>15951.7</v>
      </c>
      <c r="D166" s="3">
        <v>247676.6844</v>
      </c>
      <c r="E166" s="3">
        <v>20409.474138454127</v>
      </c>
      <c r="F166" s="3">
        <v>78725.380699999994</v>
      </c>
      <c r="G166" s="3">
        <v>11317.8624</v>
      </c>
      <c r="H166" s="6"/>
    </row>
    <row r="167" spans="1:8" x14ac:dyDescent="0.35">
      <c r="A167" s="24" t="s">
        <v>139</v>
      </c>
      <c r="B167" s="4">
        <v>15843.166666666666</v>
      </c>
      <c r="C167" s="5">
        <v>13621.3</v>
      </c>
      <c r="D167" s="3">
        <v>215803.82149999999</v>
      </c>
      <c r="E167" s="3">
        <v>14599.282871787465</v>
      </c>
      <c r="F167" s="3">
        <v>75210.991699999999</v>
      </c>
      <c r="G167" s="3">
        <v>12416.656499999999</v>
      </c>
      <c r="H167" s="6"/>
    </row>
    <row r="168" spans="1:8" x14ac:dyDescent="0.35">
      <c r="A168" s="24" t="s">
        <v>140</v>
      </c>
      <c r="B168" s="4">
        <v>20053</v>
      </c>
      <c r="C168" s="5">
        <v>11288.7</v>
      </c>
      <c r="D168" s="3">
        <v>226371.94990000001</v>
      </c>
      <c r="E168" s="3">
        <v>21251.829921787448</v>
      </c>
      <c r="F168" s="3">
        <v>77236.368400000007</v>
      </c>
      <c r="G168" s="3">
        <v>7615.6480000000001</v>
      </c>
      <c r="H168" s="6"/>
    </row>
    <row r="169" spans="1:8" x14ac:dyDescent="0.35">
      <c r="A169" s="24" t="s">
        <v>141</v>
      </c>
      <c r="B169" s="4">
        <v>19044.666666666668</v>
      </c>
      <c r="C169" s="5">
        <v>13031.8</v>
      </c>
      <c r="D169" s="3">
        <v>248186.49410000001</v>
      </c>
      <c r="E169" s="3">
        <v>25365.197905120778</v>
      </c>
      <c r="F169" s="3">
        <v>86475.828800000003</v>
      </c>
      <c r="G169" s="3">
        <v>7543.4041999999999</v>
      </c>
      <c r="H169" s="6"/>
    </row>
    <row r="170" spans="1:8" x14ac:dyDescent="0.35">
      <c r="A170" s="24" t="s">
        <v>142</v>
      </c>
      <c r="B170" s="4">
        <v>14450.5</v>
      </c>
      <c r="C170" s="5">
        <v>13489.2</v>
      </c>
      <c r="D170" s="3">
        <v>194925.24309999999</v>
      </c>
      <c r="E170" s="3">
        <v>8518.8866884541258</v>
      </c>
      <c r="F170" s="3">
        <v>58230.735999999997</v>
      </c>
      <c r="G170" s="3">
        <v>6442.3549000000003</v>
      </c>
      <c r="H170" s="6"/>
    </row>
    <row r="171" spans="1:8" x14ac:dyDescent="0.35">
      <c r="A171" s="24" t="s">
        <v>143</v>
      </c>
      <c r="B171" s="4">
        <v>21953</v>
      </c>
      <c r="C171" s="5">
        <v>12256.5</v>
      </c>
      <c r="D171" s="3">
        <v>269066.27610000002</v>
      </c>
      <c r="E171" s="3">
        <v>20898.52198845414</v>
      </c>
      <c r="F171" s="3">
        <v>82696.526500000007</v>
      </c>
      <c r="G171" s="3">
        <v>11816.2183</v>
      </c>
      <c r="H171" s="6"/>
    </row>
    <row r="172" spans="1:8" x14ac:dyDescent="0.35">
      <c r="A172" s="24" t="s">
        <v>144</v>
      </c>
      <c r="B172" s="4">
        <v>23869.166666666668</v>
      </c>
      <c r="C172" s="5">
        <v>10841.3</v>
      </c>
      <c r="D172" s="3">
        <v>258771.68979999999</v>
      </c>
      <c r="E172" s="3">
        <v>18814.314471787453</v>
      </c>
      <c r="F172" s="3">
        <v>87921.0196</v>
      </c>
      <c r="G172" s="3">
        <v>15114.015100000001</v>
      </c>
      <c r="H172" s="6"/>
    </row>
    <row r="173" spans="1:8" x14ac:dyDescent="0.35">
      <c r="A173" s="24" t="s">
        <v>145</v>
      </c>
      <c r="B173" s="4">
        <v>26752.5</v>
      </c>
      <c r="C173" s="5">
        <v>9711.4</v>
      </c>
      <c r="D173" s="3">
        <v>259805.3867</v>
      </c>
      <c r="E173" s="3">
        <v>38623.080971787451</v>
      </c>
      <c r="F173" s="3">
        <v>95662.235199999996</v>
      </c>
      <c r="G173" s="3">
        <v>7623.6262999999999</v>
      </c>
      <c r="H173" s="6"/>
    </row>
    <row r="174" spans="1:8" x14ac:dyDescent="0.35">
      <c r="A174" s="24" t="s">
        <v>146</v>
      </c>
      <c r="B174" s="4">
        <v>19133</v>
      </c>
      <c r="C174" s="5">
        <v>13241.7</v>
      </c>
      <c r="D174" s="3">
        <v>253353.1207</v>
      </c>
      <c r="E174" s="3">
        <v>19747.051705120801</v>
      </c>
      <c r="F174" s="3">
        <v>75411.096300000005</v>
      </c>
      <c r="G174" s="3">
        <v>9049.9868999999999</v>
      </c>
      <c r="H174" s="6">
        <v>2.0082</v>
      </c>
    </row>
    <row r="175" spans="1:8" x14ac:dyDescent="0.35">
      <c r="A175" s="24" t="s">
        <v>147</v>
      </c>
      <c r="B175" s="4">
        <v>19485.833333333332</v>
      </c>
      <c r="C175" s="5">
        <v>12233.1</v>
      </c>
      <c r="D175" s="3">
        <v>238371.323</v>
      </c>
      <c r="E175" s="3">
        <v>22116.15923845414</v>
      </c>
      <c r="F175" s="3">
        <v>78097.693400000004</v>
      </c>
      <c r="G175" s="3">
        <v>12137.7502</v>
      </c>
      <c r="H175" s="6">
        <v>1.4293</v>
      </c>
    </row>
    <row r="176" spans="1:8" x14ac:dyDescent="0.35">
      <c r="A176" s="24" t="s">
        <v>148</v>
      </c>
      <c r="B176" s="4">
        <v>13284.833333333334</v>
      </c>
      <c r="C176" s="5">
        <v>14745.1</v>
      </c>
      <c r="D176" s="3">
        <v>195885.7887</v>
      </c>
      <c r="E176" s="3">
        <v>5821.4854384541204</v>
      </c>
      <c r="F176" s="3">
        <v>60034.991800000003</v>
      </c>
      <c r="G176" s="3">
        <v>8517.7194999999992</v>
      </c>
      <c r="H176" s="6">
        <v>1.5122</v>
      </c>
    </row>
    <row r="177" spans="1:8" x14ac:dyDescent="0.35">
      <c r="A177" s="24" t="s">
        <v>149</v>
      </c>
      <c r="B177" s="4">
        <v>18318</v>
      </c>
      <c r="C177" s="5">
        <v>13170</v>
      </c>
      <c r="D177" s="3">
        <v>241248.443</v>
      </c>
      <c r="E177" s="3">
        <v>18160.069421787437</v>
      </c>
      <c r="F177" s="3">
        <v>87900.383000000002</v>
      </c>
      <c r="G177" s="3">
        <v>17054.173200000001</v>
      </c>
      <c r="H177" s="6">
        <v>1.5152000000000001</v>
      </c>
    </row>
    <row r="178" spans="1:8" x14ac:dyDescent="0.35">
      <c r="A178" s="24" t="s">
        <v>150</v>
      </c>
      <c r="B178" s="4">
        <v>11647</v>
      </c>
      <c r="C178" s="5">
        <v>16258.5</v>
      </c>
      <c r="D178" s="3">
        <v>189362.36979999999</v>
      </c>
      <c r="E178" s="3">
        <v>4646.0444384541288</v>
      </c>
      <c r="F178" s="3">
        <v>61101.929799999998</v>
      </c>
      <c r="G178" s="3">
        <v>8732.8896999999997</v>
      </c>
      <c r="H178" s="6"/>
    </row>
    <row r="179" spans="1:8" x14ac:dyDescent="0.35">
      <c r="A179" s="24" t="s">
        <v>151</v>
      </c>
      <c r="B179" s="4">
        <v>18680.666666666668</v>
      </c>
      <c r="C179" s="5">
        <v>10472.6</v>
      </c>
      <c r="D179" s="3">
        <v>195634.3792</v>
      </c>
      <c r="E179" s="3">
        <v>12301.234521787448</v>
      </c>
      <c r="F179" s="3">
        <v>65640.587499999994</v>
      </c>
      <c r="G179" s="3">
        <v>5957.0010000000002</v>
      </c>
      <c r="H179" s="6"/>
    </row>
    <row r="180" spans="1:8" x14ac:dyDescent="0.35">
      <c r="A180" s="24" t="s">
        <v>152</v>
      </c>
      <c r="B180" s="4">
        <v>18271.333333333332</v>
      </c>
      <c r="C180" s="5">
        <v>10674.6</v>
      </c>
      <c r="D180" s="3">
        <v>195038.8688</v>
      </c>
      <c r="E180" s="3">
        <v>3121.1758217874644</v>
      </c>
      <c r="F180" s="3">
        <v>59565.134400000003</v>
      </c>
      <c r="G180" s="3">
        <v>11121.1479</v>
      </c>
      <c r="H180" s="6"/>
    </row>
    <row r="181" spans="1:8" x14ac:dyDescent="0.35">
      <c r="A181" s="24" t="s">
        <v>153</v>
      </c>
      <c r="B181" s="4">
        <v>13515.333333333334</v>
      </c>
      <c r="C181" s="5">
        <v>15048.7</v>
      </c>
      <c r="D181" s="3">
        <v>203387.90460000001</v>
      </c>
      <c r="E181" s="3">
        <v>8932.5463551207886</v>
      </c>
      <c r="F181" s="3">
        <v>74356.769700000004</v>
      </c>
      <c r="G181" s="3">
        <v>16289.2863</v>
      </c>
      <c r="H181" s="6"/>
    </row>
    <row r="182" spans="1:8" x14ac:dyDescent="0.35">
      <c r="A182" s="24" t="s">
        <v>154</v>
      </c>
      <c r="B182" s="4">
        <v>18162.333333333332</v>
      </c>
      <c r="C182" s="5">
        <v>10504.7</v>
      </c>
      <c r="D182" s="3">
        <v>190789.29</v>
      </c>
      <c r="E182" s="3">
        <v>13720.0398551208</v>
      </c>
      <c r="F182" s="3">
        <v>71986.105800000005</v>
      </c>
      <c r="G182" s="3">
        <v>8144.6432000000004</v>
      </c>
      <c r="H182" s="6"/>
    </row>
    <row r="183" spans="1:8" x14ac:dyDescent="0.35">
      <c r="A183" s="24" t="s">
        <v>155</v>
      </c>
      <c r="B183" s="4">
        <v>17941.166666666668</v>
      </c>
      <c r="C183" s="5">
        <v>11609.2</v>
      </c>
      <c r="D183" s="3">
        <v>208282.3535</v>
      </c>
      <c r="E183" s="3">
        <v>22072.963738454127</v>
      </c>
      <c r="F183" s="3">
        <v>78870.337700000004</v>
      </c>
      <c r="G183" s="3">
        <v>7812.9447</v>
      </c>
      <c r="H183" s="6"/>
    </row>
    <row r="184" spans="1:8" x14ac:dyDescent="0.35">
      <c r="A184" s="24" t="s">
        <v>156</v>
      </c>
      <c r="B184" s="4">
        <v>21234.5</v>
      </c>
      <c r="C184" s="5">
        <v>12643.1</v>
      </c>
      <c r="D184" s="3">
        <v>268470.59730000002</v>
      </c>
      <c r="E184" s="3">
        <v>33019.934355120786</v>
      </c>
      <c r="F184" s="3">
        <v>95919.368100000007</v>
      </c>
      <c r="G184" s="3">
        <v>12701.837100000001</v>
      </c>
      <c r="H184" s="6"/>
    </row>
    <row r="185" spans="1:8" x14ac:dyDescent="0.35">
      <c r="A185" s="24" t="s">
        <v>157</v>
      </c>
      <c r="B185" s="4">
        <v>18541.666666666668</v>
      </c>
      <c r="C185" s="5">
        <v>12887.9</v>
      </c>
      <c r="D185" s="3">
        <v>238962.3302</v>
      </c>
      <c r="E185" s="3">
        <v>15802.062721787477</v>
      </c>
      <c r="F185" s="3">
        <v>74297.325200000007</v>
      </c>
      <c r="G185" s="3">
        <v>9282.7330999999995</v>
      </c>
      <c r="H185" s="6"/>
    </row>
    <row r="186" spans="1:8" x14ac:dyDescent="0.35">
      <c r="A186" s="24" t="s">
        <v>158</v>
      </c>
      <c r="B186" s="4">
        <v>22530.833333333332</v>
      </c>
      <c r="C186" s="5">
        <v>13330.3</v>
      </c>
      <c r="D186" s="3">
        <v>300342.95789999998</v>
      </c>
      <c r="E186" s="3">
        <v>33911.733405120809</v>
      </c>
      <c r="F186" s="3">
        <v>96784.455700000006</v>
      </c>
      <c r="G186" s="3">
        <v>7601.7070000000003</v>
      </c>
      <c r="H186" s="6"/>
    </row>
    <row r="187" spans="1:8" x14ac:dyDescent="0.35">
      <c r="A187" s="24" t="s">
        <v>159</v>
      </c>
      <c r="B187" s="4">
        <v>24782.666666666668</v>
      </c>
      <c r="C187" s="5">
        <v>9534.5</v>
      </c>
      <c r="D187" s="3">
        <v>236289.4045</v>
      </c>
      <c r="E187" s="3">
        <v>12330.554321787466</v>
      </c>
      <c r="F187" s="3">
        <v>80118.710999999996</v>
      </c>
      <c r="G187" s="3">
        <v>17748.675999999999</v>
      </c>
      <c r="H187" s="6"/>
    </row>
    <row r="188" spans="1:8" x14ac:dyDescent="0.35">
      <c r="A188" s="24" t="s">
        <v>160</v>
      </c>
      <c r="B188" s="4">
        <v>18091.666666666668</v>
      </c>
      <c r="C188" s="5">
        <v>13900</v>
      </c>
      <c r="D188" s="3">
        <v>251474.2457</v>
      </c>
      <c r="E188" s="3">
        <v>20740.263355120784</v>
      </c>
      <c r="F188" s="3">
        <v>80108.252200000003</v>
      </c>
      <c r="G188" s="3">
        <v>8655.5126</v>
      </c>
      <c r="H188" s="6">
        <v>2.2555000000000001</v>
      </c>
    </row>
    <row r="189" spans="1:8" x14ac:dyDescent="0.35">
      <c r="A189" s="24" t="s">
        <v>161</v>
      </c>
      <c r="B189" s="4">
        <v>19925.666666666668</v>
      </c>
      <c r="C189" s="5">
        <v>12999.3</v>
      </c>
      <c r="D189" s="3">
        <v>259019.0674</v>
      </c>
      <c r="E189" s="3">
        <v>19512.750205120799</v>
      </c>
      <c r="F189" s="3">
        <v>92599.544899999994</v>
      </c>
      <c r="G189" s="3">
        <v>16090.172699999999</v>
      </c>
      <c r="H189" s="6"/>
    </row>
    <row r="190" spans="1:8" x14ac:dyDescent="0.35">
      <c r="A190" s="24" t="s">
        <v>162</v>
      </c>
      <c r="B190" s="4">
        <v>16444.166666666668</v>
      </c>
      <c r="C190" s="5">
        <v>13839.4</v>
      </c>
      <c r="D190" s="3">
        <v>227577.8414</v>
      </c>
      <c r="E190" s="3">
        <v>10398.774071787455</v>
      </c>
      <c r="F190" s="3">
        <v>68830.563299999994</v>
      </c>
      <c r="G190" s="3">
        <v>11605.6348</v>
      </c>
      <c r="H190" s="6"/>
    </row>
    <row r="191" spans="1:8" x14ac:dyDescent="0.35">
      <c r="A191" s="24" t="s">
        <v>163</v>
      </c>
      <c r="B191" s="4">
        <v>16365</v>
      </c>
      <c r="C191" s="5">
        <v>9978.7000000000007</v>
      </c>
      <c r="D191" s="3">
        <v>163301.59390000001</v>
      </c>
      <c r="E191" s="3">
        <v>-1284.1498615458743</v>
      </c>
      <c r="F191" s="3">
        <v>59950.7039</v>
      </c>
      <c r="G191" s="3">
        <v>10291.305200000001</v>
      </c>
      <c r="H191" s="6"/>
    </row>
    <row r="192" spans="1:8" x14ac:dyDescent="0.35">
      <c r="A192" s="24" t="s">
        <v>164</v>
      </c>
      <c r="B192" s="4">
        <v>32091.5</v>
      </c>
      <c r="C192" s="5">
        <v>11428.1</v>
      </c>
      <c r="D192" s="3">
        <v>366745.00390000001</v>
      </c>
      <c r="E192" s="3">
        <v>39119.425871787455</v>
      </c>
      <c r="F192" s="3">
        <v>129988.83259999999</v>
      </c>
      <c r="G192" s="3">
        <v>24480.3727</v>
      </c>
      <c r="H192" s="6"/>
    </row>
    <row r="193" spans="1:8" x14ac:dyDescent="0.35">
      <c r="A193" s="24" t="s">
        <v>165</v>
      </c>
      <c r="B193" s="4">
        <v>22828.166666666668</v>
      </c>
      <c r="C193" s="5">
        <v>10956.7</v>
      </c>
      <c r="D193" s="3">
        <v>250121.28</v>
      </c>
      <c r="E193" s="3">
        <v>28678.2520551208</v>
      </c>
      <c r="F193" s="3">
        <v>88549.411099999998</v>
      </c>
      <c r="G193" s="3">
        <v>9535.9118999999992</v>
      </c>
      <c r="H193" s="6"/>
    </row>
    <row r="194" spans="1:8" x14ac:dyDescent="0.35">
      <c r="A194" s="24" t="s">
        <v>166</v>
      </c>
      <c r="B194" s="4">
        <v>9254</v>
      </c>
      <c r="C194" s="5">
        <v>12948.8</v>
      </c>
      <c r="D194" s="3">
        <v>119828.15360000001</v>
      </c>
      <c r="E194" s="3">
        <v>-11132.820150000005</v>
      </c>
      <c r="F194" s="3">
        <v>43798.034</v>
      </c>
      <c r="G194" s="3">
        <v>12392.0825</v>
      </c>
      <c r="H194" s="6">
        <v>1.5541</v>
      </c>
    </row>
    <row r="195" spans="1:8" x14ac:dyDescent="0.35">
      <c r="A195" s="24" t="s">
        <v>167</v>
      </c>
      <c r="B195" s="4">
        <v>13388.666666666666</v>
      </c>
      <c r="C195" s="5">
        <v>9492.7999999999993</v>
      </c>
      <c r="D195" s="3">
        <v>127095.59540000001</v>
      </c>
      <c r="E195" s="3">
        <v>5418.6541051207851</v>
      </c>
      <c r="F195" s="3">
        <v>50084.8966</v>
      </c>
      <c r="G195" s="3">
        <v>6811.7731999999996</v>
      </c>
      <c r="H195" s="6">
        <v>1.3097000000000001</v>
      </c>
    </row>
    <row r="196" spans="1:8" x14ac:dyDescent="0.35">
      <c r="A196" s="24" t="s">
        <v>168</v>
      </c>
      <c r="B196" s="4">
        <v>27961</v>
      </c>
      <c r="C196" s="5">
        <v>10081.6</v>
      </c>
      <c r="D196" s="3">
        <v>281892.7</v>
      </c>
      <c r="E196" s="3">
        <v>25223.641921787465</v>
      </c>
      <c r="F196" s="3">
        <v>98072.397100000002</v>
      </c>
      <c r="G196" s="3">
        <v>12825.5638</v>
      </c>
      <c r="H196" s="6">
        <v>2.0264000000000002</v>
      </c>
    </row>
    <row r="197" spans="1:8" x14ac:dyDescent="0.35">
      <c r="A197" s="24" t="s">
        <v>169</v>
      </c>
      <c r="B197" s="4">
        <v>15427.333333333334</v>
      </c>
      <c r="C197" s="5">
        <v>12787.8</v>
      </c>
      <c r="D197" s="3">
        <v>197282.10810000001</v>
      </c>
      <c r="E197" s="3">
        <v>8009.8147551207803</v>
      </c>
      <c r="F197" s="3">
        <v>70334.674799999993</v>
      </c>
      <c r="G197" s="3">
        <v>11925.1708</v>
      </c>
      <c r="H197" s="6">
        <v>1.5338000000000001</v>
      </c>
    </row>
    <row r="198" spans="1:8" x14ac:dyDescent="0.35">
      <c r="A198" s="24" t="s">
        <v>170</v>
      </c>
      <c r="B198" s="4">
        <v>23733.666666666668</v>
      </c>
      <c r="C198" s="5">
        <v>16323.5</v>
      </c>
      <c r="D198" s="3">
        <v>387416.76209999999</v>
      </c>
      <c r="E198" s="3">
        <v>56126.00913845413</v>
      </c>
      <c r="F198" s="3">
        <v>127523.82889999999</v>
      </c>
      <c r="G198" s="3">
        <v>6480.7304999999997</v>
      </c>
      <c r="H198" s="6"/>
    </row>
    <row r="199" spans="1:8" x14ac:dyDescent="0.35">
      <c r="A199" s="24" t="s">
        <v>171</v>
      </c>
      <c r="B199" s="4">
        <v>13951.333333333334</v>
      </c>
      <c r="C199" s="5">
        <v>14844.5</v>
      </c>
      <c r="D199" s="3">
        <v>207100.0312</v>
      </c>
      <c r="E199" s="3">
        <v>18887.735005120805</v>
      </c>
      <c r="F199" s="3">
        <v>73499.544399999999</v>
      </c>
      <c r="G199" s="3">
        <v>7985.3620000000001</v>
      </c>
      <c r="H199" s="6">
        <v>1.474</v>
      </c>
    </row>
    <row r="200" spans="1:8" x14ac:dyDescent="0.35">
      <c r="A200" s="24" t="s">
        <v>172</v>
      </c>
      <c r="B200" s="4">
        <v>14595</v>
      </c>
      <c r="C200" s="5">
        <v>11387.5</v>
      </c>
      <c r="D200" s="3">
        <v>166200.13939999999</v>
      </c>
      <c r="E200" s="3">
        <v>-4372.2042948792032</v>
      </c>
      <c r="F200" s="3">
        <v>52462.627200000003</v>
      </c>
      <c r="G200" s="3">
        <v>12560.654</v>
      </c>
      <c r="H200" s="6"/>
    </row>
    <row r="201" spans="1:8" x14ac:dyDescent="0.35">
      <c r="A201" s="24" t="s">
        <v>173</v>
      </c>
      <c r="B201" s="4">
        <v>20587.333333333332</v>
      </c>
      <c r="C201" s="5">
        <v>11202.6</v>
      </c>
      <c r="D201" s="3">
        <v>230631.033</v>
      </c>
      <c r="E201" s="3">
        <v>17903.067421787458</v>
      </c>
      <c r="F201" s="3">
        <v>76404.846900000004</v>
      </c>
      <c r="G201" s="3">
        <v>8981.9202000000005</v>
      </c>
      <c r="H201" s="6"/>
    </row>
    <row r="202" spans="1:8" x14ac:dyDescent="0.35">
      <c r="A202" s="24" t="s">
        <v>174</v>
      </c>
      <c r="B202" s="4">
        <v>21582.5</v>
      </c>
      <c r="C202" s="5">
        <v>12121.3</v>
      </c>
      <c r="D202" s="3">
        <v>261607.2654</v>
      </c>
      <c r="E202" s="3">
        <v>27438.850138454134</v>
      </c>
      <c r="F202" s="3">
        <v>86734.044200000004</v>
      </c>
      <c r="G202" s="3">
        <v>8498.9586999999992</v>
      </c>
      <c r="H202" s="6"/>
    </row>
    <row r="203" spans="1:8" x14ac:dyDescent="0.35">
      <c r="A203" s="24" t="s">
        <v>175</v>
      </c>
      <c r="B203" s="4">
        <v>15692.666666666666</v>
      </c>
      <c r="C203" s="5">
        <v>14190.9</v>
      </c>
      <c r="D203" s="3">
        <v>222692.40479999999</v>
      </c>
      <c r="E203" s="3">
        <v>11359.107971787462</v>
      </c>
      <c r="F203" s="3">
        <v>70487.099400000006</v>
      </c>
      <c r="G203" s="3">
        <v>9202.5481</v>
      </c>
      <c r="H203" s="6"/>
    </row>
    <row r="204" spans="1:8" x14ac:dyDescent="0.35">
      <c r="A204" s="24" t="s">
        <v>176</v>
      </c>
      <c r="B204" s="4">
        <v>18387</v>
      </c>
      <c r="C204" s="5">
        <v>13971.6</v>
      </c>
      <c r="D204" s="3">
        <v>256896.68669999999</v>
      </c>
      <c r="E204" s="3">
        <v>15495.069405120797</v>
      </c>
      <c r="F204" s="3">
        <v>76443.260399999999</v>
      </c>
      <c r="G204" s="3">
        <v>10386.156999999999</v>
      </c>
      <c r="H204" s="6"/>
    </row>
    <row r="205" spans="1:8" x14ac:dyDescent="0.35">
      <c r="A205" s="24" t="s">
        <v>177</v>
      </c>
      <c r="B205" s="4">
        <v>25759.166666666668</v>
      </c>
      <c r="C205" s="5">
        <v>9943.2999999999993</v>
      </c>
      <c r="D205" s="3">
        <v>256130.3811</v>
      </c>
      <c r="E205" s="3">
        <v>25740.841405120806</v>
      </c>
      <c r="F205" s="3">
        <v>93787.351299999995</v>
      </c>
      <c r="G205" s="3">
        <v>12798.725700000001</v>
      </c>
      <c r="H205" s="6"/>
    </row>
    <row r="206" spans="1:8" x14ac:dyDescent="0.35">
      <c r="A206" s="24" t="s">
        <v>178</v>
      </c>
      <c r="B206" s="4">
        <v>33805.833333333336</v>
      </c>
      <c r="C206" s="5">
        <v>8662.7000000000007</v>
      </c>
      <c r="D206" s="3">
        <v>292849.04369999998</v>
      </c>
      <c r="E206" s="3">
        <v>32815.192171787457</v>
      </c>
      <c r="F206" s="3">
        <v>111693.84</v>
      </c>
      <c r="G206" s="3">
        <v>18562.311099999999</v>
      </c>
      <c r="H206" s="6"/>
    </row>
    <row r="207" spans="1:8" x14ac:dyDescent="0.35">
      <c r="A207" s="24" t="s">
        <v>179</v>
      </c>
      <c r="B207" s="4">
        <v>44703.166666666664</v>
      </c>
      <c r="C207" s="5">
        <v>10126.200000000001</v>
      </c>
      <c r="D207" s="3">
        <v>452674.92499999999</v>
      </c>
      <c r="E207" s="3">
        <v>84878.352471787483</v>
      </c>
      <c r="F207" s="3">
        <v>182795.72390000001</v>
      </c>
      <c r="G207" s="3">
        <v>17886.111000000001</v>
      </c>
      <c r="H207" s="6"/>
    </row>
    <row r="208" spans="1:8" x14ac:dyDescent="0.35">
      <c r="A208" s="24" t="s">
        <v>180</v>
      </c>
      <c r="B208" s="4">
        <v>21821.333333333332</v>
      </c>
      <c r="C208" s="5">
        <v>10436.799999999999</v>
      </c>
      <c r="D208" s="3">
        <v>227744.52600000001</v>
      </c>
      <c r="E208" s="3">
        <v>13478.79257178746</v>
      </c>
      <c r="F208" s="3">
        <v>80160.827099999995</v>
      </c>
      <c r="G208" s="3">
        <v>15445.9511</v>
      </c>
      <c r="H208" s="6"/>
    </row>
    <row r="209" spans="1:8" x14ac:dyDescent="0.35">
      <c r="A209" s="24" t="s">
        <v>181</v>
      </c>
      <c r="B209" s="4">
        <v>15422</v>
      </c>
      <c r="C209" s="5">
        <v>11856.7</v>
      </c>
      <c r="D209" s="3">
        <v>182854.7193</v>
      </c>
      <c r="E209" s="3">
        <v>5856.0197717874644</v>
      </c>
      <c r="F209" s="3">
        <v>56679.317000000003</v>
      </c>
      <c r="G209" s="3">
        <v>9308.1640000000007</v>
      </c>
      <c r="H209" s="6"/>
    </row>
    <row r="210" spans="1:8" x14ac:dyDescent="0.35">
      <c r="A210" s="24" t="s">
        <v>182</v>
      </c>
      <c r="B210" s="4">
        <v>11386</v>
      </c>
      <c r="C210" s="5">
        <v>14926</v>
      </c>
      <c r="D210" s="3">
        <v>169947.70499999999</v>
      </c>
      <c r="E210" s="3">
        <v>8808.2011717874648</v>
      </c>
      <c r="F210" s="3">
        <v>61157.421399999999</v>
      </c>
      <c r="G210" s="3">
        <v>10114.7919</v>
      </c>
      <c r="H210" s="6">
        <v>1.25</v>
      </c>
    </row>
    <row r="211" spans="1:8" x14ac:dyDescent="0.35">
      <c r="A211" s="24" t="s">
        <v>729</v>
      </c>
      <c r="B211" s="4">
        <v>7962.333333333333</v>
      </c>
      <c r="C211" s="5">
        <v>12150.2</v>
      </c>
      <c r="D211" s="3">
        <v>96744.019799999995</v>
      </c>
      <c r="E211" s="3">
        <v>-1489.1048333333358</v>
      </c>
      <c r="F211" s="3">
        <v>33607.0916</v>
      </c>
      <c r="G211" s="3">
        <v>3916.9915999999998</v>
      </c>
      <c r="H211" s="6">
        <v>2.1280999999999999</v>
      </c>
    </row>
    <row r="212" spans="1:8" x14ac:dyDescent="0.35">
      <c r="A212" s="24" t="s">
        <v>183</v>
      </c>
      <c r="B212" s="4">
        <v>31266.166666666668</v>
      </c>
      <c r="C212" s="5">
        <v>9070.1</v>
      </c>
      <c r="D212" s="3">
        <v>283586.90029999998</v>
      </c>
      <c r="E212" s="3">
        <v>50805.638821787441</v>
      </c>
      <c r="F212" s="3">
        <v>110111.3558</v>
      </c>
      <c r="G212" s="3">
        <v>10106.9422</v>
      </c>
      <c r="H212" s="6"/>
    </row>
    <row r="213" spans="1:8" x14ac:dyDescent="0.35">
      <c r="A213" s="24" t="s">
        <v>184</v>
      </c>
      <c r="B213" s="4">
        <v>14177.5</v>
      </c>
      <c r="C213" s="5">
        <v>11464</v>
      </c>
      <c r="D213" s="3">
        <v>162530.99530000001</v>
      </c>
      <c r="E213" s="3">
        <v>8577.2766217874505</v>
      </c>
      <c r="F213" s="3">
        <v>56730.7379</v>
      </c>
      <c r="G213" s="3">
        <v>7618.2732999999998</v>
      </c>
      <c r="H213" s="6">
        <v>1.1612</v>
      </c>
    </row>
    <row r="214" spans="1:8" x14ac:dyDescent="0.35">
      <c r="A214" s="24" t="s">
        <v>185</v>
      </c>
      <c r="B214" s="4">
        <v>14963.666666666666</v>
      </c>
      <c r="C214" s="5">
        <v>13272.3</v>
      </c>
      <c r="D214" s="3">
        <v>198601.5968</v>
      </c>
      <c r="E214" s="3">
        <v>9522.9002551207959</v>
      </c>
      <c r="F214" s="3">
        <v>60239.041700000002</v>
      </c>
      <c r="G214" s="3">
        <v>5821.9660999999996</v>
      </c>
      <c r="H214" s="6"/>
    </row>
    <row r="215" spans="1:8" x14ac:dyDescent="0.35">
      <c r="A215" s="24" t="s">
        <v>186</v>
      </c>
      <c r="B215" s="4">
        <v>18110.833333333332</v>
      </c>
      <c r="C215" s="5">
        <v>10823.4</v>
      </c>
      <c r="D215" s="3">
        <v>196020.75510000001</v>
      </c>
      <c r="E215" s="3">
        <v>13341.597505120793</v>
      </c>
      <c r="F215" s="3">
        <v>71953.890199999994</v>
      </c>
      <c r="G215" s="3">
        <v>14373.651599999999</v>
      </c>
      <c r="H215" s="6">
        <v>1.2125999999999999</v>
      </c>
    </row>
    <row r="216" spans="1:8" x14ac:dyDescent="0.35">
      <c r="A216" s="24" t="s">
        <v>187</v>
      </c>
      <c r="B216" s="4">
        <v>19162.5</v>
      </c>
      <c r="C216" s="5">
        <v>10852.2</v>
      </c>
      <c r="D216" s="3">
        <v>207954.7726</v>
      </c>
      <c r="E216" s="3">
        <v>9406.3016717874561</v>
      </c>
      <c r="F216" s="3">
        <v>74995.566099999996</v>
      </c>
      <c r="G216" s="3">
        <v>14498.1831</v>
      </c>
      <c r="H216" s="6"/>
    </row>
    <row r="217" spans="1:8" x14ac:dyDescent="0.35">
      <c r="A217" s="24" t="s">
        <v>188</v>
      </c>
      <c r="B217" s="4">
        <v>18999</v>
      </c>
      <c r="C217" s="5">
        <v>14749.3</v>
      </c>
      <c r="D217" s="3">
        <v>280221.04849999998</v>
      </c>
      <c r="E217" s="3">
        <v>18938.160055120796</v>
      </c>
      <c r="F217" s="3">
        <v>88309.992299999998</v>
      </c>
      <c r="G217" s="3">
        <v>14477.917799999999</v>
      </c>
      <c r="H217" s="6"/>
    </row>
    <row r="218" spans="1:8" x14ac:dyDescent="0.35">
      <c r="A218" s="24" t="s">
        <v>189</v>
      </c>
      <c r="B218" s="4">
        <v>15315.333333333334</v>
      </c>
      <c r="C218" s="5">
        <v>13215.1</v>
      </c>
      <c r="D218" s="3">
        <v>202394.17670000001</v>
      </c>
      <c r="E218" s="3">
        <v>12744.406471787466</v>
      </c>
      <c r="F218" s="3">
        <v>71223.068199999994</v>
      </c>
      <c r="G218" s="3">
        <v>7562.8827000000001</v>
      </c>
      <c r="H218" s="6"/>
    </row>
    <row r="219" spans="1:8" x14ac:dyDescent="0.35">
      <c r="A219" s="24" t="s">
        <v>190</v>
      </c>
      <c r="B219" s="4">
        <v>17497.166666666668</v>
      </c>
      <c r="C219" s="5">
        <v>14535.8</v>
      </c>
      <c r="D219" s="3">
        <v>254335.20670000001</v>
      </c>
      <c r="E219" s="3">
        <v>20401.983988454129</v>
      </c>
      <c r="F219" s="3">
        <v>82215.690400000007</v>
      </c>
      <c r="G219" s="3">
        <v>7562.8775999999998</v>
      </c>
      <c r="H219" s="6"/>
    </row>
    <row r="220" spans="1:8" x14ac:dyDescent="0.35">
      <c r="A220" s="24" t="s">
        <v>191</v>
      </c>
      <c r="B220" s="4">
        <v>13488.666666666666</v>
      </c>
      <c r="C220" s="5">
        <v>10579.2</v>
      </c>
      <c r="D220" s="3">
        <v>142698.77100000001</v>
      </c>
      <c r="E220" s="3">
        <v>196.21402178746453</v>
      </c>
      <c r="F220" s="3">
        <v>44608.263599999998</v>
      </c>
      <c r="G220" s="3">
        <v>7453.0045</v>
      </c>
      <c r="H220" s="6">
        <v>1.2905</v>
      </c>
    </row>
    <row r="221" spans="1:8" x14ac:dyDescent="0.35">
      <c r="A221" s="24" t="s">
        <v>192</v>
      </c>
      <c r="B221" s="4">
        <v>12145.333333333334</v>
      </c>
      <c r="C221" s="5">
        <v>12333.8</v>
      </c>
      <c r="D221" s="3">
        <v>149798.0785</v>
      </c>
      <c r="E221" s="3">
        <v>-89.551061545877019</v>
      </c>
      <c r="F221" s="3">
        <v>49720.093000000001</v>
      </c>
      <c r="G221" s="3">
        <v>8552.8906999999999</v>
      </c>
      <c r="H221" s="6"/>
    </row>
    <row r="222" spans="1:8" x14ac:dyDescent="0.35">
      <c r="A222" s="24" t="s">
        <v>193</v>
      </c>
      <c r="B222" s="4">
        <v>16541.5</v>
      </c>
      <c r="C222" s="5">
        <v>14095.9</v>
      </c>
      <c r="D222" s="3">
        <v>233168.03419999999</v>
      </c>
      <c r="E222" s="3">
        <v>19089.713321787469</v>
      </c>
      <c r="F222" s="3">
        <v>83541.078500000003</v>
      </c>
      <c r="G222" s="3">
        <v>12048.1577</v>
      </c>
      <c r="H222" s="6"/>
    </row>
    <row r="223" spans="1:8" x14ac:dyDescent="0.35">
      <c r="A223" s="24" t="s">
        <v>194</v>
      </c>
      <c r="B223" s="4">
        <v>18073</v>
      </c>
      <c r="C223" s="5">
        <v>13995.6</v>
      </c>
      <c r="D223" s="3">
        <v>252942.22390000001</v>
      </c>
      <c r="E223" s="3">
        <v>18565.37592178745</v>
      </c>
      <c r="F223" s="3">
        <v>79461.585000000006</v>
      </c>
      <c r="G223" s="3">
        <v>8555.1332999999995</v>
      </c>
      <c r="H223" s="6"/>
    </row>
    <row r="224" spans="1:8" x14ac:dyDescent="0.35">
      <c r="A224" s="24" t="s">
        <v>195</v>
      </c>
      <c r="B224" s="4">
        <v>15990.833333333334</v>
      </c>
      <c r="C224" s="5">
        <v>13255</v>
      </c>
      <c r="D224" s="3">
        <v>211959.14379999999</v>
      </c>
      <c r="E224" s="3">
        <v>10193.091538454124</v>
      </c>
      <c r="F224" s="3">
        <v>68100.585300000006</v>
      </c>
      <c r="G224" s="3">
        <v>10885.4272</v>
      </c>
      <c r="H224" s="6"/>
    </row>
    <row r="225" spans="1:8" x14ac:dyDescent="0.35">
      <c r="A225" s="24" t="s">
        <v>196</v>
      </c>
      <c r="B225" s="4">
        <v>16403.166666666668</v>
      </c>
      <c r="C225" s="5">
        <v>8132.2</v>
      </c>
      <c r="D225" s="3">
        <v>133394.6128</v>
      </c>
      <c r="E225" s="3">
        <v>20797.596938454135</v>
      </c>
      <c r="F225" s="3">
        <v>53523.5674</v>
      </c>
      <c r="G225" s="3">
        <v>-1612.4948999999999</v>
      </c>
      <c r="H225" s="6"/>
    </row>
    <row r="226" spans="1:8" x14ac:dyDescent="0.35">
      <c r="A226" s="24" t="s">
        <v>197</v>
      </c>
      <c r="B226" s="4">
        <v>18179.5</v>
      </c>
      <c r="C226" s="5">
        <v>14108.9</v>
      </c>
      <c r="D226" s="3">
        <v>256492.41140000001</v>
      </c>
      <c r="E226" s="3">
        <v>20482.365738454129</v>
      </c>
      <c r="F226" s="3">
        <v>92012.133799999996</v>
      </c>
      <c r="G226" s="3">
        <v>10547.9719</v>
      </c>
      <c r="H226" s="6"/>
    </row>
    <row r="227" spans="1:8" x14ac:dyDescent="0.35">
      <c r="A227" s="24" t="s">
        <v>198</v>
      </c>
      <c r="B227" s="4">
        <v>19345.333333333332</v>
      </c>
      <c r="C227" s="5">
        <v>11877</v>
      </c>
      <c r="D227" s="3">
        <v>229765.05780000001</v>
      </c>
      <c r="E227" s="3">
        <v>17524.347671787469</v>
      </c>
      <c r="F227" s="3">
        <v>75976.226299999995</v>
      </c>
      <c r="G227" s="3">
        <v>10473.0705</v>
      </c>
      <c r="H227" s="6"/>
    </row>
    <row r="228" spans="1:8" x14ac:dyDescent="0.35">
      <c r="A228" s="24" t="s">
        <v>199</v>
      </c>
      <c r="B228" s="4">
        <v>11005</v>
      </c>
      <c r="C228" s="5">
        <v>12325.4</v>
      </c>
      <c r="D228" s="3">
        <v>135640.8308</v>
      </c>
      <c r="E228" s="3">
        <v>-8725.4298115458714</v>
      </c>
      <c r="F228" s="3">
        <v>44116.649400000002</v>
      </c>
      <c r="G228" s="3">
        <v>9171.9624000000003</v>
      </c>
      <c r="H228" s="6"/>
    </row>
    <row r="229" spans="1:8" x14ac:dyDescent="0.35">
      <c r="A229" s="24" t="s">
        <v>200</v>
      </c>
      <c r="B229" s="4">
        <v>25556.333333333332</v>
      </c>
      <c r="C229" s="5">
        <v>11938</v>
      </c>
      <c r="D229" s="3">
        <v>305091.18589999998</v>
      </c>
      <c r="E229" s="3">
        <v>32914.295921787452</v>
      </c>
      <c r="F229" s="3">
        <v>104177.66529999999</v>
      </c>
      <c r="G229" s="3">
        <v>14831.509400000001</v>
      </c>
      <c r="H229" s="6"/>
    </row>
    <row r="230" spans="1:8" x14ac:dyDescent="0.35">
      <c r="A230" s="24" t="s">
        <v>201</v>
      </c>
      <c r="B230" s="4">
        <v>30924.166666666668</v>
      </c>
      <c r="C230" s="5">
        <v>11164.1</v>
      </c>
      <c r="D230" s="3">
        <v>345239.4032</v>
      </c>
      <c r="E230" s="3">
        <v>39945.693071787471</v>
      </c>
      <c r="F230" s="3">
        <v>124171.455</v>
      </c>
      <c r="G230" s="3">
        <v>21294.298699999999</v>
      </c>
      <c r="H230" s="6">
        <v>2.1566000000000001</v>
      </c>
    </row>
    <row r="231" spans="1:8" x14ac:dyDescent="0.35">
      <c r="A231" s="24" t="s">
        <v>202</v>
      </c>
      <c r="B231" s="4">
        <v>13866.333333333334</v>
      </c>
      <c r="C231" s="5">
        <v>13022.9</v>
      </c>
      <c r="D231" s="3">
        <v>180579.30189999999</v>
      </c>
      <c r="E231" s="3">
        <v>6553.2198333333363</v>
      </c>
      <c r="F231" s="3">
        <v>61324.0386</v>
      </c>
      <c r="G231" s="3">
        <v>8615.4860000000008</v>
      </c>
      <c r="H231" s="6">
        <v>1.3823000000000001</v>
      </c>
    </row>
    <row r="232" spans="1:8" x14ac:dyDescent="0.35">
      <c r="A232" s="24" t="s">
        <v>203</v>
      </c>
      <c r="B232" s="4">
        <v>17329.166666666668</v>
      </c>
      <c r="C232" s="5">
        <v>11160.6</v>
      </c>
      <c r="D232" s="3">
        <v>193404.4227</v>
      </c>
      <c r="E232" s="3">
        <v>11044.18273845413</v>
      </c>
      <c r="F232" s="3">
        <v>62739.535300000003</v>
      </c>
      <c r="G232" s="3">
        <v>10374.7523</v>
      </c>
      <c r="H232" s="6"/>
    </row>
    <row r="233" spans="1:8" x14ac:dyDescent="0.35">
      <c r="A233" s="24" t="s">
        <v>204</v>
      </c>
      <c r="B233" s="4">
        <v>13975.833333333334</v>
      </c>
      <c r="C233" s="5">
        <v>13091.9</v>
      </c>
      <c r="D233" s="3">
        <v>182970.03570000001</v>
      </c>
      <c r="E233" s="3">
        <v>19030.284421787463</v>
      </c>
      <c r="F233" s="3">
        <v>66869.150299999994</v>
      </c>
      <c r="G233" s="3">
        <v>5816.6722</v>
      </c>
      <c r="H233" s="6"/>
    </row>
    <row r="234" spans="1:8" x14ac:dyDescent="0.35">
      <c r="A234" s="24" t="s">
        <v>205</v>
      </c>
      <c r="B234" s="4">
        <v>23355.5</v>
      </c>
      <c r="C234" s="5">
        <v>9925</v>
      </c>
      <c r="D234" s="3">
        <v>231804.12969999999</v>
      </c>
      <c r="E234" s="3">
        <v>31652.758566666645</v>
      </c>
      <c r="F234" s="3">
        <v>94437.724400000006</v>
      </c>
      <c r="G234" s="3">
        <v>12774.7922</v>
      </c>
      <c r="H234" s="6">
        <v>1.6709000000000001</v>
      </c>
    </row>
    <row r="235" spans="1:8" x14ac:dyDescent="0.35">
      <c r="A235" s="24" t="s">
        <v>206</v>
      </c>
      <c r="B235" s="4">
        <v>24363</v>
      </c>
      <c r="C235" s="5">
        <v>10952.1</v>
      </c>
      <c r="D235" s="3">
        <v>266825.28879999998</v>
      </c>
      <c r="E235" s="3">
        <v>25440.064788454114</v>
      </c>
      <c r="F235" s="3">
        <v>108741.3762</v>
      </c>
      <c r="G235" s="3">
        <v>17706.470700000002</v>
      </c>
      <c r="H235" s="6"/>
    </row>
    <row r="236" spans="1:8" x14ac:dyDescent="0.35">
      <c r="A236" s="24" t="s">
        <v>730</v>
      </c>
      <c r="B236" s="4">
        <v>23103.666666666668</v>
      </c>
      <c r="C236" s="5">
        <v>10274</v>
      </c>
      <c r="D236" s="3">
        <v>237365.92389999999</v>
      </c>
      <c r="E236" s="3">
        <v>40933.71179999999</v>
      </c>
      <c r="F236" s="3">
        <v>88618.497399999993</v>
      </c>
      <c r="G236" s="3">
        <v>4957.7923000000001</v>
      </c>
      <c r="H236" s="6">
        <v>2.2774000000000001</v>
      </c>
    </row>
    <row r="237" spans="1:8" x14ac:dyDescent="0.35">
      <c r="A237" s="24" t="s">
        <v>207</v>
      </c>
      <c r="B237" s="4">
        <v>21172.833333333332</v>
      </c>
      <c r="C237" s="5">
        <v>13276.1</v>
      </c>
      <c r="D237" s="3">
        <v>281092.47019999998</v>
      </c>
      <c r="E237" s="3">
        <v>28062.47668845412</v>
      </c>
      <c r="F237" s="3">
        <v>97397.212400000004</v>
      </c>
      <c r="G237" s="3">
        <v>10211.5473</v>
      </c>
      <c r="H237" s="6">
        <v>1.9195</v>
      </c>
    </row>
    <row r="238" spans="1:8" x14ac:dyDescent="0.35">
      <c r="A238" s="24" t="s">
        <v>208</v>
      </c>
      <c r="B238" s="4">
        <v>27929.333333333332</v>
      </c>
      <c r="C238" s="5">
        <v>9822.9</v>
      </c>
      <c r="D238" s="3">
        <v>274347.46629999997</v>
      </c>
      <c r="E238" s="3">
        <v>37294.257588454137</v>
      </c>
      <c r="F238" s="3">
        <v>104594.2157</v>
      </c>
      <c r="G238" s="3">
        <v>13695.113600000001</v>
      </c>
      <c r="H238" s="6"/>
    </row>
    <row r="239" spans="1:8" x14ac:dyDescent="0.35">
      <c r="A239" s="24" t="s">
        <v>209</v>
      </c>
      <c r="B239" s="4">
        <v>18576.5</v>
      </c>
      <c r="C239" s="5">
        <v>12933.7</v>
      </c>
      <c r="D239" s="3">
        <v>240263.5477</v>
      </c>
      <c r="E239" s="3">
        <v>21760.408105120809</v>
      </c>
      <c r="F239" s="3">
        <v>88550.667000000001</v>
      </c>
      <c r="G239" s="3">
        <v>7453.0045</v>
      </c>
      <c r="H239" s="6">
        <v>1.4977</v>
      </c>
    </row>
    <row r="240" spans="1:8" x14ac:dyDescent="0.35">
      <c r="A240" s="24" t="s">
        <v>1673</v>
      </c>
      <c r="B240" s="4">
        <v>437</v>
      </c>
      <c r="C240" s="5">
        <v>16066.4</v>
      </c>
      <c r="D240" s="3">
        <v>7021.0259999999998</v>
      </c>
      <c r="E240" s="3">
        <v>-4648.4780000000001</v>
      </c>
      <c r="F240" s="3">
        <v>5535.1670000000004</v>
      </c>
      <c r="G240" s="3">
        <v>0</v>
      </c>
      <c r="H240" s="6"/>
    </row>
    <row r="241" spans="1:8" x14ac:dyDescent="0.35">
      <c r="A241" s="24" t="s">
        <v>210</v>
      </c>
      <c r="B241" s="4">
        <v>15596.333333333334</v>
      </c>
      <c r="C241" s="5">
        <v>14714.4</v>
      </c>
      <c r="D241" s="3">
        <v>229491.4577</v>
      </c>
      <c r="E241" s="3">
        <v>9008.6415217874655</v>
      </c>
      <c r="F241" s="3">
        <v>72206.807100000005</v>
      </c>
      <c r="G241" s="3">
        <v>12423.2034</v>
      </c>
      <c r="H241" s="6"/>
    </row>
    <row r="242" spans="1:8" x14ac:dyDescent="0.35">
      <c r="A242" s="24" t="s">
        <v>211</v>
      </c>
      <c r="B242" s="4">
        <v>18451.166666666668</v>
      </c>
      <c r="C242" s="5">
        <v>14219</v>
      </c>
      <c r="D242" s="3">
        <v>262356.2255</v>
      </c>
      <c r="E242" s="3">
        <v>20803.272421787464</v>
      </c>
      <c r="F242" s="3">
        <v>93912.822199999995</v>
      </c>
      <c r="G242" s="3">
        <v>11635.2068</v>
      </c>
      <c r="H242" s="6"/>
    </row>
    <row r="243" spans="1:8" x14ac:dyDescent="0.35">
      <c r="A243" s="24" t="s">
        <v>212</v>
      </c>
      <c r="B243" s="4">
        <v>15193.333333333334</v>
      </c>
      <c r="C243" s="5">
        <v>13724.1</v>
      </c>
      <c r="D243" s="3">
        <v>208514.1538</v>
      </c>
      <c r="E243" s="3">
        <v>10640.629255120788</v>
      </c>
      <c r="F243" s="3">
        <v>71384.791400000002</v>
      </c>
      <c r="G243" s="3">
        <v>10006.276</v>
      </c>
      <c r="H243" s="6"/>
    </row>
    <row r="244" spans="1:8" x14ac:dyDescent="0.35">
      <c r="A244" s="24" t="s">
        <v>1618</v>
      </c>
      <c r="B244" s="4">
        <v>6940.5</v>
      </c>
      <c r="C244" s="5">
        <v>11033.6</v>
      </c>
      <c r="D244" s="3">
        <v>76578.966899999999</v>
      </c>
      <c r="E244" s="3">
        <v>-11048.558999999997</v>
      </c>
      <c r="F244" s="3">
        <v>23405.570400000001</v>
      </c>
      <c r="G244" s="3">
        <v>5160.3723</v>
      </c>
      <c r="H244" s="6"/>
    </row>
    <row r="245" spans="1:8" x14ac:dyDescent="0.35">
      <c r="A245" s="24" t="s">
        <v>213</v>
      </c>
      <c r="B245" s="4">
        <v>18951.166666666668</v>
      </c>
      <c r="C245" s="5">
        <v>11076.7</v>
      </c>
      <c r="D245" s="3">
        <v>209916.63810000001</v>
      </c>
      <c r="E245" s="3">
        <v>15138.267538454122</v>
      </c>
      <c r="F245" s="3">
        <v>70938.743600000002</v>
      </c>
      <c r="G245" s="3">
        <v>9077.1731999999993</v>
      </c>
      <c r="H245" s="6"/>
    </row>
    <row r="246" spans="1:8" x14ac:dyDescent="0.35">
      <c r="A246" s="24" t="s">
        <v>214</v>
      </c>
      <c r="B246" s="4">
        <v>18820.666666666668</v>
      </c>
      <c r="C246" s="5">
        <v>10869.8</v>
      </c>
      <c r="D246" s="3">
        <v>204577.71230000001</v>
      </c>
      <c r="E246" s="3">
        <v>4927.9120551207843</v>
      </c>
      <c r="F246" s="3">
        <v>68290.344599999997</v>
      </c>
      <c r="G246" s="3">
        <v>17145.749800000001</v>
      </c>
      <c r="H246" s="6"/>
    </row>
    <row r="247" spans="1:8" x14ac:dyDescent="0.35">
      <c r="A247" s="24" t="s">
        <v>215</v>
      </c>
      <c r="B247" s="4">
        <v>13116.166666666666</v>
      </c>
      <c r="C247" s="5">
        <v>9723.7000000000007</v>
      </c>
      <c r="D247" s="3">
        <v>127537.0284</v>
      </c>
      <c r="E247" s="3">
        <v>-3546.5824282125395</v>
      </c>
      <c r="F247" s="3">
        <v>49223.244100000004</v>
      </c>
      <c r="G247" s="3">
        <v>13205.007</v>
      </c>
      <c r="H247" s="6">
        <v>1.1480999999999999</v>
      </c>
    </row>
    <row r="248" spans="1:8" x14ac:dyDescent="0.35">
      <c r="A248" s="24" t="s">
        <v>216</v>
      </c>
      <c r="B248" s="4">
        <v>14658.833333333334</v>
      </c>
      <c r="C248" s="5">
        <v>11606.7</v>
      </c>
      <c r="D248" s="3">
        <v>170140.3462</v>
      </c>
      <c r="E248" s="3">
        <v>2568.4590717874721</v>
      </c>
      <c r="F248" s="3">
        <v>61646.184500000003</v>
      </c>
      <c r="G248" s="3">
        <v>10385.669099999999</v>
      </c>
      <c r="H248" s="6">
        <v>1.2149000000000001</v>
      </c>
    </row>
    <row r="249" spans="1:8" x14ac:dyDescent="0.35">
      <c r="A249" s="24" t="s">
        <v>596</v>
      </c>
      <c r="B249" s="4">
        <v>14193</v>
      </c>
      <c r="C249" s="5">
        <v>10851.8</v>
      </c>
      <c r="D249" s="3">
        <v>154019.86319999999</v>
      </c>
      <c r="E249" s="3">
        <v>-3263.0104448792213</v>
      </c>
      <c r="F249" s="3">
        <v>56390.406499999997</v>
      </c>
      <c r="G249" s="3">
        <v>12191.4555</v>
      </c>
      <c r="H249" s="6">
        <v>1.2919</v>
      </c>
    </row>
    <row r="250" spans="1:8" x14ac:dyDescent="0.35">
      <c r="A250" s="24" t="s">
        <v>217</v>
      </c>
      <c r="B250" s="4">
        <v>22047.333333333332</v>
      </c>
      <c r="C250" s="5">
        <v>13464.4</v>
      </c>
      <c r="D250" s="3">
        <v>296854.69699999999</v>
      </c>
      <c r="E250" s="3">
        <v>25282.675855120808</v>
      </c>
      <c r="F250" s="3">
        <v>92422.590200000006</v>
      </c>
      <c r="G250" s="3">
        <v>8959.1075999999994</v>
      </c>
      <c r="H250" s="6"/>
    </row>
    <row r="251" spans="1:8" x14ac:dyDescent="0.35">
      <c r="A251" s="24" t="s">
        <v>218</v>
      </c>
      <c r="B251" s="4">
        <v>19084</v>
      </c>
      <c r="C251" s="5">
        <v>14893.5</v>
      </c>
      <c r="D251" s="3">
        <v>284227.04229999997</v>
      </c>
      <c r="E251" s="3">
        <v>21007.536538454151</v>
      </c>
      <c r="F251" s="3">
        <v>100099.35679999999</v>
      </c>
      <c r="G251" s="3">
        <v>17547.137900000002</v>
      </c>
      <c r="H251" s="6"/>
    </row>
    <row r="252" spans="1:8" x14ac:dyDescent="0.35">
      <c r="A252" s="24" t="s">
        <v>219</v>
      </c>
      <c r="B252" s="4">
        <v>13251.666666666666</v>
      </c>
      <c r="C252" s="5">
        <v>14273.3</v>
      </c>
      <c r="D252" s="3">
        <v>189145.58499999999</v>
      </c>
      <c r="E252" s="3">
        <v>779.02017178746371</v>
      </c>
      <c r="F252" s="3">
        <v>56579.259599999998</v>
      </c>
      <c r="G252" s="3">
        <v>6174.8253999999997</v>
      </c>
      <c r="H252" s="6"/>
    </row>
    <row r="253" spans="1:8" x14ac:dyDescent="0.35">
      <c r="A253" s="24" t="s">
        <v>731</v>
      </c>
      <c r="B253" s="4">
        <v>9102.3333333333339</v>
      </c>
      <c r="C253" s="5">
        <v>12398.3</v>
      </c>
      <c r="D253" s="3">
        <v>112853.6168</v>
      </c>
      <c r="E253" s="3">
        <v>357.66203333333641</v>
      </c>
      <c r="F253" s="3">
        <v>37548.989300000001</v>
      </c>
      <c r="G253" s="3">
        <v>3000</v>
      </c>
      <c r="H253" s="6">
        <v>1.8064</v>
      </c>
    </row>
    <row r="254" spans="1:8" x14ac:dyDescent="0.35">
      <c r="A254" s="24" t="s">
        <v>220</v>
      </c>
      <c r="B254" s="4">
        <v>8332.1666666666661</v>
      </c>
      <c r="C254" s="5">
        <v>18421.3</v>
      </c>
      <c r="D254" s="3">
        <v>153489.7156</v>
      </c>
      <c r="E254" s="3">
        <v>-2328.5958615458708</v>
      </c>
      <c r="F254" s="3">
        <v>46258.529900000001</v>
      </c>
      <c r="G254" s="3">
        <v>7600.9663</v>
      </c>
      <c r="H254" s="6"/>
    </row>
    <row r="255" spans="1:8" x14ac:dyDescent="0.35">
      <c r="A255" s="24" t="s">
        <v>221</v>
      </c>
      <c r="B255" s="4">
        <v>14529.333333333334</v>
      </c>
      <c r="C255" s="5">
        <v>14118.3</v>
      </c>
      <c r="D255" s="3">
        <v>205129.1164</v>
      </c>
      <c r="E255" s="3">
        <v>7885.7261217874666</v>
      </c>
      <c r="F255" s="3">
        <v>63874.753299999997</v>
      </c>
      <c r="G255" s="3">
        <v>9680.6010000000006</v>
      </c>
      <c r="H255" s="6"/>
    </row>
    <row r="256" spans="1:8" x14ac:dyDescent="0.35">
      <c r="A256" s="24" t="s">
        <v>222</v>
      </c>
      <c r="B256" s="4">
        <v>18340.166666666668</v>
      </c>
      <c r="C256" s="5">
        <v>11681.7</v>
      </c>
      <c r="D256" s="3">
        <v>214243.73389999999</v>
      </c>
      <c r="E256" s="3">
        <v>7744.155621787465</v>
      </c>
      <c r="F256" s="3">
        <v>67742.441099999996</v>
      </c>
      <c r="G256" s="3">
        <v>15051.828299999999</v>
      </c>
      <c r="H256" s="6"/>
    </row>
    <row r="257" spans="1:8" x14ac:dyDescent="0.35">
      <c r="A257" s="24" t="s">
        <v>223</v>
      </c>
      <c r="B257" s="4">
        <v>29950.333333333332</v>
      </c>
      <c r="C257" s="5">
        <v>11129.5</v>
      </c>
      <c r="D257" s="3">
        <v>333332.65730000002</v>
      </c>
      <c r="E257" s="3">
        <v>54653.415888454125</v>
      </c>
      <c r="F257" s="3">
        <v>125913.9739</v>
      </c>
      <c r="G257" s="3">
        <v>11788.2418</v>
      </c>
      <c r="H257" s="6"/>
    </row>
    <row r="258" spans="1:8" x14ac:dyDescent="0.35">
      <c r="A258" s="24" t="s">
        <v>224</v>
      </c>
      <c r="B258" s="4">
        <v>20177.333333333332</v>
      </c>
      <c r="C258" s="5">
        <v>13605</v>
      </c>
      <c r="D258" s="3">
        <v>274512.62180000002</v>
      </c>
      <c r="E258" s="3">
        <v>21108.034555120801</v>
      </c>
      <c r="F258" s="3">
        <v>82901.566800000001</v>
      </c>
      <c r="G258" s="3">
        <v>5817.6023999999998</v>
      </c>
      <c r="H258" s="6"/>
    </row>
    <row r="259" spans="1:8" x14ac:dyDescent="0.35">
      <c r="A259" s="24" t="s">
        <v>225</v>
      </c>
      <c r="B259" s="4">
        <v>13965.166666666666</v>
      </c>
      <c r="C259" s="5">
        <v>15387.5</v>
      </c>
      <c r="D259" s="3">
        <v>214888.3222</v>
      </c>
      <c r="E259" s="3">
        <v>11648.502838454131</v>
      </c>
      <c r="F259" s="3">
        <v>71661.257299999997</v>
      </c>
      <c r="G259" s="3">
        <v>7637.0493999999999</v>
      </c>
      <c r="H259" s="6"/>
    </row>
    <row r="260" spans="1:8" x14ac:dyDescent="0.35">
      <c r="A260" s="24" t="s">
        <v>226</v>
      </c>
      <c r="B260" s="4">
        <v>12968.166666666666</v>
      </c>
      <c r="C260" s="5">
        <v>12615.5</v>
      </c>
      <c r="D260" s="3">
        <v>163599.26869999999</v>
      </c>
      <c r="E260" s="3">
        <v>-246.57792821252951</v>
      </c>
      <c r="F260" s="3">
        <v>49584.266799999998</v>
      </c>
      <c r="G260" s="3">
        <v>7985.3620000000001</v>
      </c>
      <c r="H260" s="6">
        <v>1.3308</v>
      </c>
    </row>
    <row r="261" spans="1:8" x14ac:dyDescent="0.35">
      <c r="A261" s="24" t="s">
        <v>227</v>
      </c>
      <c r="B261" s="4">
        <v>25040.166666666668</v>
      </c>
      <c r="C261" s="5">
        <v>8609.7999999999993</v>
      </c>
      <c r="D261" s="3">
        <v>215591.41930000001</v>
      </c>
      <c r="E261" s="3">
        <v>13343.160371787448</v>
      </c>
      <c r="F261" s="3">
        <v>81172.370999999999</v>
      </c>
      <c r="G261" s="3">
        <v>20899.723399999999</v>
      </c>
      <c r="H261" s="6">
        <v>1.3527</v>
      </c>
    </row>
    <row r="262" spans="1:8" x14ac:dyDescent="0.35">
      <c r="A262" s="24" t="s">
        <v>228</v>
      </c>
      <c r="B262" s="4">
        <v>11380</v>
      </c>
      <c r="C262" s="5">
        <v>14480.8</v>
      </c>
      <c r="D262" s="3">
        <v>164791.5644</v>
      </c>
      <c r="E262" s="3">
        <v>14488.385888454126</v>
      </c>
      <c r="F262" s="3">
        <v>64127.874499999998</v>
      </c>
      <c r="G262" s="3">
        <v>7019.6496999999999</v>
      </c>
      <c r="H262" s="6"/>
    </row>
    <row r="263" spans="1:8" x14ac:dyDescent="0.35">
      <c r="A263" s="24" t="s">
        <v>229</v>
      </c>
      <c r="B263" s="4">
        <v>11058.833333333334</v>
      </c>
      <c r="C263" s="5">
        <v>15370.6</v>
      </c>
      <c r="D263" s="3">
        <v>169980.5423</v>
      </c>
      <c r="E263" s="3">
        <v>4428.0101384541294</v>
      </c>
      <c r="F263" s="3">
        <v>57354.89</v>
      </c>
      <c r="G263" s="3">
        <v>8555.1332999999995</v>
      </c>
      <c r="H263" s="6"/>
    </row>
    <row r="264" spans="1:8" x14ac:dyDescent="0.35">
      <c r="A264" s="24" t="s">
        <v>230</v>
      </c>
      <c r="B264" s="4">
        <v>30908.833333333332</v>
      </c>
      <c r="C264" s="5">
        <v>9751.7999999999993</v>
      </c>
      <c r="D264" s="3">
        <v>301416.78970000002</v>
      </c>
      <c r="E264" s="3">
        <v>36280.127755120797</v>
      </c>
      <c r="F264" s="3">
        <v>112650.1881</v>
      </c>
      <c r="G264" s="3">
        <v>16065.4645</v>
      </c>
      <c r="H264" s="6"/>
    </row>
    <row r="265" spans="1:8" x14ac:dyDescent="0.35">
      <c r="A265" s="24" t="s">
        <v>231</v>
      </c>
      <c r="B265" s="4">
        <v>15339.666666666666</v>
      </c>
      <c r="C265" s="5">
        <v>14640.8</v>
      </c>
      <c r="D265" s="3">
        <v>224584.97649999999</v>
      </c>
      <c r="E265" s="3">
        <v>12691.544971787478</v>
      </c>
      <c r="F265" s="3">
        <v>77825.147400000002</v>
      </c>
      <c r="G265" s="3">
        <v>12843.376899999999</v>
      </c>
      <c r="H265" s="6">
        <v>1.4769000000000001</v>
      </c>
    </row>
    <row r="266" spans="1:8" x14ac:dyDescent="0.35">
      <c r="A266" s="24" t="s">
        <v>232</v>
      </c>
      <c r="B266" s="4">
        <v>13759.5</v>
      </c>
      <c r="C266" s="5">
        <v>12241.2</v>
      </c>
      <c r="D266" s="3">
        <v>168433.10320000001</v>
      </c>
      <c r="E266" s="3">
        <v>5597.5477551207878</v>
      </c>
      <c r="F266" s="3">
        <v>63379.424400000004</v>
      </c>
      <c r="G266" s="3">
        <v>7612.7118</v>
      </c>
      <c r="H266" s="6">
        <v>1.1716</v>
      </c>
    </row>
    <row r="267" spans="1:8" x14ac:dyDescent="0.35">
      <c r="A267" s="24" t="s">
        <v>233</v>
      </c>
      <c r="B267" s="4">
        <v>15411.5</v>
      </c>
      <c r="C267" s="5">
        <v>12113.1</v>
      </c>
      <c r="D267" s="3">
        <v>186680.3279</v>
      </c>
      <c r="E267" s="3">
        <v>6744.9048384541238</v>
      </c>
      <c r="F267" s="3">
        <v>58785.185299999997</v>
      </c>
      <c r="G267" s="3">
        <v>9050.0769</v>
      </c>
      <c r="H267" s="6">
        <v>1.3036000000000001</v>
      </c>
    </row>
    <row r="268" spans="1:8" x14ac:dyDescent="0.35">
      <c r="A268" s="24" t="s">
        <v>234</v>
      </c>
      <c r="B268" s="4">
        <v>14050.5</v>
      </c>
      <c r="C268" s="5">
        <v>13425.6</v>
      </c>
      <c r="D268" s="3">
        <v>188636.4762</v>
      </c>
      <c r="E268" s="3">
        <v>4882.4828384541224</v>
      </c>
      <c r="F268" s="3">
        <v>59641.107499999998</v>
      </c>
      <c r="G268" s="3">
        <v>7624.8450000000003</v>
      </c>
      <c r="H268" s="6"/>
    </row>
    <row r="269" spans="1:8" x14ac:dyDescent="0.35">
      <c r="A269" s="24" t="s">
        <v>235</v>
      </c>
      <c r="B269" s="4">
        <v>13900.333333333334</v>
      </c>
      <c r="C269" s="5">
        <v>11428.9</v>
      </c>
      <c r="D269" s="3">
        <v>158865.5754</v>
      </c>
      <c r="E269" s="3">
        <v>-27972.564116666665</v>
      </c>
      <c r="F269" s="3">
        <v>63584.731500000002</v>
      </c>
      <c r="G269" s="3">
        <v>19223.2068</v>
      </c>
      <c r="H269" s="6">
        <v>1.4844999999999999</v>
      </c>
    </row>
    <row r="270" spans="1:8" x14ac:dyDescent="0.35">
      <c r="A270" s="24" t="s">
        <v>1674</v>
      </c>
      <c r="B270" s="4">
        <v>262</v>
      </c>
      <c r="C270" s="5">
        <v>10726</v>
      </c>
      <c r="D270" s="3">
        <v>2810.2220000000002</v>
      </c>
      <c r="E270" s="3">
        <v>-5863.9210000000003</v>
      </c>
      <c r="F270" s="3">
        <v>4404.9889999999996</v>
      </c>
      <c r="G270" s="3">
        <v>0</v>
      </c>
      <c r="H270" s="6"/>
    </row>
    <row r="271" spans="1:8" x14ac:dyDescent="0.35">
      <c r="A271" s="24" t="s">
        <v>236</v>
      </c>
      <c r="B271" s="4">
        <v>25667.333333333332</v>
      </c>
      <c r="C271" s="5">
        <v>13458</v>
      </c>
      <c r="D271" s="3">
        <v>345430.47779999999</v>
      </c>
      <c r="E271" s="3">
        <v>46873.913088454108</v>
      </c>
      <c r="F271" s="3">
        <v>124900.9068</v>
      </c>
      <c r="G271" s="3">
        <v>8517.7194999999992</v>
      </c>
      <c r="H271" s="6">
        <v>2.5158</v>
      </c>
    </row>
    <row r="272" spans="1:8" x14ac:dyDescent="0.35">
      <c r="A272" s="24" t="s">
        <v>237</v>
      </c>
      <c r="B272" s="4">
        <v>15146.166666666666</v>
      </c>
      <c r="C272" s="5">
        <v>13510.1</v>
      </c>
      <c r="D272" s="3">
        <v>204626.64670000001</v>
      </c>
      <c r="E272" s="3">
        <v>12147.573805120794</v>
      </c>
      <c r="F272" s="3">
        <v>65531.739600000001</v>
      </c>
      <c r="G272" s="3">
        <v>7061.7434999999996</v>
      </c>
      <c r="H272" s="6"/>
    </row>
    <row r="273" spans="1:8" x14ac:dyDescent="0.35">
      <c r="A273" s="24" t="s">
        <v>238</v>
      </c>
      <c r="B273" s="4">
        <v>13671.5</v>
      </c>
      <c r="C273" s="5">
        <v>10905.9</v>
      </c>
      <c r="D273" s="3">
        <v>149099.85149999999</v>
      </c>
      <c r="E273" s="3">
        <v>1962.4725717874535</v>
      </c>
      <c r="F273" s="3">
        <v>53375.7</v>
      </c>
      <c r="G273" s="3">
        <v>9303.7075000000004</v>
      </c>
      <c r="H273" s="6"/>
    </row>
    <row r="274" spans="1:8" x14ac:dyDescent="0.35">
      <c r="A274" s="24" t="s">
        <v>239</v>
      </c>
      <c r="B274" s="4">
        <v>52890.666666666664</v>
      </c>
      <c r="C274" s="5">
        <v>13138.4</v>
      </c>
      <c r="D274" s="3">
        <v>694897.68810000003</v>
      </c>
      <c r="E274" s="3">
        <v>125063.14167178747</v>
      </c>
      <c r="F274" s="3">
        <v>253013.29440000001</v>
      </c>
      <c r="G274" s="3">
        <v>15679.424800000001</v>
      </c>
      <c r="H274" s="6"/>
    </row>
    <row r="275" spans="1:8" x14ac:dyDescent="0.35">
      <c r="A275" s="24" t="s">
        <v>240</v>
      </c>
      <c r="B275" s="4">
        <v>16039.666666666666</v>
      </c>
      <c r="C275" s="5">
        <v>10861.6</v>
      </c>
      <c r="D275" s="3">
        <v>174216.77720000001</v>
      </c>
      <c r="E275" s="3">
        <v>8924.727271787453</v>
      </c>
      <c r="F275" s="3">
        <v>63616.062400000003</v>
      </c>
      <c r="G275" s="3">
        <v>6604.2984999999999</v>
      </c>
      <c r="H275" s="6"/>
    </row>
    <row r="276" spans="1:8" x14ac:dyDescent="0.35">
      <c r="A276" s="24" t="s">
        <v>1675</v>
      </c>
      <c r="B276" s="4">
        <v>4827</v>
      </c>
      <c r="C276" s="5">
        <v>11027.5</v>
      </c>
      <c r="D276" s="3">
        <v>53229.917999999998</v>
      </c>
      <c r="E276" s="3">
        <v>-4631.4791000000005</v>
      </c>
      <c r="F276" s="3">
        <v>17074.232</v>
      </c>
      <c r="G276" s="3">
        <v>0</v>
      </c>
      <c r="H276" s="6"/>
    </row>
    <row r="277" spans="1:8" x14ac:dyDescent="0.35">
      <c r="A277" s="24" t="s">
        <v>241</v>
      </c>
      <c r="B277" s="4">
        <v>12275.833333333334</v>
      </c>
      <c r="C277" s="5">
        <v>12064.1</v>
      </c>
      <c r="D277" s="3">
        <v>148096.36199999999</v>
      </c>
      <c r="E277" s="3">
        <v>689.98767178746255</v>
      </c>
      <c r="F277" s="3">
        <v>53154.967400000001</v>
      </c>
      <c r="G277" s="3">
        <v>11201.4146</v>
      </c>
      <c r="H277" s="6"/>
    </row>
    <row r="278" spans="1:8" x14ac:dyDescent="0.35">
      <c r="A278" s="24" t="s">
        <v>242</v>
      </c>
      <c r="B278" s="4">
        <v>22280</v>
      </c>
      <c r="C278" s="5">
        <v>11826.8</v>
      </c>
      <c r="D278" s="3">
        <v>263500.80550000002</v>
      </c>
      <c r="E278" s="3">
        <v>28814.792155120795</v>
      </c>
      <c r="F278" s="3">
        <v>99700.7549</v>
      </c>
      <c r="G278" s="3">
        <v>13663.1669</v>
      </c>
      <c r="H278" s="6">
        <v>1.6379999999999999</v>
      </c>
    </row>
    <row r="279" spans="1:8" x14ac:dyDescent="0.35">
      <c r="A279" s="24" t="s">
        <v>243</v>
      </c>
      <c r="B279" s="4">
        <v>20950.166666666668</v>
      </c>
      <c r="C279" s="5">
        <v>11577.4</v>
      </c>
      <c r="D279" s="3">
        <v>242547.76930000001</v>
      </c>
      <c r="E279" s="3">
        <v>30032.983671787468</v>
      </c>
      <c r="F279" s="3">
        <v>85202.809699999998</v>
      </c>
      <c r="G279" s="3">
        <v>6725.7304000000004</v>
      </c>
      <c r="H279" s="6"/>
    </row>
    <row r="280" spans="1:8" x14ac:dyDescent="0.35">
      <c r="A280" s="24" t="s">
        <v>244</v>
      </c>
      <c r="B280" s="4">
        <v>21962</v>
      </c>
      <c r="C280" s="5">
        <v>12286.5</v>
      </c>
      <c r="D280" s="3">
        <v>269835.772</v>
      </c>
      <c r="E280" s="3">
        <v>28127.864438454126</v>
      </c>
      <c r="F280" s="3">
        <v>92081.723400000003</v>
      </c>
      <c r="G280" s="3">
        <v>10997.9308</v>
      </c>
      <c r="H280" s="6"/>
    </row>
    <row r="281" spans="1:8" x14ac:dyDescent="0.35">
      <c r="A281" s="24" t="s">
        <v>245</v>
      </c>
      <c r="B281" s="4">
        <v>21626.5</v>
      </c>
      <c r="C281" s="5">
        <v>11219.6</v>
      </c>
      <c r="D281" s="3">
        <v>242640.87549999999</v>
      </c>
      <c r="E281" s="3">
        <v>15705.459805120801</v>
      </c>
      <c r="F281" s="3">
        <v>79258.409799999994</v>
      </c>
      <c r="G281" s="3">
        <v>11635.2048</v>
      </c>
      <c r="H281" s="6"/>
    </row>
    <row r="282" spans="1:8" x14ac:dyDescent="0.35">
      <c r="A282" s="24" t="s">
        <v>246</v>
      </c>
      <c r="B282" s="4">
        <v>18786.666666666668</v>
      </c>
      <c r="C282" s="5">
        <v>13995.4</v>
      </c>
      <c r="D282" s="3">
        <v>262927.63540000003</v>
      </c>
      <c r="E282" s="3">
        <v>17530.353321787454</v>
      </c>
      <c r="F282" s="3">
        <v>86941.019</v>
      </c>
      <c r="G282" s="3">
        <v>13160.6782</v>
      </c>
      <c r="H282" s="6"/>
    </row>
    <row r="283" spans="1:8" x14ac:dyDescent="0.35">
      <c r="A283" s="24" t="s">
        <v>247</v>
      </c>
      <c r="B283" s="4">
        <v>30348.333333333332</v>
      </c>
      <c r="C283" s="5">
        <v>10879.7</v>
      </c>
      <c r="D283" s="3">
        <v>330181.41330000001</v>
      </c>
      <c r="E283" s="3">
        <v>44799.241105120796</v>
      </c>
      <c r="F283" s="3">
        <v>120347.1495</v>
      </c>
      <c r="G283" s="3">
        <v>16188.5484</v>
      </c>
      <c r="H283" s="6">
        <v>2.161</v>
      </c>
    </row>
    <row r="284" spans="1:8" x14ac:dyDescent="0.35">
      <c r="A284" s="24" t="s">
        <v>248</v>
      </c>
      <c r="B284" s="4">
        <v>25195</v>
      </c>
      <c r="C284" s="5">
        <v>10355.700000000001</v>
      </c>
      <c r="D284" s="3">
        <v>260912.8475</v>
      </c>
      <c r="E284" s="3">
        <v>23387.459338454133</v>
      </c>
      <c r="F284" s="3">
        <v>95607.702399999995</v>
      </c>
      <c r="G284" s="3">
        <v>15672.0877</v>
      </c>
      <c r="H284" s="6"/>
    </row>
    <row r="285" spans="1:8" x14ac:dyDescent="0.35">
      <c r="A285" s="24" t="s">
        <v>249</v>
      </c>
      <c r="B285" s="4">
        <v>17099.166666666668</v>
      </c>
      <c r="C285" s="5">
        <v>10522.4</v>
      </c>
      <c r="D285" s="3">
        <v>179924.7763</v>
      </c>
      <c r="E285" s="3">
        <v>9982.2502384541349</v>
      </c>
      <c r="F285" s="3">
        <v>63658.009100000003</v>
      </c>
      <c r="G285" s="3">
        <v>9466.7296999999999</v>
      </c>
      <c r="H285" s="6"/>
    </row>
    <row r="286" spans="1:8" x14ac:dyDescent="0.35">
      <c r="A286" s="24" t="s">
        <v>250</v>
      </c>
      <c r="B286" s="4">
        <v>29209</v>
      </c>
      <c r="C286" s="5">
        <v>13073.5</v>
      </c>
      <c r="D286" s="3">
        <v>381864.6776</v>
      </c>
      <c r="E286" s="3">
        <v>46732.383605120791</v>
      </c>
      <c r="F286" s="3">
        <v>130708.8875</v>
      </c>
      <c r="G286" s="3">
        <v>13771.001700000001</v>
      </c>
      <c r="H286" s="6"/>
    </row>
    <row r="287" spans="1:8" x14ac:dyDescent="0.35">
      <c r="A287" s="24" t="s">
        <v>251</v>
      </c>
      <c r="B287" s="4">
        <v>14341</v>
      </c>
      <c r="C287" s="5">
        <v>11318.5</v>
      </c>
      <c r="D287" s="3">
        <v>162319.25289999999</v>
      </c>
      <c r="E287" s="3">
        <v>6097.5230217874632</v>
      </c>
      <c r="F287" s="3">
        <v>59457.2408</v>
      </c>
      <c r="G287" s="3">
        <v>9530.3039000000008</v>
      </c>
      <c r="H287" s="6"/>
    </row>
    <row r="288" spans="1:8" x14ac:dyDescent="0.35">
      <c r="A288" s="24" t="s">
        <v>252</v>
      </c>
      <c r="B288" s="4">
        <v>17342.833333333332</v>
      </c>
      <c r="C288" s="5">
        <v>14476.2</v>
      </c>
      <c r="D288" s="3">
        <v>251059.04509999999</v>
      </c>
      <c r="E288" s="3">
        <v>13908.135555120776</v>
      </c>
      <c r="F288" s="3">
        <v>77514.740099999995</v>
      </c>
      <c r="G288" s="3">
        <v>5817.6023999999998</v>
      </c>
      <c r="H288" s="6"/>
    </row>
    <row r="289" spans="1:8" x14ac:dyDescent="0.35">
      <c r="A289" s="24" t="s">
        <v>253</v>
      </c>
      <c r="B289" s="4">
        <v>15573.333333333334</v>
      </c>
      <c r="C289" s="5">
        <v>11767.3</v>
      </c>
      <c r="D289" s="3">
        <v>183256.46179999999</v>
      </c>
      <c r="E289" s="3">
        <v>6695.556971787456</v>
      </c>
      <c r="F289" s="3">
        <v>67747.255999999994</v>
      </c>
      <c r="G289" s="3">
        <v>14373.651599999999</v>
      </c>
      <c r="H289" s="6">
        <v>1.2023999999999999</v>
      </c>
    </row>
    <row r="290" spans="1:8" x14ac:dyDescent="0.35">
      <c r="A290" s="24" t="s">
        <v>254</v>
      </c>
      <c r="B290" s="4">
        <v>23471.666666666668</v>
      </c>
      <c r="C290" s="5">
        <v>11861.7</v>
      </c>
      <c r="D290" s="3">
        <v>278413.9155</v>
      </c>
      <c r="E290" s="3">
        <v>22724.626388454122</v>
      </c>
      <c r="F290" s="3">
        <v>84905.342300000004</v>
      </c>
      <c r="G290" s="3">
        <v>10263.4036</v>
      </c>
      <c r="H290" s="6"/>
    </row>
    <row r="291" spans="1:8" x14ac:dyDescent="0.35">
      <c r="A291" s="24" t="s">
        <v>255</v>
      </c>
      <c r="B291" s="4">
        <v>25751.333333333332</v>
      </c>
      <c r="C291" s="5">
        <v>10113.6</v>
      </c>
      <c r="D291" s="3">
        <v>260439.74119999999</v>
      </c>
      <c r="E291" s="3">
        <v>30511.38605512078</v>
      </c>
      <c r="F291" s="3">
        <v>98680.775800000003</v>
      </c>
      <c r="G291" s="3">
        <v>17975.689900000001</v>
      </c>
      <c r="H291" s="6"/>
    </row>
    <row r="292" spans="1:8" x14ac:dyDescent="0.35">
      <c r="A292" s="24" t="s">
        <v>256</v>
      </c>
      <c r="B292" s="4">
        <v>19752.5</v>
      </c>
      <c r="C292" s="5">
        <v>10816</v>
      </c>
      <c r="D292" s="3">
        <v>213643.33180000001</v>
      </c>
      <c r="E292" s="3">
        <v>6961.9231051207944</v>
      </c>
      <c r="F292" s="3">
        <v>71767.863100000002</v>
      </c>
      <c r="G292" s="3">
        <v>12573.6648</v>
      </c>
      <c r="H292" s="6"/>
    </row>
    <row r="293" spans="1:8" x14ac:dyDescent="0.35">
      <c r="A293" s="24" t="s">
        <v>257</v>
      </c>
      <c r="B293" s="4">
        <v>16653.166666666668</v>
      </c>
      <c r="C293" s="5">
        <v>11000.7</v>
      </c>
      <c r="D293" s="3">
        <v>183196.1531</v>
      </c>
      <c r="E293" s="3">
        <v>-6846.4676782125507</v>
      </c>
      <c r="F293" s="3">
        <v>64731.478999999999</v>
      </c>
      <c r="G293" s="3">
        <v>21179.550299999999</v>
      </c>
      <c r="H293" s="6"/>
    </row>
    <row r="294" spans="1:8" x14ac:dyDescent="0.35">
      <c r="A294" s="24" t="s">
        <v>641</v>
      </c>
      <c r="B294" s="4">
        <v>8398.3333333333339</v>
      </c>
      <c r="C294" s="5">
        <v>13522.2</v>
      </c>
      <c r="D294" s="3">
        <v>113563.5257</v>
      </c>
      <c r="E294" s="3">
        <v>-4555.3236699392437</v>
      </c>
      <c r="F294" s="3">
        <v>35958.1083</v>
      </c>
      <c r="G294" s="3">
        <v>4610.9890999999998</v>
      </c>
      <c r="H294" s="6">
        <v>1.1608000000000001</v>
      </c>
    </row>
    <row r="295" spans="1:8" x14ac:dyDescent="0.35">
      <c r="A295" s="24" t="s">
        <v>258</v>
      </c>
      <c r="B295" s="4">
        <v>11292.5</v>
      </c>
      <c r="C295" s="5">
        <v>16526.2</v>
      </c>
      <c r="D295" s="3">
        <v>186621.7464</v>
      </c>
      <c r="E295" s="3">
        <v>7460.6564217874547</v>
      </c>
      <c r="F295" s="3">
        <v>63273.254699999998</v>
      </c>
      <c r="G295" s="3">
        <v>6714.0924000000005</v>
      </c>
      <c r="H295" s="6"/>
    </row>
    <row r="296" spans="1:8" x14ac:dyDescent="0.35">
      <c r="A296" s="24" t="s">
        <v>259</v>
      </c>
      <c r="B296" s="4">
        <v>13215.833333333334</v>
      </c>
      <c r="C296" s="5">
        <v>12711.8</v>
      </c>
      <c r="D296" s="3">
        <v>167996.4663</v>
      </c>
      <c r="E296" s="3">
        <v>17918.173855120793</v>
      </c>
      <c r="F296" s="3">
        <v>65855.075599999996</v>
      </c>
      <c r="G296" s="3">
        <v>7665.9475000000002</v>
      </c>
      <c r="H296" s="6">
        <v>1.3833</v>
      </c>
    </row>
    <row r="297" spans="1:8" x14ac:dyDescent="0.35">
      <c r="A297" s="24" t="s">
        <v>260</v>
      </c>
      <c r="B297" s="4">
        <v>18747.5</v>
      </c>
      <c r="C297" s="5">
        <v>12061.6</v>
      </c>
      <c r="D297" s="3">
        <v>226125.12450000001</v>
      </c>
      <c r="E297" s="3">
        <v>17709.812805120786</v>
      </c>
      <c r="F297" s="3">
        <v>71080.370899999994</v>
      </c>
      <c r="G297" s="3">
        <v>5922.8311000000003</v>
      </c>
      <c r="H297" s="6"/>
    </row>
    <row r="298" spans="1:8" x14ac:dyDescent="0.35">
      <c r="A298" s="24" t="s">
        <v>261</v>
      </c>
      <c r="B298" s="4">
        <v>31061.333333333332</v>
      </c>
      <c r="C298" s="5">
        <v>10440</v>
      </c>
      <c r="D298" s="3">
        <v>324281.71659999999</v>
      </c>
      <c r="E298" s="3">
        <v>45228.562021787446</v>
      </c>
      <c r="F298" s="3">
        <v>112160.1868</v>
      </c>
      <c r="G298" s="3">
        <v>7154.6566999999995</v>
      </c>
      <c r="H298" s="6"/>
    </row>
    <row r="299" spans="1:8" x14ac:dyDescent="0.35">
      <c r="A299" s="24" t="s">
        <v>262</v>
      </c>
      <c r="B299" s="4">
        <v>18073.666666666668</v>
      </c>
      <c r="C299" s="5">
        <v>10678.1</v>
      </c>
      <c r="D299" s="3">
        <v>192991.70980000001</v>
      </c>
      <c r="E299" s="3">
        <v>7388.7475717874577</v>
      </c>
      <c r="F299" s="3">
        <v>70194.924899999998</v>
      </c>
      <c r="G299" s="3">
        <v>10471.6839</v>
      </c>
      <c r="H299" s="6"/>
    </row>
    <row r="300" spans="1:8" x14ac:dyDescent="0.35">
      <c r="A300" s="24" t="s">
        <v>263</v>
      </c>
      <c r="B300" s="4">
        <v>15227</v>
      </c>
      <c r="C300" s="5">
        <v>12314.7</v>
      </c>
      <c r="D300" s="3">
        <v>187516.6845</v>
      </c>
      <c r="E300" s="3">
        <v>5460.1644051207886</v>
      </c>
      <c r="F300" s="3">
        <v>70551.397100000002</v>
      </c>
      <c r="G300" s="3">
        <v>12145.0373</v>
      </c>
      <c r="H300" s="6">
        <v>1.9542999999999999</v>
      </c>
    </row>
    <row r="301" spans="1:8" x14ac:dyDescent="0.35">
      <c r="A301" s="24" t="s">
        <v>264</v>
      </c>
      <c r="B301" s="4">
        <v>22262.5</v>
      </c>
      <c r="C301" s="5">
        <v>15276.9</v>
      </c>
      <c r="D301" s="3">
        <v>340102.08010000002</v>
      </c>
      <c r="E301" s="3">
        <v>38130.363155120787</v>
      </c>
      <c r="F301" s="3">
        <v>105613.1529</v>
      </c>
      <c r="G301" s="3">
        <v>6116.6304</v>
      </c>
      <c r="H301" s="6"/>
    </row>
    <row r="302" spans="1:8" x14ac:dyDescent="0.35">
      <c r="A302" s="24" t="s">
        <v>265</v>
      </c>
      <c r="B302" s="4">
        <v>13197.333333333334</v>
      </c>
      <c r="C302" s="5">
        <v>13783.2</v>
      </c>
      <c r="D302" s="3">
        <v>181901.45759999999</v>
      </c>
      <c r="E302" s="3">
        <v>3261.5096217874575</v>
      </c>
      <c r="F302" s="3">
        <v>58073.480499999998</v>
      </c>
      <c r="G302" s="3">
        <v>5332.2897999999996</v>
      </c>
      <c r="H302" s="6">
        <v>1.5073000000000001</v>
      </c>
    </row>
    <row r="303" spans="1:8" x14ac:dyDescent="0.35">
      <c r="A303" s="24" t="s">
        <v>266</v>
      </c>
      <c r="B303" s="4">
        <v>16927.666666666668</v>
      </c>
      <c r="C303" s="5">
        <v>9739</v>
      </c>
      <c r="D303" s="3">
        <v>164859.217</v>
      </c>
      <c r="E303" s="3">
        <v>8230.6101717874408</v>
      </c>
      <c r="F303" s="3">
        <v>62718.710899999998</v>
      </c>
      <c r="G303" s="3">
        <v>8608.7144000000008</v>
      </c>
      <c r="H303" s="6"/>
    </row>
    <row r="304" spans="1:8" x14ac:dyDescent="0.35">
      <c r="A304" s="24" t="s">
        <v>267</v>
      </c>
      <c r="B304" s="4">
        <v>27977.833333333332</v>
      </c>
      <c r="C304" s="5">
        <v>11468.5</v>
      </c>
      <c r="D304" s="3">
        <v>320864.64520000003</v>
      </c>
      <c r="E304" s="3">
        <v>33072.381421787482</v>
      </c>
      <c r="F304" s="3">
        <v>104886.9172</v>
      </c>
      <c r="G304" s="3">
        <v>16180.141</v>
      </c>
      <c r="H304" s="6"/>
    </row>
    <row r="305" spans="1:8" x14ac:dyDescent="0.35">
      <c r="A305" s="24" t="s">
        <v>268</v>
      </c>
      <c r="B305" s="4">
        <v>16667.333333333332</v>
      </c>
      <c r="C305" s="5">
        <v>9748.7999999999993</v>
      </c>
      <c r="D305" s="3">
        <v>162485.67050000001</v>
      </c>
      <c r="E305" s="3">
        <v>13971.113621787468</v>
      </c>
      <c r="F305" s="3">
        <v>69918.944699999993</v>
      </c>
      <c r="G305" s="3">
        <v>16471.014800000001</v>
      </c>
      <c r="H305" s="6">
        <v>1.1623000000000001</v>
      </c>
    </row>
    <row r="306" spans="1:8" x14ac:dyDescent="0.35">
      <c r="A306" s="24" t="s">
        <v>269</v>
      </c>
      <c r="B306" s="4">
        <v>29079.666666666668</v>
      </c>
      <c r="C306" s="5">
        <v>10515.5</v>
      </c>
      <c r="D306" s="3">
        <v>305786.03950000001</v>
      </c>
      <c r="E306" s="3">
        <v>28821.082471787464</v>
      </c>
      <c r="F306" s="3">
        <v>120669.7389</v>
      </c>
      <c r="G306" s="3">
        <v>19230.337599999999</v>
      </c>
      <c r="H306" s="6">
        <v>1.6849000000000001</v>
      </c>
    </row>
    <row r="307" spans="1:8" x14ac:dyDescent="0.35">
      <c r="A307" s="24" t="s">
        <v>270</v>
      </c>
      <c r="B307" s="4">
        <v>23204.666666666668</v>
      </c>
      <c r="C307" s="5">
        <v>9605.2000000000007</v>
      </c>
      <c r="D307" s="3">
        <v>222885.38250000001</v>
      </c>
      <c r="E307" s="3">
        <v>17892.221855120803</v>
      </c>
      <c r="F307" s="3">
        <v>81981.505600000004</v>
      </c>
      <c r="G307" s="3">
        <v>12913.0221</v>
      </c>
      <c r="H307" s="6"/>
    </row>
    <row r="308" spans="1:8" x14ac:dyDescent="0.35">
      <c r="A308" s="24" t="s">
        <v>1614</v>
      </c>
      <c r="B308" s="4">
        <v>16052</v>
      </c>
      <c r="C308" s="5">
        <v>11091.3</v>
      </c>
      <c r="D308" s="3">
        <v>178037.71280000001</v>
      </c>
      <c r="E308" s="3">
        <v>10159.366049999997</v>
      </c>
      <c r="F308" s="3">
        <v>52782.088199999998</v>
      </c>
      <c r="G308" s="3">
        <v>6985.0165999999999</v>
      </c>
      <c r="H308" s="6">
        <v>2.2040999999999999</v>
      </c>
    </row>
    <row r="309" spans="1:8" x14ac:dyDescent="0.35">
      <c r="A309" s="24" t="s">
        <v>271</v>
      </c>
      <c r="B309" s="4">
        <v>29540.166666666668</v>
      </c>
      <c r="C309" s="5">
        <v>10644</v>
      </c>
      <c r="D309" s="3">
        <v>314426.06760000001</v>
      </c>
      <c r="E309" s="3">
        <v>39574.580388454138</v>
      </c>
      <c r="F309" s="3">
        <v>118619.2656</v>
      </c>
      <c r="G309" s="3">
        <v>18933.9107</v>
      </c>
      <c r="H309" s="6">
        <v>1.9395</v>
      </c>
    </row>
    <row r="310" spans="1:8" x14ac:dyDescent="0.35">
      <c r="A310" s="24" t="s">
        <v>272</v>
      </c>
      <c r="B310" s="4">
        <v>20890.166666666668</v>
      </c>
      <c r="C310" s="5">
        <v>10332.700000000001</v>
      </c>
      <c r="D310" s="3">
        <v>215851.74350000001</v>
      </c>
      <c r="E310" s="3">
        <v>12136.1025551208</v>
      </c>
      <c r="F310" s="3">
        <v>71138.866599999994</v>
      </c>
      <c r="G310" s="3">
        <v>10793.372300000001</v>
      </c>
      <c r="H310" s="6"/>
    </row>
    <row r="311" spans="1:8" x14ac:dyDescent="0.35">
      <c r="A311" s="24" t="s">
        <v>273</v>
      </c>
      <c r="B311" s="4">
        <v>19304</v>
      </c>
      <c r="C311" s="5">
        <v>13543.1</v>
      </c>
      <c r="D311" s="3">
        <v>261435.50320000001</v>
      </c>
      <c r="E311" s="3">
        <v>17724.447721787456</v>
      </c>
      <c r="F311" s="3">
        <v>78857.224000000002</v>
      </c>
      <c r="G311" s="3">
        <v>9476.4550999999992</v>
      </c>
      <c r="H311" s="6"/>
    </row>
    <row r="312" spans="1:8" x14ac:dyDescent="0.35">
      <c r="A312" s="24" t="s">
        <v>274</v>
      </c>
      <c r="B312" s="4">
        <v>18141.833333333332</v>
      </c>
      <c r="C312" s="5">
        <v>13230.8</v>
      </c>
      <c r="D312" s="3">
        <v>240030.4215</v>
      </c>
      <c r="E312" s="3">
        <v>14098.113188454125</v>
      </c>
      <c r="F312" s="3">
        <v>78560.493499999997</v>
      </c>
      <c r="G312" s="3">
        <v>9070.3454000000002</v>
      </c>
      <c r="H312" s="6"/>
    </row>
    <row r="313" spans="1:8" x14ac:dyDescent="0.35">
      <c r="A313" s="24" t="s">
        <v>275</v>
      </c>
      <c r="B313" s="4">
        <v>13284.833333333334</v>
      </c>
      <c r="C313" s="5">
        <v>14376.9</v>
      </c>
      <c r="D313" s="3">
        <v>190994.38649999999</v>
      </c>
      <c r="E313" s="3">
        <v>5324.9863051207985</v>
      </c>
      <c r="F313" s="3">
        <v>58379.786800000002</v>
      </c>
      <c r="G313" s="3">
        <v>7203.652</v>
      </c>
      <c r="H313" s="6"/>
    </row>
    <row r="314" spans="1:8" x14ac:dyDescent="0.35">
      <c r="A314" s="24" t="s">
        <v>276</v>
      </c>
      <c r="B314" s="4">
        <v>27935.5</v>
      </c>
      <c r="C314" s="5">
        <v>12680.7</v>
      </c>
      <c r="D314" s="3">
        <v>354240.6324</v>
      </c>
      <c r="E314" s="3">
        <v>36456.07708845412</v>
      </c>
      <c r="F314" s="3">
        <v>115421.9988</v>
      </c>
      <c r="G314" s="3">
        <v>15434.3182</v>
      </c>
      <c r="H314" s="6"/>
    </row>
    <row r="315" spans="1:8" x14ac:dyDescent="0.35">
      <c r="A315" s="24" t="s">
        <v>277</v>
      </c>
      <c r="B315" s="4">
        <v>14237.5</v>
      </c>
      <c r="C315" s="5">
        <v>12659.8</v>
      </c>
      <c r="D315" s="3">
        <v>180243.69750000001</v>
      </c>
      <c r="E315" s="3">
        <v>7639.5760217874586</v>
      </c>
      <c r="F315" s="3">
        <v>62004.219400000002</v>
      </c>
      <c r="G315" s="3">
        <v>12347.454599999999</v>
      </c>
      <c r="H315" s="6"/>
    </row>
    <row r="316" spans="1:8" x14ac:dyDescent="0.35">
      <c r="A316" s="24" t="s">
        <v>595</v>
      </c>
      <c r="B316" s="4">
        <v>11654.5</v>
      </c>
      <c r="C316" s="5">
        <v>11516.9</v>
      </c>
      <c r="D316" s="3">
        <v>134223.2145</v>
      </c>
      <c r="E316" s="3">
        <v>233.50532178745684</v>
      </c>
      <c r="F316" s="3">
        <v>46284.654499999997</v>
      </c>
      <c r="G316" s="3">
        <v>6796.1471000000001</v>
      </c>
      <c r="H316" s="6">
        <v>1.3151999999999999</v>
      </c>
    </row>
    <row r="317" spans="1:8" x14ac:dyDescent="0.35">
      <c r="A317" s="24" t="s">
        <v>711</v>
      </c>
      <c r="B317" s="4">
        <v>11283.6</v>
      </c>
      <c r="C317" s="5">
        <v>10281.299999999999</v>
      </c>
      <c r="D317" s="3">
        <v>116010.08590000001</v>
      </c>
      <c r="E317" s="3">
        <v>-4324.8653000000049</v>
      </c>
      <c r="F317" s="3">
        <v>41861.546799999996</v>
      </c>
      <c r="G317" s="3">
        <v>9221.9781000000003</v>
      </c>
      <c r="H317" s="6">
        <v>1.4135</v>
      </c>
    </row>
    <row r="318" spans="1:8" x14ac:dyDescent="0.35">
      <c r="A318" s="24" t="s">
        <v>278</v>
      </c>
      <c r="B318" s="4">
        <v>15121.166666666666</v>
      </c>
      <c r="C318" s="5">
        <v>10098.200000000001</v>
      </c>
      <c r="D318" s="3">
        <v>152696.4026</v>
      </c>
      <c r="E318" s="3">
        <v>3392.566521787463</v>
      </c>
      <c r="F318" s="3">
        <v>50979.68</v>
      </c>
      <c r="G318" s="3">
        <v>11635.2048</v>
      </c>
      <c r="H318" s="6"/>
    </row>
    <row r="319" spans="1:8" x14ac:dyDescent="0.35">
      <c r="A319" s="24" t="s">
        <v>279</v>
      </c>
      <c r="B319" s="4">
        <v>20520.666666666668</v>
      </c>
      <c r="C319" s="5">
        <v>9338.7999999999993</v>
      </c>
      <c r="D319" s="3">
        <v>191638.53450000001</v>
      </c>
      <c r="E319" s="3">
        <v>9760.7132051207973</v>
      </c>
      <c r="F319" s="3">
        <v>73056.449299999993</v>
      </c>
      <c r="G319" s="3">
        <v>13966.0378</v>
      </c>
      <c r="H319" s="6">
        <v>1.2978000000000001</v>
      </c>
    </row>
    <row r="320" spans="1:8" x14ac:dyDescent="0.35">
      <c r="A320" s="24" t="s">
        <v>280</v>
      </c>
      <c r="B320" s="4">
        <v>27501.5</v>
      </c>
      <c r="C320" s="5">
        <v>8636.2000000000007</v>
      </c>
      <c r="D320" s="3">
        <v>237509.7788</v>
      </c>
      <c r="E320" s="3">
        <v>35929.046705120803</v>
      </c>
      <c r="F320" s="3">
        <v>94689.879499999995</v>
      </c>
      <c r="G320" s="3">
        <v>9830.1802000000007</v>
      </c>
      <c r="H320" s="6"/>
    </row>
    <row r="321" spans="1:8" x14ac:dyDescent="0.35">
      <c r="A321" s="24" t="s">
        <v>281</v>
      </c>
      <c r="B321" s="4">
        <v>40232.833333333336</v>
      </c>
      <c r="C321" s="5">
        <v>12230.5</v>
      </c>
      <c r="D321" s="3">
        <v>492067.4926</v>
      </c>
      <c r="E321" s="3">
        <v>54637.599088454132</v>
      </c>
      <c r="F321" s="3">
        <v>160558.45430000001</v>
      </c>
      <c r="G321" s="3">
        <v>18974.4414</v>
      </c>
      <c r="H321" s="6"/>
    </row>
    <row r="322" spans="1:8" x14ac:dyDescent="0.35">
      <c r="A322" s="24" t="s">
        <v>282</v>
      </c>
      <c r="B322" s="4">
        <v>11058.333333333334</v>
      </c>
      <c r="C322" s="5">
        <v>10344.4</v>
      </c>
      <c r="D322" s="3">
        <v>114392.3159</v>
      </c>
      <c r="E322" s="3">
        <v>-2418.3671615458638</v>
      </c>
      <c r="F322" s="3">
        <v>45121.6702</v>
      </c>
      <c r="G322" s="3">
        <v>7941.6818000000003</v>
      </c>
      <c r="H322" s="6"/>
    </row>
    <row r="323" spans="1:8" x14ac:dyDescent="0.35">
      <c r="A323" s="24" t="s">
        <v>283</v>
      </c>
      <c r="B323" s="4">
        <v>17313.333333333332</v>
      </c>
      <c r="C323" s="5">
        <v>12802.3</v>
      </c>
      <c r="D323" s="3">
        <v>221651.13010000001</v>
      </c>
      <c r="E323" s="3">
        <v>31678.121138454124</v>
      </c>
      <c r="F323" s="3">
        <v>87069.350099999996</v>
      </c>
      <c r="G323" s="3">
        <v>5687.0306</v>
      </c>
      <c r="H323" s="6"/>
    </row>
    <row r="324" spans="1:8" x14ac:dyDescent="0.35">
      <c r="A324" s="24" t="s">
        <v>284</v>
      </c>
      <c r="B324" s="4">
        <v>19207.166666666668</v>
      </c>
      <c r="C324" s="5">
        <v>10502.4</v>
      </c>
      <c r="D324" s="3">
        <v>201721.30420000001</v>
      </c>
      <c r="E324" s="3">
        <v>18084.109055120778</v>
      </c>
      <c r="F324" s="3">
        <v>72112.297699999996</v>
      </c>
      <c r="G324" s="3">
        <v>9257.1103000000003</v>
      </c>
      <c r="H324" s="6">
        <v>1.6352</v>
      </c>
    </row>
    <row r="325" spans="1:8" x14ac:dyDescent="0.35">
      <c r="A325" s="24" t="s">
        <v>594</v>
      </c>
      <c r="B325" s="4">
        <v>9640.6666666666661</v>
      </c>
      <c r="C325" s="5">
        <v>9882.1</v>
      </c>
      <c r="D325" s="3">
        <v>95270.022299999997</v>
      </c>
      <c r="E325" s="3">
        <v>-721.15360000000021</v>
      </c>
      <c r="F325" s="3">
        <v>35243.9041</v>
      </c>
      <c r="G325" s="3">
        <v>7005.9549999999999</v>
      </c>
      <c r="H325" s="6">
        <v>1.0209999999999999</v>
      </c>
    </row>
    <row r="326" spans="1:8" x14ac:dyDescent="0.35">
      <c r="A326" s="24" t="s">
        <v>285</v>
      </c>
      <c r="B326" s="4">
        <v>16060</v>
      </c>
      <c r="C326" s="5">
        <v>11799.5</v>
      </c>
      <c r="D326" s="3">
        <v>189500.55799999999</v>
      </c>
      <c r="E326" s="3">
        <v>5873.761288454135</v>
      </c>
      <c r="F326" s="3">
        <v>62743.203600000001</v>
      </c>
      <c r="G326" s="3">
        <v>7897.0463</v>
      </c>
      <c r="H326" s="6"/>
    </row>
    <row r="327" spans="1:8" x14ac:dyDescent="0.35">
      <c r="A327" s="24" t="s">
        <v>286</v>
      </c>
      <c r="B327" s="4">
        <v>18053.333333333332</v>
      </c>
      <c r="C327" s="5">
        <v>14696.6</v>
      </c>
      <c r="D327" s="3">
        <v>265323.1692</v>
      </c>
      <c r="E327" s="3">
        <v>37094.953905120805</v>
      </c>
      <c r="F327" s="3">
        <v>100822.36350000001</v>
      </c>
      <c r="G327" s="3">
        <v>8567.0167000000001</v>
      </c>
      <c r="H327" s="6"/>
    </row>
    <row r="328" spans="1:8" x14ac:dyDescent="0.35">
      <c r="A328" s="24" t="s">
        <v>287</v>
      </c>
      <c r="B328" s="4">
        <v>13238.666666666666</v>
      </c>
      <c r="C328" s="5">
        <v>10711.6</v>
      </c>
      <c r="D328" s="3">
        <v>141806.97700000001</v>
      </c>
      <c r="E328" s="3">
        <v>1441.4250217874553</v>
      </c>
      <c r="F328" s="3">
        <v>54406.044699999999</v>
      </c>
      <c r="G328" s="3">
        <v>7897.0463</v>
      </c>
      <c r="H328" s="6"/>
    </row>
    <row r="329" spans="1:8" x14ac:dyDescent="0.35">
      <c r="A329" s="24" t="s">
        <v>288</v>
      </c>
      <c r="B329" s="4">
        <v>15510.666666666666</v>
      </c>
      <c r="C329" s="5">
        <v>10877.5</v>
      </c>
      <c r="D329" s="3">
        <v>168717.99619999999</v>
      </c>
      <c r="E329" s="3">
        <v>-3648.7511115458619</v>
      </c>
      <c r="F329" s="3">
        <v>50021.452400000002</v>
      </c>
      <c r="G329" s="3">
        <v>9830.1666000000005</v>
      </c>
      <c r="H329" s="6"/>
    </row>
    <row r="330" spans="1:8" x14ac:dyDescent="0.35">
      <c r="A330" s="24" t="s">
        <v>289</v>
      </c>
      <c r="B330" s="4">
        <v>19975.166666666668</v>
      </c>
      <c r="C330" s="5">
        <v>11720.7</v>
      </c>
      <c r="D330" s="3">
        <v>234122.8708</v>
      </c>
      <c r="E330" s="3">
        <v>17552.10182178747</v>
      </c>
      <c r="F330" s="3">
        <v>81839.473800000007</v>
      </c>
      <c r="G330" s="3">
        <v>12006.4604</v>
      </c>
      <c r="H330" s="6"/>
    </row>
    <row r="331" spans="1:8" x14ac:dyDescent="0.35">
      <c r="A331" s="24" t="s">
        <v>290</v>
      </c>
      <c r="B331" s="4">
        <v>18818.166666666668</v>
      </c>
      <c r="C331" s="5">
        <v>11296.7</v>
      </c>
      <c r="D331" s="3">
        <v>212583.5356</v>
      </c>
      <c r="E331" s="3">
        <v>10485.09772178747</v>
      </c>
      <c r="F331" s="3">
        <v>70634.488299999997</v>
      </c>
      <c r="G331" s="3">
        <v>8233.1005000000005</v>
      </c>
      <c r="H331" s="6"/>
    </row>
    <row r="332" spans="1:8" x14ac:dyDescent="0.35">
      <c r="A332" s="24" t="s">
        <v>291</v>
      </c>
      <c r="B332" s="4">
        <v>20928.333333333332</v>
      </c>
      <c r="C332" s="5">
        <v>10677.3</v>
      </c>
      <c r="D332" s="3">
        <v>223457.48060000001</v>
      </c>
      <c r="E332" s="3">
        <v>21879.034205120795</v>
      </c>
      <c r="F332" s="3">
        <v>84772.902499999997</v>
      </c>
      <c r="G332" s="3">
        <v>10984.574199999999</v>
      </c>
      <c r="H332" s="6"/>
    </row>
    <row r="333" spans="1:8" x14ac:dyDescent="0.35">
      <c r="A333" s="24" t="s">
        <v>292</v>
      </c>
      <c r="B333" s="4">
        <v>18234.833333333332</v>
      </c>
      <c r="C333" s="5">
        <v>12747.7</v>
      </c>
      <c r="D333" s="3">
        <v>232451.3125</v>
      </c>
      <c r="E333" s="3">
        <v>12696.827321787461</v>
      </c>
      <c r="F333" s="3">
        <v>68099.974499999997</v>
      </c>
      <c r="G333" s="3">
        <v>8680.4532999999992</v>
      </c>
      <c r="H333" s="6"/>
    </row>
    <row r="334" spans="1:8" x14ac:dyDescent="0.35">
      <c r="A334" s="24" t="s">
        <v>293</v>
      </c>
      <c r="B334" s="4">
        <v>18460.166666666668</v>
      </c>
      <c r="C334" s="5">
        <v>12439</v>
      </c>
      <c r="D334" s="3">
        <v>229626.24600000001</v>
      </c>
      <c r="E334" s="3">
        <v>13792.930805120792</v>
      </c>
      <c r="F334" s="3">
        <v>78667.352799999993</v>
      </c>
      <c r="G334" s="3">
        <v>10736.569299999999</v>
      </c>
      <c r="H334" s="6"/>
    </row>
    <row r="335" spans="1:8" x14ac:dyDescent="0.35">
      <c r="A335" s="24" t="s">
        <v>294</v>
      </c>
      <c r="B335" s="4">
        <v>15746.333333333334</v>
      </c>
      <c r="C335" s="5">
        <v>11499.9</v>
      </c>
      <c r="D335" s="3">
        <v>181081.27660000001</v>
      </c>
      <c r="E335" s="3">
        <v>6887.7540717874654</v>
      </c>
      <c r="F335" s="3">
        <v>55505.561900000001</v>
      </c>
      <c r="G335" s="3">
        <v>9307.1468999999997</v>
      </c>
      <c r="H335" s="6"/>
    </row>
    <row r="336" spans="1:8" x14ac:dyDescent="0.35">
      <c r="A336" s="24" t="s">
        <v>295</v>
      </c>
      <c r="B336" s="4">
        <v>17707.166666666668</v>
      </c>
      <c r="C336" s="5">
        <v>12598.4</v>
      </c>
      <c r="D336" s="3">
        <v>223081.37549999999</v>
      </c>
      <c r="E336" s="3">
        <v>14862.145621787457</v>
      </c>
      <c r="F336" s="3">
        <v>67736.3799</v>
      </c>
      <c r="G336" s="3">
        <v>6495.9457000000002</v>
      </c>
      <c r="H336" s="6"/>
    </row>
    <row r="337" spans="1:8" x14ac:dyDescent="0.35">
      <c r="A337" s="24" t="s">
        <v>296</v>
      </c>
      <c r="B337" s="4">
        <v>27763.666666666668</v>
      </c>
      <c r="C337" s="5">
        <v>10470.6</v>
      </c>
      <c r="D337" s="3">
        <v>290701.03259999998</v>
      </c>
      <c r="E337" s="3">
        <v>19285.791305120812</v>
      </c>
      <c r="F337" s="3">
        <v>106378.967</v>
      </c>
      <c r="G337" s="3">
        <v>25726.720799999999</v>
      </c>
      <c r="H337" s="6"/>
    </row>
    <row r="338" spans="1:8" x14ac:dyDescent="0.35">
      <c r="A338" s="24" t="s">
        <v>297</v>
      </c>
      <c r="B338" s="4">
        <v>23691.333333333332</v>
      </c>
      <c r="C338" s="5">
        <v>10212.200000000001</v>
      </c>
      <c r="D338" s="3">
        <v>241941.0931</v>
      </c>
      <c r="E338" s="3">
        <v>27736.912771787447</v>
      </c>
      <c r="F338" s="3">
        <v>92962.723499999993</v>
      </c>
      <c r="G338" s="3">
        <v>12241.893899999999</v>
      </c>
      <c r="H338" s="6">
        <v>1.9238999999999999</v>
      </c>
    </row>
    <row r="339" spans="1:8" x14ac:dyDescent="0.35">
      <c r="A339" s="24" t="s">
        <v>1676</v>
      </c>
      <c r="B339" s="4">
        <v>3251</v>
      </c>
      <c r="C339" s="5">
        <v>12813.8</v>
      </c>
      <c r="D339" s="3">
        <v>41657.707999999999</v>
      </c>
      <c r="E339" s="3">
        <v>-10021.261899999996</v>
      </c>
      <c r="F339" s="3">
        <v>13537.56</v>
      </c>
      <c r="G339" s="3">
        <v>4040</v>
      </c>
      <c r="H339" s="6"/>
    </row>
    <row r="340" spans="1:8" x14ac:dyDescent="0.35">
      <c r="A340" s="24" t="s">
        <v>298</v>
      </c>
      <c r="B340" s="4">
        <v>16572.666666666668</v>
      </c>
      <c r="C340" s="5">
        <v>11404.7</v>
      </c>
      <c r="D340" s="3">
        <v>189006.598</v>
      </c>
      <c r="E340" s="3">
        <v>6411.1761217874591</v>
      </c>
      <c r="F340" s="3">
        <v>61762.139300000003</v>
      </c>
      <c r="G340" s="3">
        <v>7272.0029999999997</v>
      </c>
      <c r="H340" s="6"/>
    </row>
    <row r="341" spans="1:8" x14ac:dyDescent="0.35">
      <c r="A341" s="24" t="s">
        <v>299</v>
      </c>
      <c r="B341" s="4">
        <v>15247.333333333334</v>
      </c>
      <c r="C341" s="5">
        <v>13946.3</v>
      </c>
      <c r="D341" s="3">
        <v>212643.38860000001</v>
      </c>
      <c r="E341" s="3">
        <v>17650.957605120795</v>
      </c>
      <c r="F341" s="3">
        <v>74787.266399999993</v>
      </c>
      <c r="G341" s="3">
        <v>8561.3539000000001</v>
      </c>
      <c r="H341" s="6"/>
    </row>
    <row r="342" spans="1:8" x14ac:dyDescent="0.35">
      <c r="A342" s="24" t="s">
        <v>300</v>
      </c>
      <c r="B342" s="4">
        <v>28237.166666666668</v>
      </c>
      <c r="C342" s="5">
        <v>9771.9</v>
      </c>
      <c r="D342" s="3">
        <v>275930.01449999999</v>
      </c>
      <c r="E342" s="3">
        <v>43880.147221787454</v>
      </c>
      <c r="F342" s="3">
        <v>114222.4562</v>
      </c>
      <c r="G342" s="3">
        <v>10137.516299999999</v>
      </c>
      <c r="H342" s="6">
        <v>1.903</v>
      </c>
    </row>
    <row r="343" spans="1:8" x14ac:dyDescent="0.35">
      <c r="A343" s="24" t="s">
        <v>301</v>
      </c>
      <c r="B343" s="4">
        <v>16091</v>
      </c>
      <c r="C343" s="5">
        <v>11089.8</v>
      </c>
      <c r="D343" s="3">
        <v>178445.1826</v>
      </c>
      <c r="E343" s="3">
        <v>8892.841138454125</v>
      </c>
      <c r="F343" s="3">
        <v>68182.711299999995</v>
      </c>
      <c r="G343" s="3">
        <v>9254.5416999999998</v>
      </c>
      <c r="H343" s="6">
        <v>1.3271999999999999</v>
      </c>
    </row>
    <row r="344" spans="1:8" x14ac:dyDescent="0.35">
      <c r="A344" s="24" t="s">
        <v>302</v>
      </c>
      <c r="B344" s="4">
        <v>20725.166666666668</v>
      </c>
      <c r="C344" s="5">
        <v>11556</v>
      </c>
      <c r="D344" s="3">
        <v>239500.99780000001</v>
      </c>
      <c r="E344" s="3">
        <v>26209.892888454127</v>
      </c>
      <c r="F344" s="3">
        <v>85738.1728</v>
      </c>
      <c r="G344" s="3">
        <v>6629.5273999999999</v>
      </c>
      <c r="H344" s="6"/>
    </row>
    <row r="345" spans="1:8" x14ac:dyDescent="0.35">
      <c r="A345" s="24" t="s">
        <v>732</v>
      </c>
      <c r="B345" s="4">
        <v>6719</v>
      </c>
      <c r="C345" s="5">
        <v>12146.8</v>
      </c>
      <c r="D345" s="3">
        <v>81614.498399999997</v>
      </c>
      <c r="E345" s="3">
        <v>-16510.106233333339</v>
      </c>
      <c r="F345" s="3">
        <v>27514.195599999999</v>
      </c>
      <c r="G345" s="3">
        <v>4994.3442999999997</v>
      </c>
      <c r="H345" s="6">
        <v>1.3165</v>
      </c>
    </row>
    <row r="346" spans="1:8" x14ac:dyDescent="0.35">
      <c r="A346" s="24" t="s">
        <v>303</v>
      </c>
      <c r="B346" s="4">
        <v>29607.833333333332</v>
      </c>
      <c r="C346" s="5">
        <v>15511.4</v>
      </c>
      <c r="D346" s="3">
        <v>459258.36009999999</v>
      </c>
      <c r="E346" s="3">
        <v>45565.841271787453</v>
      </c>
      <c r="F346" s="3">
        <v>148813.32120000001</v>
      </c>
      <c r="G346" s="3">
        <v>19917.171200000001</v>
      </c>
      <c r="H346" s="6"/>
    </row>
    <row r="347" spans="1:8" x14ac:dyDescent="0.35">
      <c r="A347" s="24" t="s">
        <v>304</v>
      </c>
      <c r="B347" s="4">
        <v>9647.3333333333339</v>
      </c>
      <c r="C347" s="5">
        <v>18130.3</v>
      </c>
      <c r="D347" s="3">
        <v>174909.1643</v>
      </c>
      <c r="E347" s="3">
        <v>6024.9084051208047</v>
      </c>
      <c r="F347" s="3">
        <v>62284.180899999999</v>
      </c>
      <c r="G347" s="3">
        <v>12409.398499999999</v>
      </c>
      <c r="H347" s="6"/>
    </row>
    <row r="348" spans="1:8" x14ac:dyDescent="0.35">
      <c r="A348" s="24" t="s">
        <v>305</v>
      </c>
      <c r="B348" s="4">
        <v>17106</v>
      </c>
      <c r="C348" s="5">
        <v>11539.6</v>
      </c>
      <c r="D348" s="3">
        <v>197395.82089999999</v>
      </c>
      <c r="E348" s="3">
        <v>5953.027455120784</v>
      </c>
      <c r="F348" s="3">
        <v>71141.560299999997</v>
      </c>
      <c r="G348" s="3">
        <v>13332.8634</v>
      </c>
      <c r="H348" s="6"/>
    </row>
    <row r="349" spans="1:8" x14ac:dyDescent="0.35">
      <c r="A349" s="24" t="s">
        <v>306</v>
      </c>
      <c r="B349" s="4">
        <v>18878</v>
      </c>
      <c r="C349" s="5">
        <v>11149</v>
      </c>
      <c r="D349" s="3">
        <v>210471.73190000001</v>
      </c>
      <c r="E349" s="3">
        <v>14605.680938454132</v>
      </c>
      <c r="F349" s="3">
        <v>70950.952099999995</v>
      </c>
      <c r="G349" s="3">
        <v>11845.569</v>
      </c>
      <c r="H349" s="6"/>
    </row>
    <row r="350" spans="1:8" x14ac:dyDescent="0.35">
      <c r="A350" s="24" t="s">
        <v>307</v>
      </c>
      <c r="B350" s="4">
        <v>25255.666666666668</v>
      </c>
      <c r="C350" s="5">
        <v>11438.4</v>
      </c>
      <c r="D350" s="3">
        <v>288883.60340000002</v>
      </c>
      <c r="E350" s="3">
        <v>29501.57852178744</v>
      </c>
      <c r="F350" s="3">
        <v>97156.773199999996</v>
      </c>
      <c r="G350" s="3">
        <v>12712.693300000001</v>
      </c>
      <c r="H350" s="6"/>
    </row>
    <row r="351" spans="1:8" x14ac:dyDescent="0.35">
      <c r="A351" s="24" t="s">
        <v>308</v>
      </c>
      <c r="B351" s="4">
        <v>14849</v>
      </c>
      <c r="C351" s="5">
        <v>11843.8</v>
      </c>
      <c r="D351" s="3">
        <v>175867.9265</v>
      </c>
      <c r="E351" s="3">
        <v>8739.9035217874534</v>
      </c>
      <c r="F351" s="3">
        <v>61913.527499999997</v>
      </c>
      <c r="G351" s="3">
        <v>11368.332700000001</v>
      </c>
      <c r="H351" s="6"/>
    </row>
    <row r="352" spans="1:8" x14ac:dyDescent="0.35">
      <c r="A352" s="24" t="s">
        <v>309</v>
      </c>
      <c r="B352" s="4">
        <v>16241</v>
      </c>
      <c r="C352" s="5">
        <v>9560.4</v>
      </c>
      <c r="D352" s="3">
        <v>155269.92449999999</v>
      </c>
      <c r="E352" s="3">
        <v>2278.5361051207969</v>
      </c>
      <c r="F352" s="3">
        <v>51904.3531</v>
      </c>
      <c r="G352" s="3">
        <v>10471.6839</v>
      </c>
      <c r="H352" s="6"/>
    </row>
    <row r="353" spans="1:8" x14ac:dyDescent="0.35">
      <c r="A353" s="24" t="s">
        <v>310</v>
      </c>
      <c r="B353" s="4">
        <v>33694.666666666664</v>
      </c>
      <c r="C353" s="5">
        <v>11136.6</v>
      </c>
      <c r="D353" s="3">
        <v>375244.75719999999</v>
      </c>
      <c r="E353" s="3">
        <v>63001.375871787466</v>
      </c>
      <c r="F353" s="3">
        <v>142515.3069</v>
      </c>
      <c r="G353" s="3">
        <v>13484.604799999999</v>
      </c>
      <c r="H353" s="6"/>
    </row>
    <row r="354" spans="1:8" x14ac:dyDescent="0.35">
      <c r="A354" s="24" t="s">
        <v>311</v>
      </c>
      <c r="B354" s="4">
        <v>26168.333333333332</v>
      </c>
      <c r="C354" s="5">
        <v>12499.1</v>
      </c>
      <c r="D354" s="3">
        <v>327079.57809999998</v>
      </c>
      <c r="E354" s="3">
        <v>47745.75483845413</v>
      </c>
      <c r="F354" s="3">
        <v>120253.1121</v>
      </c>
      <c r="G354" s="3">
        <v>9075.4601000000002</v>
      </c>
      <c r="H354" s="6"/>
    </row>
    <row r="355" spans="1:8" x14ac:dyDescent="0.35">
      <c r="A355" s="24" t="s">
        <v>312</v>
      </c>
      <c r="B355" s="4">
        <v>14928.333333333334</v>
      </c>
      <c r="C355" s="5">
        <v>10955.7</v>
      </c>
      <c r="D355" s="3">
        <v>163550.8651</v>
      </c>
      <c r="E355" s="3">
        <v>1647.0160717874533</v>
      </c>
      <c r="F355" s="3">
        <v>52370.594499999999</v>
      </c>
      <c r="G355" s="3">
        <v>8889.6980999999996</v>
      </c>
      <c r="H355" s="6"/>
    </row>
    <row r="356" spans="1:8" x14ac:dyDescent="0.35">
      <c r="A356" s="24" t="s">
        <v>313</v>
      </c>
      <c r="B356" s="4">
        <v>15334.333333333334</v>
      </c>
      <c r="C356" s="5">
        <v>13499.2</v>
      </c>
      <c r="D356" s="3">
        <v>207000.8743</v>
      </c>
      <c r="E356" s="3">
        <v>12242.598155120815</v>
      </c>
      <c r="F356" s="3">
        <v>68448.1927</v>
      </c>
      <c r="G356" s="3">
        <v>8028.6641</v>
      </c>
      <c r="H356" s="6"/>
    </row>
    <row r="357" spans="1:8" x14ac:dyDescent="0.35">
      <c r="A357" s="24" t="s">
        <v>314</v>
      </c>
      <c r="B357" s="4">
        <v>16308.333333333334</v>
      </c>
      <c r="C357" s="5">
        <v>11944.4</v>
      </c>
      <c r="D357" s="3">
        <v>194792.90059999999</v>
      </c>
      <c r="E357" s="3">
        <v>4904.3419384541239</v>
      </c>
      <c r="F357" s="3">
        <v>58092.546199999997</v>
      </c>
      <c r="G357" s="3">
        <v>10471.6839</v>
      </c>
      <c r="H357" s="6"/>
    </row>
    <row r="358" spans="1:8" x14ac:dyDescent="0.35">
      <c r="A358" s="24" t="s">
        <v>315</v>
      </c>
      <c r="B358" s="4">
        <v>25243.666666666668</v>
      </c>
      <c r="C358" s="5">
        <v>10407.700000000001</v>
      </c>
      <c r="D358" s="3">
        <v>262728.32299999997</v>
      </c>
      <c r="E358" s="3">
        <v>17650.111555120809</v>
      </c>
      <c r="F358" s="3">
        <v>94015.8174</v>
      </c>
      <c r="G358" s="3">
        <v>20982.4303</v>
      </c>
      <c r="H358" s="6"/>
    </row>
    <row r="359" spans="1:8" x14ac:dyDescent="0.35">
      <c r="A359" s="24" t="s">
        <v>316</v>
      </c>
      <c r="B359" s="4">
        <v>13343.166666666666</v>
      </c>
      <c r="C359" s="5">
        <v>11495.3</v>
      </c>
      <c r="D359" s="3">
        <v>153383.19440000001</v>
      </c>
      <c r="E359" s="3">
        <v>9921.8493384541271</v>
      </c>
      <c r="F359" s="3">
        <v>55349.387000000002</v>
      </c>
      <c r="G359" s="3">
        <v>8994.0386999999992</v>
      </c>
      <c r="H359" s="6"/>
    </row>
    <row r="360" spans="1:8" x14ac:dyDescent="0.35">
      <c r="A360" s="24" t="s">
        <v>317</v>
      </c>
      <c r="B360" s="4">
        <v>16275.666666666666</v>
      </c>
      <c r="C360" s="5">
        <v>13004</v>
      </c>
      <c r="D360" s="3">
        <v>211648.07310000001</v>
      </c>
      <c r="E360" s="3">
        <v>12262.283588454127</v>
      </c>
      <c r="F360" s="3">
        <v>73601.603000000003</v>
      </c>
      <c r="G360" s="3">
        <v>10647.149299999999</v>
      </c>
      <c r="H360" s="6">
        <v>1.5668</v>
      </c>
    </row>
    <row r="361" spans="1:8" x14ac:dyDescent="0.35">
      <c r="A361" s="24" t="s">
        <v>318</v>
      </c>
      <c r="B361" s="4">
        <v>26233.5</v>
      </c>
      <c r="C361" s="5">
        <v>9958.1</v>
      </c>
      <c r="D361" s="3">
        <v>261237.07949999999</v>
      </c>
      <c r="E361" s="3">
        <v>43630.938405120782</v>
      </c>
      <c r="F361" s="3">
        <v>104141.91529999999</v>
      </c>
      <c r="G361" s="3">
        <v>7772.0891000000001</v>
      </c>
      <c r="H361" s="6">
        <v>1.5034000000000001</v>
      </c>
    </row>
    <row r="362" spans="1:8" x14ac:dyDescent="0.35">
      <c r="A362" s="24" t="s">
        <v>319</v>
      </c>
      <c r="B362" s="4">
        <v>23993</v>
      </c>
      <c r="C362" s="5">
        <v>13629</v>
      </c>
      <c r="D362" s="3">
        <v>327001.6202</v>
      </c>
      <c r="E362" s="3">
        <v>34375.958188454126</v>
      </c>
      <c r="F362" s="3">
        <v>109996.5616</v>
      </c>
      <c r="G362" s="3">
        <v>8817.7950000000001</v>
      </c>
      <c r="H362" s="6"/>
    </row>
    <row r="363" spans="1:8" x14ac:dyDescent="0.35">
      <c r="A363" s="24" t="s">
        <v>320</v>
      </c>
      <c r="B363" s="4">
        <v>14459.333333333334</v>
      </c>
      <c r="C363" s="5">
        <v>8759.1</v>
      </c>
      <c r="D363" s="3">
        <v>126651.2548</v>
      </c>
      <c r="E363" s="3">
        <v>1861.3792051207954</v>
      </c>
      <c r="F363" s="3">
        <v>46292.490899999997</v>
      </c>
      <c r="G363" s="3">
        <v>10907.5784</v>
      </c>
      <c r="H363" s="6"/>
    </row>
    <row r="364" spans="1:8" x14ac:dyDescent="0.35">
      <c r="A364" s="24" t="s">
        <v>321</v>
      </c>
      <c r="B364" s="4">
        <v>14588.666666666666</v>
      </c>
      <c r="C364" s="5">
        <v>10808.1</v>
      </c>
      <c r="D364" s="3">
        <v>157675.8653</v>
      </c>
      <c r="E364" s="3">
        <v>1780.2335384541366</v>
      </c>
      <c r="F364" s="3">
        <v>58983.91</v>
      </c>
      <c r="G364" s="3">
        <v>9230.6440999999995</v>
      </c>
      <c r="H364" s="6"/>
    </row>
    <row r="365" spans="1:8" x14ac:dyDescent="0.35">
      <c r="A365" s="24" t="s">
        <v>322</v>
      </c>
      <c r="B365" s="4">
        <v>19588.666666666668</v>
      </c>
      <c r="C365" s="5">
        <v>10930</v>
      </c>
      <c r="D365" s="3">
        <v>214104.43799999999</v>
      </c>
      <c r="E365" s="3">
        <v>11417.551271787457</v>
      </c>
      <c r="F365" s="3">
        <v>67437.612699999998</v>
      </c>
      <c r="G365" s="3">
        <v>10114.7919</v>
      </c>
      <c r="H365" s="6">
        <v>1.9289000000000001</v>
      </c>
    </row>
    <row r="366" spans="1:8" x14ac:dyDescent="0.35">
      <c r="A366" s="24" t="s">
        <v>323</v>
      </c>
      <c r="B366" s="4">
        <v>26832.5</v>
      </c>
      <c r="C366" s="5">
        <v>12321.8</v>
      </c>
      <c r="D366" s="3">
        <v>330623.505</v>
      </c>
      <c r="E366" s="3">
        <v>45143.728821787437</v>
      </c>
      <c r="F366" s="3">
        <v>119847.6514</v>
      </c>
      <c r="G366" s="3">
        <v>11631.4707</v>
      </c>
      <c r="H366" s="6"/>
    </row>
    <row r="367" spans="1:8" x14ac:dyDescent="0.35">
      <c r="A367" s="24" t="s">
        <v>324</v>
      </c>
      <c r="B367" s="4">
        <v>16362.833333333334</v>
      </c>
      <c r="C367" s="5">
        <v>14066.9</v>
      </c>
      <c r="D367" s="3">
        <v>230173.64600000001</v>
      </c>
      <c r="E367" s="3">
        <v>13421.2841051208</v>
      </c>
      <c r="F367" s="3">
        <v>77797.503700000001</v>
      </c>
      <c r="G367" s="3">
        <v>8363.5856999999996</v>
      </c>
      <c r="H367" s="6">
        <v>1.3573</v>
      </c>
    </row>
    <row r="368" spans="1:8" x14ac:dyDescent="0.35">
      <c r="A368" s="24" t="s">
        <v>325</v>
      </c>
      <c r="B368" s="4">
        <v>19079.666666666668</v>
      </c>
      <c r="C368" s="5">
        <v>13675.3</v>
      </c>
      <c r="D368" s="3">
        <v>260920.63010000001</v>
      </c>
      <c r="E368" s="3">
        <v>21567.70015512079</v>
      </c>
      <c r="F368" s="3">
        <v>81878.779399999999</v>
      </c>
      <c r="G368" s="3">
        <v>9683.0944999999992</v>
      </c>
      <c r="H368" s="6"/>
    </row>
    <row r="369" spans="1:8" x14ac:dyDescent="0.35">
      <c r="A369" s="24" t="s">
        <v>326</v>
      </c>
      <c r="B369" s="4">
        <v>19601.333333333332</v>
      </c>
      <c r="C369" s="5">
        <v>11564.9</v>
      </c>
      <c r="D369" s="3">
        <v>226687.16</v>
      </c>
      <c r="E369" s="3">
        <v>14442.476205120804</v>
      </c>
      <c r="F369" s="3">
        <v>70524.364700000006</v>
      </c>
      <c r="G369" s="3">
        <v>6865.1118999999999</v>
      </c>
      <c r="H369" s="6"/>
    </row>
    <row r="370" spans="1:8" x14ac:dyDescent="0.35">
      <c r="A370" s="24" t="s">
        <v>327</v>
      </c>
      <c r="B370" s="4">
        <v>17508.333333333332</v>
      </c>
      <c r="C370" s="5">
        <v>11576.4</v>
      </c>
      <c r="D370" s="3">
        <v>202683.53810000001</v>
      </c>
      <c r="E370" s="3">
        <v>12122.368938454127</v>
      </c>
      <c r="F370" s="3">
        <v>64033.953000000001</v>
      </c>
      <c r="G370" s="3">
        <v>10544.1157</v>
      </c>
      <c r="H370" s="6">
        <v>1.3875999999999999</v>
      </c>
    </row>
    <row r="371" spans="1:8" x14ac:dyDescent="0.35">
      <c r="A371" s="24" t="s">
        <v>328</v>
      </c>
      <c r="B371" s="4">
        <v>19925.333333333332</v>
      </c>
      <c r="C371" s="5">
        <v>10327.9</v>
      </c>
      <c r="D371" s="3">
        <v>205786.39739999999</v>
      </c>
      <c r="E371" s="3">
        <v>24878.517571787466</v>
      </c>
      <c r="F371" s="3">
        <v>79611.190199999997</v>
      </c>
      <c r="G371" s="3">
        <v>7369.3095999999996</v>
      </c>
      <c r="H371" s="6"/>
    </row>
    <row r="372" spans="1:8" x14ac:dyDescent="0.35">
      <c r="A372" s="24" t="s">
        <v>329</v>
      </c>
      <c r="B372" s="4">
        <v>17487</v>
      </c>
      <c r="C372" s="5">
        <v>15584.2</v>
      </c>
      <c r="D372" s="3">
        <v>272520.46549999999</v>
      </c>
      <c r="E372" s="3">
        <v>24256.06130512078</v>
      </c>
      <c r="F372" s="3">
        <v>81524.459400000007</v>
      </c>
      <c r="G372" s="3">
        <v>5995.6103000000003</v>
      </c>
      <c r="H372" s="6"/>
    </row>
    <row r="373" spans="1:8" x14ac:dyDescent="0.35">
      <c r="A373" s="24" t="s">
        <v>330</v>
      </c>
      <c r="B373" s="4">
        <v>13630.666666666666</v>
      </c>
      <c r="C373" s="5">
        <v>12860.6</v>
      </c>
      <c r="D373" s="3">
        <v>175298.25659999999</v>
      </c>
      <c r="E373" s="3">
        <v>1075.5404551208096</v>
      </c>
      <c r="F373" s="3">
        <v>49657.887999999999</v>
      </c>
      <c r="G373" s="3">
        <v>8144.6432000000004</v>
      </c>
      <c r="H373" s="6"/>
    </row>
    <row r="374" spans="1:8" x14ac:dyDescent="0.35">
      <c r="A374" s="24" t="s">
        <v>331</v>
      </c>
      <c r="B374" s="4">
        <v>24759.5</v>
      </c>
      <c r="C374" s="5">
        <v>9643.5</v>
      </c>
      <c r="D374" s="3">
        <v>238768.7194</v>
      </c>
      <c r="E374" s="3">
        <v>22636.137605120788</v>
      </c>
      <c r="F374" s="3">
        <v>96337.861600000004</v>
      </c>
      <c r="G374" s="3">
        <v>25605.1983</v>
      </c>
      <c r="H374" s="6">
        <v>1.4501999999999999</v>
      </c>
    </row>
    <row r="375" spans="1:8" x14ac:dyDescent="0.35">
      <c r="A375" s="24" t="s">
        <v>332</v>
      </c>
      <c r="B375" s="4">
        <v>14288.5</v>
      </c>
      <c r="C375" s="5">
        <v>10976.3</v>
      </c>
      <c r="D375" s="3">
        <v>156835.54190000001</v>
      </c>
      <c r="E375" s="3">
        <v>-715.66521154587588</v>
      </c>
      <c r="F375" s="3">
        <v>51969.112000000001</v>
      </c>
      <c r="G375" s="3">
        <v>6443.6864999999998</v>
      </c>
      <c r="H375" s="6"/>
    </row>
    <row r="376" spans="1:8" x14ac:dyDescent="0.35">
      <c r="A376" s="24" t="s">
        <v>333</v>
      </c>
      <c r="B376" s="4">
        <v>19701.5</v>
      </c>
      <c r="C376" s="5">
        <v>13860.6</v>
      </c>
      <c r="D376" s="3">
        <v>273074.3371</v>
      </c>
      <c r="E376" s="3">
        <v>30566.675605120796</v>
      </c>
      <c r="F376" s="3">
        <v>88156.577999999994</v>
      </c>
      <c r="G376" s="3">
        <v>6950.7172</v>
      </c>
      <c r="H376" s="6"/>
    </row>
    <row r="377" spans="1:8" x14ac:dyDescent="0.35">
      <c r="A377" s="24" t="s">
        <v>334</v>
      </c>
      <c r="B377" s="4">
        <v>15653.166666666666</v>
      </c>
      <c r="C377" s="5">
        <v>14476.2</v>
      </c>
      <c r="D377" s="3">
        <v>226598.55410000001</v>
      </c>
      <c r="E377" s="3">
        <v>11880.500105120804</v>
      </c>
      <c r="F377" s="3">
        <v>79251.6014</v>
      </c>
      <c r="G377" s="3">
        <v>14051.096299999999</v>
      </c>
      <c r="H377" s="6"/>
    </row>
    <row r="378" spans="1:8" x14ac:dyDescent="0.35">
      <c r="A378" s="24" t="s">
        <v>335</v>
      </c>
      <c r="B378" s="4">
        <v>20752.333333333332</v>
      </c>
      <c r="C378" s="5">
        <v>11556.6</v>
      </c>
      <c r="D378" s="3">
        <v>239825.99660000001</v>
      </c>
      <c r="E378" s="3">
        <v>12327.469921787464</v>
      </c>
      <c r="F378" s="3">
        <v>90909.078699999998</v>
      </c>
      <c r="G378" s="3">
        <v>12005.0371</v>
      </c>
      <c r="H378" s="6"/>
    </row>
    <row r="379" spans="1:8" x14ac:dyDescent="0.35">
      <c r="A379" s="24" t="s">
        <v>336</v>
      </c>
      <c r="B379" s="4">
        <v>14747.166666666666</v>
      </c>
      <c r="C379" s="5">
        <v>14477.6</v>
      </c>
      <c r="D379" s="3">
        <v>213503.58100000001</v>
      </c>
      <c r="E379" s="3">
        <v>12156.767005120782</v>
      </c>
      <c r="F379" s="3">
        <v>74555.409299999999</v>
      </c>
      <c r="G379" s="3">
        <v>9811.0630999999994</v>
      </c>
      <c r="H379" s="6"/>
    </row>
    <row r="380" spans="1:8" x14ac:dyDescent="0.35">
      <c r="A380" s="24" t="s">
        <v>337</v>
      </c>
      <c r="B380" s="4">
        <v>18212.5</v>
      </c>
      <c r="C380" s="5">
        <v>10386.5</v>
      </c>
      <c r="D380" s="3">
        <v>189164.3058</v>
      </c>
      <c r="E380" s="3">
        <v>11633.847155120797</v>
      </c>
      <c r="F380" s="3">
        <v>66957.526299999998</v>
      </c>
      <c r="G380" s="3">
        <v>9542.6597999999994</v>
      </c>
      <c r="H380" s="6"/>
    </row>
    <row r="381" spans="1:8" x14ac:dyDescent="0.35">
      <c r="A381" s="24" t="s">
        <v>338</v>
      </c>
      <c r="B381" s="4">
        <v>16931</v>
      </c>
      <c r="C381" s="5">
        <v>11043.3</v>
      </c>
      <c r="D381" s="3">
        <v>186973.5436</v>
      </c>
      <c r="E381" s="3">
        <v>14695.64837178746</v>
      </c>
      <c r="F381" s="3">
        <v>75156.922500000001</v>
      </c>
      <c r="G381" s="3">
        <v>7621.7397000000001</v>
      </c>
      <c r="H381" s="6"/>
    </row>
    <row r="382" spans="1:8" x14ac:dyDescent="0.35">
      <c r="A382" s="24" t="s">
        <v>339</v>
      </c>
      <c r="B382" s="4">
        <v>14370</v>
      </c>
      <c r="C382" s="5">
        <v>10986.3</v>
      </c>
      <c r="D382" s="3">
        <v>157872.6845</v>
      </c>
      <c r="E382" s="3">
        <v>8396.1077884541392</v>
      </c>
      <c r="F382" s="3">
        <v>62301.342600000004</v>
      </c>
      <c r="G382" s="3">
        <v>14169.2101</v>
      </c>
      <c r="H382" s="6">
        <v>1.23</v>
      </c>
    </row>
    <row r="383" spans="1:8" x14ac:dyDescent="0.35">
      <c r="A383" s="24" t="s">
        <v>340</v>
      </c>
      <c r="B383" s="4">
        <v>14742.5</v>
      </c>
      <c r="C383" s="5">
        <v>10406.799999999999</v>
      </c>
      <c r="D383" s="3">
        <v>153422.09210000001</v>
      </c>
      <c r="E383" s="3">
        <v>4196.4247384541377</v>
      </c>
      <c r="F383" s="3">
        <v>55441.566099999996</v>
      </c>
      <c r="G383" s="3">
        <v>9743.8744999999999</v>
      </c>
      <c r="H383" s="6"/>
    </row>
    <row r="384" spans="1:8" x14ac:dyDescent="0.35">
      <c r="A384" s="24" t="s">
        <v>341</v>
      </c>
      <c r="B384" s="4">
        <v>31442.333333333332</v>
      </c>
      <c r="C384" s="5">
        <v>12399.7</v>
      </c>
      <c r="D384" s="3">
        <v>389875.98420000001</v>
      </c>
      <c r="E384" s="3">
        <v>20721.493455120788</v>
      </c>
      <c r="F384" s="3">
        <v>126126.9575</v>
      </c>
      <c r="G384" s="3">
        <v>30271.355599999999</v>
      </c>
      <c r="H384" s="6"/>
    </row>
    <row r="385" spans="1:8" x14ac:dyDescent="0.35">
      <c r="A385" s="24" t="s">
        <v>342</v>
      </c>
      <c r="B385" s="4">
        <v>12422.666666666666</v>
      </c>
      <c r="C385" s="5">
        <v>13394.1</v>
      </c>
      <c r="D385" s="3">
        <v>166390.98120000001</v>
      </c>
      <c r="E385" s="3">
        <v>2803.4487217874653</v>
      </c>
      <c r="F385" s="3">
        <v>59480.354800000001</v>
      </c>
      <c r="G385" s="3">
        <v>11749.6142</v>
      </c>
      <c r="H385" s="6">
        <v>1.2051000000000001</v>
      </c>
    </row>
    <row r="386" spans="1:8" x14ac:dyDescent="0.35">
      <c r="A386" s="24" t="s">
        <v>343</v>
      </c>
      <c r="B386" s="4">
        <v>28978.833333333332</v>
      </c>
      <c r="C386" s="5">
        <v>11374.8</v>
      </c>
      <c r="D386" s="3">
        <v>329628.75150000001</v>
      </c>
      <c r="E386" s="3">
        <v>36563.650355120801</v>
      </c>
      <c r="F386" s="3">
        <v>108477.8385</v>
      </c>
      <c r="G386" s="3">
        <v>13582.357</v>
      </c>
      <c r="H386" s="6"/>
    </row>
    <row r="387" spans="1:8" x14ac:dyDescent="0.35">
      <c r="A387" s="24" t="s">
        <v>344</v>
      </c>
      <c r="B387" s="4">
        <v>16988.166666666668</v>
      </c>
      <c r="C387" s="5">
        <v>14186.7</v>
      </c>
      <c r="D387" s="3">
        <v>241005.76459999999</v>
      </c>
      <c r="E387" s="3">
        <v>18361.462338454137</v>
      </c>
      <c r="F387" s="3">
        <v>83937.464600000007</v>
      </c>
      <c r="G387" s="3">
        <v>10529.3941</v>
      </c>
      <c r="H387" s="6"/>
    </row>
    <row r="388" spans="1:8" x14ac:dyDescent="0.35">
      <c r="A388" s="24" t="s">
        <v>345</v>
      </c>
      <c r="B388" s="4">
        <v>20790.166666666668</v>
      </c>
      <c r="C388" s="5">
        <v>10168.200000000001</v>
      </c>
      <c r="D388" s="3">
        <v>211398.7525</v>
      </c>
      <c r="E388" s="3">
        <v>19982.293188454118</v>
      </c>
      <c r="F388" s="3">
        <v>77468.441200000001</v>
      </c>
      <c r="G388" s="3">
        <v>9411.2522000000008</v>
      </c>
      <c r="H388" s="6"/>
    </row>
    <row r="389" spans="1:8" x14ac:dyDescent="0.35">
      <c r="A389" s="24" t="s">
        <v>346</v>
      </c>
      <c r="B389" s="4">
        <v>16519</v>
      </c>
      <c r="C389" s="5">
        <v>11125.5</v>
      </c>
      <c r="D389" s="3">
        <v>183782.48800000001</v>
      </c>
      <c r="E389" s="3">
        <v>9047.211321787463</v>
      </c>
      <c r="F389" s="3">
        <v>62809.419800000003</v>
      </c>
      <c r="G389" s="3">
        <v>8144.6432000000004</v>
      </c>
      <c r="H389" s="6"/>
    </row>
    <row r="390" spans="1:8" x14ac:dyDescent="0.35">
      <c r="A390" s="24" t="s">
        <v>347</v>
      </c>
      <c r="B390" s="4">
        <v>15996</v>
      </c>
      <c r="C390" s="5">
        <v>11421.7</v>
      </c>
      <c r="D390" s="3">
        <v>182701.5508</v>
      </c>
      <c r="E390" s="3">
        <v>4855.0566217874584</v>
      </c>
      <c r="F390" s="3">
        <v>64297.538500000002</v>
      </c>
      <c r="G390" s="3">
        <v>9582.4344000000001</v>
      </c>
      <c r="H390" s="6">
        <v>1.1554</v>
      </c>
    </row>
    <row r="391" spans="1:8" x14ac:dyDescent="0.35">
      <c r="A391" s="24" t="s">
        <v>348</v>
      </c>
      <c r="B391" s="4">
        <v>22119.166666666668</v>
      </c>
      <c r="C391" s="5">
        <v>13435.8</v>
      </c>
      <c r="D391" s="3">
        <v>297189.53960000002</v>
      </c>
      <c r="E391" s="3">
        <v>23876.044855120814</v>
      </c>
      <c r="F391" s="3">
        <v>94887.144799999995</v>
      </c>
      <c r="G391" s="3">
        <v>13552.0625</v>
      </c>
      <c r="H391" s="6"/>
    </row>
    <row r="392" spans="1:8" x14ac:dyDescent="0.35">
      <c r="A392" s="24" t="s">
        <v>349</v>
      </c>
      <c r="B392" s="4">
        <v>20052.5</v>
      </c>
      <c r="C392" s="5">
        <v>13283.3</v>
      </c>
      <c r="D392" s="3">
        <v>266363.41369999998</v>
      </c>
      <c r="E392" s="3">
        <v>25789.665988454119</v>
      </c>
      <c r="F392" s="3">
        <v>95581.859599999996</v>
      </c>
      <c r="G392" s="3">
        <v>15356.999400000001</v>
      </c>
      <c r="H392" s="6"/>
    </row>
    <row r="393" spans="1:8" x14ac:dyDescent="0.35">
      <c r="A393" s="24" t="s">
        <v>713</v>
      </c>
      <c r="B393" s="4">
        <v>19460.400000000001</v>
      </c>
      <c r="C393" s="5">
        <v>10549.4</v>
      </c>
      <c r="D393" s="3">
        <v>205294.6237</v>
      </c>
      <c r="E393" s="3">
        <v>9185.0135013323506</v>
      </c>
      <c r="F393" s="3">
        <v>70760.392800000001</v>
      </c>
      <c r="G393" s="3">
        <v>13920.293600000001</v>
      </c>
      <c r="H393" s="6">
        <v>1.663</v>
      </c>
    </row>
    <row r="394" spans="1:8" x14ac:dyDescent="0.35">
      <c r="A394" s="24" t="s">
        <v>350</v>
      </c>
      <c r="B394" s="4">
        <v>21544</v>
      </c>
      <c r="C394" s="5">
        <v>14590</v>
      </c>
      <c r="D394" s="3">
        <v>314326.57819999999</v>
      </c>
      <c r="E394" s="3">
        <v>36398.004655120778</v>
      </c>
      <c r="F394" s="3">
        <v>103853.4574</v>
      </c>
      <c r="G394" s="3">
        <v>9075.4601000000002</v>
      </c>
      <c r="H394" s="6"/>
    </row>
    <row r="395" spans="1:8" x14ac:dyDescent="0.35">
      <c r="A395" s="24" t="s">
        <v>351</v>
      </c>
      <c r="B395" s="4">
        <v>15534.5</v>
      </c>
      <c r="C395" s="5">
        <v>11453.1</v>
      </c>
      <c r="D395" s="3">
        <v>177917.82010000001</v>
      </c>
      <c r="E395" s="3">
        <v>5887.3532884541301</v>
      </c>
      <c r="F395" s="3">
        <v>60519.91</v>
      </c>
      <c r="G395" s="3">
        <v>9582.4344000000001</v>
      </c>
      <c r="H395" s="6">
        <v>1.4440999999999999</v>
      </c>
    </row>
    <row r="396" spans="1:8" x14ac:dyDescent="0.35">
      <c r="A396" s="24" t="s">
        <v>352</v>
      </c>
      <c r="B396" s="4">
        <v>13279.833333333334</v>
      </c>
      <c r="C396" s="5">
        <v>15474.3</v>
      </c>
      <c r="D396" s="3">
        <v>205495.7549</v>
      </c>
      <c r="E396" s="3">
        <v>9989.9362717874665</v>
      </c>
      <c r="F396" s="3">
        <v>60479.2958</v>
      </c>
      <c r="G396" s="3">
        <v>6981.1233000000002</v>
      </c>
      <c r="H396" s="6"/>
    </row>
    <row r="397" spans="1:8" x14ac:dyDescent="0.35">
      <c r="A397" s="24" t="s">
        <v>710</v>
      </c>
      <c r="B397" s="4">
        <v>12495</v>
      </c>
      <c r="C397" s="5">
        <v>11012</v>
      </c>
      <c r="D397" s="3">
        <v>137594.91010000001</v>
      </c>
      <c r="E397" s="3">
        <v>3270.1905800000068</v>
      </c>
      <c r="F397" s="3">
        <v>50603.055</v>
      </c>
      <c r="G397" s="3">
        <v>10944.428400000001</v>
      </c>
      <c r="H397" s="6">
        <v>1.6123000000000001</v>
      </c>
    </row>
    <row r="398" spans="1:8" x14ac:dyDescent="0.35">
      <c r="A398" s="24" t="s">
        <v>353</v>
      </c>
      <c r="B398" s="4">
        <v>19912</v>
      </c>
      <c r="C398" s="5">
        <v>11727.3</v>
      </c>
      <c r="D398" s="3">
        <v>233513.6655</v>
      </c>
      <c r="E398" s="3">
        <v>20277.241299999994</v>
      </c>
      <c r="F398" s="3">
        <v>79407.994699999996</v>
      </c>
      <c r="G398" s="3">
        <v>9318.7947000000004</v>
      </c>
      <c r="H398" s="6">
        <v>1.5001</v>
      </c>
    </row>
    <row r="399" spans="1:8" x14ac:dyDescent="0.35">
      <c r="A399" s="24" t="s">
        <v>354</v>
      </c>
      <c r="B399" s="4">
        <v>15561.833333333334</v>
      </c>
      <c r="C399" s="5">
        <v>15381.8</v>
      </c>
      <c r="D399" s="3">
        <v>239368.2775</v>
      </c>
      <c r="E399" s="3">
        <v>24176.742588454119</v>
      </c>
      <c r="F399" s="3">
        <v>88226.032800000001</v>
      </c>
      <c r="G399" s="3">
        <v>10122.6283</v>
      </c>
      <c r="H399" s="6"/>
    </row>
    <row r="400" spans="1:8" x14ac:dyDescent="0.35">
      <c r="A400" s="24" t="s">
        <v>355</v>
      </c>
      <c r="B400" s="4">
        <v>19689.833333333332</v>
      </c>
      <c r="C400" s="5">
        <v>10474.9</v>
      </c>
      <c r="D400" s="3">
        <v>206249.26579999999</v>
      </c>
      <c r="E400" s="3">
        <v>18478.421755120798</v>
      </c>
      <c r="F400" s="3">
        <v>79163.113200000007</v>
      </c>
      <c r="G400" s="3">
        <v>12684.1113</v>
      </c>
      <c r="H400" s="6">
        <v>1.6970000000000001</v>
      </c>
    </row>
    <row r="401" spans="1:8" x14ac:dyDescent="0.35">
      <c r="A401" s="24" t="s">
        <v>356</v>
      </c>
      <c r="B401" s="4">
        <v>9293.5</v>
      </c>
      <c r="C401" s="5">
        <v>17607.2</v>
      </c>
      <c r="D401" s="3">
        <v>163632.77040000001</v>
      </c>
      <c r="E401" s="3">
        <v>4113.4608384541452</v>
      </c>
      <c r="F401" s="3">
        <v>56833.404300000002</v>
      </c>
      <c r="G401" s="3">
        <v>9302.2477999999992</v>
      </c>
      <c r="H401" s="6"/>
    </row>
    <row r="402" spans="1:8" x14ac:dyDescent="0.35">
      <c r="A402" s="24" t="s">
        <v>357</v>
      </c>
      <c r="B402" s="4">
        <v>30144</v>
      </c>
      <c r="C402" s="5">
        <v>11403.9</v>
      </c>
      <c r="D402" s="3">
        <v>343757.78370000003</v>
      </c>
      <c r="E402" s="3">
        <v>44130.654438454141</v>
      </c>
      <c r="F402" s="3">
        <v>125427.30070000001</v>
      </c>
      <c r="G402" s="3">
        <v>8591.8456999999999</v>
      </c>
      <c r="H402" s="6"/>
    </row>
    <row r="403" spans="1:8" x14ac:dyDescent="0.35">
      <c r="A403" s="24" t="s">
        <v>600</v>
      </c>
      <c r="B403" s="4">
        <v>22122.666666666668</v>
      </c>
      <c r="C403" s="5">
        <v>9699.2000000000007</v>
      </c>
      <c r="D403" s="3">
        <v>214573.0912</v>
      </c>
      <c r="E403" s="3">
        <v>10117.650238454129</v>
      </c>
      <c r="F403" s="3">
        <v>77591.305900000007</v>
      </c>
      <c r="G403" s="3">
        <v>18957.2899</v>
      </c>
      <c r="H403" s="6">
        <v>1.7331000000000001</v>
      </c>
    </row>
    <row r="404" spans="1:8" x14ac:dyDescent="0.35">
      <c r="A404" s="24" t="s">
        <v>358</v>
      </c>
      <c r="B404" s="4">
        <v>17436.666666666668</v>
      </c>
      <c r="C404" s="5">
        <v>16933.900000000001</v>
      </c>
      <c r="D404" s="3">
        <v>295270.4474</v>
      </c>
      <c r="E404" s="3">
        <v>28233.696838454129</v>
      </c>
      <c r="F404" s="3">
        <v>91064.890100000004</v>
      </c>
      <c r="G404" s="3">
        <v>4446.9107999999997</v>
      </c>
      <c r="H404" s="6"/>
    </row>
    <row r="405" spans="1:8" x14ac:dyDescent="0.35">
      <c r="A405" s="24" t="s">
        <v>359</v>
      </c>
      <c r="B405" s="4">
        <v>14531</v>
      </c>
      <c r="C405" s="5">
        <v>12118</v>
      </c>
      <c r="D405" s="3">
        <v>176086.14439999999</v>
      </c>
      <c r="E405" s="3">
        <v>5613.6456884541258</v>
      </c>
      <c r="F405" s="3">
        <v>50539.819799999997</v>
      </c>
      <c r="G405" s="3">
        <v>8719.2559000000001</v>
      </c>
      <c r="H405" s="6"/>
    </row>
    <row r="406" spans="1:8" x14ac:dyDescent="0.35">
      <c r="A406" s="24" t="s">
        <v>360</v>
      </c>
      <c r="B406" s="4">
        <v>27281.666666666668</v>
      </c>
      <c r="C406" s="5">
        <v>17736.7</v>
      </c>
      <c r="D406" s="3">
        <v>483886.91369999998</v>
      </c>
      <c r="E406" s="3">
        <v>57082.538105120795</v>
      </c>
      <c r="F406" s="3">
        <v>143513.78270000001</v>
      </c>
      <c r="G406" s="3">
        <v>11994.5088</v>
      </c>
      <c r="H406" s="6"/>
    </row>
    <row r="407" spans="1:8" x14ac:dyDescent="0.35">
      <c r="A407" s="24" t="s">
        <v>361</v>
      </c>
      <c r="B407" s="4">
        <v>17091.166666666668</v>
      </c>
      <c r="C407" s="5">
        <v>11666.3</v>
      </c>
      <c r="D407" s="3">
        <v>199391.17559999999</v>
      </c>
      <c r="E407" s="3">
        <v>14685.676571787451</v>
      </c>
      <c r="F407" s="3">
        <v>73051.935299999997</v>
      </c>
      <c r="G407" s="3">
        <v>11110.4974</v>
      </c>
      <c r="H407" s="6"/>
    </row>
    <row r="408" spans="1:8" x14ac:dyDescent="0.35">
      <c r="A408" s="24" t="s">
        <v>362</v>
      </c>
      <c r="B408" s="4">
        <v>10903.166666666666</v>
      </c>
      <c r="C408" s="5">
        <v>16445.599999999999</v>
      </c>
      <c r="D408" s="3">
        <v>179309.54180000001</v>
      </c>
      <c r="E408" s="3">
        <v>17545.110155120801</v>
      </c>
      <c r="F408" s="3">
        <v>67466.120299999995</v>
      </c>
      <c r="G408" s="3">
        <v>7453.0045</v>
      </c>
      <c r="H408" s="6"/>
    </row>
    <row r="409" spans="1:8" x14ac:dyDescent="0.35">
      <c r="A409" s="24" t="s">
        <v>363</v>
      </c>
      <c r="B409" s="4">
        <v>12238.333333333334</v>
      </c>
      <c r="C409" s="5">
        <v>16177.4</v>
      </c>
      <c r="D409" s="3">
        <v>197984.65040000001</v>
      </c>
      <c r="E409" s="3">
        <v>18981.659121787467</v>
      </c>
      <c r="F409" s="3">
        <v>73993.415800000002</v>
      </c>
      <c r="G409" s="3">
        <v>8260.9956999999995</v>
      </c>
      <c r="H409" s="6"/>
    </row>
    <row r="410" spans="1:8" x14ac:dyDescent="0.35">
      <c r="A410" s="24" t="s">
        <v>364</v>
      </c>
      <c r="B410" s="4">
        <v>16704.666666666668</v>
      </c>
      <c r="C410" s="5">
        <v>9158.1</v>
      </c>
      <c r="D410" s="3">
        <v>152982.9094</v>
      </c>
      <c r="E410" s="3">
        <v>8921.3766217874654</v>
      </c>
      <c r="F410" s="3">
        <v>55259.194100000001</v>
      </c>
      <c r="G410" s="3">
        <v>8584.5166000000008</v>
      </c>
      <c r="H410" s="6"/>
    </row>
    <row r="411" spans="1:8" x14ac:dyDescent="0.35">
      <c r="A411" s="24" t="s">
        <v>365</v>
      </c>
      <c r="B411" s="4">
        <v>13796.5</v>
      </c>
      <c r="C411" s="5">
        <v>13737.8</v>
      </c>
      <c r="D411" s="3">
        <v>189533.76869999999</v>
      </c>
      <c r="E411" s="3">
        <v>6967.7236217874743</v>
      </c>
      <c r="F411" s="3">
        <v>60827.923600000002</v>
      </c>
      <c r="G411" s="3">
        <v>9347.5169999999998</v>
      </c>
      <c r="H411" s="6"/>
    </row>
    <row r="412" spans="1:8" x14ac:dyDescent="0.35">
      <c r="A412" s="24" t="s">
        <v>366</v>
      </c>
      <c r="B412" s="4">
        <v>13790.833333333334</v>
      </c>
      <c r="C412" s="5">
        <v>11016.4</v>
      </c>
      <c r="D412" s="3">
        <v>151925.5056</v>
      </c>
      <c r="E412" s="3">
        <v>1458.33143845413</v>
      </c>
      <c r="F412" s="3">
        <v>50596.23</v>
      </c>
      <c r="G412" s="3">
        <v>7453.0045</v>
      </c>
      <c r="H412" s="6">
        <v>1.5055000000000001</v>
      </c>
    </row>
    <row r="413" spans="1:8" x14ac:dyDescent="0.35">
      <c r="A413" s="24" t="s">
        <v>367</v>
      </c>
      <c r="B413" s="4">
        <v>10733.5</v>
      </c>
      <c r="C413" s="5">
        <v>15543.6</v>
      </c>
      <c r="D413" s="3">
        <v>166837.28330000001</v>
      </c>
      <c r="E413" s="3">
        <v>4388.2043551207753</v>
      </c>
      <c r="F413" s="3">
        <v>59509.706599999998</v>
      </c>
      <c r="G413" s="3">
        <v>10114.7919</v>
      </c>
      <c r="H413" s="6">
        <v>1.1834</v>
      </c>
    </row>
    <row r="414" spans="1:8" x14ac:dyDescent="0.35">
      <c r="A414" s="24" t="s">
        <v>368</v>
      </c>
      <c r="B414" s="4">
        <v>8774.1666666666661</v>
      </c>
      <c r="C414" s="5">
        <v>17248.8</v>
      </c>
      <c r="D414" s="3">
        <v>151343.80239999999</v>
      </c>
      <c r="E414" s="3">
        <v>-3194.1540615458798</v>
      </c>
      <c r="F414" s="3">
        <v>50454.5818</v>
      </c>
      <c r="G414" s="3">
        <v>9628.2554999999993</v>
      </c>
      <c r="H414" s="6">
        <v>1.3201000000000001</v>
      </c>
    </row>
    <row r="415" spans="1:8" x14ac:dyDescent="0.35">
      <c r="A415" s="24" t="s">
        <v>369</v>
      </c>
      <c r="B415" s="4">
        <v>13666.666666666666</v>
      </c>
      <c r="C415" s="5">
        <v>11761.4</v>
      </c>
      <c r="D415" s="3">
        <v>160739.6329</v>
      </c>
      <c r="E415" s="3">
        <v>666.51030512079399</v>
      </c>
      <c r="F415" s="3">
        <v>54536.917200000004</v>
      </c>
      <c r="G415" s="3">
        <v>9308.1630000000005</v>
      </c>
      <c r="H415" s="6"/>
    </row>
    <row r="416" spans="1:8" x14ac:dyDescent="0.35">
      <c r="A416" s="24" t="s">
        <v>370</v>
      </c>
      <c r="B416" s="4">
        <v>14692.166666666666</v>
      </c>
      <c r="C416" s="5">
        <v>11942.4</v>
      </c>
      <c r="D416" s="3">
        <v>175459.02299999999</v>
      </c>
      <c r="E416" s="3">
        <v>3886.4578717874633</v>
      </c>
      <c r="F416" s="3">
        <v>62781.128499999999</v>
      </c>
      <c r="G416" s="3">
        <v>8959.1075999999994</v>
      </c>
      <c r="H416" s="6"/>
    </row>
    <row r="417" spans="1:8" x14ac:dyDescent="0.35">
      <c r="A417" s="24" t="s">
        <v>371</v>
      </c>
      <c r="B417" s="4">
        <v>41970.166666666664</v>
      </c>
      <c r="C417" s="5">
        <v>10623.1</v>
      </c>
      <c r="D417" s="3">
        <v>445854.62329999998</v>
      </c>
      <c r="E417" s="3">
        <v>48209.826538454123</v>
      </c>
      <c r="F417" s="3">
        <v>141721.69270000001</v>
      </c>
      <c r="G417" s="3">
        <v>22590.366399999999</v>
      </c>
      <c r="H417" s="6"/>
    </row>
    <row r="418" spans="1:8" x14ac:dyDescent="0.35">
      <c r="A418" s="24" t="s">
        <v>372</v>
      </c>
      <c r="B418" s="4">
        <v>27032.333333333332</v>
      </c>
      <c r="C418" s="5">
        <v>13831.9</v>
      </c>
      <c r="D418" s="3">
        <v>373908.40960000001</v>
      </c>
      <c r="E418" s="3">
        <v>32840.267671787449</v>
      </c>
      <c r="F418" s="3">
        <v>115073.8704</v>
      </c>
      <c r="G418" s="3">
        <v>9731.0036</v>
      </c>
      <c r="H418" s="6"/>
    </row>
    <row r="419" spans="1:8" x14ac:dyDescent="0.35">
      <c r="A419" s="24" t="s">
        <v>373</v>
      </c>
      <c r="B419" s="4">
        <v>14562.833333333334</v>
      </c>
      <c r="C419" s="5">
        <v>10968.2</v>
      </c>
      <c r="D419" s="3">
        <v>159728.17319999999</v>
      </c>
      <c r="E419" s="3">
        <v>4447.6014384541195</v>
      </c>
      <c r="F419" s="3">
        <v>59281.700499999999</v>
      </c>
      <c r="G419" s="3">
        <v>8509.6227999999992</v>
      </c>
      <c r="H419" s="6">
        <v>1.2351000000000001</v>
      </c>
    </row>
    <row r="420" spans="1:8" x14ac:dyDescent="0.35">
      <c r="A420" s="24" t="s">
        <v>374</v>
      </c>
      <c r="B420" s="4">
        <v>14577.333333333334</v>
      </c>
      <c r="C420" s="5">
        <v>11953.7</v>
      </c>
      <c r="D420" s="3">
        <v>174252.91570000001</v>
      </c>
      <c r="E420" s="3">
        <v>57.05238845413745</v>
      </c>
      <c r="F420" s="3">
        <v>60640.590100000001</v>
      </c>
      <c r="G420" s="3">
        <v>10500.1878</v>
      </c>
      <c r="H420" s="6"/>
    </row>
    <row r="421" spans="1:8" x14ac:dyDescent="0.35">
      <c r="A421" s="24" t="s">
        <v>375</v>
      </c>
      <c r="B421" s="4">
        <v>18897.833333333332</v>
      </c>
      <c r="C421" s="5">
        <v>11146.7</v>
      </c>
      <c r="D421" s="3">
        <v>210648.99840000001</v>
      </c>
      <c r="E421" s="3">
        <v>4741.0437384541337</v>
      </c>
      <c r="F421" s="3">
        <v>74826.540699999998</v>
      </c>
      <c r="G421" s="3">
        <v>20670.7081</v>
      </c>
      <c r="H421" s="6"/>
    </row>
    <row r="422" spans="1:8" x14ac:dyDescent="0.35">
      <c r="A422" s="24" t="s">
        <v>376</v>
      </c>
      <c r="B422" s="4">
        <v>22544</v>
      </c>
      <c r="C422" s="5">
        <v>13436.9</v>
      </c>
      <c r="D422" s="3">
        <v>302920.91489999997</v>
      </c>
      <c r="E422" s="3">
        <v>31895.46597178746</v>
      </c>
      <c r="F422" s="3">
        <v>90461.387199999997</v>
      </c>
      <c r="G422" s="3">
        <v>5264.6954999999998</v>
      </c>
      <c r="H422" s="6"/>
    </row>
    <row r="423" spans="1:8" x14ac:dyDescent="0.35">
      <c r="A423" s="24" t="s">
        <v>377</v>
      </c>
      <c r="B423" s="4">
        <v>22142.333333333332</v>
      </c>
      <c r="C423" s="5">
        <v>9480.2999999999993</v>
      </c>
      <c r="D423" s="3">
        <v>209915.81709999999</v>
      </c>
      <c r="E423" s="3">
        <v>295.75205512079992</v>
      </c>
      <c r="F423" s="3">
        <v>80658.897100000002</v>
      </c>
      <c r="G423" s="3">
        <v>30454.6093</v>
      </c>
      <c r="H423" s="6"/>
    </row>
    <row r="424" spans="1:8" x14ac:dyDescent="0.35">
      <c r="A424" s="24" t="s">
        <v>378</v>
      </c>
      <c r="B424" s="4">
        <v>14675.5</v>
      </c>
      <c r="C424" s="5">
        <v>14445.9</v>
      </c>
      <c r="D424" s="3">
        <v>212001.10680000001</v>
      </c>
      <c r="E424" s="3">
        <v>13832.488538454141</v>
      </c>
      <c r="F424" s="3">
        <v>76359.248399999997</v>
      </c>
      <c r="G424" s="3">
        <v>12776.5792</v>
      </c>
      <c r="H424" s="6">
        <v>1.3042</v>
      </c>
    </row>
    <row r="425" spans="1:8" x14ac:dyDescent="0.35">
      <c r="A425" s="24" t="s">
        <v>379</v>
      </c>
      <c r="B425" s="4">
        <v>15766.333333333334</v>
      </c>
      <c r="C425" s="5">
        <v>14711.5</v>
      </c>
      <c r="D425" s="3">
        <v>231945.67360000001</v>
      </c>
      <c r="E425" s="3">
        <v>17423.738205120793</v>
      </c>
      <c r="F425" s="3">
        <v>73255.718500000003</v>
      </c>
      <c r="G425" s="3">
        <v>7949.2646000000004</v>
      </c>
      <c r="H425" s="6"/>
    </row>
    <row r="426" spans="1:8" x14ac:dyDescent="0.35">
      <c r="A426" s="24" t="s">
        <v>380</v>
      </c>
      <c r="B426" s="4">
        <v>15704.333333333334</v>
      </c>
      <c r="C426" s="5">
        <v>14757.3</v>
      </c>
      <c r="D426" s="3">
        <v>231754.30420000001</v>
      </c>
      <c r="E426" s="3">
        <v>14283.292188454128</v>
      </c>
      <c r="F426" s="3">
        <v>79561.869500000001</v>
      </c>
      <c r="G426" s="3">
        <v>12598.047200000001</v>
      </c>
      <c r="H426" s="6">
        <v>1.6091</v>
      </c>
    </row>
    <row r="427" spans="1:8" x14ac:dyDescent="0.35">
      <c r="A427" s="24" t="s">
        <v>381</v>
      </c>
      <c r="B427" s="4">
        <v>22777.833333333332</v>
      </c>
      <c r="C427" s="5">
        <v>9532.9</v>
      </c>
      <c r="D427" s="3">
        <v>217138.62959999999</v>
      </c>
      <c r="E427" s="3">
        <v>16393.417788454128</v>
      </c>
      <c r="F427" s="3">
        <v>72002.709799999997</v>
      </c>
      <c r="G427" s="3">
        <v>10471.6839</v>
      </c>
      <c r="H427" s="6"/>
    </row>
    <row r="428" spans="1:8" x14ac:dyDescent="0.35">
      <c r="A428" s="24" t="s">
        <v>382</v>
      </c>
      <c r="B428" s="4">
        <v>16651.5</v>
      </c>
      <c r="C428" s="5">
        <v>12078.7</v>
      </c>
      <c r="D428" s="3">
        <v>201127.83170000001</v>
      </c>
      <c r="E428" s="3">
        <v>17249.832405120793</v>
      </c>
      <c r="F428" s="3">
        <v>69611.191200000001</v>
      </c>
      <c r="G428" s="3">
        <v>10443.9851</v>
      </c>
      <c r="H428" s="6"/>
    </row>
    <row r="429" spans="1:8" x14ac:dyDescent="0.35">
      <c r="A429" s="24" t="s">
        <v>383</v>
      </c>
      <c r="B429" s="4">
        <v>17254.333333333332</v>
      </c>
      <c r="C429" s="5">
        <v>12612.6</v>
      </c>
      <c r="D429" s="3">
        <v>217622.53210000001</v>
      </c>
      <c r="E429" s="3">
        <v>10542.399788454137</v>
      </c>
      <c r="F429" s="3">
        <v>75190.378800000006</v>
      </c>
      <c r="G429" s="3">
        <v>11634.9457</v>
      </c>
      <c r="H429" s="6"/>
    </row>
    <row r="430" spans="1:8" x14ac:dyDescent="0.35">
      <c r="A430" s="24" t="s">
        <v>384</v>
      </c>
      <c r="B430" s="4">
        <v>26222.5</v>
      </c>
      <c r="C430" s="5">
        <v>10903.6</v>
      </c>
      <c r="D430" s="3">
        <v>285919.2965</v>
      </c>
      <c r="E430" s="3">
        <v>42456.878638454131</v>
      </c>
      <c r="F430" s="3">
        <v>107892.7681</v>
      </c>
      <c r="G430" s="3">
        <v>11726.4529</v>
      </c>
      <c r="H430" s="6"/>
    </row>
    <row r="431" spans="1:8" x14ac:dyDescent="0.35">
      <c r="A431" s="24" t="s">
        <v>385</v>
      </c>
      <c r="B431" s="4">
        <v>11897.166666666666</v>
      </c>
      <c r="C431" s="5">
        <v>13294.4</v>
      </c>
      <c r="D431" s="3">
        <v>158165.87150000001</v>
      </c>
      <c r="E431" s="3">
        <v>-937.93761154587264</v>
      </c>
      <c r="F431" s="3">
        <v>46333.760499999997</v>
      </c>
      <c r="G431" s="3">
        <v>7729.0352000000003</v>
      </c>
      <c r="H431" s="6"/>
    </row>
    <row r="432" spans="1:8" x14ac:dyDescent="0.35">
      <c r="A432" s="24" t="s">
        <v>386</v>
      </c>
      <c r="B432" s="4">
        <v>20423.666666666668</v>
      </c>
      <c r="C432" s="5">
        <v>13331.1</v>
      </c>
      <c r="D432" s="3">
        <v>272269.47460000002</v>
      </c>
      <c r="E432" s="3">
        <v>26950.51283845412</v>
      </c>
      <c r="F432" s="3">
        <v>82129.872499999998</v>
      </c>
      <c r="G432" s="3">
        <v>8726.4035999999996</v>
      </c>
      <c r="H432" s="6"/>
    </row>
    <row r="433" spans="1:8" x14ac:dyDescent="0.35">
      <c r="A433" s="24" t="s">
        <v>387</v>
      </c>
      <c r="B433" s="4">
        <v>41803.833333333336</v>
      </c>
      <c r="C433" s="5">
        <v>11424.6</v>
      </c>
      <c r="D433" s="3">
        <v>477592.40389999998</v>
      </c>
      <c r="E433" s="3">
        <v>67863.965071787461</v>
      </c>
      <c r="F433" s="3">
        <v>172182.96669999999</v>
      </c>
      <c r="G433" s="3">
        <v>24989.313999999998</v>
      </c>
      <c r="H433" s="6"/>
    </row>
    <row r="434" spans="1:8" x14ac:dyDescent="0.35">
      <c r="A434" s="24" t="s">
        <v>388</v>
      </c>
      <c r="B434" s="4">
        <v>31713.833333333332</v>
      </c>
      <c r="C434" s="5">
        <v>9338.7999999999993</v>
      </c>
      <c r="D434" s="3">
        <v>296169.45449999999</v>
      </c>
      <c r="E434" s="3">
        <v>18822.723338454118</v>
      </c>
      <c r="F434" s="3">
        <v>100488.6749</v>
      </c>
      <c r="G434" s="3">
        <v>15920.598099999999</v>
      </c>
      <c r="H434" s="6"/>
    </row>
    <row r="435" spans="1:8" x14ac:dyDescent="0.35">
      <c r="A435" s="24" t="s">
        <v>389</v>
      </c>
      <c r="B435" s="4">
        <v>16785.666666666668</v>
      </c>
      <c r="C435" s="5">
        <v>14945.5</v>
      </c>
      <c r="D435" s="3">
        <v>250869.90429999999</v>
      </c>
      <c r="E435" s="3">
        <v>30480.39308845413</v>
      </c>
      <c r="F435" s="3">
        <v>89399.954199999993</v>
      </c>
      <c r="G435" s="3">
        <v>6399.3627999999999</v>
      </c>
      <c r="H435" s="6"/>
    </row>
    <row r="436" spans="1:8" x14ac:dyDescent="0.35">
      <c r="A436" s="24" t="s">
        <v>390</v>
      </c>
      <c r="B436" s="4">
        <v>15137.5</v>
      </c>
      <c r="C436" s="5">
        <v>11254.4</v>
      </c>
      <c r="D436" s="3">
        <v>170362.79250000001</v>
      </c>
      <c r="E436" s="3">
        <v>9843.7654884541207</v>
      </c>
      <c r="F436" s="3">
        <v>62007.7857</v>
      </c>
      <c r="G436" s="3">
        <v>5458.3374999999996</v>
      </c>
      <c r="H436" s="6"/>
    </row>
    <row r="437" spans="1:8" x14ac:dyDescent="0.35">
      <c r="A437" s="24" t="s">
        <v>391</v>
      </c>
      <c r="B437" s="4">
        <v>35624</v>
      </c>
      <c r="C437" s="5">
        <v>13646.7</v>
      </c>
      <c r="D437" s="3">
        <v>486151.40340000001</v>
      </c>
      <c r="E437" s="3">
        <v>69999.297538454121</v>
      </c>
      <c r="F437" s="3">
        <v>178514.99100000001</v>
      </c>
      <c r="G437" s="3">
        <v>23436.410199999998</v>
      </c>
      <c r="H437" s="6"/>
    </row>
    <row r="438" spans="1:8" x14ac:dyDescent="0.35">
      <c r="A438" s="24" t="s">
        <v>392</v>
      </c>
      <c r="B438" s="4">
        <v>26271.333333333332</v>
      </c>
      <c r="C438" s="5">
        <v>12952</v>
      </c>
      <c r="D438" s="3">
        <v>340267.5159</v>
      </c>
      <c r="E438" s="3">
        <v>41115.162171787466</v>
      </c>
      <c r="F438" s="3">
        <v>111496.36960000001</v>
      </c>
      <c r="G438" s="3">
        <v>11072.221799999999</v>
      </c>
      <c r="H438" s="6"/>
    </row>
    <row r="439" spans="1:8" x14ac:dyDescent="0.35">
      <c r="A439" s="24" t="s">
        <v>393</v>
      </c>
      <c r="B439" s="4">
        <v>19108.5</v>
      </c>
      <c r="C439" s="5">
        <v>12857.1</v>
      </c>
      <c r="D439" s="3">
        <v>245680.4811</v>
      </c>
      <c r="E439" s="3">
        <v>17295.798105120793</v>
      </c>
      <c r="F439" s="3">
        <v>72891.172699999996</v>
      </c>
      <c r="G439" s="3">
        <v>8144.6432000000004</v>
      </c>
      <c r="H439" s="6"/>
    </row>
    <row r="440" spans="1:8" x14ac:dyDescent="0.35">
      <c r="A440" s="24" t="s">
        <v>394</v>
      </c>
      <c r="B440" s="4">
        <v>8515.8333333333339</v>
      </c>
      <c r="C440" s="5">
        <v>17755.5</v>
      </c>
      <c r="D440" s="3">
        <v>151202.9681</v>
      </c>
      <c r="E440" s="3">
        <v>-10329.995194879195</v>
      </c>
      <c r="F440" s="3">
        <v>47234.790399999998</v>
      </c>
      <c r="G440" s="3">
        <v>6920.6471000000001</v>
      </c>
      <c r="H440" s="6">
        <v>1.2939000000000001</v>
      </c>
    </row>
    <row r="441" spans="1:8" x14ac:dyDescent="0.35">
      <c r="A441" s="24" t="s">
        <v>395</v>
      </c>
      <c r="B441" s="4">
        <v>10379.5</v>
      </c>
      <c r="C441" s="5">
        <v>14745</v>
      </c>
      <c r="D441" s="3">
        <v>153046.11429999999</v>
      </c>
      <c r="E441" s="3">
        <v>7173.3338717874531</v>
      </c>
      <c r="F441" s="3">
        <v>56047.3033</v>
      </c>
      <c r="G441" s="3">
        <v>8112.6486000000004</v>
      </c>
      <c r="H441" s="6"/>
    </row>
    <row r="442" spans="1:8" x14ac:dyDescent="0.35">
      <c r="A442" s="24" t="s">
        <v>396</v>
      </c>
      <c r="B442" s="4">
        <v>19933.666666666668</v>
      </c>
      <c r="C442" s="5">
        <v>11890.9</v>
      </c>
      <c r="D442" s="3">
        <v>237029.95929999999</v>
      </c>
      <c r="E442" s="3">
        <v>14391.278721787472</v>
      </c>
      <c r="F442" s="3">
        <v>75203.800300000003</v>
      </c>
      <c r="G442" s="3">
        <v>12503.656800000001</v>
      </c>
      <c r="H442" s="6"/>
    </row>
    <row r="443" spans="1:8" x14ac:dyDescent="0.35">
      <c r="A443" s="24" t="s">
        <v>397</v>
      </c>
      <c r="B443" s="4">
        <v>17137.666666666668</v>
      </c>
      <c r="C443" s="5">
        <v>14086.1</v>
      </c>
      <c r="D443" s="3">
        <v>241402.62839999999</v>
      </c>
      <c r="E443" s="3">
        <v>16504.410788454126</v>
      </c>
      <c r="F443" s="3">
        <v>72883.320600000006</v>
      </c>
      <c r="G443" s="3">
        <v>8173.9840999999997</v>
      </c>
      <c r="H443" s="6"/>
    </row>
    <row r="444" spans="1:8" x14ac:dyDescent="0.35">
      <c r="A444" s="24" t="s">
        <v>398</v>
      </c>
      <c r="B444" s="4">
        <v>15786.5</v>
      </c>
      <c r="C444" s="5">
        <v>11976</v>
      </c>
      <c r="D444" s="3">
        <v>189058.38260000001</v>
      </c>
      <c r="E444" s="3">
        <v>2337.1402551207962</v>
      </c>
      <c r="F444" s="3">
        <v>61313.875399999997</v>
      </c>
      <c r="G444" s="3">
        <v>15320.115299999999</v>
      </c>
      <c r="H444" s="6"/>
    </row>
    <row r="445" spans="1:8" x14ac:dyDescent="0.35">
      <c r="A445" s="24" t="s">
        <v>399</v>
      </c>
      <c r="B445" s="4">
        <v>12178</v>
      </c>
      <c r="C445" s="5">
        <v>13294.1</v>
      </c>
      <c r="D445" s="3">
        <v>161895.30780000001</v>
      </c>
      <c r="E445" s="3">
        <v>4519.4037384541298</v>
      </c>
      <c r="F445" s="3">
        <v>55881.081700000002</v>
      </c>
      <c r="G445" s="3">
        <v>9050.0769</v>
      </c>
      <c r="H445" s="6">
        <v>1.1676</v>
      </c>
    </row>
    <row r="446" spans="1:8" x14ac:dyDescent="0.35">
      <c r="A446" s="24" t="s">
        <v>708</v>
      </c>
      <c r="B446" s="4">
        <v>13431.6</v>
      </c>
      <c r="C446" s="5">
        <v>12075.1</v>
      </c>
      <c r="D446" s="3">
        <v>162188.1556</v>
      </c>
      <c r="E446" s="3">
        <v>3857.4554465907395</v>
      </c>
      <c r="F446" s="3">
        <v>51342.953999999998</v>
      </c>
      <c r="G446" s="3">
        <v>9008.0856999999996</v>
      </c>
      <c r="H446" s="6">
        <v>1.5597000000000001</v>
      </c>
    </row>
    <row r="447" spans="1:8" x14ac:dyDescent="0.35">
      <c r="A447" s="24" t="s">
        <v>400</v>
      </c>
      <c r="B447" s="4">
        <v>18102.166666666668</v>
      </c>
      <c r="C447" s="5">
        <v>12583.6</v>
      </c>
      <c r="D447" s="3">
        <v>227789.86009999999</v>
      </c>
      <c r="E447" s="3">
        <v>22048.550221787456</v>
      </c>
      <c r="F447" s="3">
        <v>83470.818599999999</v>
      </c>
      <c r="G447" s="3">
        <v>11699.386</v>
      </c>
      <c r="H447" s="6">
        <v>1.5107999999999999</v>
      </c>
    </row>
    <row r="448" spans="1:8" x14ac:dyDescent="0.35">
      <c r="A448" s="24" t="s">
        <v>401</v>
      </c>
      <c r="B448" s="4">
        <v>20360.833333333332</v>
      </c>
      <c r="C448" s="5">
        <v>12275.8</v>
      </c>
      <c r="D448" s="3">
        <v>249945.41329999999</v>
      </c>
      <c r="E448" s="3">
        <v>31029.045321787456</v>
      </c>
      <c r="F448" s="3">
        <v>89983.306299999997</v>
      </c>
      <c r="G448" s="3">
        <v>7562.8827000000001</v>
      </c>
      <c r="H448" s="6"/>
    </row>
    <row r="449" spans="1:8" x14ac:dyDescent="0.35">
      <c r="A449" s="24" t="s">
        <v>402</v>
      </c>
      <c r="B449" s="4">
        <v>13574</v>
      </c>
      <c r="C449" s="5">
        <v>11926.9</v>
      </c>
      <c r="D449" s="3">
        <v>161896.4161</v>
      </c>
      <c r="E449" s="3">
        <v>-1511.2986782125274</v>
      </c>
      <c r="F449" s="3">
        <v>47393.416100000002</v>
      </c>
      <c r="G449" s="3">
        <v>8301.9405999999999</v>
      </c>
      <c r="H449" s="6"/>
    </row>
    <row r="450" spans="1:8" x14ac:dyDescent="0.35">
      <c r="A450" s="24" t="s">
        <v>403</v>
      </c>
      <c r="B450" s="4">
        <v>17509</v>
      </c>
      <c r="C450" s="5">
        <v>12597.5</v>
      </c>
      <c r="D450" s="3">
        <v>220568.75839999999</v>
      </c>
      <c r="E450" s="3">
        <v>21339.949721787456</v>
      </c>
      <c r="F450" s="3">
        <v>87904.508300000001</v>
      </c>
      <c r="G450" s="3">
        <v>16078.7371</v>
      </c>
      <c r="H450" s="6">
        <v>1.4085000000000001</v>
      </c>
    </row>
    <row r="451" spans="1:8" x14ac:dyDescent="0.35">
      <c r="A451" s="24" t="s">
        <v>404</v>
      </c>
      <c r="B451" s="4">
        <v>13996.833333333334</v>
      </c>
      <c r="C451" s="5">
        <v>13911.9</v>
      </c>
      <c r="D451" s="3">
        <v>194721.9228</v>
      </c>
      <c r="E451" s="3">
        <v>1849.5048333333204</v>
      </c>
      <c r="F451" s="3">
        <v>70231.291700000002</v>
      </c>
      <c r="G451" s="3">
        <v>14169.2101</v>
      </c>
      <c r="H451" s="6">
        <v>1.232</v>
      </c>
    </row>
    <row r="452" spans="1:8" x14ac:dyDescent="0.35">
      <c r="A452" s="24" t="s">
        <v>733</v>
      </c>
      <c r="B452" s="4">
        <v>9931.6666666666661</v>
      </c>
      <c r="C452" s="5">
        <v>14969</v>
      </c>
      <c r="D452" s="3">
        <v>148667.21090000001</v>
      </c>
      <c r="E452" s="3">
        <v>3320.8153666666672</v>
      </c>
      <c r="F452" s="3">
        <v>46133.866399999999</v>
      </c>
      <c r="G452" s="3">
        <v>4197.4677000000001</v>
      </c>
      <c r="H452" s="6">
        <v>2.3980000000000001</v>
      </c>
    </row>
    <row r="453" spans="1:8" x14ac:dyDescent="0.35">
      <c r="A453" s="24" t="s">
        <v>1677</v>
      </c>
      <c r="B453" s="4">
        <v>975</v>
      </c>
      <c r="C453" s="5">
        <v>10369.5</v>
      </c>
      <c r="D453" s="3">
        <v>10110.302</v>
      </c>
      <c r="E453" s="3">
        <v>-9625.6319999999996</v>
      </c>
      <c r="F453" s="3">
        <v>6125.3829999999998</v>
      </c>
      <c r="G453" s="3">
        <v>2955.047</v>
      </c>
      <c r="H453" s="6"/>
    </row>
    <row r="454" spans="1:8" x14ac:dyDescent="0.35">
      <c r="A454" s="24" t="s">
        <v>405</v>
      </c>
      <c r="B454" s="4">
        <v>14799.333333333334</v>
      </c>
      <c r="C454" s="5">
        <v>14159</v>
      </c>
      <c r="D454" s="3">
        <v>209543.58230000001</v>
      </c>
      <c r="E454" s="3">
        <v>22601.30827178746</v>
      </c>
      <c r="F454" s="3">
        <v>79127.015100000004</v>
      </c>
      <c r="G454" s="3">
        <v>7985.3620000000001</v>
      </c>
      <c r="H454" s="6">
        <v>1.5391999999999999</v>
      </c>
    </row>
    <row r="455" spans="1:8" x14ac:dyDescent="0.35">
      <c r="A455" s="24" t="s">
        <v>406</v>
      </c>
      <c r="B455" s="4">
        <v>26081.833333333332</v>
      </c>
      <c r="C455" s="5">
        <v>10614.1</v>
      </c>
      <c r="D455" s="3">
        <v>276834.5662</v>
      </c>
      <c r="E455" s="3">
        <v>39977.220588454111</v>
      </c>
      <c r="F455" s="3">
        <v>110039.02439999999</v>
      </c>
      <c r="G455" s="3">
        <v>12698.219300000001</v>
      </c>
      <c r="H455" s="6">
        <v>1.7670999999999999</v>
      </c>
    </row>
    <row r="456" spans="1:8" x14ac:dyDescent="0.35">
      <c r="A456" s="24" t="s">
        <v>407</v>
      </c>
      <c r="B456" s="4">
        <v>15321.666666666666</v>
      </c>
      <c r="C456" s="5">
        <v>11603.5</v>
      </c>
      <c r="D456" s="3">
        <v>177785.3371</v>
      </c>
      <c r="E456" s="3">
        <v>2796.8311217874775</v>
      </c>
      <c r="F456" s="3">
        <v>67240.987899999993</v>
      </c>
      <c r="G456" s="3">
        <v>16276.003699999999</v>
      </c>
      <c r="H456" s="6">
        <v>1.3068</v>
      </c>
    </row>
    <row r="457" spans="1:8" x14ac:dyDescent="0.35">
      <c r="A457" s="24" t="s">
        <v>408</v>
      </c>
      <c r="B457" s="4">
        <v>14947.166666666666</v>
      </c>
      <c r="C457" s="5">
        <v>12844.3</v>
      </c>
      <c r="D457" s="3">
        <v>191985.54310000001</v>
      </c>
      <c r="E457" s="3">
        <v>11607.066071787471</v>
      </c>
      <c r="F457" s="3">
        <v>72026.239199999996</v>
      </c>
      <c r="G457" s="3">
        <v>13663.161</v>
      </c>
      <c r="H457" s="6">
        <v>1.2903</v>
      </c>
    </row>
    <row r="458" spans="1:8" x14ac:dyDescent="0.35">
      <c r="A458" s="24" t="s">
        <v>409</v>
      </c>
      <c r="B458" s="4">
        <v>17280.166666666668</v>
      </c>
      <c r="C458" s="5">
        <v>13899.7</v>
      </c>
      <c r="D458" s="3">
        <v>240188.60459999999</v>
      </c>
      <c r="E458" s="3">
        <v>14802.266105120769</v>
      </c>
      <c r="F458" s="3">
        <v>70886.304499999998</v>
      </c>
      <c r="G458" s="3">
        <v>7492.6475</v>
      </c>
      <c r="H458" s="6"/>
    </row>
    <row r="459" spans="1:8" x14ac:dyDescent="0.35">
      <c r="A459" s="24" t="s">
        <v>410</v>
      </c>
      <c r="B459" s="4">
        <v>21116.166666666668</v>
      </c>
      <c r="C459" s="5">
        <v>11230.6</v>
      </c>
      <c r="D459" s="3">
        <v>237147.0203</v>
      </c>
      <c r="E459" s="3">
        <v>18586.117921787478</v>
      </c>
      <c r="F459" s="3">
        <v>87821.844599999997</v>
      </c>
      <c r="G459" s="3">
        <v>14935.214599999999</v>
      </c>
      <c r="H459" s="6">
        <v>1.4085000000000001</v>
      </c>
    </row>
    <row r="460" spans="1:8" x14ac:dyDescent="0.35">
      <c r="A460" s="24" t="s">
        <v>411</v>
      </c>
      <c r="B460" s="4">
        <v>21398.333333333332</v>
      </c>
      <c r="C460" s="5">
        <v>10703.3</v>
      </c>
      <c r="D460" s="3">
        <v>229032.32699999999</v>
      </c>
      <c r="E460" s="3">
        <v>14566.597549999986</v>
      </c>
      <c r="F460" s="3">
        <v>79440.428499999995</v>
      </c>
      <c r="G460" s="3">
        <v>14483.700699999999</v>
      </c>
      <c r="H460" s="6">
        <v>1.6583000000000001</v>
      </c>
    </row>
    <row r="461" spans="1:8" x14ac:dyDescent="0.35">
      <c r="A461" s="24" t="s">
        <v>412</v>
      </c>
      <c r="B461" s="4">
        <v>28619.333333333332</v>
      </c>
      <c r="C461" s="5">
        <v>11745.8</v>
      </c>
      <c r="D461" s="3">
        <v>336158.35159999999</v>
      </c>
      <c r="E461" s="3">
        <v>40539.207205120794</v>
      </c>
      <c r="F461" s="3">
        <v>110970.47259999999</v>
      </c>
      <c r="G461" s="3">
        <v>9235.0097999999998</v>
      </c>
      <c r="H461" s="6"/>
    </row>
    <row r="462" spans="1:8" x14ac:dyDescent="0.35">
      <c r="A462" s="24" t="s">
        <v>413</v>
      </c>
      <c r="B462" s="4">
        <v>19679.333333333332</v>
      </c>
      <c r="C462" s="5">
        <v>10342.9</v>
      </c>
      <c r="D462" s="3">
        <v>203540.44409999999</v>
      </c>
      <c r="E462" s="3">
        <v>14134.771038454142</v>
      </c>
      <c r="F462" s="3">
        <v>75088.166100000002</v>
      </c>
      <c r="G462" s="3">
        <v>10031.8825</v>
      </c>
      <c r="H462" s="6"/>
    </row>
    <row r="463" spans="1:8" x14ac:dyDescent="0.35">
      <c r="A463" s="24" t="s">
        <v>1678</v>
      </c>
      <c r="B463" s="4">
        <v>1014</v>
      </c>
      <c r="C463" s="5">
        <v>12070</v>
      </c>
      <c r="D463" s="3">
        <v>12238.976000000001</v>
      </c>
      <c r="E463" s="3">
        <v>-9649.8558000000012</v>
      </c>
      <c r="F463" s="3">
        <v>6780.3919999999998</v>
      </c>
      <c r="G463" s="3">
        <v>0</v>
      </c>
      <c r="H463" s="6"/>
    </row>
    <row r="464" spans="1:8" x14ac:dyDescent="0.35">
      <c r="A464" s="24" t="s">
        <v>414</v>
      </c>
      <c r="B464" s="4">
        <v>22487.166666666668</v>
      </c>
      <c r="C464" s="5">
        <v>9077.4</v>
      </c>
      <c r="D464" s="3">
        <v>204125.87729999999</v>
      </c>
      <c r="E464" s="3">
        <v>3565.3121051207804</v>
      </c>
      <c r="F464" s="3">
        <v>70466.040500000003</v>
      </c>
      <c r="G464" s="3">
        <v>19070.741699999999</v>
      </c>
      <c r="H464" s="6"/>
    </row>
    <row r="465" spans="1:8" x14ac:dyDescent="0.35">
      <c r="A465" s="24" t="s">
        <v>415</v>
      </c>
      <c r="B465" s="4">
        <v>12963.666666666666</v>
      </c>
      <c r="C465" s="5">
        <v>13471.7</v>
      </c>
      <c r="D465" s="3">
        <v>174642.71599999999</v>
      </c>
      <c r="E465" s="3">
        <v>4557.1247551207971</v>
      </c>
      <c r="F465" s="3">
        <v>59571.666799999999</v>
      </c>
      <c r="G465" s="3">
        <v>7273.6000999999997</v>
      </c>
      <c r="H465" s="6"/>
    </row>
    <row r="466" spans="1:8" x14ac:dyDescent="0.35">
      <c r="A466" s="24" t="s">
        <v>416</v>
      </c>
      <c r="B466" s="4">
        <v>24326.166666666668</v>
      </c>
      <c r="C466" s="5">
        <v>13576.6</v>
      </c>
      <c r="D466" s="3">
        <v>330266.7659</v>
      </c>
      <c r="E466" s="3">
        <v>24592.418121787439</v>
      </c>
      <c r="F466" s="3">
        <v>100157.1093</v>
      </c>
      <c r="G466" s="3">
        <v>19439.8122</v>
      </c>
      <c r="H466" s="6"/>
    </row>
    <row r="467" spans="1:8" x14ac:dyDescent="0.35">
      <c r="A467" s="24" t="s">
        <v>417</v>
      </c>
      <c r="B467" s="4">
        <v>11977</v>
      </c>
      <c r="C467" s="5">
        <v>13024.8</v>
      </c>
      <c r="D467" s="3">
        <v>155997.81899999999</v>
      </c>
      <c r="E467" s="3">
        <v>2244.621005120784</v>
      </c>
      <c r="F467" s="3">
        <v>54234.099099999999</v>
      </c>
      <c r="G467" s="3">
        <v>7985.3620000000001</v>
      </c>
      <c r="H467" s="6">
        <v>1.2766</v>
      </c>
    </row>
    <row r="468" spans="1:8" x14ac:dyDescent="0.35">
      <c r="A468" s="24" t="s">
        <v>418</v>
      </c>
      <c r="B468" s="4">
        <v>19063.333333333332</v>
      </c>
      <c r="C468" s="5">
        <v>11602</v>
      </c>
      <c r="D468" s="3">
        <v>221172.3792</v>
      </c>
      <c r="E468" s="3">
        <v>21243.508705120796</v>
      </c>
      <c r="F468" s="3">
        <v>74840.429300000003</v>
      </c>
      <c r="G468" s="3">
        <v>5264.6976000000004</v>
      </c>
      <c r="H468" s="6"/>
    </row>
    <row r="469" spans="1:8" x14ac:dyDescent="0.35">
      <c r="A469" s="24" t="s">
        <v>1610</v>
      </c>
      <c r="B469" s="4">
        <v>8736</v>
      </c>
      <c r="C469" s="5">
        <v>10425.6</v>
      </c>
      <c r="D469" s="3">
        <v>91077.700700000001</v>
      </c>
      <c r="E469" s="3">
        <v>-9809.9123999999865</v>
      </c>
      <c r="F469" s="3">
        <v>33776.157200000001</v>
      </c>
      <c r="G469" s="3">
        <v>7487.9430000000002</v>
      </c>
      <c r="H469" s="6">
        <v>1.2311000000000001</v>
      </c>
    </row>
    <row r="470" spans="1:8" x14ac:dyDescent="0.35">
      <c r="A470" s="24" t="s">
        <v>419</v>
      </c>
      <c r="B470" s="4">
        <v>15054.666666666666</v>
      </c>
      <c r="C470" s="5">
        <v>17674.2</v>
      </c>
      <c r="D470" s="3">
        <v>266078.72029999999</v>
      </c>
      <c r="E470" s="3">
        <v>25622.222588454129</v>
      </c>
      <c r="F470" s="3">
        <v>84485.238800000006</v>
      </c>
      <c r="G470" s="3">
        <v>7238.9584999999997</v>
      </c>
      <c r="H470" s="6"/>
    </row>
    <row r="471" spans="1:8" x14ac:dyDescent="0.35">
      <c r="A471" s="24" t="s">
        <v>420</v>
      </c>
      <c r="B471" s="4">
        <v>13997.166666666666</v>
      </c>
      <c r="C471" s="5">
        <v>14312.1</v>
      </c>
      <c r="D471" s="3">
        <v>200328.34969999999</v>
      </c>
      <c r="E471" s="3">
        <v>6564.5003217874428</v>
      </c>
      <c r="F471" s="3">
        <v>69564.381099999999</v>
      </c>
      <c r="G471" s="3">
        <v>10213.984200000001</v>
      </c>
      <c r="H471" s="6"/>
    </row>
    <row r="472" spans="1:8" x14ac:dyDescent="0.35">
      <c r="A472" s="24" t="s">
        <v>421</v>
      </c>
      <c r="B472" s="4">
        <v>21644.833333333332</v>
      </c>
      <c r="C472" s="5">
        <v>12479</v>
      </c>
      <c r="D472" s="3">
        <v>270105.37809999997</v>
      </c>
      <c r="E472" s="3">
        <v>26475.354305120778</v>
      </c>
      <c r="F472" s="3">
        <v>88374.439799999993</v>
      </c>
      <c r="G472" s="3">
        <v>11931.7893</v>
      </c>
      <c r="H472" s="6"/>
    </row>
    <row r="473" spans="1:8" x14ac:dyDescent="0.35">
      <c r="A473" s="24" t="s">
        <v>422</v>
      </c>
      <c r="B473" s="4">
        <v>13360</v>
      </c>
      <c r="C473" s="5">
        <v>13541.6</v>
      </c>
      <c r="D473" s="3">
        <v>180915.3652</v>
      </c>
      <c r="E473" s="3">
        <v>5693.1287217874487</v>
      </c>
      <c r="F473" s="3">
        <v>67321.518599999996</v>
      </c>
      <c r="G473" s="3">
        <v>16193.383</v>
      </c>
      <c r="H473" s="6">
        <v>1.2314000000000001</v>
      </c>
    </row>
    <row r="474" spans="1:8" x14ac:dyDescent="0.35">
      <c r="A474" s="24" t="s">
        <v>423</v>
      </c>
      <c r="B474" s="4">
        <v>13322.5</v>
      </c>
      <c r="C474" s="5">
        <v>12930.6</v>
      </c>
      <c r="D474" s="3">
        <v>172268.35430000001</v>
      </c>
      <c r="E474" s="3">
        <v>9294.2854717874634</v>
      </c>
      <c r="F474" s="3">
        <v>62616.590799999998</v>
      </c>
      <c r="G474" s="3">
        <v>10424.287899999999</v>
      </c>
      <c r="H474" s="6">
        <v>1.1751</v>
      </c>
    </row>
    <row r="475" spans="1:8" x14ac:dyDescent="0.35">
      <c r="A475" s="24" t="s">
        <v>424</v>
      </c>
      <c r="B475" s="4">
        <v>13480.333333333334</v>
      </c>
      <c r="C475" s="5">
        <v>16482.099999999999</v>
      </c>
      <c r="D475" s="3">
        <v>222184.31589999999</v>
      </c>
      <c r="E475" s="3">
        <v>9112.3435217874649</v>
      </c>
      <c r="F475" s="3">
        <v>66414.434099999999</v>
      </c>
      <c r="G475" s="3">
        <v>8726.4035999999996</v>
      </c>
      <c r="H475" s="6"/>
    </row>
    <row r="476" spans="1:8" x14ac:dyDescent="0.35">
      <c r="A476" s="24" t="s">
        <v>425</v>
      </c>
      <c r="B476" s="4">
        <v>26235.666666666668</v>
      </c>
      <c r="C476" s="5">
        <v>11951.6</v>
      </c>
      <c r="D476" s="3">
        <v>313559.33360000001</v>
      </c>
      <c r="E476" s="3">
        <v>28353.633555120799</v>
      </c>
      <c r="F476" s="3">
        <v>98001.971799999999</v>
      </c>
      <c r="G476" s="3">
        <v>7768.8858</v>
      </c>
      <c r="H476" s="6"/>
    </row>
    <row r="477" spans="1:8" x14ac:dyDescent="0.35">
      <c r="A477" s="24" t="s">
        <v>426</v>
      </c>
      <c r="B477" s="4">
        <v>19831.333333333332</v>
      </c>
      <c r="C477" s="5">
        <v>13447.6</v>
      </c>
      <c r="D477" s="3">
        <v>266684.08730000001</v>
      </c>
      <c r="E477" s="3">
        <v>16225.054388454126</v>
      </c>
      <c r="F477" s="3">
        <v>81678.212599999999</v>
      </c>
      <c r="G477" s="3">
        <v>12328.691699999999</v>
      </c>
      <c r="H477" s="6"/>
    </row>
    <row r="478" spans="1:8" x14ac:dyDescent="0.35">
      <c r="A478" s="24" t="s">
        <v>427</v>
      </c>
      <c r="B478" s="4">
        <v>28438</v>
      </c>
      <c r="C478" s="5">
        <v>12122.5</v>
      </c>
      <c r="D478" s="3">
        <v>344738.48259999999</v>
      </c>
      <c r="E478" s="3">
        <v>42344.495055120795</v>
      </c>
      <c r="F478" s="3">
        <v>124820.1093</v>
      </c>
      <c r="G478" s="3">
        <v>17890.027099999999</v>
      </c>
      <c r="H478" s="6"/>
    </row>
    <row r="479" spans="1:8" x14ac:dyDescent="0.35">
      <c r="A479" s="24" t="s">
        <v>428</v>
      </c>
      <c r="B479" s="4">
        <v>17066.333333333332</v>
      </c>
      <c r="C479" s="5">
        <v>11546.6</v>
      </c>
      <c r="D479" s="3">
        <v>197058.08790000001</v>
      </c>
      <c r="E479" s="3">
        <v>12795.405638454124</v>
      </c>
      <c r="F479" s="3">
        <v>69908.7454</v>
      </c>
      <c r="G479" s="3">
        <v>6675.5864000000001</v>
      </c>
      <c r="H479" s="6"/>
    </row>
    <row r="480" spans="1:8" x14ac:dyDescent="0.35">
      <c r="A480" s="24" t="s">
        <v>429</v>
      </c>
      <c r="B480" s="4">
        <v>16478.166666666668</v>
      </c>
      <c r="C480" s="5">
        <v>11596.7</v>
      </c>
      <c r="D480" s="3">
        <v>191092.6764</v>
      </c>
      <c r="E480" s="3">
        <v>9939.6656551207907</v>
      </c>
      <c r="F480" s="3">
        <v>72714.550700000007</v>
      </c>
      <c r="G480" s="3">
        <v>14477.896500000001</v>
      </c>
      <c r="H480" s="6"/>
    </row>
    <row r="481" spans="1:8" x14ac:dyDescent="0.35">
      <c r="A481" s="24" t="s">
        <v>430</v>
      </c>
      <c r="B481" s="4">
        <v>17684.166666666668</v>
      </c>
      <c r="C481" s="5">
        <v>11601.6</v>
      </c>
      <c r="D481" s="3">
        <v>205164.49160000001</v>
      </c>
      <c r="E481" s="3">
        <v>11371.346321787452</v>
      </c>
      <c r="F481" s="3">
        <v>74021.909799999994</v>
      </c>
      <c r="G481" s="3">
        <v>12450.5998</v>
      </c>
      <c r="H481" s="6"/>
    </row>
    <row r="482" spans="1:8" x14ac:dyDescent="0.35">
      <c r="A482" s="24" t="s">
        <v>431</v>
      </c>
      <c r="B482" s="4">
        <v>14424.666666666666</v>
      </c>
      <c r="C482" s="5">
        <v>12824.8</v>
      </c>
      <c r="D482" s="3">
        <v>184993.48060000001</v>
      </c>
      <c r="E482" s="3">
        <v>5246.9195884541359</v>
      </c>
      <c r="F482" s="3">
        <v>55927.417399999998</v>
      </c>
      <c r="G482" s="3">
        <v>6541.2512999999999</v>
      </c>
      <c r="H482" s="6"/>
    </row>
    <row r="483" spans="1:8" x14ac:dyDescent="0.35">
      <c r="A483" s="24" t="s">
        <v>432</v>
      </c>
      <c r="B483" s="4">
        <v>24902.166666666668</v>
      </c>
      <c r="C483" s="5">
        <v>10537.6</v>
      </c>
      <c r="D483" s="3">
        <v>262409.755</v>
      </c>
      <c r="E483" s="3">
        <v>32810.408255120819</v>
      </c>
      <c r="F483" s="3">
        <v>105762.6989</v>
      </c>
      <c r="G483" s="3">
        <v>13900.2878</v>
      </c>
      <c r="H483" s="6"/>
    </row>
    <row r="484" spans="1:8" x14ac:dyDescent="0.35">
      <c r="A484" s="24" t="s">
        <v>433</v>
      </c>
      <c r="B484" s="4">
        <v>12030.666666666666</v>
      </c>
      <c r="C484" s="5">
        <v>13721.9</v>
      </c>
      <c r="D484" s="3">
        <v>165083.7231</v>
      </c>
      <c r="E484" s="3">
        <v>1981.0948884541285</v>
      </c>
      <c r="F484" s="3">
        <v>53030.668700000002</v>
      </c>
      <c r="G484" s="3">
        <v>7911.9391999999998</v>
      </c>
      <c r="H484" s="6"/>
    </row>
    <row r="485" spans="1:8" x14ac:dyDescent="0.35">
      <c r="A485" s="24" t="s">
        <v>434</v>
      </c>
      <c r="B485" s="4">
        <v>25412.833333333332</v>
      </c>
      <c r="C485" s="5">
        <v>13576.4</v>
      </c>
      <c r="D485" s="3">
        <v>345015.78720000002</v>
      </c>
      <c r="E485" s="3">
        <v>44393.983255120802</v>
      </c>
      <c r="F485" s="3">
        <v>117775.6712</v>
      </c>
      <c r="G485" s="3">
        <v>7422.2079000000003</v>
      </c>
      <c r="H485" s="6"/>
    </row>
    <row r="486" spans="1:8" x14ac:dyDescent="0.35">
      <c r="A486" s="24" t="s">
        <v>435</v>
      </c>
      <c r="B486" s="4">
        <v>16059.5</v>
      </c>
      <c r="C486" s="5">
        <v>14278.9</v>
      </c>
      <c r="D486" s="3">
        <v>229312.75940000001</v>
      </c>
      <c r="E486" s="3">
        <v>18432.746871787454</v>
      </c>
      <c r="F486" s="3">
        <v>83781.846000000005</v>
      </c>
      <c r="G486" s="3">
        <v>12767.821400000001</v>
      </c>
      <c r="H486" s="6">
        <v>1.4322999999999999</v>
      </c>
    </row>
    <row r="487" spans="1:8" x14ac:dyDescent="0.35">
      <c r="A487" s="24" t="s">
        <v>436</v>
      </c>
      <c r="B487" s="4">
        <v>16115.166666666666</v>
      </c>
      <c r="C487" s="5">
        <v>12911.2</v>
      </c>
      <c r="D487" s="3">
        <v>208066.2708</v>
      </c>
      <c r="E487" s="3">
        <v>9901.3103217874595</v>
      </c>
      <c r="F487" s="3">
        <v>72094.631099999999</v>
      </c>
      <c r="G487" s="3">
        <v>10793.7101</v>
      </c>
      <c r="H487" s="6"/>
    </row>
    <row r="488" spans="1:8" x14ac:dyDescent="0.35">
      <c r="A488" s="24" t="s">
        <v>437</v>
      </c>
      <c r="B488" s="4">
        <v>18374.666666666668</v>
      </c>
      <c r="C488" s="5">
        <v>11138.6</v>
      </c>
      <c r="D488" s="3">
        <v>204667.99290000001</v>
      </c>
      <c r="E488" s="3">
        <v>16669.55898845414</v>
      </c>
      <c r="F488" s="3">
        <v>72228.009699999995</v>
      </c>
      <c r="G488" s="3">
        <v>10263.4046</v>
      </c>
      <c r="H488" s="6"/>
    </row>
    <row r="489" spans="1:8" x14ac:dyDescent="0.35">
      <c r="A489" s="24" t="s">
        <v>438</v>
      </c>
      <c r="B489" s="4">
        <v>13555.166666666666</v>
      </c>
      <c r="C489" s="5">
        <v>16065.8</v>
      </c>
      <c r="D489" s="3">
        <v>217774.23199999999</v>
      </c>
      <c r="E489" s="3">
        <v>1071.3069717874557</v>
      </c>
      <c r="F489" s="3">
        <v>71341.196899999995</v>
      </c>
      <c r="G489" s="3">
        <v>14943.373299999999</v>
      </c>
      <c r="H489" s="6"/>
    </row>
    <row r="490" spans="1:8" x14ac:dyDescent="0.35">
      <c r="A490" s="24" t="s">
        <v>1679</v>
      </c>
      <c r="B490" s="4">
        <v>361</v>
      </c>
      <c r="C490" s="5">
        <v>12029.2</v>
      </c>
      <c r="D490" s="3">
        <v>4342.5469999999996</v>
      </c>
      <c r="E490" s="3">
        <v>-4718.0198999999984</v>
      </c>
      <c r="F490" s="3">
        <v>4761.6840000000002</v>
      </c>
      <c r="G490" s="3">
        <v>0</v>
      </c>
      <c r="H490" s="6"/>
    </row>
    <row r="491" spans="1:8" x14ac:dyDescent="0.35">
      <c r="A491" s="24" t="s">
        <v>439</v>
      </c>
      <c r="B491" s="4">
        <v>17384.833333333332</v>
      </c>
      <c r="C491" s="5">
        <v>10442.9</v>
      </c>
      <c r="D491" s="3">
        <v>181547.8786</v>
      </c>
      <c r="E491" s="3">
        <v>10857.004705120789</v>
      </c>
      <c r="F491" s="3">
        <v>68385.170800000007</v>
      </c>
      <c r="G491" s="3">
        <v>12561.1137</v>
      </c>
      <c r="H491" s="6"/>
    </row>
    <row r="492" spans="1:8" x14ac:dyDescent="0.35">
      <c r="A492" s="24" t="s">
        <v>440</v>
      </c>
      <c r="B492" s="4">
        <v>15939.166666666666</v>
      </c>
      <c r="C492" s="5">
        <v>13022.3</v>
      </c>
      <c r="D492" s="3">
        <v>207565.0509</v>
      </c>
      <c r="E492" s="3">
        <v>8969.8634217874587</v>
      </c>
      <c r="F492" s="3">
        <v>67287.945699999997</v>
      </c>
      <c r="G492" s="3">
        <v>10766.4337</v>
      </c>
      <c r="H492" s="6"/>
    </row>
    <row r="493" spans="1:8" x14ac:dyDescent="0.35">
      <c r="A493" s="24" t="s">
        <v>441</v>
      </c>
      <c r="B493" s="4">
        <v>15495</v>
      </c>
      <c r="C493" s="5">
        <v>13394.4</v>
      </c>
      <c r="D493" s="3">
        <v>207546.2977</v>
      </c>
      <c r="E493" s="3">
        <v>14423.465955120802</v>
      </c>
      <c r="F493" s="3">
        <v>72374.430600000007</v>
      </c>
      <c r="G493" s="3">
        <v>8726.4035999999996</v>
      </c>
      <c r="H493" s="6"/>
    </row>
    <row r="494" spans="1:8" x14ac:dyDescent="0.35">
      <c r="A494" s="24" t="s">
        <v>442</v>
      </c>
      <c r="B494" s="4">
        <v>14469.5</v>
      </c>
      <c r="C494" s="5">
        <v>12204.9</v>
      </c>
      <c r="D494" s="3">
        <v>176599.2948</v>
      </c>
      <c r="E494" s="3">
        <v>-1290.206778212528</v>
      </c>
      <c r="F494" s="3">
        <v>50995.335899999998</v>
      </c>
      <c r="G494" s="3">
        <v>9848.6131000000005</v>
      </c>
      <c r="H494" s="6">
        <v>1.4962</v>
      </c>
    </row>
    <row r="495" spans="1:8" x14ac:dyDescent="0.35">
      <c r="A495" s="24" t="s">
        <v>443</v>
      </c>
      <c r="B495" s="4">
        <v>14676.666666666666</v>
      </c>
      <c r="C495" s="5">
        <v>16043.2</v>
      </c>
      <c r="D495" s="3">
        <v>235461.04180000001</v>
      </c>
      <c r="E495" s="3">
        <v>13912.826688454128</v>
      </c>
      <c r="F495" s="3">
        <v>72275.282500000001</v>
      </c>
      <c r="G495" s="3">
        <v>11121.1479</v>
      </c>
      <c r="H495" s="6"/>
    </row>
    <row r="496" spans="1:8" x14ac:dyDescent="0.35">
      <c r="A496" s="24" t="s">
        <v>444</v>
      </c>
      <c r="B496" s="4">
        <v>12593.5</v>
      </c>
      <c r="C496" s="5">
        <v>12196.5</v>
      </c>
      <c r="D496" s="3">
        <v>153596.29070000001</v>
      </c>
      <c r="E496" s="3">
        <v>-1121.7201115458738</v>
      </c>
      <c r="F496" s="3">
        <v>54043.460700000003</v>
      </c>
      <c r="G496" s="3">
        <v>8144.6432000000004</v>
      </c>
      <c r="H496" s="6"/>
    </row>
    <row r="497" spans="1:8" x14ac:dyDescent="0.35">
      <c r="A497" s="24" t="s">
        <v>445</v>
      </c>
      <c r="B497" s="4">
        <v>11517.166666666666</v>
      </c>
      <c r="C497" s="5">
        <v>13572.3</v>
      </c>
      <c r="D497" s="3">
        <v>156314.78520000001</v>
      </c>
      <c r="E497" s="3">
        <v>1546.1415384541226</v>
      </c>
      <c r="F497" s="3">
        <v>45220.751100000001</v>
      </c>
      <c r="G497" s="3">
        <v>5817.6023999999998</v>
      </c>
      <c r="H497" s="6"/>
    </row>
    <row r="498" spans="1:8" x14ac:dyDescent="0.35">
      <c r="A498" s="24" t="s">
        <v>446</v>
      </c>
      <c r="B498" s="4">
        <v>18486.333333333332</v>
      </c>
      <c r="C498" s="5">
        <v>9622.4</v>
      </c>
      <c r="D498" s="3">
        <v>177883.38959999999</v>
      </c>
      <c r="E498" s="3">
        <v>11159.535555120799</v>
      </c>
      <c r="F498" s="3">
        <v>72989.731499999994</v>
      </c>
      <c r="G498" s="3">
        <v>9781.7365000000009</v>
      </c>
      <c r="H498" s="6"/>
    </row>
    <row r="499" spans="1:8" x14ac:dyDescent="0.35">
      <c r="A499" s="24" t="s">
        <v>447</v>
      </c>
      <c r="B499" s="4">
        <v>14680.833333333334</v>
      </c>
      <c r="C499" s="5">
        <v>10968.3</v>
      </c>
      <c r="D499" s="3">
        <v>161023.6312</v>
      </c>
      <c r="E499" s="3">
        <v>7708.1064384541241</v>
      </c>
      <c r="F499" s="3">
        <v>57382.510999999999</v>
      </c>
      <c r="G499" s="3">
        <v>6951.7506000000003</v>
      </c>
      <c r="H499" s="6"/>
    </row>
    <row r="500" spans="1:8" x14ac:dyDescent="0.35">
      <c r="A500" s="24" t="s">
        <v>448</v>
      </c>
      <c r="B500" s="4">
        <v>20510.5</v>
      </c>
      <c r="C500" s="5">
        <v>11178.4</v>
      </c>
      <c r="D500" s="3">
        <v>229273.9221</v>
      </c>
      <c r="E500" s="3">
        <v>18069.142288454128</v>
      </c>
      <c r="F500" s="3">
        <v>74690.799599999998</v>
      </c>
      <c r="G500" s="3">
        <v>6981.1233000000002</v>
      </c>
      <c r="H500" s="6"/>
    </row>
    <row r="501" spans="1:8" x14ac:dyDescent="0.35">
      <c r="A501" s="24" t="s">
        <v>449</v>
      </c>
      <c r="B501" s="4">
        <v>18328</v>
      </c>
      <c r="C501" s="5">
        <v>13065.3</v>
      </c>
      <c r="D501" s="3">
        <v>239459.96539999999</v>
      </c>
      <c r="E501" s="3">
        <v>11116.189255120795</v>
      </c>
      <c r="F501" s="3">
        <v>75450.918399999995</v>
      </c>
      <c r="G501" s="3">
        <v>9151.6802000000007</v>
      </c>
      <c r="H501" s="6"/>
    </row>
    <row r="502" spans="1:8" x14ac:dyDescent="0.35">
      <c r="A502" s="24" t="s">
        <v>450</v>
      </c>
      <c r="B502" s="4">
        <v>18735.333333333332</v>
      </c>
      <c r="C502" s="5">
        <v>15638.5</v>
      </c>
      <c r="D502" s="3">
        <v>292992.92830000003</v>
      </c>
      <c r="E502" s="3">
        <v>20712.124471787462</v>
      </c>
      <c r="F502" s="3">
        <v>95638.292600000001</v>
      </c>
      <c r="G502" s="3">
        <v>8171.1381000000001</v>
      </c>
      <c r="H502" s="6"/>
    </row>
    <row r="503" spans="1:8" x14ac:dyDescent="0.35">
      <c r="A503" s="24" t="s">
        <v>451</v>
      </c>
      <c r="B503" s="4">
        <v>20976.333333333332</v>
      </c>
      <c r="C503" s="5">
        <v>15108</v>
      </c>
      <c r="D503" s="3">
        <v>316910.15399999998</v>
      </c>
      <c r="E503" s="3">
        <v>32862.230355120788</v>
      </c>
      <c r="F503" s="3">
        <v>99090.254100000006</v>
      </c>
      <c r="G503" s="3">
        <v>10337.9825</v>
      </c>
      <c r="H503" s="6"/>
    </row>
    <row r="504" spans="1:8" x14ac:dyDescent="0.35">
      <c r="A504" s="24" t="s">
        <v>709</v>
      </c>
      <c r="B504" s="4">
        <v>9187.4</v>
      </c>
      <c r="C504" s="5">
        <v>16094.4</v>
      </c>
      <c r="D504" s="3">
        <v>147865.3131</v>
      </c>
      <c r="E504" s="3">
        <v>5962.8766399999968</v>
      </c>
      <c r="F504" s="3">
        <v>52877.3537</v>
      </c>
      <c r="G504" s="3">
        <v>3092.7521999999999</v>
      </c>
      <c r="H504" s="6">
        <v>2.2307000000000001</v>
      </c>
    </row>
    <row r="505" spans="1:8" x14ac:dyDescent="0.35">
      <c r="A505" s="24" t="s">
        <v>452</v>
      </c>
      <c r="B505" s="4">
        <v>16541.833333333332</v>
      </c>
      <c r="C505" s="5">
        <v>11137.9</v>
      </c>
      <c r="D505" s="3">
        <v>184241.78580000001</v>
      </c>
      <c r="E505" s="3">
        <v>5973.515788454145</v>
      </c>
      <c r="F505" s="3">
        <v>64595.701000000001</v>
      </c>
      <c r="G505" s="3">
        <v>10471.6829</v>
      </c>
      <c r="H505" s="6"/>
    </row>
    <row r="506" spans="1:8" x14ac:dyDescent="0.35">
      <c r="A506" s="24" t="s">
        <v>453</v>
      </c>
      <c r="B506" s="4">
        <v>29486.833333333332</v>
      </c>
      <c r="C506" s="5">
        <v>10486.9</v>
      </c>
      <c r="D506" s="3">
        <v>309226.44760000001</v>
      </c>
      <c r="E506" s="3">
        <v>19558.252238454112</v>
      </c>
      <c r="F506" s="3">
        <v>102061.73579999999</v>
      </c>
      <c r="G506" s="3">
        <v>22692.3868</v>
      </c>
      <c r="H506" s="6"/>
    </row>
    <row r="507" spans="1:8" x14ac:dyDescent="0.35">
      <c r="A507" s="24" t="s">
        <v>454</v>
      </c>
      <c r="B507" s="4">
        <v>16868.5</v>
      </c>
      <c r="C507" s="5">
        <v>13535.5</v>
      </c>
      <c r="D507" s="3">
        <v>228322.99979999999</v>
      </c>
      <c r="E507" s="3">
        <v>19316.437705120799</v>
      </c>
      <c r="F507" s="3">
        <v>76478.159299999999</v>
      </c>
      <c r="G507" s="3">
        <v>9945.2970999999998</v>
      </c>
      <c r="H507" s="6"/>
    </row>
    <row r="508" spans="1:8" x14ac:dyDescent="0.35">
      <c r="A508" s="24" t="s">
        <v>455</v>
      </c>
      <c r="B508" s="4">
        <v>21413.833333333332</v>
      </c>
      <c r="C508" s="5">
        <v>9981.1</v>
      </c>
      <c r="D508" s="3">
        <v>213733.23939999999</v>
      </c>
      <c r="E508" s="3">
        <v>19778.347221787448</v>
      </c>
      <c r="F508" s="3">
        <v>79191.603900000002</v>
      </c>
      <c r="G508" s="3">
        <v>11725.9408</v>
      </c>
      <c r="H508" s="6"/>
    </row>
    <row r="509" spans="1:8" x14ac:dyDescent="0.35">
      <c r="A509" s="24" t="s">
        <v>456</v>
      </c>
      <c r="B509" s="4">
        <v>18158.333333333332</v>
      </c>
      <c r="C509" s="5">
        <v>13468.7</v>
      </c>
      <c r="D509" s="3">
        <v>244568.8058</v>
      </c>
      <c r="E509" s="3">
        <v>27583.601921787456</v>
      </c>
      <c r="F509" s="3">
        <v>80796.580100000006</v>
      </c>
      <c r="G509" s="3">
        <v>8517.7194999999992</v>
      </c>
      <c r="H509" s="6">
        <v>1.7196</v>
      </c>
    </row>
    <row r="510" spans="1:8" x14ac:dyDescent="0.35">
      <c r="A510" s="24" t="s">
        <v>724</v>
      </c>
      <c r="B510" s="4">
        <v>8255.75</v>
      </c>
      <c r="C510" s="5">
        <v>17295.2</v>
      </c>
      <c r="D510" s="3">
        <v>142784.6422</v>
      </c>
      <c r="E510" s="3">
        <v>2765.3667006931428</v>
      </c>
      <c r="F510" s="3">
        <v>48091.390899999999</v>
      </c>
      <c r="G510" s="3">
        <v>4698.7773999999999</v>
      </c>
      <c r="H510" s="6">
        <v>2.3319999999999999</v>
      </c>
    </row>
    <row r="511" spans="1:8" x14ac:dyDescent="0.35">
      <c r="A511" s="24" t="s">
        <v>457</v>
      </c>
      <c r="B511" s="4">
        <v>18702.666666666668</v>
      </c>
      <c r="C511" s="5">
        <v>11998.2</v>
      </c>
      <c r="D511" s="3">
        <v>224399.13190000001</v>
      </c>
      <c r="E511" s="3">
        <v>10797.561088454115</v>
      </c>
      <c r="F511" s="3">
        <v>81381.633499999996</v>
      </c>
      <c r="G511" s="3">
        <v>10346.9746</v>
      </c>
      <c r="H511" s="6">
        <v>1.1833</v>
      </c>
    </row>
    <row r="512" spans="1:8" x14ac:dyDescent="0.35">
      <c r="A512" s="24" t="s">
        <v>458</v>
      </c>
      <c r="B512" s="4">
        <v>13666.333333333334</v>
      </c>
      <c r="C512" s="5">
        <v>13437.2</v>
      </c>
      <c r="D512" s="3">
        <v>183637.12049999999</v>
      </c>
      <c r="E512" s="3">
        <v>3600.5445551207908</v>
      </c>
      <c r="F512" s="3">
        <v>60566.320800000001</v>
      </c>
      <c r="G512" s="3">
        <v>9103.0887999999995</v>
      </c>
      <c r="H512" s="6"/>
    </row>
    <row r="513" spans="1:8" x14ac:dyDescent="0.35">
      <c r="A513" s="24" t="s">
        <v>459</v>
      </c>
      <c r="B513" s="4">
        <v>21611.5</v>
      </c>
      <c r="C513" s="5">
        <v>10477.299999999999</v>
      </c>
      <c r="D513" s="3">
        <v>226430.2862</v>
      </c>
      <c r="E513" s="3">
        <v>10868.339871787466</v>
      </c>
      <c r="F513" s="3">
        <v>81711.926000000007</v>
      </c>
      <c r="G513" s="3">
        <v>19181.188900000001</v>
      </c>
      <c r="H513" s="6"/>
    </row>
    <row r="514" spans="1:8" x14ac:dyDescent="0.35">
      <c r="A514" s="24" t="s">
        <v>460</v>
      </c>
      <c r="B514" s="4">
        <v>21311.166666666668</v>
      </c>
      <c r="C514" s="5">
        <v>12594.6</v>
      </c>
      <c r="D514" s="3">
        <v>268404.59970000002</v>
      </c>
      <c r="E514" s="3">
        <v>20886.504338454117</v>
      </c>
      <c r="F514" s="3">
        <v>81215.500400000004</v>
      </c>
      <c r="G514" s="3">
        <v>9035.9279999999999</v>
      </c>
      <c r="H514" s="6"/>
    </row>
    <row r="515" spans="1:8" x14ac:dyDescent="0.35">
      <c r="A515" s="24" t="s">
        <v>461</v>
      </c>
      <c r="B515" s="4">
        <v>34265.333333333336</v>
      </c>
      <c r="C515" s="5">
        <v>11186.2</v>
      </c>
      <c r="D515" s="3">
        <v>383298.04950000002</v>
      </c>
      <c r="E515" s="3">
        <v>60623.817688454139</v>
      </c>
      <c r="F515" s="3">
        <v>139511.71410000001</v>
      </c>
      <c r="G515" s="3">
        <v>20108.590199999999</v>
      </c>
      <c r="H515" s="6"/>
    </row>
    <row r="516" spans="1:8" x14ac:dyDescent="0.35">
      <c r="A516" s="24" t="s">
        <v>462</v>
      </c>
      <c r="B516" s="4">
        <v>18376</v>
      </c>
      <c r="C516" s="5">
        <v>9677.2999999999993</v>
      </c>
      <c r="D516" s="3">
        <v>177830.54610000001</v>
      </c>
      <c r="E516" s="3">
        <v>5128.1453717874638</v>
      </c>
      <c r="F516" s="3">
        <v>65844.715200000006</v>
      </c>
      <c r="G516" s="3">
        <v>17748.662899999999</v>
      </c>
      <c r="H516" s="6">
        <v>1.1935</v>
      </c>
    </row>
    <row r="517" spans="1:8" x14ac:dyDescent="0.35">
      <c r="A517" s="24" t="s">
        <v>463</v>
      </c>
      <c r="B517" s="4">
        <v>18045</v>
      </c>
      <c r="C517" s="5">
        <v>13430.5</v>
      </c>
      <c r="D517" s="3">
        <v>242353.0373</v>
      </c>
      <c r="E517" s="3">
        <v>8423.5630217874514</v>
      </c>
      <c r="F517" s="3">
        <v>77590.780899999998</v>
      </c>
      <c r="G517" s="3">
        <v>13337.624</v>
      </c>
      <c r="H517" s="6"/>
    </row>
    <row r="518" spans="1:8" x14ac:dyDescent="0.35">
      <c r="A518" s="24" t="s">
        <v>464</v>
      </c>
      <c r="B518" s="4">
        <v>19808.166666666668</v>
      </c>
      <c r="C518" s="5">
        <v>10163.4</v>
      </c>
      <c r="D518" s="3">
        <v>201318.7696</v>
      </c>
      <c r="E518" s="3">
        <v>8621.5963051208037</v>
      </c>
      <c r="F518" s="3">
        <v>74148.560100000002</v>
      </c>
      <c r="G518" s="3">
        <v>12094.608899999999</v>
      </c>
      <c r="H518" s="6"/>
    </row>
    <row r="519" spans="1:8" x14ac:dyDescent="0.35">
      <c r="A519" s="24" t="s">
        <v>465</v>
      </c>
      <c r="B519" s="4">
        <v>15137.666666666666</v>
      </c>
      <c r="C519" s="5">
        <v>10758.8</v>
      </c>
      <c r="D519" s="3">
        <v>162862.89050000001</v>
      </c>
      <c r="E519" s="3">
        <v>-1671.4272782125433</v>
      </c>
      <c r="F519" s="3">
        <v>46140.103799999997</v>
      </c>
      <c r="G519" s="3">
        <v>9225.5357000000004</v>
      </c>
      <c r="H519" s="6"/>
    </row>
    <row r="520" spans="1:8" x14ac:dyDescent="0.35">
      <c r="A520" s="24" t="s">
        <v>466</v>
      </c>
      <c r="B520" s="4">
        <v>16435.333333333332</v>
      </c>
      <c r="C520" s="5">
        <v>15460</v>
      </c>
      <c r="D520" s="3">
        <v>254089.5012</v>
      </c>
      <c r="E520" s="3">
        <v>23149.102105120779</v>
      </c>
      <c r="F520" s="3">
        <v>77592.989000000001</v>
      </c>
      <c r="G520" s="3">
        <v>6156.9250000000002</v>
      </c>
      <c r="H520" s="6"/>
    </row>
    <row r="521" spans="1:8" x14ac:dyDescent="0.35">
      <c r="A521" s="24" t="s">
        <v>467</v>
      </c>
      <c r="B521" s="4">
        <v>11964.833333333334</v>
      </c>
      <c r="C521" s="5">
        <v>14109.5</v>
      </c>
      <c r="D521" s="3">
        <v>168818.1348</v>
      </c>
      <c r="E521" s="3">
        <v>1242.5849551207891</v>
      </c>
      <c r="F521" s="3">
        <v>56861.756099999999</v>
      </c>
      <c r="G521" s="3">
        <v>9108.7780000000002</v>
      </c>
      <c r="H521" s="6">
        <v>1.2639</v>
      </c>
    </row>
    <row r="522" spans="1:8" x14ac:dyDescent="0.35">
      <c r="A522" s="24" t="s">
        <v>468</v>
      </c>
      <c r="B522" s="4">
        <v>17282.333333333332</v>
      </c>
      <c r="C522" s="5">
        <v>12035.4</v>
      </c>
      <c r="D522" s="3">
        <v>208000.2475</v>
      </c>
      <c r="E522" s="3">
        <v>13564.185721787459</v>
      </c>
      <c r="F522" s="3">
        <v>69287.635800000004</v>
      </c>
      <c r="G522" s="3">
        <v>10634.597400000001</v>
      </c>
      <c r="H522" s="6"/>
    </row>
    <row r="523" spans="1:8" x14ac:dyDescent="0.35">
      <c r="A523" s="24" t="s">
        <v>469</v>
      </c>
      <c r="B523" s="4">
        <v>23710.166666666668</v>
      </c>
      <c r="C523" s="5">
        <v>11641.4</v>
      </c>
      <c r="D523" s="3">
        <v>276020.27140000003</v>
      </c>
      <c r="E523" s="3">
        <v>22354.114138454141</v>
      </c>
      <c r="F523" s="3">
        <v>84062.572100000005</v>
      </c>
      <c r="G523" s="3">
        <v>10374.7443</v>
      </c>
      <c r="H523" s="6"/>
    </row>
    <row r="524" spans="1:8" x14ac:dyDescent="0.35">
      <c r="A524" s="24" t="s">
        <v>470</v>
      </c>
      <c r="B524" s="4">
        <v>24412.333333333332</v>
      </c>
      <c r="C524" s="5">
        <v>10826.9</v>
      </c>
      <c r="D524" s="3">
        <v>264310.1691</v>
      </c>
      <c r="E524" s="3">
        <v>33493.505488454139</v>
      </c>
      <c r="F524" s="3">
        <v>102923.6721</v>
      </c>
      <c r="G524" s="3">
        <v>13587.4774</v>
      </c>
      <c r="H524" s="6"/>
    </row>
    <row r="525" spans="1:8" x14ac:dyDescent="0.35">
      <c r="A525" s="24" t="s">
        <v>471</v>
      </c>
      <c r="B525" s="4">
        <v>18345.333333333332</v>
      </c>
      <c r="C525" s="5">
        <v>12243</v>
      </c>
      <c r="D525" s="3">
        <v>224602.7224</v>
      </c>
      <c r="E525" s="3">
        <v>20244.998905120796</v>
      </c>
      <c r="F525" s="3">
        <v>69848.391900000002</v>
      </c>
      <c r="G525" s="3">
        <v>6597.7915000000003</v>
      </c>
      <c r="H525" s="6"/>
    </row>
    <row r="526" spans="1:8" x14ac:dyDescent="0.35">
      <c r="A526" s="24" t="s">
        <v>472</v>
      </c>
      <c r="B526" s="4">
        <v>13809.333333333334</v>
      </c>
      <c r="C526" s="5">
        <v>13127.1</v>
      </c>
      <c r="D526" s="3">
        <v>181276.68179999999</v>
      </c>
      <c r="E526" s="3">
        <v>5296.967088454131</v>
      </c>
      <c r="F526" s="3">
        <v>60307.337800000001</v>
      </c>
      <c r="G526" s="3">
        <v>8982.2293000000009</v>
      </c>
      <c r="H526" s="6">
        <v>1.2859</v>
      </c>
    </row>
    <row r="527" spans="1:8" x14ac:dyDescent="0.35">
      <c r="A527" s="24" t="s">
        <v>473</v>
      </c>
      <c r="B527" s="4">
        <v>20338.5</v>
      </c>
      <c r="C527" s="5">
        <v>9376.4</v>
      </c>
      <c r="D527" s="3">
        <v>190702.7788</v>
      </c>
      <c r="E527" s="3">
        <v>13262.70563845413</v>
      </c>
      <c r="F527" s="3">
        <v>69295.128800000006</v>
      </c>
      <c r="G527" s="3">
        <v>10392.172</v>
      </c>
      <c r="H527" s="6"/>
    </row>
    <row r="528" spans="1:8" x14ac:dyDescent="0.35">
      <c r="A528" s="24" t="s">
        <v>474</v>
      </c>
      <c r="B528" s="4">
        <v>18213.833333333332</v>
      </c>
      <c r="C528" s="5">
        <v>13390.3</v>
      </c>
      <c r="D528" s="3">
        <v>243889.3996</v>
      </c>
      <c r="E528" s="3">
        <v>11486.292388454138</v>
      </c>
      <c r="F528" s="3">
        <v>75268.034100000004</v>
      </c>
      <c r="G528" s="3">
        <v>8543.6602000000003</v>
      </c>
      <c r="H528" s="6"/>
    </row>
    <row r="529" spans="1:8" x14ac:dyDescent="0.35">
      <c r="A529" s="24" t="s">
        <v>475</v>
      </c>
      <c r="B529" s="4">
        <v>16472.333333333332</v>
      </c>
      <c r="C529" s="5">
        <v>11803.2</v>
      </c>
      <c r="D529" s="3">
        <v>194425.7905</v>
      </c>
      <c r="E529" s="3">
        <v>8165.8757384541195</v>
      </c>
      <c r="F529" s="3">
        <v>73039.828999999998</v>
      </c>
      <c r="G529" s="3">
        <v>19039.044900000001</v>
      </c>
      <c r="H529" s="6">
        <v>1.2649999999999999</v>
      </c>
    </row>
    <row r="530" spans="1:8" x14ac:dyDescent="0.35">
      <c r="A530" s="24" t="s">
        <v>476</v>
      </c>
      <c r="B530" s="4">
        <v>19047.333333333332</v>
      </c>
      <c r="C530" s="5">
        <v>12137.4</v>
      </c>
      <c r="D530" s="3">
        <v>231184.76639999999</v>
      </c>
      <c r="E530" s="3">
        <v>12218.509155120797</v>
      </c>
      <c r="F530" s="3">
        <v>72849.6342</v>
      </c>
      <c r="G530" s="3">
        <v>10416.6891</v>
      </c>
      <c r="H530" s="6"/>
    </row>
    <row r="531" spans="1:8" x14ac:dyDescent="0.35">
      <c r="A531" s="24" t="s">
        <v>477</v>
      </c>
      <c r="B531" s="4">
        <v>27745.833333333332</v>
      </c>
      <c r="C531" s="5">
        <v>12414.2</v>
      </c>
      <c r="D531" s="3">
        <v>344441.4436</v>
      </c>
      <c r="E531" s="3">
        <v>42985.825838454119</v>
      </c>
      <c r="F531" s="3">
        <v>122678.4556</v>
      </c>
      <c r="G531" s="3">
        <v>10298.5404</v>
      </c>
      <c r="H531" s="6"/>
    </row>
    <row r="532" spans="1:8" x14ac:dyDescent="0.35">
      <c r="A532" s="24" t="s">
        <v>478</v>
      </c>
      <c r="B532" s="4">
        <v>12133.666666666666</v>
      </c>
      <c r="C532" s="5">
        <v>14873.6</v>
      </c>
      <c r="D532" s="3">
        <v>180471.6863</v>
      </c>
      <c r="E532" s="3">
        <v>4001.646221787465</v>
      </c>
      <c r="F532" s="3">
        <v>57456.933900000004</v>
      </c>
      <c r="G532" s="3">
        <v>7453.0045</v>
      </c>
      <c r="H532" s="6"/>
    </row>
    <row r="533" spans="1:8" x14ac:dyDescent="0.35">
      <c r="A533" s="24" t="s">
        <v>479</v>
      </c>
      <c r="B533" s="4">
        <v>16931</v>
      </c>
      <c r="C533" s="5">
        <v>11870.1</v>
      </c>
      <c r="D533" s="3">
        <v>200972.38320000001</v>
      </c>
      <c r="E533" s="3">
        <v>8101.6497884541268</v>
      </c>
      <c r="F533" s="3">
        <v>59068.642599999999</v>
      </c>
      <c r="G533" s="3">
        <v>7847.3127999999997</v>
      </c>
      <c r="H533" s="6">
        <v>1.4456</v>
      </c>
    </row>
    <row r="534" spans="1:8" x14ac:dyDescent="0.35">
      <c r="A534" s="24" t="s">
        <v>480</v>
      </c>
      <c r="B534" s="4">
        <v>18514.5</v>
      </c>
      <c r="C534" s="5">
        <v>11703.3</v>
      </c>
      <c r="D534" s="3">
        <v>216680.913</v>
      </c>
      <c r="E534" s="3">
        <v>14866.197171787449</v>
      </c>
      <c r="F534" s="3">
        <v>73352.374599999996</v>
      </c>
      <c r="G534" s="3">
        <v>8797.0553</v>
      </c>
      <c r="H534" s="6"/>
    </row>
    <row r="535" spans="1:8" x14ac:dyDescent="0.35">
      <c r="A535" s="24" t="s">
        <v>481</v>
      </c>
      <c r="B535" s="4">
        <v>24743.166666666668</v>
      </c>
      <c r="C535" s="5">
        <v>9892</v>
      </c>
      <c r="D535" s="3">
        <v>244759.79079999999</v>
      </c>
      <c r="E535" s="3">
        <v>32659.669005120784</v>
      </c>
      <c r="F535" s="3">
        <v>95739.735400000005</v>
      </c>
      <c r="G535" s="3">
        <v>12145.0373</v>
      </c>
      <c r="H535" s="6">
        <v>1.8297000000000001</v>
      </c>
    </row>
    <row r="536" spans="1:8" x14ac:dyDescent="0.35">
      <c r="A536" s="24" t="s">
        <v>482</v>
      </c>
      <c r="B536" s="4">
        <v>9430</v>
      </c>
      <c r="C536" s="5">
        <v>14576.2</v>
      </c>
      <c r="D536" s="3">
        <v>137453.83119999999</v>
      </c>
      <c r="E536" s="3">
        <v>470.02958845413133</v>
      </c>
      <c r="F536" s="3">
        <v>47275.400600000001</v>
      </c>
      <c r="G536" s="3">
        <v>6003.7655999999997</v>
      </c>
      <c r="H536" s="6"/>
    </row>
    <row r="537" spans="1:8" x14ac:dyDescent="0.35">
      <c r="A537" s="24" t="s">
        <v>483</v>
      </c>
      <c r="B537" s="4">
        <v>18730.166666666668</v>
      </c>
      <c r="C537" s="5">
        <v>18409.3</v>
      </c>
      <c r="D537" s="3">
        <v>344808.64640000003</v>
      </c>
      <c r="E537" s="3">
        <v>125073.3567551208</v>
      </c>
      <c r="F537" s="3">
        <v>199690.54680000001</v>
      </c>
      <c r="G537" s="3">
        <v>9926.3799999999992</v>
      </c>
      <c r="H537" s="6"/>
    </row>
    <row r="538" spans="1:8" x14ac:dyDescent="0.35">
      <c r="A538" s="24" t="s">
        <v>484</v>
      </c>
      <c r="B538" s="4">
        <v>27142.666666666668</v>
      </c>
      <c r="C538" s="5">
        <v>12657.5</v>
      </c>
      <c r="D538" s="3">
        <v>343558.09210000001</v>
      </c>
      <c r="E538" s="3">
        <v>29395.015438454127</v>
      </c>
      <c r="F538" s="3">
        <v>111738.6936</v>
      </c>
      <c r="G538" s="3">
        <v>13491.115100000001</v>
      </c>
      <c r="H538" s="6"/>
    </row>
    <row r="539" spans="1:8" x14ac:dyDescent="0.35">
      <c r="A539" s="24" t="s">
        <v>485</v>
      </c>
      <c r="B539" s="4">
        <v>23235.5</v>
      </c>
      <c r="C539" s="5">
        <v>10985.7</v>
      </c>
      <c r="D539" s="3">
        <v>255258.90969999999</v>
      </c>
      <c r="E539" s="3">
        <v>20675.836755120818</v>
      </c>
      <c r="F539" s="3">
        <v>93379.754000000001</v>
      </c>
      <c r="G539" s="3">
        <v>11484.089599999999</v>
      </c>
      <c r="H539" s="6"/>
    </row>
    <row r="540" spans="1:8" x14ac:dyDescent="0.35">
      <c r="A540" s="24" t="s">
        <v>486</v>
      </c>
      <c r="B540" s="4">
        <v>21951.333333333332</v>
      </c>
      <c r="C540" s="5">
        <v>10548.4</v>
      </c>
      <c r="D540" s="3">
        <v>231552.28709999999</v>
      </c>
      <c r="E540" s="3">
        <v>23809.176850000007</v>
      </c>
      <c r="F540" s="3">
        <v>82487.3027</v>
      </c>
      <c r="G540" s="3">
        <v>9303.3701999999994</v>
      </c>
      <c r="H540" s="6">
        <v>1.5908</v>
      </c>
    </row>
    <row r="541" spans="1:8" x14ac:dyDescent="0.35">
      <c r="A541" s="24" t="s">
        <v>487</v>
      </c>
      <c r="B541" s="4">
        <v>14854.166666666666</v>
      </c>
      <c r="C541" s="5">
        <v>9672.2000000000007</v>
      </c>
      <c r="D541" s="3">
        <v>143671.75520000001</v>
      </c>
      <c r="E541" s="3">
        <v>1587.3572551207908</v>
      </c>
      <c r="F541" s="3">
        <v>52275.386899999998</v>
      </c>
      <c r="G541" s="3">
        <v>8878.9858000000004</v>
      </c>
      <c r="H541" s="6"/>
    </row>
    <row r="542" spans="1:8" x14ac:dyDescent="0.35">
      <c r="A542" s="24" t="s">
        <v>488</v>
      </c>
      <c r="B542" s="4">
        <v>11424.666666666666</v>
      </c>
      <c r="C542" s="5">
        <v>15950.3</v>
      </c>
      <c r="D542" s="3">
        <v>182227.41250000001</v>
      </c>
      <c r="E542" s="3">
        <v>10676.846938454129</v>
      </c>
      <c r="F542" s="3">
        <v>65078.988400000002</v>
      </c>
      <c r="G542" s="3">
        <v>9263.0198999999993</v>
      </c>
      <c r="H542" s="6">
        <v>1.228</v>
      </c>
    </row>
    <row r="543" spans="1:8" x14ac:dyDescent="0.35">
      <c r="A543" s="24" t="s">
        <v>712</v>
      </c>
      <c r="B543" s="4">
        <v>12894.8</v>
      </c>
      <c r="C543" s="5">
        <v>11239.4</v>
      </c>
      <c r="D543" s="3">
        <v>144929.20199999999</v>
      </c>
      <c r="E543" s="3">
        <v>-3700.9543200000071</v>
      </c>
      <c r="F543" s="3">
        <v>47676.378400000001</v>
      </c>
      <c r="G543" s="3">
        <v>10787.8331</v>
      </c>
      <c r="H543" s="6">
        <v>1.6062000000000001</v>
      </c>
    </row>
    <row r="544" spans="1:8" x14ac:dyDescent="0.35">
      <c r="A544" s="24" t="s">
        <v>489</v>
      </c>
      <c r="B544" s="4">
        <v>15918.333333333334</v>
      </c>
      <c r="C544" s="5">
        <v>12636.2</v>
      </c>
      <c r="D544" s="3">
        <v>201146.67790000001</v>
      </c>
      <c r="E544" s="3">
        <v>2387.0652551207845</v>
      </c>
      <c r="F544" s="3">
        <v>60371.317499999997</v>
      </c>
      <c r="G544" s="3">
        <v>10571.4269</v>
      </c>
      <c r="H544" s="6"/>
    </row>
    <row r="545" spans="1:8" x14ac:dyDescent="0.35">
      <c r="A545" s="24" t="s">
        <v>490</v>
      </c>
      <c r="B545" s="4">
        <v>16751.166666666668</v>
      </c>
      <c r="C545" s="5">
        <v>10992.8</v>
      </c>
      <c r="D545" s="3">
        <v>184142.5563</v>
      </c>
      <c r="E545" s="3">
        <v>8629.4165551207934</v>
      </c>
      <c r="F545" s="3">
        <v>65969.600300000006</v>
      </c>
      <c r="G545" s="3">
        <v>11053.4444</v>
      </c>
      <c r="H545" s="6"/>
    </row>
    <row r="546" spans="1:8" x14ac:dyDescent="0.35">
      <c r="A546" s="24" t="s">
        <v>491</v>
      </c>
      <c r="B546" s="4">
        <v>24463.5</v>
      </c>
      <c r="C546" s="5">
        <v>13469</v>
      </c>
      <c r="D546" s="3">
        <v>329499.71990000003</v>
      </c>
      <c r="E546" s="3">
        <v>34569.616855120788</v>
      </c>
      <c r="F546" s="3">
        <v>106939.8389</v>
      </c>
      <c r="G546" s="3">
        <v>11187.481</v>
      </c>
      <c r="H546" s="6"/>
    </row>
    <row r="547" spans="1:8" x14ac:dyDescent="0.35">
      <c r="A547" s="24" t="s">
        <v>492</v>
      </c>
      <c r="B547" s="4">
        <v>18675.166666666668</v>
      </c>
      <c r="C547" s="5">
        <v>15331</v>
      </c>
      <c r="D547" s="3">
        <v>286309.26929999999</v>
      </c>
      <c r="E547" s="3">
        <v>22326.973571787472</v>
      </c>
      <c r="F547" s="3">
        <v>84238.835999999996</v>
      </c>
      <c r="G547" s="3">
        <v>7337.1804000000002</v>
      </c>
      <c r="H547" s="6"/>
    </row>
    <row r="548" spans="1:8" x14ac:dyDescent="0.35">
      <c r="A548" s="24" t="s">
        <v>493</v>
      </c>
      <c r="B548" s="4">
        <v>15022.333333333334</v>
      </c>
      <c r="C548" s="5">
        <v>10326.299999999999</v>
      </c>
      <c r="D548" s="3">
        <v>155124.91320000001</v>
      </c>
      <c r="E548" s="3">
        <v>-7711.4421115458726</v>
      </c>
      <c r="F548" s="3">
        <v>51669.640599999999</v>
      </c>
      <c r="G548" s="3">
        <v>18723.599099999999</v>
      </c>
      <c r="H548" s="6">
        <v>1.2948</v>
      </c>
    </row>
    <row r="549" spans="1:8" x14ac:dyDescent="0.35">
      <c r="A549" s="24" t="s">
        <v>494</v>
      </c>
      <c r="B549" s="4">
        <v>15337.666666666666</v>
      </c>
      <c r="C549" s="5">
        <v>11712.4</v>
      </c>
      <c r="D549" s="3">
        <v>179640.1545</v>
      </c>
      <c r="E549" s="3">
        <v>9293.4884884541298</v>
      </c>
      <c r="F549" s="3">
        <v>62093.945699999997</v>
      </c>
      <c r="G549" s="3">
        <v>11121.1469</v>
      </c>
      <c r="H549" s="6"/>
    </row>
    <row r="550" spans="1:8" x14ac:dyDescent="0.35">
      <c r="A550" s="24" t="s">
        <v>495</v>
      </c>
      <c r="B550" s="4">
        <v>24782.166666666668</v>
      </c>
      <c r="C550" s="5">
        <v>14580.9</v>
      </c>
      <c r="D550" s="3">
        <v>361345.88329999999</v>
      </c>
      <c r="E550" s="3">
        <v>39007.370838454131</v>
      </c>
      <c r="F550" s="3">
        <v>119534.12609999999</v>
      </c>
      <c r="G550" s="3">
        <v>11575.870800000001</v>
      </c>
      <c r="H550" s="6"/>
    </row>
    <row r="551" spans="1:8" x14ac:dyDescent="0.35">
      <c r="A551" s="24" t="s">
        <v>496</v>
      </c>
      <c r="B551" s="4">
        <v>17294.833333333332</v>
      </c>
      <c r="C551" s="5">
        <v>11774.5</v>
      </c>
      <c r="D551" s="3">
        <v>203637.92439999999</v>
      </c>
      <c r="E551" s="3">
        <v>3360.3571384541283</v>
      </c>
      <c r="F551" s="3">
        <v>63548.505599999997</v>
      </c>
      <c r="G551" s="3">
        <v>13867.2302</v>
      </c>
      <c r="H551" s="6">
        <v>1.4146000000000001</v>
      </c>
    </row>
    <row r="552" spans="1:8" x14ac:dyDescent="0.35">
      <c r="A552" s="24" t="s">
        <v>707</v>
      </c>
      <c r="B552" s="4">
        <v>9764.4</v>
      </c>
      <c r="C552" s="5">
        <v>10157.299999999999</v>
      </c>
      <c r="D552" s="3">
        <v>99179.8557</v>
      </c>
      <c r="E552" s="3">
        <v>-4929.292133409268</v>
      </c>
      <c r="F552" s="3">
        <v>40526.182999999997</v>
      </c>
      <c r="G552" s="3">
        <v>10332.8318</v>
      </c>
      <c r="H552" s="6">
        <v>1.3704000000000001</v>
      </c>
    </row>
    <row r="553" spans="1:8" x14ac:dyDescent="0.35">
      <c r="A553" s="24" t="s">
        <v>497</v>
      </c>
      <c r="B553" s="4">
        <v>18329.666666666668</v>
      </c>
      <c r="C553" s="5">
        <v>12780.9</v>
      </c>
      <c r="D553" s="3">
        <v>234268.8916</v>
      </c>
      <c r="E553" s="3">
        <v>16749.307321787463</v>
      </c>
      <c r="F553" s="3">
        <v>75102.959199999998</v>
      </c>
      <c r="G553" s="3">
        <v>8555.1332999999995</v>
      </c>
      <c r="H553" s="6"/>
    </row>
    <row r="554" spans="1:8" x14ac:dyDescent="0.35">
      <c r="A554" s="24" t="s">
        <v>498</v>
      </c>
      <c r="B554" s="4">
        <v>18540.666666666668</v>
      </c>
      <c r="C554" s="5">
        <v>10410</v>
      </c>
      <c r="D554" s="3">
        <v>193008.93030000001</v>
      </c>
      <c r="E554" s="3">
        <v>9631.4103551208009</v>
      </c>
      <c r="F554" s="3">
        <v>65554.128500000006</v>
      </c>
      <c r="G554" s="3">
        <v>9614.8212000000003</v>
      </c>
      <c r="H554" s="6">
        <v>1.8253999999999999</v>
      </c>
    </row>
    <row r="555" spans="1:8" x14ac:dyDescent="0.35">
      <c r="A555" s="24" t="s">
        <v>499</v>
      </c>
      <c r="B555" s="4">
        <v>20151.333333333332</v>
      </c>
      <c r="C555" s="5">
        <v>12643.8</v>
      </c>
      <c r="D555" s="3">
        <v>254790.06950000001</v>
      </c>
      <c r="E555" s="3">
        <v>19643.330705120792</v>
      </c>
      <c r="F555" s="3">
        <v>83036.137400000007</v>
      </c>
      <c r="G555" s="3">
        <v>11119.0417</v>
      </c>
      <c r="H555" s="6"/>
    </row>
    <row r="556" spans="1:8" x14ac:dyDescent="0.35">
      <c r="A556" s="24" t="s">
        <v>500</v>
      </c>
      <c r="B556" s="4">
        <v>19869.833333333332</v>
      </c>
      <c r="C556" s="5">
        <v>12715.8</v>
      </c>
      <c r="D556" s="3">
        <v>252660.64050000001</v>
      </c>
      <c r="E556" s="3">
        <v>26368.616355120805</v>
      </c>
      <c r="F556" s="3">
        <v>87599.901700000002</v>
      </c>
      <c r="G556" s="3">
        <v>7715.7819</v>
      </c>
      <c r="H556" s="6"/>
    </row>
    <row r="557" spans="1:8" x14ac:dyDescent="0.35">
      <c r="A557" s="24" t="s">
        <v>501</v>
      </c>
      <c r="B557" s="4">
        <v>15026</v>
      </c>
      <c r="C557" s="5">
        <v>10477.1</v>
      </c>
      <c r="D557" s="3">
        <v>157429.4314</v>
      </c>
      <c r="E557" s="3">
        <v>9717.1956384541318</v>
      </c>
      <c r="F557" s="3">
        <v>62659.061099999999</v>
      </c>
      <c r="G557" s="3">
        <v>15315.004800000001</v>
      </c>
      <c r="H557" s="6"/>
    </row>
    <row r="558" spans="1:8" x14ac:dyDescent="0.35">
      <c r="A558" s="24" t="s">
        <v>502</v>
      </c>
      <c r="B558" s="4">
        <v>18436.833333333332</v>
      </c>
      <c r="C558" s="5">
        <v>10114.299999999999</v>
      </c>
      <c r="D558" s="3">
        <v>186475.77439999999</v>
      </c>
      <c r="E558" s="3">
        <v>8602.012238454141</v>
      </c>
      <c r="F558" s="3">
        <v>68497.7889</v>
      </c>
      <c r="G558" s="3">
        <v>7375.4273000000003</v>
      </c>
      <c r="H558" s="6"/>
    </row>
    <row r="559" spans="1:8" x14ac:dyDescent="0.35">
      <c r="A559" s="24" t="s">
        <v>503</v>
      </c>
      <c r="B559" s="4">
        <v>14810.5</v>
      </c>
      <c r="C559" s="5">
        <v>15537.2</v>
      </c>
      <c r="D559" s="3">
        <v>230113.72519999999</v>
      </c>
      <c r="E559" s="3">
        <v>6252.5094884541277</v>
      </c>
      <c r="F559" s="3">
        <v>72307.344299999997</v>
      </c>
      <c r="G559" s="3">
        <v>11845.569</v>
      </c>
      <c r="H559" s="6"/>
    </row>
    <row r="560" spans="1:8" x14ac:dyDescent="0.35">
      <c r="A560" s="24" t="s">
        <v>504</v>
      </c>
      <c r="B560" s="4">
        <v>22034.666666666668</v>
      </c>
      <c r="C560" s="5">
        <v>13467</v>
      </c>
      <c r="D560" s="3">
        <v>296741.84889999998</v>
      </c>
      <c r="E560" s="3">
        <v>32462.738705120817</v>
      </c>
      <c r="F560" s="3">
        <v>92886.636799999993</v>
      </c>
      <c r="G560" s="3">
        <v>7104.1433999999999</v>
      </c>
      <c r="H560" s="6"/>
    </row>
    <row r="561" spans="1:8" x14ac:dyDescent="0.35">
      <c r="A561" s="24" t="s">
        <v>505</v>
      </c>
      <c r="B561" s="4">
        <v>18473.833333333332</v>
      </c>
      <c r="C561" s="5">
        <v>12186.4</v>
      </c>
      <c r="D561" s="3">
        <v>225128.67619999999</v>
      </c>
      <c r="E561" s="3">
        <v>7483.5015217874707</v>
      </c>
      <c r="F561" s="3">
        <v>81703.7212</v>
      </c>
      <c r="G561" s="3">
        <v>15225.4236</v>
      </c>
      <c r="H561" s="6">
        <v>1.3749</v>
      </c>
    </row>
    <row r="562" spans="1:8" x14ac:dyDescent="0.35">
      <c r="A562" s="24" t="s">
        <v>506</v>
      </c>
      <c r="B562" s="4">
        <v>15149.333333333334</v>
      </c>
      <c r="C562" s="5">
        <v>13658.6</v>
      </c>
      <c r="D562" s="3">
        <v>206919.24290000001</v>
      </c>
      <c r="E562" s="3">
        <v>4969.8985051207901</v>
      </c>
      <c r="F562" s="3">
        <v>73520.957399999999</v>
      </c>
      <c r="G562" s="3">
        <v>12579.606900000001</v>
      </c>
      <c r="H562" s="6">
        <v>1.3638999999999999</v>
      </c>
    </row>
    <row r="563" spans="1:8" x14ac:dyDescent="0.35">
      <c r="A563" s="24" t="s">
        <v>507</v>
      </c>
      <c r="B563" s="4">
        <v>28383.666666666668</v>
      </c>
      <c r="C563" s="5">
        <v>10861.1</v>
      </c>
      <c r="D563" s="3">
        <v>308278.24200000003</v>
      </c>
      <c r="E563" s="3">
        <v>24920.600705120789</v>
      </c>
      <c r="F563" s="3">
        <v>117415.74249999999</v>
      </c>
      <c r="G563" s="3">
        <v>26365.2389</v>
      </c>
      <c r="H563" s="6"/>
    </row>
    <row r="564" spans="1:8" x14ac:dyDescent="0.35">
      <c r="A564" s="24" t="s">
        <v>508</v>
      </c>
      <c r="B564" s="4">
        <v>14145.666666666666</v>
      </c>
      <c r="C564" s="5">
        <v>14293.3</v>
      </c>
      <c r="D564" s="3">
        <v>202187.8524</v>
      </c>
      <c r="E564" s="3">
        <v>14042.369705120791</v>
      </c>
      <c r="F564" s="3">
        <v>65945.9853</v>
      </c>
      <c r="G564" s="3">
        <v>6255.6444000000001</v>
      </c>
      <c r="H564" s="6"/>
    </row>
    <row r="565" spans="1:8" x14ac:dyDescent="0.35">
      <c r="A565" s="24" t="s">
        <v>509</v>
      </c>
      <c r="B565" s="4">
        <v>21103.5</v>
      </c>
      <c r="C565" s="5">
        <v>10547</v>
      </c>
      <c r="D565" s="3">
        <v>222579.63570000001</v>
      </c>
      <c r="E565" s="3">
        <v>14235.767521787464</v>
      </c>
      <c r="F565" s="3">
        <v>84379.371299999999</v>
      </c>
      <c r="G565" s="3">
        <v>22462.192800000001</v>
      </c>
      <c r="H565" s="6"/>
    </row>
    <row r="566" spans="1:8" x14ac:dyDescent="0.35">
      <c r="A566" s="24" t="s">
        <v>510</v>
      </c>
      <c r="B566" s="4">
        <v>28013</v>
      </c>
      <c r="C566" s="5">
        <v>11092.7</v>
      </c>
      <c r="D566" s="3">
        <v>310740.18849999999</v>
      </c>
      <c r="E566" s="3">
        <v>33618.251321787451</v>
      </c>
      <c r="F566" s="3">
        <v>108173.2469</v>
      </c>
      <c r="G566" s="3">
        <v>12849.582700000001</v>
      </c>
      <c r="H566" s="6"/>
    </row>
    <row r="567" spans="1:8" x14ac:dyDescent="0.35">
      <c r="A567" s="24" t="s">
        <v>511</v>
      </c>
      <c r="B567" s="4">
        <v>14809</v>
      </c>
      <c r="C567" s="5">
        <v>12287.7</v>
      </c>
      <c r="D567" s="3">
        <v>181968.92120000001</v>
      </c>
      <c r="E567" s="3">
        <v>4282.2707717874628</v>
      </c>
      <c r="F567" s="3">
        <v>57611.185299999997</v>
      </c>
      <c r="G567" s="3">
        <v>7985.3620000000001</v>
      </c>
      <c r="H567" s="6"/>
    </row>
    <row r="568" spans="1:8" x14ac:dyDescent="0.35">
      <c r="A568" s="24" t="s">
        <v>512</v>
      </c>
      <c r="B568" s="4">
        <v>14482.666666666666</v>
      </c>
      <c r="C568" s="5">
        <v>12292.9</v>
      </c>
      <c r="D568" s="3">
        <v>178033.91740000001</v>
      </c>
      <c r="E568" s="3">
        <v>3381.6628384541159</v>
      </c>
      <c r="F568" s="3">
        <v>54234.132299999997</v>
      </c>
      <c r="G568" s="3">
        <v>9683.0954999999994</v>
      </c>
      <c r="H568" s="6"/>
    </row>
    <row r="569" spans="1:8" x14ac:dyDescent="0.35">
      <c r="A569" s="24" t="s">
        <v>513</v>
      </c>
      <c r="B569" s="4">
        <v>18253.5</v>
      </c>
      <c r="C569" s="5">
        <v>11150.3</v>
      </c>
      <c r="D569" s="3">
        <v>203532.552</v>
      </c>
      <c r="E569" s="3">
        <v>11097.014455120816</v>
      </c>
      <c r="F569" s="3">
        <v>70786.694699999993</v>
      </c>
      <c r="G569" s="3">
        <v>11628.120199999999</v>
      </c>
      <c r="H569" s="6"/>
    </row>
    <row r="570" spans="1:8" x14ac:dyDescent="0.35">
      <c r="A570" s="24" t="s">
        <v>514</v>
      </c>
      <c r="B570" s="4">
        <v>15315.166666666666</v>
      </c>
      <c r="C570" s="5">
        <v>12337.9</v>
      </c>
      <c r="D570" s="3">
        <v>188956.58679999999</v>
      </c>
      <c r="E570" s="3">
        <v>2957.1039384541218</v>
      </c>
      <c r="F570" s="3">
        <v>62342.883300000001</v>
      </c>
      <c r="G570" s="3">
        <v>10647.149299999999</v>
      </c>
      <c r="H570" s="6"/>
    </row>
    <row r="571" spans="1:8" x14ac:dyDescent="0.35">
      <c r="A571" s="24" t="s">
        <v>515</v>
      </c>
      <c r="B571" s="4">
        <v>16081.166666666666</v>
      </c>
      <c r="C571" s="5">
        <v>12904.4</v>
      </c>
      <c r="D571" s="3">
        <v>207518.12100000001</v>
      </c>
      <c r="E571" s="3">
        <v>8206.0587384541195</v>
      </c>
      <c r="F571" s="3">
        <v>59770.194199999998</v>
      </c>
      <c r="G571" s="3">
        <v>8357.3421999999991</v>
      </c>
      <c r="H571" s="6"/>
    </row>
    <row r="572" spans="1:8" x14ac:dyDescent="0.35">
      <c r="A572" s="24" t="s">
        <v>516</v>
      </c>
      <c r="B572" s="4">
        <v>16523.5</v>
      </c>
      <c r="C572" s="5">
        <v>12127</v>
      </c>
      <c r="D572" s="3">
        <v>200380.65520000001</v>
      </c>
      <c r="E572" s="3">
        <v>7655.7708884541162</v>
      </c>
      <c r="F572" s="3">
        <v>58756.5144</v>
      </c>
      <c r="G572" s="3">
        <v>9035.9128000000001</v>
      </c>
      <c r="H572" s="6"/>
    </row>
    <row r="573" spans="1:8" x14ac:dyDescent="0.35">
      <c r="A573" s="24" t="s">
        <v>517</v>
      </c>
      <c r="B573" s="4">
        <v>15914.166666666666</v>
      </c>
      <c r="C573" s="5">
        <v>12688</v>
      </c>
      <c r="D573" s="3">
        <v>201918.56049999999</v>
      </c>
      <c r="E573" s="3">
        <v>11412.476471787455</v>
      </c>
      <c r="F573" s="3">
        <v>66856.992800000007</v>
      </c>
      <c r="G573" s="3">
        <v>10926.6957</v>
      </c>
      <c r="H573" s="6"/>
    </row>
    <row r="574" spans="1:8" x14ac:dyDescent="0.35">
      <c r="A574" s="24" t="s">
        <v>518</v>
      </c>
      <c r="B574" s="4">
        <v>15130.833333333334</v>
      </c>
      <c r="C574" s="5">
        <v>12613.7</v>
      </c>
      <c r="D574" s="3">
        <v>190856.1146</v>
      </c>
      <c r="E574" s="3">
        <v>5703.083721787465</v>
      </c>
      <c r="F574" s="3">
        <v>66697.4139</v>
      </c>
      <c r="G574" s="3">
        <v>6981.1233000000002</v>
      </c>
      <c r="H574" s="6"/>
    </row>
    <row r="575" spans="1:8" x14ac:dyDescent="0.35">
      <c r="A575" s="24" t="s">
        <v>519</v>
      </c>
      <c r="B575" s="4">
        <v>30041.333333333332</v>
      </c>
      <c r="C575" s="5">
        <v>11543.4</v>
      </c>
      <c r="D575" s="3">
        <v>346779.26150000002</v>
      </c>
      <c r="E575" s="3">
        <v>44014.476221787474</v>
      </c>
      <c r="F575" s="3">
        <v>122877.11470000001</v>
      </c>
      <c r="G575" s="3">
        <v>11755.8609</v>
      </c>
      <c r="H575" s="6"/>
    </row>
    <row r="576" spans="1:8" x14ac:dyDescent="0.35">
      <c r="A576" s="24" t="s">
        <v>520</v>
      </c>
      <c r="B576" s="4">
        <v>12666</v>
      </c>
      <c r="C576" s="5">
        <v>9370.7000000000007</v>
      </c>
      <c r="D576" s="3">
        <v>118688.9953</v>
      </c>
      <c r="E576" s="3">
        <v>-7866.4059115458804</v>
      </c>
      <c r="F576" s="3">
        <v>45405.920299999998</v>
      </c>
      <c r="G576" s="3">
        <v>9311.1952000000001</v>
      </c>
      <c r="H576" s="6">
        <v>1.2890999999999999</v>
      </c>
    </row>
    <row r="577" spans="1:8" x14ac:dyDescent="0.35">
      <c r="A577" s="24" t="s">
        <v>521</v>
      </c>
      <c r="B577" s="4">
        <v>18552</v>
      </c>
      <c r="C577" s="5">
        <v>13256.2</v>
      </c>
      <c r="D577" s="3">
        <v>245929.93369999999</v>
      </c>
      <c r="E577" s="3">
        <v>16951.461705120793</v>
      </c>
      <c r="F577" s="3">
        <v>77932.598100000003</v>
      </c>
      <c r="G577" s="3">
        <v>9000.0966000000008</v>
      </c>
      <c r="H577" s="6"/>
    </row>
    <row r="578" spans="1:8" x14ac:dyDescent="0.35">
      <c r="A578" s="24" t="s">
        <v>522</v>
      </c>
      <c r="B578" s="4">
        <v>15027.833333333334</v>
      </c>
      <c r="C578" s="5">
        <v>18043.599999999999</v>
      </c>
      <c r="D578" s="3">
        <v>271156.33480000001</v>
      </c>
      <c r="E578" s="3">
        <v>30174.624571787455</v>
      </c>
      <c r="F578" s="3">
        <v>100365.4503</v>
      </c>
      <c r="G578" s="3">
        <v>8555.8719999999994</v>
      </c>
      <c r="H578" s="6"/>
    </row>
    <row r="579" spans="1:8" x14ac:dyDescent="0.35">
      <c r="A579" s="24" t="s">
        <v>523</v>
      </c>
      <c r="B579" s="4">
        <v>19147.833333333332</v>
      </c>
      <c r="C579" s="5">
        <v>11249</v>
      </c>
      <c r="D579" s="3">
        <v>215393.98560000001</v>
      </c>
      <c r="E579" s="3">
        <v>20030.073138454125</v>
      </c>
      <c r="F579" s="3">
        <v>78277.000599999999</v>
      </c>
      <c r="G579" s="3">
        <v>10581.849399999999</v>
      </c>
      <c r="H579" s="6">
        <v>1.3787</v>
      </c>
    </row>
    <row r="580" spans="1:8" x14ac:dyDescent="0.35">
      <c r="A580" s="24" t="s">
        <v>524</v>
      </c>
      <c r="B580" s="4">
        <v>12778.166666666666</v>
      </c>
      <c r="C580" s="5">
        <v>11914.9</v>
      </c>
      <c r="D580" s="3">
        <v>152251.06169999999</v>
      </c>
      <c r="E580" s="3">
        <v>-1268.4762333333299</v>
      </c>
      <c r="F580" s="3">
        <v>52720.7474</v>
      </c>
      <c r="G580" s="3">
        <v>8517.7194999999992</v>
      </c>
      <c r="H580" s="6">
        <v>1.1138999999999999</v>
      </c>
    </row>
    <row r="581" spans="1:8" x14ac:dyDescent="0.35">
      <c r="A581" s="24" t="s">
        <v>525</v>
      </c>
      <c r="B581" s="4">
        <v>13327.833333333334</v>
      </c>
      <c r="C581" s="5">
        <v>10804.9</v>
      </c>
      <c r="D581" s="3">
        <v>144006.46840000001</v>
      </c>
      <c r="E581" s="3">
        <v>-2262.7434782125542</v>
      </c>
      <c r="F581" s="3">
        <v>50770.118799999997</v>
      </c>
      <c r="G581" s="3">
        <v>11433.6978</v>
      </c>
      <c r="H581" s="6">
        <v>1.2445999999999999</v>
      </c>
    </row>
    <row r="582" spans="1:8" x14ac:dyDescent="0.35">
      <c r="A582" s="24" t="s">
        <v>526</v>
      </c>
      <c r="B582" s="4">
        <v>19924.333333333332</v>
      </c>
      <c r="C582" s="5">
        <v>10553.9</v>
      </c>
      <c r="D582" s="3">
        <v>210278.48490000001</v>
      </c>
      <c r="E582" s="3">
        <v>17763.183688454126</v>
      </c>
      <c r="F582" s="3">
        <v>77861.134999999995</v>
      </c>
      <c r="G582" s="3">
        <v>11711.864299999999</v>
      </c>
      <c r="H582" s="6">
        <v>1.5174000000000001</v>
      </c>
    </row>
    <row r="583" spans="1:8" x14ac:dyDescent="0.35">
      <c r="A583" s="24" t="s">
        <v>527</v>
      </c>
      <c r="B583" s="4">
        <v>21862.5</v>
      </c>
      <c r="C583" s="5">
        <v>11486.4</v>
      </c>
      <c r="D583" s="3">
        <v>251121.18049999999</v>
      </c>
      <c r="E583" s="3">
        <v>19606.329955120804</v>
      </c>
      <c r="F583" s="3">
        <v>82117.108200000002</v>
      </c>
      <c r="G583" s="3">
        <v>8540.3261000000002</v>
      </c>
      <c r="H583" s="6"/>
    </row>
    <row r="584" spans="1:8" x14ac:dyDescent="0.35">
      <c r="A584" s="24" t="s">
        <v>528</v>
      </c>
      <c r="B584" s="4">
        <v>15626.333333333334</v>
      </c>
      <c r="C584" s="5">
        <v>12517.1</v>
      </c>
      <c r="D584" s="3">
        <v>195596.6764</v>
      </c>
      <c r="E584" s="3">
        <v>11938.766355120801</v>
      </c>
      <c r="F584" s="3">
        <v>67143.414499999999</v>
      </c>
      <c r="G584" s="3">
        <v>10647.149299999999</v>
      </c>
      <c r="H584" s="6">
        <v>1.2801</v>
      </c>
    </row>
    <row r="585" spans="1:8" x14ac:dyDescent="0.35">
      <c r="A585" s="24" t="s">
        <v>529</v>
      </c>
      <c r="B585" s="4">
        <v>12520.666666666666</v>
      </c>
      <c r="C585" s="5">
        <v>11367.5</v>
      </c>
      <c r="D585" s="3">
        <v>142328.5626</v>
      </c>
      <c r="E585" s="3">
        <v>-3682.0974948792041</v>
      </c>
      <c r="F585" s="3">
        <v>50196.543700000002</v>
      </c>
      <c r="G585" s="3">
        <v>7453.2275</v>
      </c>
      <c r="H585" s="6"/>
    </row>
    <row r="586" spans="1:8" x14ac:dyDescent="0.35">
      <c r="A586" s="24" t="s">
        <v>530</v>
      </c>
      <c r="B586" s="4">
        <v>25043.5</v>
      </c>
      <c r="C586" s="5">
        <v>9768.6</v>
      </c>
      <c r="D586" s="3">
        <v>244640.29139999999</v>
      </c>
      <c r="E586" s="3">
        <v>22606.178505120799</v>
      </c>
      <c r="F586" s="3">
        <v>89783.073499999999</v>
      </c>
      <c r="G586" s="3">
        <v>11845.566999999999</v>
      </c>
      <c r="H586" s="6"/>
    </row>
    <row r="587" spans="1:8" x14ac:dyDescent="0.35">
      <c r="A587" s="24" t="s">
        <v>531</v>
      </c>
      <c r="B587" s="4">
        <v>15227.833333333334</v>
      </c>
      <c r="C587" s="5">
        <v>14601.1</v>
      </c>
      <c r="D587" s="3">
        <v>222343.4975</v>
      </c>
      <c r="E587" s="3">
        <v>7813.7645884541271</v>
      </c>
      <c r="F587" s="3">
        <v>65768.183600000004</v>
      </c>
      <c r="G587" s="3">
        <v>6225.3963999999996</v>
      </c>
      <c r="H587" s="6"/>
    </row>
    <row r="588" spans="1:8" x14ac:dyDescent="0.35">
      <c r="A588" s="24" t="s">
        <v>532</v>
      </c>
      <c r="B588" s="4">
        <v>19505.833333333332</v>
      </c>
      <c r="C588" s="5">
        <v>10903.8</v>
      </c>
      <c r="D588" s="3">
        <v>212688.53969999999</v>
      </c>
      <c r="E588" s="3">
        <v>5319.4968551208149</v>
      </c>
      <c r="F588" s="3">
        <v>65774.779899999994</v>
      </c>
      <c r="G588" s="3">
        <v>11845.2837</v>
      </c>
      <c r="H588" s="6"/>
    </row>
    <row r="589" spans="1:8" x14ac:dyDescent="0.35">
      <c r="A589" s="24" t="s">
        <v>533</v>
      </c>
      <c r="B589" s="4">
        <v>11082.833333333334</v>
      </c>
      <c r="C589" s="5">
        <v>15462.3</v>
      </c>
      <c r="D589" s="3">
        <v>171366.62849999999</v>
      </c>
      <c r="E589" s="3">
        <v>4323.7266551207967</v>
      </c>
      <c r="F589" s="3">
        <v>60494.163500000002</v>
      </c>
      <c r="G589" s="3">
        <v>6672.7195000000002</v>
      </c>
      <c r="H589" s="6"/>
    </row>
    <row r="590" spans="1:8" x14ac:dyDescent="0.35">
      <c r="A590" s="24" t="s">
        <v>534</v>
      </c>
      <c r="B590" s="4">
        <v>16713</v>
      </c>
      <c r="C590" s="5">
        <v>14150.5</v>
      </c>
      <c r="D590" s="3">
        <v>236497.79300000001</v>
      </c>
      <c r="E590" s="3">
        <v>16356.068855120791</v>
      </c>
      <c r="F590" s="3">
        <v>78269.093399999998</v>
      </c>
      <c r="G590" s="3">
        <v>11053.4444</v>
      </c>
      <c r="H590" s="6"/>
    </row>
    <row r="591" spans="1:8" x14ac:dyDescent="0.35">
      <c r="A591" s="24" t="s">
        <v>535</v>
      </c>
      <c r="B591" s="4">
        <v>13123.5</v>
      </c>
      <c r="C591" s="5">
        <v>12410.2</v>
      </c>
      <c r="D591" s="3">
        <v>162865.6882</v>
      </c>
      <c r="E591" s="3">
        <v>5336.7412551207817</v>
      </c>
      <c r="F591" s="3">
        <v>57392.270499999999</v>
      </c>
      <c r="G591" s="3">
        <v>9582.4344000000001</v>
      </c>
      <c r="H591" s="6">
        <v>1.2265999999999999</v>
      </c>
    </row>
    <row r="592" spans="1:8" x14ac:dyDescent="0.35">
      <c r="A592" s="24" t="s">
        <v>536</v>
      </c>
      <c r="B592" s="4">
        <v>16018.166666666666</v>
      </c>
      <c r="C592" s="5">
        <v>10661.6</v>
      </c>
      <c r="D592" s="3">
        <v>170779.30300000001</v>
      </c>
      <c r="E592" s="3">
        <v>1739.1255884541315</v>
      </c>
      <c r="F592" s="3">
        <v>55629.450799999999</v>
      </c>
      <c r="G592" s="3">
        <v>12542.9823</v>
      </c>
      <c r="H592" s="6"/>
    </row>
    <row r="593" spans="1:8" x14ac:dyDescent="0.35">
      <c r="A593" s="24" t="s">
        <v>537</v>
      </c>
      <c r="B593" s="4">
        <v>21995.833333333332</v>
      </c>
      <c r="C593" s="5">
        <v>11004.1</v>
      </c>
      <c r="D593" s="3">
        <v>242044.25829999999</v>
      </c>
      <c r="E593" s="3">
        <v>24246.020421787456</v>
      </c>
      <c r="F593" s="3">
        <v>90581.299199999994</v>
      </c>
      <c r="G593" s="3">
        <v>14224.037899999999</v>
      </c>
      <c r="H593" s="6"/>
    </row>
    <row r="594" spans="1:8" x14ac:dyDescent="0.35">
      <c r="A594" s="24" t="s">
        <v>538</v>
      </c>
      <c r="B594" s="4">
        <v>19048.166666666668</v>
      </c>
      <c r="C594" s="5">
        <v>10365.4</v>
      </c>
      <c r="D594" s="3">
        <v>197441.93429999999</v>
      </c>
      <c r="E594" s="3">
        <v>15441.200371787447</v>
      </c>
      <c r="F594" s="3">
        <v>73724.888000000006</v>
      </c>
      <c r="G594" s="3">
        <v>12736.0805</v>
      </c>
      <c r="H594" s="6">
        <v>1.3662000000000001</v>
      </c>
    </row>
    <row r="595" spans="1:8" x14ac:dyDescent="0.35">
      <c r="A595" s="24" t="s">
        <v>539</v>
      </c>
      <c r="B595" s="4">
        <v>19611.333333333332</v>
      </c>
      <c r="C595" s="5">
        <v>12604.6</v>
      </c>
      <c r="D595" s="3">
        <v>247193.10019999999</v>
      </c>
      <c r="E595" s="3">
        <v>6182.2741551208019</v>
      </c>
      <c r="F595" s="3">
        <v>72833.041500000007</v>
      </c>
      <c r="G595" s="3">
        <v>8543.6607999999997</v>
      </c>
      <c r="H595" s="6"/>
    </row>
    <row r="596" spans="1:8" x14ac:dyDescent="0.35">
      <c r="A596" s="24" t="s">
        <v>540</v>
      </c>
      <c r="B596" s="4">
        <v>11634.666666666666</v>
      </c>
      <c r="C596" s="5">
        <v>15766.5</v>
      </c>
      <c r="D596" s="3">
        <v>183438.37969999999</v>
      </c>
      <c r="E596" s="3">
        <v>2307.2418051207983</v>
      </c>
      <c r="F596" s="3">
        <v>51974.444499999998</v>
      </c>
      <c r="G596" s="3">
        <v>6920.6471000000001</v>
      </c>
      <c r="H596" s="6">
        <v>1.5039</v>
      </c>
    </row>
    <row r="597" spans="1:8" x14ac:dyDescent="0.35">
      <c r="A597" s="24" t="s">
        <v>541</v>
      </c>
      <c r="B597" s="4">
        <v>19019.5</v>
      </c>
      <c r="C597" s="5">
        <v>14815.6</v>
      </c>
      <c r="D597" s="3">
        <v>281785.62</v>
      </c>
      <c r="E597" s="3">
        <v>37738.71122178746</v>
      </c>
      <c r="F597" s="3">
        <v>103466.7503</v>
      </c>
      <c r="G597" s="3">
        <v>6260.6469999999999</v>
      </c>
      <c r="H597" s="6"/>
    </row>
    <row r="598" spans="1:8" x14ac:dyDescent="0.35">
      <c r="A598" s="24" t="s">
        <v>542</v>
      </c>
      <c r="B598" s="4">
        <v>19710.833333333332</v>
      </c>
      <c r="C598" s="5">
        <v>12962.9</v>
      </c>
      <c r="D598" s="3">
        <v>255509.2292</v>
      </c>
      <c r="E598" s="3">
        <v>20842.158305120789</v>
      </c>
      <c r="F598" s="3">
        <v>83325.621100000004</v>
      </c>
      <c r="G598" s="3">
        <v>10752.527400000001</v>
      </c>
      <c r="H598" s="6"/>
    </row>
    <row r="599" spans="1:8" x14ac:dyDescent="0.35">
      <c r="A599" s="24" t="s">
        <v>734</v>
      </c>
      <c r="B599" s="4">
        <v>10467</v>
      </c>
      <c r="C599" s="5">
        <v>13626.5</v>
      </c>
      <c r="D599" s="3">
        <v>142629.0742</v>
      </c>
      <c r="E599" s="3">
        <v>3735.6983000000087</v>
      </c>
      <c r="F599" s="3">
        <v>45254.69</v>
      </c>
      <c r="G599" s="3">
        <v>2666.6667000000002</v>
      </c>
      <c r="H599" s="6">
        <v>2.6450999999999998</v>
      </c>
    </row>
    <row r="600" spans="1:8" x14ac:dyDescent="0.35">
      <c r="A600" s="24" t="s">
        <v>543</v>
      </c>
      <c r="B600" s="4">
        <v>20316.333333333332</v>
      </c>
      <c r="C600" s="5">
        <v>10556.6</v>
      </c>
      <c r="D600" s="3">
        <v>214472.05420000001</v>
      </c>
      <c r="E600" s="3">
        <v>18096.012855120789</v>
      </c>
      <c r="F600" s="3">
        <v>80019.700299999997</v>
      </c>
      <c r="G600" s="3">
        <v>10630.956</v>
      </c>
      <c r="H600" s="6"/>
    </row>
    <row r="601" spans="1:8" x14ac:dyDescent="0.35">
      <c r="A601" s="24" t="s">
        <v>544</v>
      </c>
      <c r="B601" s="4">
        <v>15633.666666666666</v>
      </c>
      <c r="C601" s="5">
        <v>13278.5</v>
      </c>
      <c r="D601" s="3">
        <v>207591.54860000001</v>
      </c>
      <c r="E601" s="3">
        <v>10642.334871787461</v>
      </c>
      <c r="F601" s="3">
        <v>80352.673599999995</v>
      </c>
      <c r="G601" s="3">
        <v>7841.68</v>
      </c>
      <c r="H601" s="6"/>
    </row>
    <row r="602" spans="1:8" x14ac:dyDescent="0.35">
      <c r="A602" s="24" t="s">
        <v>545</v>
      </c>
      <c r="B602" s="4">
        <v>21807.333333333332</v>
      </c>
      <c r="C602" s="5">
        <v>10203.5</v>
      </c>
      <c r="D602" s="3">
        <v>222511.7378</v>
      </c>
      <c r="E602" s="3">
        <v>23993.322671787475</v>
      </c>
      <c r="F602" s="3">
        <v>80982.770199999999</v>
      </c>
      <c r="G602" s="3">
        <v>11121.1474</v>
      </c>
      <c r="H602" s="6"/>
    </row>
    <row r="603" spans="1:8" x14ac:dyDescent="0.35">
      <c r="A603" s="24" t="s">
        <v>546</v>
      </c>
      <c r="B603" s="4">
        <v>21020.666666666668</v>
      </c>
      <c r="C603" s="5">
        <v>11645.7</v>
      </c>
      <c r="D603" s="3">
        <v>244800.1649</v>
      </c>
      <c r="E603" s="3">
        <v>27753.774205120804</v>
      </c>
      <c r="F603" s="3">
        <v>87177.304000000004</v>
      </c>
      <c r="G603" s="3">
        <v>9938.7196999999996</v>
      </c>
      <c r="H603" s="6"/>
    </row>
    <row r="604" spans="1:8" x14ac:dyDescent="0.35">
      <c r="A604" s="24" t="s">
        <v>547</v>
      </c>
      <c r="B604" s="4">
        <v>21791.666666666668</v>
      </c>
      <c r="C604" s="5">
        <v>13907</v>
      </c>
      <c r="D604" s="3">
        <v>303057.51439999999</v>
      </c>
      <c r="E604" s="3">
        <v>21821.329055120808</v>
      </c>
      <c r="F604" s="3">
        <v>101511.6329</v>
      </c>
      <c r="G604" s="3">
        <v>8173.9840999999997</v>
      </c>
      <c r="H604" s="6"/>
    </row>
    <row r="605" spans="1:8" x14ac:dyDescent="0.35">
      <c r="A605" s="24" t="s">
        <v>548</v>
      </c>
      <c r="B605" s="4">
        <v>25462.666666666668</v>
      </c>
      <c r="C605" s="5">
        <v>11331.1</v>
      </c>
      <c r="D605" s="3">
        <v>288520.67009999999</v>
      </c>
      <c r="E605" s="3">
        <v>13405.201721787462</v>
      </c>
      <c r="F605" s="3">
        <v>95889.850999999995</v>
      </c>
      <c r="G605" s="3">
        <v>19474.228800000001</v>
      </c>
      <c r="H605" s="6"/>
    </row>
    <row r="606" spans="1:8" x14ac:dyDescent="0.35">
      <c r="A606" s="24" t="s">
        <v>549</v>
      </c>
      <c r="B606" s="4">
        <v>18721.5</v>
      </c>
      <c r="C606" s="5">
        <v>9843.9</v>
      </c>
      <c r="D606" s="3">
        <v>184291.95050000001</v>
      </c>
      <c r="E606" s="3">
        <v>11812.273671787465</v>
      </c>
      <c r="F606" s="3">
        <v>75664.629499999995</v>
      </c>
      <c r="G606" s="3">
        <v>17379.383099999999</v>
      </c>
      <c r="H606" s="6"/>
    </row>
    <row r="607" spans="1:8" x14ac:dyDescent="0.35">
      <c r="A607" s="24" t="s">
        <v>550</v>
      </c>
      <c r="B607" s="4">
        <v>23098</v>
      </c>
      <c r="C607" s="5">
        <v>11274.1</v>
      </c>
      <c r="D607" s="3">
        <v>260410.15489999999</v>
      </c>
      <c r="E607" s="3">
        <v>46311.92060512078</v>
      </c>
      <c r="F607" s="3">
        <v>107554.7681</v>
      </c>
      <c r="G607" s="3">
        <v>-41.591099999999997</v>
      </c>
      <c r="H607" s="6">
        <v>1.9863999999999999</v>
      </c>
    </row>
    <row r="608" spans="1:8" x14ac:dyDescent="0.35">
      <c r="A608" s="24" t="s">
        <v>551</v>
      </c>
      <c r="B608" s="4">
        <v>13859.666666666666</v>
      </c>
      <c r="C608" s="5">
        <v>11859.2</v>
      </c>
      <c r="D608" s="3">
        <v>164364.03479999999</v>
      </c>
      <c r="E608" s="3">
        <v>4239.3517217874569</v>
      </c>
      <c r="F608" s="3">
        <v>61215.082699999999</v>
      </c>
      <c r="G608" s="3">
        <v>10123.697700000001</v>
      </c>
      <c r="H608" s="6">
        <v>1.2806999999999999</v>
      </c>
    </row>
    <row r="609" spans="1:8" x14ac:dyDescent="0.35">
      <c r="A609" s="24" t="s">
        <v>552</v>
      </c>
      <c r="B609" s="4">
        <v>20430.833333333332</v>
      </c>
      <c r="C609" s="5">
        <v>10382.799999999999</v>
      </c>
      <c r="D609" s="3">
        <v>212130.17360000001</v>
      </c>
      <c r="E609" s="3">
        <v>616.59607178746955</v>
      </c>
      <c r="F609" s="3">
        <v>73770.060899999997</v>
      </c>
      <c r="G609" s="3">
        <v>19942.981</v>
      </c>
      <c r="H609" s="6"/>
    </row>
    <row r="610" spans="1:8" x14ac:dyDescent="0.35">
      <c r="A610" s="24" t="s">
        <v>553</v>
      </c>
      <c r="B610" s="4">
        <v>29378.5</v>
      </c>
      <c r="C610" s="5">
        <v>9822.2000000000007</v>
      </c>
      <c r="D610" s="3">
        <v>288560.19439999998</v>
      </c>
      <c r="E610" s="3">
        <v>19337.419988454127</v>
      </c>
      <c r="F610" s="3">
        <v>97957.903200000001</v>
      </c>
      <c r="G610" s="3">
        <v>18153.0566</v>
      </c>
      <c r="H610" s="6"/>
    </row>
    <row r="611" spans="1:8" x14ac:dyDescent="0.35">
      <c r="A611" s="24" t="s">
        <v>554</v>
      </c>
      <c r="B611" s="4">
        <v>25968</v>
      </c>
      <c r="C611" s="5">
        <v>13973.2</v>
      </c>
      <c r="D611" s="3">
        <v>362856.3567</v>
      </c>
      <c r="E611" s="3">
        <v>47773.8556051208</v>
      </c>
      <c r="F611" s="3">
        <v>121552.88</v>
      </c>
      <c r="G611" s="3">
        <v>5688.2277999999997</v>
      </c>
      <c r="H611" s="6"/>
    </row>
    <row r="612" spans="1:8" x14ac:dyDescent="0.35">
      <c r="A612" s="24" t="s">
        <v>555</v>
      </c>
      <c r="B612" s="4">
        <v>22226.5</v>
      </c>
      <c r="C612" s="5">
        <v>9262.4</v>
      </c>
      <c r="D612" s="3">
        <v>205870.82339999999</v>
      </c>
      <c r="E612" s="3">
        <v>22231.695305120782</v>
      </c>
      <c r="F612" s="3">
        <v>79455.853900000002</v>
      </c>
      <c r="G612" s="3">
        <v>9769.3808000000008</v>
      </c>
      <c r="H612" s="6">
        <v>1.5669999999999999</v>
      </c>
    </row>
    <row r="613" spans="1:8" x14ac:dyDescent="0.35">
      <c r="A613" s="24" t="s">
        <v>556</v>
      </c>
      <c r="B613" s="4">
        <v>16337.833333333334</v>
      </c>
      <c r="C613" s="5">
        <v>13066</v>
      </c>
      <c r="D613" s="3">
        <v>213470.08559999999</v>
      </c>
      <c r="E613" s="3">
        <v>18404.098188454129</v>
      </c>
      <c r="F613" s="3">
        <v>79810.7163</v>
      </c>
      <c r="G613" s="3">
        <v>11285.991900000001</v>
      </c>
      <c r="H613" s="6"/>
    </row>
    <row r="614" spans="1:8" x14ac:dyDescent="0.35">
      <c r="A614" s="24" t="s">
        <v>557</v>
      </c>
      <c r="B614" s="4">
        <v>19493</v>
      </c>
      <c r="C614" s="5">
        <v>11118.1</v>
      </c>
      <c r="D614" s="3">
        <v>216724.9388</v>
      </c>
      <c r="E614" s="3">
        <v>13381.025705120788</v>
      </c>
      <c r="F614" s="3">
        <v>84206.373500000002</v>
      </c>
      <c r="G614" s="3">
        <v>10647.149299999999</v>
      </c>
      <c r="H614" s="6">
        <v>1.5825</v>
      </c>
    </row>
    <row r="615" spans="1:8" x14ac:dyDescent="0.35">
      <c r="A615" s="24" t="s">
        <v>558</v>
      </c>
      <c r="B615" s="4">
        <v>16307.833333333334</v>
      </c>
      <c r="C615" s="5">
        <v>15969.1</v>
      </c>
      <c r="D615" s="3">
        <v>260420.6979</v>
      </c>
      <c r="E615" s="3">
        <v>30932.858255120791</v>
      </c>
      <c r="F615" s="3">
        <v>91171.285900000003</v>
      </c>
      <c r="G615" s="3">
        <v>8596.4519999999993</v>
      </c>
      <c r="H615" s="6"/>
    </row>
    <row r="616" spans="1:8" x14ac:dyDescent="0.35">
      <c r="A616" s="24" t="s">
        <v>559</v>
      </c>
      <c r="B616" s="4">
        <v>12144.833333333334</v>
      </c>
      <c r="C616" s="5">
        <v>12464.4</v>
      </c>
      <c r="D616" s="3">
        <v>151377.61189999999</v>
      </c>
      <c r="E616" s="3">
        <v>-2024.5199333333392</v>
      </c>
      <c r="F616" s="3">
        <v>54409.369500000001</v>
      </c>
      <c r="G616" s="3">
        <v>11708.112499999999</v>
      </c>
      <c r="H616" s="6">
        <v>1.2539</v>
      </c>
    </row>
    <row r="617" spans="1:8" x14ac:dyDescent="0.35">
      <c r="A617" s="24" t="s">
        <v>560</v>
      </c>
      <c r="B617" s="4">
        <v>14377.666666666666</v>
      </c>
      <c r="C617" s="5">
        <v>14927.6</v>
      </c>
      <c r="D617" s="3">
        <v>214624.66930000001</v>
      </c>
      <c r="E617" s="3">
        <v>10325.916205120806</v>
      </c>
      <c r="F617" s="3">
        <v>67572.287200000006</v>
      </c>
      <c r="G617" s="3">
        <v>5992.8891000000003</v>
      </c>
      <c r="H617" s="6"/>
    </row>
    <row r="618" spans="1:8" x14ac:dyDescent="0.35">
      <c r="A618" s="24" t="s">
        <v>561</v>
      </c>
      <c r="B618" s="4">
        <v>24230.5</v>
      </c>
      <c r="C618" s="5">
        <v>10601.1</v>
      </c>
      <c r="D618" s="3">
        <v>256869.5833</v>
      </c>
      <c r="E618" s="3">
        <v>28304.71463845413</v>
      </c>
      <c r="F618" s="3">
        <v>96393.406300000002</v>
      </c>
      <c r="G618" s="3">
        <v>13306.2526</v>
      </c>
      <c r="H618" s="6"/>
    </row>
    <row r="619" spans="1:8" x14ac:dyDescent="0.35">
      <c r="A619" s="24" t="s">
        <v>714</v>
      </c>
      <c r="B619" s="4">
        <v>16496</v>
      </c>
      <c r="C619" s="5">
        <v>10827.6</v>
      </c>
      <c r="D619" s="3">
        <v>178611.96739999999</v>
      </c>
      <c r="E619" s="3">
        <v>10256.715520000003</v>
      </c>
      <c r="F619" s="3">
        <v>59315.871599999999</v>
      </c>
      <c r="G619" s="3">
        <v>8207.1527999999998</v>
      </c>
      <c r="H619" s="6">
        <v>1.9523999999999999</v>
      </c>
    </row>
    <row r="620" spans="1:8" x14ac:dyDescent="0.35">
      <c r="A620" s="24" t="s">
        <v>562</v>
      </c>
      <c r="B620" s="4">
        <v>12892.666666666666</v>
      </c>
      <c r="C620" s="5">
        <v>13180.2</v>
      </c>
      <c r="D620" s="3">
        <v>169928.17879999999</v>
      </c>
      <c r="E620" s="3">
        <v>5301.8677551207848</v>
      </c>
      <c r="F620" s="3">
        <v>60327.695</v>
      </c>
      <c r="G620" s="3">
        <v>9441.8536000000004</v>
      </c>
      <c r="H620" s="6"/>
    </row>
    <row r="621" spans="1:8" x14ac:dyDescent="0.35">
      <c r="A621" s="24" t="s">
        <v>563</v>
      </c>
      <c r="B621" s="4">
        <v>18462.333333333332</v>
      </c>
      <c r="C621" s="5">
        <v>10641.4</v>
      </c>
      <c r="D621" s="3">
        <v>196465.35209999999</v>
      </c>
      <c r="E621" s="3">
        <v>15715.478421787469</v>
      </c>
      <c r="F621" s="3">
        <v>64906.006800000003</v>
      </c>
      <c r="G621" s="3">
        <v>9035.9310000000005</v>
      </c>
      <c r="H621" s="6"/>
    </row>
    <row r="622" spans="1:8" x14ac:dyDescent="0.35">
      <c r="A622" s="24" t="s">
        <v>564</v>
      </c>
      <c r="B622" s="4">
        <v>20217.833333333332</v>
      </c>
      <c r="C622" s="5">
        <v>11070.3</v>
      </c>
      <c r="D622" s="3">
        <v>223817.19820000001</v>
      </c>
      <c r="E622" s="3">
        <v>11265.540371787452</v>
      </c>
      <c r="F622" s="3">
        <v>72180.037100000001</v>
      </c>
      <c r="G622" s="3">
        <v>11842.541800000001</v>
      </c>
      <c r="H622" s="6"/>
    </row>
    <row r="623" spans="1:8" x14ac:dyDescent="0.35">
      <c r="A623" s="24" t="s">
        <v>565</v>
      </c>
      <c r="B623" s="4">
        <v>14620.5</v>
      </c>
      <c r="C623" s="5">
        <v>14796.1</v>
      </c>
      <c r="D623" s="3">
        <v>216326.27770000001</v>
      </c>
      <c r="E623" s="3">
        <v>13058.870638454138</v>
      </c>
      <c r="F623" s="3">
        <v>72277.641300000003</v>
      </c>
      <c r="G623" s="3">
        <v>10196.9092</v>
      </c>
      <c r="H623" s="6"/>
    </row>
    <row r="624" spans="1:8" x14ac:dyDescent="0.35">
      <c r="A624" s="24" t="s">
        <v>566</v>
      </c>
      <c r="B624" s="4">
        <v>12753.333333333334</v>
      </c>
      <c r="C624" s="5">
        <v>13594.9</v>
      </c>
      <c r="D624" s="3">
        <v>173380.56289999999</v>
      </c>
      <c r="E624" s="3">
        <v>3329.0525551207925</v>
      </c>
      <c r="F624" s="3">
        <v>60076.931499999999</v>
      </c>
      <c r="G624" s="3">
        <v>7453.0045</v>
      </c>
      <c r="H624" s="6">
        <v>1.2008000000000001</v>
      </c>
    </row>
    <row r="625" spans="1:8" x14ac:dyDescent="0.35">
      <c r="A625" s="24" t="s">
        <v>567</v>
      </c>
      <c r="B625" s="4">
        <v>13226.333333333334</v>
      </c>
      <c r="C625" s="5">
        <v>12991.6</v>
      </c>
      <c r="D625" s="3">
        <v>171831.8713</v>
      </c>
      <c r="E625" s="3">
        <v>-1139.7621615458629</v>
      </c>
      <c r="F625" s="3">
        <v>51490.054600000003</v>
      </c>
      <c r="G625" s="3">
        <v>8976.5645999999997</v>
      </c>
      <c r="H625" s="6"/>
    </row>
    <row r="626" spans="1:8" x14ac:dyDescent="0.35">
      <c r="A626" s="24" t="s">
        <v>568</v>
      </c>
      <c r="B626" s="4">
        <v>13352.833333333334</v>
      </c>
      <c r="C626" s="5">
        <v>13724.1</v>
      </c>
      <c r="D626" s="3">
        <v>183255.48920000001</v>
      </c>
      <c r="E626" s="3">
        <v>4826.9794884541188</v>
      </c>
      <c r="F626" s="3">
        <v>65710.217999999993</v>
      </c>
      <c r="G626" s="3">
        <v>12145.0373</v>
      </c>
      <c r="H626" s="6">
        <v>1.2101999999999999</v>
      </c>
    </row>
    <row r="627" spans="1:8" x14ac:dyDescent="0.35">
      <c r="A627" s="24" t="s">
        <v>569</v>
      </c>
      <c r="B627" s="4">
        <v>15742.5</v>
      </c>
      <c r="C627" s="5">
        <v>10779.9</v>
      </c>
      <c r="D627" s="3">
        <v>169702.53270000001</v>
      </c>
      <c r="E627" s="3">
        <v>2644.3519051207986</v>
      </c>
      <c r="F627" s="3">
        <v>55572.8819</v>
      </c>
      <c r="G627" s="3">
        <v>5922.7844999999998</v>
      </c>
      <c r="H627" s="6"/>
    </row>
    <row r="628" spans="1:8" x14ac:dyDescent="0.35">
      <c r="A628" s="24" t="s">
        <v>570</v>
      </c>
      <c r="B628" s="4">
        <v>17458.166666666668</v>
      </c>
      <c r="C628" s="5">
        <v>9563.4</v>
      </c>
      <c r="D628" s="3">
        <v>166959.2592</v>
      </c>
      <c r="E628" s="3">
        <v>7050.7092551207943</v>
      </c>
      <c r="F628" s="3">
        <v>63667.592100000002</v>
      </c>
      <c r="G628" s="3">
        <v>10637.0285</v>
      </c>
      <c r="H628" s="6">
        <v>1.2275</v>
      </c>
    </row>
    <row r="629" spans="1:8" x14ac:dyDescent="0.35">
      <c r="A629" s="24" t="s">
        <v>571</v>
      </c>
      <c r="B629" s="4">
        <v>30168.666666666668</v>
      </c>
      <c r="C629" s="5">
        <v>8236.2999999999993</v>
      </c>
      <c r="D629" s="3">
        <v>248478.93030000001</v>
      </c>
      <c r="E629" s="3">
        <v>27508.102388454136</v>
      </c>
      <c r="F629" s="3">
        <v>94191.920800000007</v>
      </c>
      <c r="G629" s="3">
        <v>9755.4973000000009</v>
      </c>
      <c r="H629" s="6"/>
    </row>
    <row r="630" spans="1:8" x14ac:dyDescent="0.35">
      <c r="A630" s="24" t="s">
        <v>572</v>
      </c>
      <c r="B630" s="4">
        <v>18303.666666666668</v>
      </c>
      <c r="C630" s="5">
        <v>10397.299999999999</v>
      </c>
      <c r="D630" s="3">
        <v>190307.973</v>
      </c>
      <c r="E630" s="3">
        <v>35210.344155120802</v>
      </c>
      <c r="F630" s="3">
        <v>81690.618700000006</v>
      </c>
      <c r="G630" s="3">
        <v>2230.0313000000001</v>
      </c>
      <c r="H630" s="6">
        <v>1.4558</v>
      </c>
    </row>
    <row r="631" spans="1:8" x14ac:dyDescent="0.35">
      <c r="A631" s="24" t="s">
        <v>573</v>
      </c>
      <c r="B631" s="4">
        <v>10382.333333333334</v>
      </c>
      <c r="C631" s="5">
        <v>15950.5</v>
      </c>
      <c r="D631" s="3">
        <v>165603.11350000001</v>
      </c>
      <c r="E631" s="3">
        <v>3590.4215051207962</v>
      </c>
      <c r="F631" s="3">
        <v>57880.175000000003</v>
      </c>
      <c r="G631" s="3">
        <v>11711.864299999999</v>
      </c>
      <c r="H631" s="6">
        <v>1.1477999999999999</v>
      </c>
    </row>
    <row r="632" spans="1:8" x14ac:dyDescent="0.35">
      <c r="A632" s="24" t="s">
        <v>574</v>
      </c>
      <c r="B632" s="4">
        <v>20179.666666666668</v>
      </c>
      <c r="C632" s="5">
        <v>11602</v>
      </c>
      <c r="D632" s="3">
        <v>234124.74969999999</v>
      </c>
      <c r="E632" s="3">
        <v>21409.916371787462</v>
      </c>
      <c r="F632" s="3">
        <v>80047.104699999996</v>
      </c>
      <c r="G632" s="3">
        <v>8390.3240999999998</v>
      </c>
      <c r="H632" s="6"/>
    </row>
    <row r="633" spans="1:8" x14ac:dyDescent="0.35">
      <c r="A633" s="24" t="s">
        <v>575</v>
      </c>
      <c r="B633" s="4">
        <v>26106.666666666668</v>
      </c>
      <c r="C633" s="5">
        <v>18206</v>
      </c>
      <c r="D633" s="3">
        <v>475298.99</v>
      </c>
      <c r="E633" s="3">
        <v>56589.795055120798</v>
      </c>
      <c r="F633" s="3">
        <v>142540.95569999999</v>
      </c>
      <c r="G633" s="3">
        <v>10982.818300000001</v>
      </c>
      <c r="H633" s="6"/>
    </row>
    <row r="634" spans="1:8" x14ac:dyDescent="0.35">
      <c r="A634" s="24" t="s">
        <v>576</v>
      </c>
      <c r="B634" s="4">
        <v>13024.666666666666</v>
      </c>
      <c r="C634" s="5">
        <v>16239.7</v>
      </c>
      <c r="D634" s="3">
        <v>211517.1079</v>
      </c>
      <c r="E634" s="3">
        <v>13090.15578333333</v>
      </c>
      <c r="F634" s="3">
        <v>74935.124599999996</v>
      </c>
      <c r="G634" s="3">
        <v>9103.3984</v>
      </c>
      <c r="H634" s="6">
        <v>1.6640999999999999</v>
      </c>
    </row>
    <row r="635" spans="1:8" x14ac:dyDescent="0.35">
      <c r="A635" s="24" t="s">
        <v>577</v>
      </c>
      <c r="B635" s="4">
        <v>18288.076881282261</v>
      </c>
      <c r="C635" s="5">
        <v>12218.8</v>
      </c>
      <c r="D635" s="3">
        <v>223458.88159999999</v>
      </c>
      <c r="E635" s="3">
        <v>15968.715832127611</v>
      </c>
      <c r="F635" s="3">
        <v>76779.478900000002</v>
      </c>
      <c r="G635" s="3">
        <v>10566.811900000001</v>
      </c>
      <c r="H635" s="6">
        <v>1.4746999999999999</v>
      </c>
    </row>
  </sheetData>
  <sortState xmlns:xlrd2="http://schemas.microsoft.com/office/spreadsheetml/2017/richdata2" ref="A4:H612">
    <sortCondition ref="G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E669D-16B5-4A97-964D-67F2194076BE}">
  <dimension ref="A1:H637"/>
  <sheetViews>
    <sheetView workbookViewId="0">
      <selection activeCell="A4" sqref="A4"/>
    </sheetView>
  </sheetViews>
  <sheetFormatPr baseColWidth="10" defaultRowHeight="14.5" x14ac:dyDescent="0.35"/>
  <cols>
    <col min="1" max="1" width="16.54296875" style="25" bestFit="1" customWidth="1"/>
    <col min="2" max="2" width="18.453125" bestFit="1" customWidth="1"/>
    <col min="3" max="3" width="13.90625" bestFit="1" customWidth="1"/>
    <col min="4" max="4" width="28.81640625" bestFit="1" customWidth="1"/>
    <col min="5" max="5" width="31.26953125" bestFit="1" customWidth="1"/>
    <col min="6" max="6" width="24" bestFit="1" customWidth="1"/>
    <col min="7" max="7" width="19.36328125" bestFit="1" customWidth="1"/>
    <col min="8" max="8" width="23.1796875" bestFit="1" customWidth="1"/>
    <col min="9" max="10" width="8.7265625" bestFit="1" customWidth="1"/>
    <col min="11" max="11" width="31.26953125" bestFit="1" customWidth="1"/>
    <col min="12" max="12" width="8.36328125" bestFit="1" customWidth="1"/>
    <col min="13" max="13" width="9.36328125" bestFit="1" customWidth="1"/>
    <col min="14" max="14" width="24" bestFit="1" customWidth="1"/>
    <col min="15" max="15" width="8.7265625" bestFit="1" customWidth="1"/>
    <col min="16" max="16" width="9.36328125" bestFit="1" customWidth="1"/>
    <col min="17" max="17" width="19.36328125" bestFit="1" customWidth="1"/>
    <col min="18" max="19" width="8.36328125" bestFit="1" customWidth="1"/>
    <col min="20" max="20" width="23.1796875" bestFit="1" customWidth="1"/>
    <col min="21" max="21" width="8.36328125" bestFit="1" customWidth="1"/>
    <col min="22" max="22" width="7.26953125" bestFit="1" customWidth="1"/>
    <col min="23" max="23" width="22.453125" bestFit="1" customWidth="1"/>
    <col min="24" max="24" width="18.453125" bestFit="1" customWidth="1"/>
    <col min="25" max="25" width="33.36328125" bestFit="1" customWidth="1"/>
    <col min="26" max="26" width="35.7265625" bestFit="1" customWidth="1"/>
    <col min="27" max="27" width="28.54296875" bestFit="1" customWidth="1"/>
    <col min="28" max="28" width="23.90625" bestFit="1" customWidth="1"/>
    <col min="29" max="29" width="27.7265625" bestFit="1" customWidth="1"/>
  </cols>
  <sheetData>
    <row r="1" spans="1:8" x14ac:dyDescent="0.35">
      <c r="A1" s="1" t="s">
        <v>591</v>
      </c>
      <c r="B1" t="s" vm="3">
        <v>593</v>
      </c>
    </row>
    <row r="2" spans="1:8" x14ac:dyDescent="0.35">
      <c r="A2" s="1" t="s">
        <v>720</v>
      </c>
      <c r="B2" t="s" vm="4">
        <v>1671</v>
      </c>
    </row>
    <row r="4" spans="1:8" x14ac:dyDescent="0.35">
      <c r="A4" s="23" t="s">
        <v>0</v>
      </c>
      <c r="B4" t="s">
        <v>716</v>
      </c>
      <c r="C4" t="s">
        <v>717</v>
      </c>
      <c r="D4" t="s">
        <v>626</v>
      </c>
      <c r="E4" t="s">
        <v>706</v>
      </c>
      <c r="F4" t="s">
        <v>718</v>
      </c>
      <c r="G4" t="s">
        <v>719</v>
      </c>
      <c r="H4" t="s">
        <v>721</v>
      </c>
    </row>
    <row r="5" spans="1:8" x14ac:dyDescent="0.35">
      <c r="A5" s="24" t="s">
        <v>1</v>
      </c>
      <c r="B5" s="4">
        <v>14960</v>
      </c>
      <c r="C5" s="5">
        <v>14126</v>
      </c>
      <c r="D5" s="3">
        <v>211325.679</v>
      </c>
      <c r="E5" s="3">
        <v>-3991.9350000000049</v>
      </c>
      <c r="F5" s="3">
        <v>43488.171000000002</v>
      </c>
      <c r="G5" s="3">
        <v>7890</v>
      </c>
      <c r="H5" s="6"/>
    </row>
    <row r="6" spans="1:8" x14ac:dyDescent="0.35">
      <c r="A6" s="24" t="s">
        <v>2</v>
      </c>
      <c r="B6" s="4">
        <v>20303</v>
      </c>
      <c r="C6" s="5">
        <v>12239.6</v>
      </c>
      <c r="D6" s="3">
        <v>248501.201</v>
      </c>
      <c r="E6" s="3">
        <v>-9641.8039999999964</v>
      </c>
      <c r="F6" s="3">
        <v>50841.639000000003</v>
      </c>
      <c r="G6" s="3">
        <v>9614.7929999999997</v>
      </c>
      <c r="H6" s="6"/>
    </row>
    <row r="7" spans="1:8" x14ac:dyDescent="0.35">
      <c r="A7" s="24" t="s">
        <v>3</v>
      </c>
      <c r="B7" s="4">
        <v>28005</v>
      </c>
      <c r="C7" s="5">
        <v>10053.4</v>
      </c>
      <c r="D7" s="3">
        <v>281546.20600000001</v>
      </c>
      <c r="E7" s="3">
        <v>8536.8749999999854</v>
      </c>
      <c r="F7" s="3">
        <v>69410.164999999994</v>
      </c>
      <c r="G7" s="3">
        <v>9994</v>
      </c>
      <c r="H7" s="6"/>
    </row>
    <row r="8" spans="1:8" x14ac:dyDescent="0.35">
      <c r="A8" s="24" t="s">
        <v>4</v>
      </c>
      <c r="B8" s="4">
        <v>18936</v>
      </c>
      <c r="C8" s="5">
        <v>8751.4</v>
      </c>
      <c r="D8" s="3">
        <v>165715.726</v>
      </c>
      <c r="E8" s="3">
        <v>-9020.5959999999977</v>
      </c>
      <c r="F8" s="3">
        <v>46230.307000000001</v>
      </c>
      <c r="G8" s="3">
        <v>10346.629999999999</v>
      </c>
      <c r="H8" s="6"/>
    </row>
    <row r="9" spans="1:8" x14ac:dyDescent="0.35">
      <c r="A9" s="24" t="s">
        <v>5</v>
      </c>
      <c r="B9" s="4">
        <v>19489</v>
      </c>
      <c r="C9" s="5">
        <v>10125.9</v>
      </c>
      <c r="D9" s="3">
        <v>197344.008</v>
      </c>
      <c r="E9" s="3">
        <v>3127.333000000006</v>
      </c>
      <c r="F9" s="3">
        <v>62754.404000000002</v>
      </c>
      <c r="G9" s="3">
        <v>9305.1669999999995</v>
      </c>
      <c r="H9" s="6"/>
    </row>
    <row r="10" spans="1:8" x14ac:dyDescent="0.35">
      <c r="A10" s="24" t="s">
        <v>627</v>
      </c>
      <c r="B10" s="4">
        <v>15979</v>
      </c>
      <c r="C10" s="5">
        <v>12724.4</v>
      </c>
      <c r="D10" s="3">
        <v>203323.20199999999</v>
      </c>
      <c r="E10" s="3">
        <v>-3596.0970000000016</v>
      </c>
      <c r="F10" s="3">
        <v>53332.190999999999</v>
      </c>
      <c r="G10" s="3">
        <v>8680.8209999999999</v>
      </c>
      <c r="H10" s="6"/>
    </row>
    <row r="11" spans="1:8" x14ac:dyDescent="0.35">
      <c r="A11" s="24" t="s">
        <v>6</v>
      </c>
      <c r="B11" s="4">
        <v>27024</v>
      </c>
      <c r="C11" s="5">
        <v>10041.799999999999</v>
      </c>
      <c r="D11" s="3">
        <v>271369.60399999999</v>
      </c>
      <c r="E11" s="3">
        <v>5559.6050000000032</v>
      </c>
      <c r="F11" s="3">
        <v>68472.898000000001</v>
      </c>
      <c r="G11" s="3">
        <v>14486.91</v>
      </c>
      <c r="H11" s="6"/>
    </row>
    <row r="12" spans="1:8" x14ac:dyDescent="0.35">
      <c r="A12" s="24" t="s">
        <v>7</v>
      </c>
      <c r="B12" s="4">
        <v>12027</v>
      </c>
      <c r="C12" s="5">
        <v>14954.3</v>
      </c>
      <c r="D12" s="3">
        <v>179855.356</v>
      </c>
      <c r="E12" s="3">
        <v>-7335.4930000000022</v>
      </c>
      <c r="F12" s="3">
        <v>43218.597000000002</v>
      </c>
      <c r="G12" s="3">
        <v>11561</v>
      </c>
      <c r="H12" s="6">
        <v>1.3685</v>
      </c>
    </row>
    <row r="13" spans="1:8" x14ac:dyDescent="0.35">
      <c r="A13" s="24" t="s">
        <v>8</v>
      </c>
      <c r="B13" s="4">
        <v>16510</v>
      </c>
      <c r="C13" s="5">
        <v>16032.3</v>
      </c>
      <c r="D13" s="3">
        <v>264693.114</v>
      </c>
      <c r="E13" s="3">
        <v>4479.9989999999962</v>
      </c>
      <c r="F13" s="3">
        <v>63261.449000000001</v>
      </c>
      <c r="G13" s="3">
        <v>9303.5740000000005</v>
      </c>
      <c r="H13" s="6"/>
    </row>
    <row r="14" spans="1:8" x14ac:dyDescent="0.35">
      <c r="A14" s="24" t="s">
        <v>9</v>
      </c>
      <c r="B14" s="4">
        <v>15644</v>
      </c>
      <c r="C14" s="5">
        <v>13917.8</v>
      </c>
      <c r="D14" s="3">
        <v>217730.356</v>
      </c>
      <c r="E14" s="3">
        <v>-6043.5040000000008</v>
      </c>
      <c r="F14" s="3">
        <v>44033.101999999999</v>
      </c>
      <c r="G14" s="3">
        <v>7364</v>
      </c>
      <c r="H14" s="6"/>
    </row>
    <row r="15" spans="1:8" x14ac:dyDescent="0.35">
      <c r="A15" s="24" t="s">
        <v>10</v>
      </c>
      <c r="B15" s="4">
        <v>18595</v>
      </c>
      <c r="C15" s="5">
        <v>11609.5</v>
      </c>
      <c r="D15" s="3">
        <v>215878.13200000001</v>
      </c>
      <c r="E15" s="3">
        <v>-5508.5900000000038</v>
      </c>
      <c r="F15" s="3">
        <v>58628.218000000001</v>
      </c>
      <c r="G15" s="3">
        <v>16905.935000000001</v>
      </c>
      <c r="H15" s="6"/>
    </row>
    <row r="16" spans="1:8" x14ac:dyDescent="0.35">
      <c r="A16" s="24" t="s">
        <v>11</v>
      </c>
      <c r="B16" s="4">
        <v>19411</v>
      </c>
      <c r="C16" s="5">
        <v>16903.7</v>
      </c>
      <c r="D16" s="3">
        <v>328117.663</v>
      </c>
      <c r="E16" s="3">
        <v>13117.539999999994</v>
      </c>
      <c r="F16" s="3">
        <v>72049.56</v>
      </c>
      <c r="G16" s="3">
        <v>7472.5659999999998</v>
      </c>
      <c r="H16" s="6"/>
    </row>
    <row r="17" spans="1:8" x14ac:dyDescent="0.35">
      <c r="A17" s="24" t="s">
        <v>12</v>
      </c>
      <c r="B17" s="4">
        <v>14266</v>
      </c>
      <c r="C17" s="5">
        <v>15669.6</v>
      </c>
      <c r="D17" s="3">
        <v>223542.74799999999</v>
      </c>
      <c r="E17" s="3">
        <v>-9686.18</v>
      </c>
      <c r="F17" s="3">
        <v>42847.652999999998</v>
      </c>
      <c r="G17" s="3">
        <v>5307.13</v>
      </c>
      <c r="H17" s="6"/>
    </row>
    <row r="18" spans="1:8" x14ac:dyDescent="0.35">
      <c r="A18" s="24" t="s">
        <v>628</v>
      </c>
      <c r="B18" s="4">
        <v>18995</v>
      </c>
      <c r="C18" s="5">
        <v>15072.7</v>
      </c>
      <c r="D18" s="3">
        <v>286306.79200000002</v>
      </c>
      <c r="E18" s="3">
        <v>10754.239000000001</v>
      </c>
      <c r="F18" s="3">
        <v>74825.959000000003</v>
      </c>
      <c r="G18" s="3">
        <v>9362.7999999999993</v>
      </c>
      <c r="H18" s="6"/>
    </row>
    <row r="19" spans="1:8" x14ac:dyDescent="0.35">
      <c r="A19" s="24" t="s">
        <v>13</v>
      </c>
      <c r="B19" s="4">
        <v>14700</v>
      </c>
      <c r="C19" s="5">
        <v>10012.4</v>
      </c>
      <c r="D19" s="3">
        <v>147181.98300000001</v>
      </c>
      <c r="E19" s="3">
        <v>-14483.641999999993</v>
      </c>
      <c r="F19" s="3">
        <v>38050.370000000003</v>
      </c>
      <c r="G19" s="3">
        <v>6422.0860000000002</v>
      </c>
      <c r="H19" s="6"/>
    </row>
    <row r="20" spans="1:8" x14ac:dyDescent="0.35">
      <c r="A20" s="24" t="s">
        <v>14</v>
      </c>
      <c r="B20" s="4">
        <v>14644</v>
      </c>
      <c r="C20" s="5">
        <v>13988.9</v>
      </c>
      <c r="D20" s="3">
        <v>204853.83900000001</v>
      </c>
      <c r="E20" s="3">
        <v>3727.5459999999948</v>
      </c>
      <c r="F20" s="3">
        <v>51626.356</v>
      </c>
      <c r="G20" s="3">
        <v>8292.39</v>
      </c>
      <c r="H20" s="6"/>
    </row>
    <row r="21" spans="1:8" x14ac:dyDescent="0.35">
      <c r="A21" s="24" t="s">
        <v>629</v>
      </c>
      <c r="B21" s="4">
        <v>18098</v>
      </c>
      <c r="C21" s="5">
        <v>19819.5</v>
      </c>
      <c r="D21" s="3">
        <v>358692.47700000001</v>
      </c>
      <c r="E21" s="3">
        <v>10371.575999999986</v>
      </c>
      <c r="F21" s="3">
        <v>79130.150999999998</v>
      </c>
      <c r="G21" s="3">
        <v>7883.902</v>
      </c>
      <c r="H21" s="6"/>
    </row>
    <row r="22" spans="1:8" x14ac:dyDescent="0.35">
      <c r="A22" s="24" t="s">
        <v>15</v>
      </c>
      <c r="B22" s="4">
        <v>14996</v>
      </c>
      <c r="C22" s="5">
        <v>11752.2</v>
      </c>
      <c r="D22" s="3">
        <v>176236.66200000001</v>
      </c>
      <c r="E22" s="3">
        <v>-17039.991000000002</v>
      </c>
      <c r="F22" s="3">
        <v>35373.286</v>
      </c>
      <c r="G22" s="3">
        <v>9753.4230000000007</v>
      </c>
      <c r="H22" s="6"/>
    </row>
    <row r="23" spans="1:8" x14ac:dyDescent="0.35">
      <c r="A23" s="24" t="s">
        <v>16</v>
      </c>
      <c r="B23" s="4">
        <v>13039</v>
      </c>
      <c r="C23" s="5">
        <v>11332.6</v>
      </c>
      <c r="D23" s="3">
        <v>147765.45699999999</v>
      </c>
      <c r="E23" s="3">
        <v>-163877.38700000002</v>
      </c>
      <c r="F23" s="3">
        <v>-118318.22500000001</v>
      </c>
      <c r="G23" s="3">
        <v>6552.866</v>
      </c>
      <c r="H23" s="6"/>
    </row>
    <row r="24" spans="1:8" x14ac:dyDescent="0.35">
      <c r="A24" s="24" t="s">
        <v>17</v>
      </c>
      <c r="B24" s="4">
        <v>18241</v>
      </c>
      <c r="C24" s="5">
        <v>11484.6</v>
      </c>
      <c r="D24" s="3">
        <v>209491.12700000001</v>
      </c>
      <c r="E24" s="3">
        <v>-967.3440000000046</v>
      </c>
      <c r="F24" s="3">
        <v>52192.4</v>
      </c>
      <c r="G24" s="3">
        <v>6150.509</v>
      </c>
      <c r="H24" s="6"/>
    </row>
    <row r="25" spans="1:8" x14ac:dyDescent="0.35">
      <c r="A25" s="24" t="s">
        <v>18</v>
      </c>
      <c r="B25" s="4">
        <v>13013</v>
      </c>
      <c r="C25" s="5">
        <v>12723.3</v>
      </c>
      <c r="D25" s="3">
        <v>165568.777</v>
      </c>
      <c r="E25" s="3">
        <v>-18812.561999999998</v>
      </c>
      <c r="F25" s="3">
        <v>33678.836000000003</v>
      </c>
      <c r="G25" s="3">
        <v>11313.972</v>
      </c>
      <c r="H25" s="6"/>
    </row>
    <row r="26" spans="1:8" x14ac:dyDescent="0.35">
      <c r="A26" s="24" t="s">
        <v>19</v>
      </c>
      <c r="B26" s="4">
        <v>15646</v>
      </c>
      <c r="C26" s="5">
        <v>12071.8</v>
      </c>
      <c r="D26" s="3">
        <v>188875.891</v>
      </c>
      <c r="E26" s="3">
        <v>-12899.499000000003</v>
      </c>
      <c r="F26" s="3">
        <v>38267.817000000003</v>
      </c>
      <c r="G26" s="3">
        <v>6041.2830000000004</v>
      </c>
      <c r="H26" s="6"/>
    </row>
    <row r="27" spans="1:8" x14ac:dyDescent="0.35">
      <c r="A27" s="24" t="s">
        <v>20</v>
      </c>
      <c r="B27" s="4">
        <v>17575</v>
      </c>
      <c r="C27" s="5">
        <v>12158.7</v>
      </c>
      <c r="D27" s="3">
        <v>213688.86600000001</v>
      </c>
      <c r="E27" s="3">
        <v>-3252.7870000000039</v>
      </c>
      <c r="F27" s="3">
        <v>54693.519</v>
      </c>
      <c r="G27" s="3">
        <v>8416</v>
      </c>
      <c r="H27" s="6">
        <v>1.5335000000000001</v>
      </c>
    </row>
    <row r="28" spans="1:8" x14ac:dyDescent="0.35">
      <c r="A28" s="24" t="s">
        <v>21</v>
      </c>
      <c r="B28" s="4">
        <v>29320</v>
      </c>
      <c r="C28" s="5">
        <v>10684.5</v>
      </c>
      <c r="D28" s="3">
        <v>313270.864</v>
      </c>
      <c r="E28" s="3">
        <v>32.172000000005937</v>
      </c>
      <c r="F28" s="3">
        <v>84966.179000000004</v>
      </c>
      <c r="G28" s="3">
        <v>22359.705000000002</v>
      </c>
      <c r="H28" s="6"/>
    </row>
    <row r="29" spans="1:8" x14ac:dyDescent="0.35">
      <c r="A29" s="24" t="s">
        <v>22</v>
      </c>
      <c r="B29" s="4">
        <v>15487</v>
      </c>
      <c r="C29" s="5">
        <v>13756.8</v>
      </c>
      <c r="D29" s="3">
        <v>213050.875</v>
      </c>
      <c r="E29" s="3">
        <v>-1939.7030000000013</v>
      </c>
      <c r="F29" s="3">
        <v>55192.21</v>
      </c>
      <c r="G29" s="3">
        <v>9950.8680000000004</v>
      </c>
      <c r="H29" s="6"/>
    </row>
    <row r="30" spans="1:8" x14ac:dyDescent="0.35">
      <c r="A30" s="24" t="s">
        <v>23</v>
      </c>
      <c r="B30" s="4">
        <v>28841</v>
      </c>
      <c r="C30" s="5">
        <v>12239.5</v>
      </c>
      <c r="D30" s="3">
        <v>353000.54499999998</v>
      </c>
      <c r="E30" s="3">
        <v>34474.844000000005</v>
      </c>
      <c r="F30" s="3">
        <v>88448.645000000004</v>
      </c>
      <c r="G30" s="3">
        <v>11548.743</v>
      </c>
      <c r="H30" s="6"/>
    </row>
    <row r="31" spans="1:8" x14ac:dyDescent="0.35">
      <c r="A31" s="24" t="s">
        <v>24</v>
      </c>
      <c r="B31" s="4">
        <v>19279</v>
      </c>
      <c r="C31" s="5">
        <v>11473.7</v>
      </c>
      <c r="D31" s="3">
        <v>221200.55900000001</v>
      </c>
      <c r="E31" s="3">
        <v>-6300.2320000000036</v>
      </c>
      <c r="F31" s="3">
        <v>45105.644</v>
      </c>
      <c r="G31" s="3">
        <v>12270.539000000001</v>
      </c>
      <c r="H31" s="6"/>
    </row>
    <row r="32" spans="1:8" x14ac:dyDescent="0.35">
      <c r="A32" s="24" t="s">
        <v>25</v>
      </c>
      <c r="B32" s="4">
        <v>25717</v>
      </c>
      <c r="C32" s="5">
        <v>11607.5</v>
      </c>
      <c r="D32" s="3">
        <v>298509.22200000001</v>
      </c>
      <c r="E32" s="3">
        <v>17933.875999999997</v>
      </c>
      <c r="F32" s="3">
        <v>83084.94</v>
      </c>
      <c r="G32" s="3">
        <v>12976.98</v>
      </c>
      <c r="H32" s="6">
        <v>1.9109</v>
      </c>
    </row>
    <row r="33" spans="1:8" x14ac:dyDescent="0.35">
      <c r="A33" s="24" t="s">
        <v>26</v>
      </c>
      <c r="B33" s="4">
        <v>13855</v>
      </c>
      <c r="C33" s="5">
        <v>13007.7</v>
      </c>
      <c r="D33" s="3">
        <v>180221.41</v>
      </c>
      <c r="E33" s="3">
        <v>-12737.513999999996</v>
      </c>
      <c r="F33" s="3">
        <v>43891.614999999998</v>
      </c>
      <c r="G33" s="3">
        <v>7286.1509999999998</v>
      </c>
      <c r="H33" s="6"/>
    </row>
    <row r="34" spans="1:8" x14ac:dyDescent="0.35">
      <c r="A34" s="24" t="s">
        <v>726</v>
      </c>
      <c r="B34" s="4">
        <v>13451</v>
      </c>
      <c r="C34" s="5">
        <v>15078.8</v>
      </c>
      <c r="D34" s="3">
        <v>202825.307</v>
      </c>
      <c r="E34" s="3">
        <v>-5638.3600000000006</v>
      </c>
      <c r="F34" s="3">
        <v>53243.004999999997</v>
      </c>
      <c r="G34" s="3">
        <v>8000</v>
      </c>
      <c r="H34" s="6">
        <v>2.5053999999999998</v>
      </c>
    </row>
    <row r="35" spans="1:8" x14ac:dyDescent="0.35">
      <c r="A35" s="24" t="s">
        <v>27</v>
      </c>
      <c r="B35" s="4">
        <v>19256</v>
      </c>
      <c r="C35" s="5">
        <v>13872.4</v>
      </c>
      <c r="D35" s="3">
        <v>267127.87400000001</v>
      </c>
      <c r="E35" s="3">
        <v>1826.489999999998</v>
      </c>
      <c r="F35" s="3">
        <v>53195.548000000003</v>
      </c>
      <c r="G35" s="3">
        <v>6312</v>
      </c>
      <c r="H35" s="6"/>
    </row>
    <row r="36" spans="1:8" x14ac:dyDescent="0.35">
      <c r="A36" s="24" t="s">
        <v>28</v>
      </c>
      <c r="B36" s="4">
        <v>17002</v>
      </c>
      <c r="C36" s="5">
        <v>12391.1</v>
      </c>
      <c r="D36" s="3">
        <v>210673.53599999999</v>
      </c>
      <c r="E36" s="3">
        <v>-824.88300000000891</v>
      </c>
      <c r="F36" s="3">
        <v>52583.400999999998</v>
      </c>
      <c r="G36" s="3">
        <v>10874.308000000001</v>
      </c>
      <c r="H36" s="6"/>
    </row>
    <row r="37" spans="1:8" x14ac:dyDescent="0.35">
      <c r="A37" s="24" t="s">
        <v>727</v>
      </c>
      <c r="B37" s="4">
        <v>11255</v>
      </c>
      <c r="C37" s="5">
        <v>13792.2</v>
      </c>
      <c r="D37" s="3">
        <v>155231.584</v>
      </c>
      <c r="E37" s="3">
        <v>-7258.0939999999973</v>
      </c>
      <c r="F37" s="3">
        <v>39785.557999999997</v>
      </c>
      <c r="G37" s="3">
        <v>9100</v>
      </c>
      <c r="H37" s="6">
        <v>2.012</v>
      </c>
    </row>
    <row r="38" spans="1:8" x14ac:dyDescent="0.35">
      <c r="A38" s="24" t="s">
        <v>29</v>
      </c>
      <c r="B38" s="4">
        <v>15894</v>
      </c>
      <c r="C38" s="5">
        <v>13082.2</v>
      </c>
      <c r="D38" s="3">
        <v>207928.204</v>
      </c>
      <c r="E38" s="3">
        <v>1881.5540000000037</v>
      </c>
      <c r="F38" s="3">
        <v>53469.561000000002</v>
      </c>
      <c r="G38" s="3">
        <v>6715.701</v>
      </c>
      <c r="H38" s="6"/>
    </row>
    <row r="39" spans="1:8" x14ac:dyDescent="0.35">
      <c r="A39" s="24" t="s">
        <v>30</v>
      </c>
      <c r="B39" s="4">
        <v>17017</v>
      </c>
      <c r="C39" s="5">
        <v>15095.6</v>
      </c>
      <c r="D39" s="3">
        <v>256882.65599999999</v>
      </c>
      <c r="E39" s="3">
        <v>11555.195</v>
      </c>
      <c r="F39" s="3">
        <v>63310.48</v>
      </c>
      <c r="G39" s="3">
        <v>4493.1490000000003</v>
      </c>
      <c r="H39" s="6"/>
    </row>
    <row r="40" spans="1:8" x14ac:dyDescent="0.35">
      <c r="A40" s="24" t="s">
        <v>31</v>
      </c>
      <c r="B40" s="4">
        <v>20547</v>
      </c>
      <c r="C40" s="5">
        <v>12461.2</v>
      </c>
      <c r="D40" s="3">
        <v>256040.06400000001</v>
      </c>
      <c r="E40" s="3">
        <v>-5037.7669999999925</v>
      </c>
      <c r="F40" s="3">
        <v>55372.296000000002</v>
      </c>
      <c r="G40" s="3">
        <v>12082.558999999999</v>
      </c>
      <c r="H40" s="6"/>
    </row>
    <row r="41" spans="1:8" x14ac:dyDescent="0.35">
      <c r="A41" s="24" t="s">
        <v>32</v>
      </c>
      <c r="B41" s="4">
        <v>15462</v>
      </c>
      <c r="C41" s="5">
        <v>10588.7</v>
      </c>
      <c r="D41" s="3">
        <v>163722.16</v>
      </c>
      <c r="E41" s="3">
        <v>-14539.682000000008</v>
      </c>
      <c r="F41" s="3">
        <v>40757.555999999997</v>
      </c>
      <c r="G41" s="3">
        <v>8622.1919999999991</v>
      </c>
      <c r="H41" s="6"/>
    </row>
    <row r="42" spans="1:8" x14ac:dyDescent="0.35">
      <c r="A42" s="24" t="s">
        <v>597</v>
      </c>
      <c r="B42" s="4">
        <v>18446</v>
      </c>
      <c r="C42" s="5">
        <v>13545.9</v>
      </c>
      <c r="D42" s="3">
        <v>249868.01500000001</v>
      </c>
      <c r="E42" s="3">
        <v>7431.9919999999838</v>
      </c>
      <c r="F42" s="3">
        <v>63454.796999999999</v>
      </c>
      <c r="G42" s="3">
        <v>11000</v>
      </c>
      <c r="H42" s="6">
        <v>1.5235000000000001</v>
      </c>
    </row>
    <row r="43" spans="1:8" x14ac:dyDescent="0.35">
      <c r="A43" s="24" t="s">
        <v>33</v>
      </c>
      <c r="B43" s="4">
        <v>14051</v>
      </c>
      <c r="C43" s="5">
        <v>14029</v>
      </c>
      <c r="D43" s="3">
        <v>197122.003</v>
      </c>
      <c r="E43" s="3">
        <v>-6946.0190000000075</v>
      </c>
      <c r="F43" s="3">
        <v>41131.300999999999</v>
      </c>
      <c r="G43" s="3">
        <v>8374.6509999999998</v>
      </c>
      <c r="H43" s="6"/>
    </row>
    <row r="44" spans="1:8" x14ac:dyDescent="0.35">
      <c r="A44" s="24" t="s">
        <v>34</v>
      </c>
      <c r="B44" s="4">
        <v>16612</v>
      </c>
      <c r="C44" s="5">
        <v>12665</v>
      </c>
      <c r="D44" s="3">
        <v>210390.33100000001</v>
      </c>
      <c r="E44" s="3">
        <v>-10800.739999999998</v>
      </c>
      <c r="F44" s="3">
        <v>43301.368999999999</v>
      </c>
      <c r="G44" s="3">
        <v>6897.7730000000001</v>
      </c>
      <c r="H44" s="6"/>
    </row>
    <row r="45" spans="1:8" x14ac:dyDescent="0.35">
      <c r="A45" s="24" t="s">
        <v>35</v>
      </c>
      <c r="B45" s="4">
        <v>17653</v>
      </c>
      <c r="C45" s="5">
        <v>15347.8</v>
      </c>
      <c r="D45" s="3">
        <v>270934.66899999999</v>
      </c>
      <c r="E45" s="3">
        <v>-5727.5300000000061</v>
      </c>
      <c r="F45" s="3">
        <v>59140.37</v>
      </c>
      <c r="G45" s="3">
        <v>9410.7479999999996</v>
      </c>
      <c r="H45" s="6"/>
    </row>
    <row r="46" spans="1:8" x14ac:dyDescent="0.35">
      <c r="A46" s="24" t="s">
        <v>36</v>
      </c>
      <c r="B46" s="4">
        <v>20567</v>
      </c>
      <c r="C46" s="5">
        <v>12286.5</v>
      </c>
      <c r="D46" s="3">
        <v>252696.89499999999</v>
      </c>
      <c r="E46" s="3">
        <v>-5503.4389999999839</v>
      </c>
      <c r="F46" s="3">
        <v>50028.228000000003</v>
      </c>
      <c r="G46" s="3">
        <v>8928.0229999999992</v>
      </c>
      <c r="H46" s="6"/>
    </row>
    <row r="47" spans="1:8" x14ac:dyDescent="0.35">
      <c r="A47" s="24" t="s">
        <v>37</v>
      </c>
      <c r="B47" s="4">
        <v>16301</v>
      </c>
      <c r="C47" s="5">
        <v>12372.9</v>
      </c>
      <c r="D47" s="3">
        <v>201690.489</v>
      </c>
      <c r="E47" s="3">
        <v>-12551.016000000011</v>
      </c>
      <c r="F47" s="3">
        <v>40826.813000000002</v>
      </c>
      <c r="G47" s="3">
        <v>7242.6409999999996</v>
      </c>
      <c r="H47" s="6"/>
    </row>
    <row r="48" spans="1:8" x14ac:dyDescent="0.35">
      <c r="A48" s="24" t="s">
        <v>38</v>
      </c>
      <c r="B48" s="4">
        <v>15141</v>
      </c>
      <c r="C48" s="5">
        <v>14637</v>
      </c>
      <c r="D48" s="3">
        <v>221619.32</v>
      </c>
      <c r="E48" s="3">
        <v>-12545.155000000013</v>
      </c>
      <c r="F48" s="3">
        <v>39662.75</v>
      </c>
      <c r="G48" s="3">
        <v>6784.8329999999996</v>
      </c>
      <c r="H48" s="6"/>
    </row>
    <row r="49" spans="1:8" x14ac:dyDescent="0.35">
      <c r="A49" s="24" t="s">
        <v>39</v>
      </c>
      <c r="B49" s="4">
        <v>18790</v>
      </c>
      <c r="C49" s="5">
        <v>10666.7</v>
      </c>
      <c r="D49" s="3">
        <v>200426.647</v>
      </c>
      <c r="E49" s="3">
        <v>-4025.1310000000012</v>
      </c>
      <c r="F49" s="3">
        <v>52409.934999999998</v>
      </c>
      <c r="G49" s="3">
        <v>7612.0159999999996</v>
      </c>
      <c r="H49" s="6"/>
    </row>
    <row r="50" spans="1:8" x14ac:dyDescent="0.35">
      <c r="A50" s="24" t="s">
        <v>40</v>
      </c>
      <c r="B50" s="4">
        <v>10319</v>
      </c>
      <c r="C50" s="5">
        <v>16715.7</v>
      </c>
      <c r="D50" s="3">
        <v>172489.12400000001</v>
      </c>
      <c r="E50" s="3">
        <v>-6701.1490000000049</v>
      </c>
      <c r="F50" s="3">
        <v>42827.311000000002</v>
      </c>
      <c r="G50" s="3">
        <v>7186.7380000000003</v>
      </c>
      <c r="H50" s="6"/>
    </row>
    <row r="51" spans="1:8" x14ac:dyDescent="0.35">
      <c r="A51" s="24" t="s">
        <v>41</v>
      </c>
      <c r="B51" s="4">
        <v>20913</v>
      </c>
      <c r="C51" s="5">
        <v>10221.9</v>
      </c>
      <c r="D51" s="3">
        <v>213770.38399999999</v>
      </c>
      <c r="E51" s="3">
        <v>-6369.0450000000055</v>
      </c>
      <c r="F51" s="3">
        <v>54813.362999999998</v>
      </c>
      <c r="G51" s="3">
        <v>15002.9</v>
      </c>
      <c r="H51" s="6"/>
    </row>
    <row r="52" spans="1:8" x14ac:dyDescent="0.35">
      <c r="A52" s="24" t="s">
        <v>42</v>
      </c>
      <c r="B52" s="4">
        <v>14341</v>
      </c>
      <c r="C52" s="5">
        <v>14435</v>
      </c>
      <c r="D52" s="3">
        <v>207012.69399999999</v>
      </c>
      <c r="E52" s="3">
        <v>-8483.301999999996</v>
      </c>
      <c r="F52" s="3">
        <v>50136.47</v>
      </c>
      <c r="G52" s="3">
        <v>11056.52</v>
      </c>
      <c r="H52" s="6"/>
    </row>
    <row r="53" spans="1:8" x14ac:dyDescent="0.35">
      <c r="A53" s="24" t="s">
        <v>43</v>
      </c>
      <c r="B53" s="4">
        <v>21130</v>
      </c>
      <c r="C53" s="5">
        <v>11600.4</v>
      </c>
      <c r="D53" s="3">
        <v>245116.40700000001</v>
      </c>
      <c r="E53" s="3">
        <v>-1686.3420000000115</v>
      </c>
      <c r="F53" s="3">
        <v>59078.7</v>
      </c>
      <c r="G53" s="3">
        <v>13137.5</v>
      </c>
      <c r="H53" s="6">
        <v>2.0299</v>
      </c>
    </row>
    <row r="54" spans="1:8" x14ac:dyDescent="0.35">
      <c r="A54" s="24" t="s">
        <v>44</v>
      </c>
      <c r="B54" s="4">
        <v>16858</v>
      </c>
      <c r="C54" s="5">
        <v>12977.3</v>
      </c>
      <c r="D54" s="3">
        <v>218770.84</v>
      </c>
      <c r="E54" s="3">
        <v>-5661.1310000000012</v>
      </c>
      <c r="F54" s="3">
        <v>52069.218999999997</v>
      </c>
      <c r="G54" s="3">
        <v>11056.5</v>
      </c>
      <c r="H54" s="6"/>
    </row>
    <row r="55" spans="1:8" x14ac:dyDescent="0.35">
      <c r="A55" s="24" t="s">
        <v>630</v>
      </c>
      <c r="B55" s="4">
        <v>14200</v>
      </c>
      <c r="C55" s="5">
        <v>8858.7999999999993</v>
      </c>
      <c r="D55" s="3">
        <v>125795.482</v>
      </c>
      <c r="E55" s="3">
        <v>-26241.063000000002</v>
      </c>
      <c r="F55" s="3">
        <v>25335.741000000002</v>
      </c>
      <c r="G55" s="3">
        <v>12000</v>
      </c>
      <c r="H55" s="6">
        <v>0.89670000000000005</v>
      </c>
    </row>
    <row r="56" spans="1:8" x14ac:dyDescent="0.35">
      <c r="A56" s="24" t="s">
        <v>631</v>
      </c>
      <c r="B56" s="4">
        <v>11666</v>
      </c>
      <c r="C56" s="5">
        <v>17163</v>
      </c>
      <c r="D56" s="3">
        <v>200223.807</v>
      </c>
      <c r="E56" s="3">
        <v>-4865.4760000000097</v>
      </c>
      <c r="F56" s="3">
        <v>42552.591999999997</v>
      </c>
      <c r="G56" s="3">
        <v>8336.9699999999993</v>
      </c>
      <c r="H56" s="6"/>
    </row>
    <row r="57" spans="1:8" x14ac:dyDescent="0.35">
      <c r="A57" s="24" t="s">
        <v>45</v>
      </c>
      <c r="B57" s="4">
        <v>23716</v>
      </c>
      <c r="C57" s="5">
        <v>11221.5</v>
      </c>
      <c r="D57" s="3">
        <v>266128.89799999999</v>
      </c>
      <c r="E57" s="3">
        <v>14778.977999999981</v>
      </c>
      <c r="F57" s="3">
        <v>79661.448999999993</v>
      </c>
      <c r="G57" s="3">
        <v>15643.366</v>
      </c>
      <c r="H57" s="6"/>
    </row>
    <row r="58" spans="1:8" x14ac:dyDescent="0.35">
      <c r="A58" s="24" t="s">
        <v>46</v>
      </c>
      <c r="B58" s="4">
        <v>12873</v>
      </c>
      <c r="C58" s="5">
        <v>13029.7</v>
      </c>
      <c r="D58" s="3">
        <v>167730.79500000001</v>
      </c>
      <c r="E58" s="3">
        <v>-10896.677000000003</v>
      </c>
      <c r="F58" s="3">
        <v>35560.15</v>
      </c>
      <c r="G58" s="3">
        <v>6947.4750000000004</v>
      </c>
      <c r="H58" s="6"/>
    </row>
    <row r="59" spans="1:8" x14ac:dyDescent="0.35">
      <c r="A59" s="24" t="s">
        <v>47</v>
      </c>
      <c r="B59" s="4">
        <v>16311</v>
      </c>
      <c r="C59" s="5">
        <v>14189</v>
      </c>
      <c r="D59" s="3">
        <v>231436.823</v>
      </c>
      <c r="E59" s="3">
        <v>-9213.976999999999</v>
      </c>
      <c r="F59" s="3">
        <v>44990.262999999999</v>
      </c>
      <c r="G59" s="3">
        <v>6645.4110000000001</v>
      </c>
      <c r="H59" s="6"/>
    </row>
    <row r="60" spans="1:8" x14ac:dyDescent="0.35">
      <c r="A60" s="24" t="s">
        <v>632</v>
      </c>
      <c r="B60" s="4">
        <v>27862</v>
      </c>
      <c r="C60" s="5">
        <v>9652.7999999999993</v>
      </c>
      <c r="D60" s="3">
        <v>268946.859</v>
      </c>
      <c r="E60" s="3">
        <v>14443.099999999991</v>
      </c>
      <c r="F60" s="3">
        <v>72756.573999999993</v>
      </c>
      <c r="G60" s="3">
        <v>7871.7349999999997</v>
      </c>
      <c r="H60" s="6"/>
    </row>
    <row r="61" spans="1:8" x14ac:dyDescent="0.35">
      <c r="A61" s="24" t="s">
        <v>48</v>
      </c>
      <c r="B61" s="4">
        <v>15209</v>
      </c>
      <c r="C61" s="5">
        <v>13894</v>
      </c>
      <c r="D61" s="3">
        <v>211313.25599999999</v>
      </c>
      <c r="E61" s="3">
        <v>-15076.250999999997</v>
      </c>
      <c r="F61" s="3">
        <v>52124.627</v>
      </c>
      <c r="G61" s="3">
        <v>14825.204</v>
      </c>
      <c r="H61" s="6"/>
    </row>
    <row r="62" spans="1:8" x14ac:dyDescent="0.35">
      <c r="A62" s="24" t="s">
        <v>49</v>
      </c>
      <c r="B62" s="4">
        <v>13014</v>
      </c>
      <c r="C62" s="5">
        <v>16093.5</v>
      </c>
      <c r="D62" s="3">
        <v>209440.31899999999</v>
      </c>
      <c r="E62" s="3">
        <v>1278.3729999999996</v>
      </c>
      <c r="F62" s="3">
        <v>54086.821000000004</v>
      </c>
      <c r="G62" s="3">
        <v>9197</v>
      </c>
      <c r="H62" s="6"/>
    </row>
    <row r="63" spans="1:8" x14ac:dyDescent="0.35">
      <c r="A63" s="24" t="s">
        <v>1672</v>
      </c>
      <c r="B63" s="4">
        <v>230</v>
      </c>
      <c r="C63" s="5">
        <v>15928.7</v>
      </c>
      <c r="D63" s="3">
        <v>3663.5990000000002</v>
      </c>
      <c r="E63" s="3">
        <v>-3486.777</v>
      </c>
      <c r="F63" s="3">
        <v>4512.7359999999999</v>
      </c>
      <c r="G63" s="3">
        <v>0</v>
      </c>
      <c r="H63" s="6"/>
    </row>
    <row r="64" spans="1:8" x14ac:dyDescent="0.35">
      <c r="A64" s="24" t="s">
        <v>50</v>
      </c>
      <c r="B64" s="4">
        <v>17294</v>
      </c>
      <c r="C64" s="5">
        <v>10844.6</v>
      </c>
      <c r="D64" s="3">
        <v>187545.807</v>
      </c>
      <c r="E64" s="3">
        <v>-7739.5580000000045</v>
      </c>
      <c r="F64" s="3">
        <v>49785.915999999997</v>
      </c>
      <c r="G64" s="3">
        <v>6833.9030000000002</v>
      </c>
      <c r="H64" s="6"/>
    </row>
    <row r="65" spans="1:8" x14ac:dyDescent="0.35">
      <c r="A65" s="24" t="s">
        <v>51</v>
      </c>
      <c r="B65" s="4">
        <v>22401</v>
      </c>
      <c r="C65" s="5">
        <v>11374.3</v>
      </c>
      <c r="D65" s="3">
        <v>254795.823</v>
      </c>
      <c r="E65" s="3">
        <v>6243.5940000000119</v>
      </c>
      <c r="F65" s="3">
        <v>73606.513000000006</v>
      </c>
      <c r="G65" s="3">
        <v>11958.075999999999</v>
      </c>
      <c r="H65" s="6"/>
    </row>
    <row r="66" spans="1:8" x14ac:dyDescent="0.35">
      <c r="A66" s="24" t="s">
        <v>52</v>
      </c>
      <c r="B66" s="4">
        <v>21629</v>
      </c>
      <c r="C66" s="5">
        <v>16484.3</v>
      </c>
      <c r="D66" s="3">
        <v>356538.16700000002</v>
      </c>
      <c r="E66" s="3">
        <v>7320.7060000000056</v>
      </c>
      <c r="F66" s="3">
        <v>74094.214000000007</v>
      </c>
      <c r="G66" s="3">
        <v>8292.39</v>
      </c>
      <c r="H66" s="6"/>
    </row>
    <row r="67" spans="1:8" x14ac:dyDescent="0.35">
      <c r="A67" s="24" t="s">
        <v>53</v>
      </c>
      <c r="B67" s="4">
        <v>19367</v>
      </c>
      <c r="C67" s="5">
        <v>14976.2</v>
      </c>
      <c r="D67" s="3">
        <v>290044.875</v>
      </c>
      <c r="E67" s="3">
        <v>5919.6959999999963</v>
      </c>
      <c r="F67" s="3">
        <v>66393.047999999995</v>
      </c>
      <c r="G67" s="3">
        <v>8715.8619999999992</v>
      </c>
      <c r="H67" s="6"/>
    </row>
    <row r="68" spans="1:8" x14ac:dyDescent="0.35">
      <c r="A68" s="24" t="s">
        <v>54</v>
      </c>
      <c r="B68" s="4">
        <v>15419</v>
      </c>
      <c r="C68" s="5">
        <v>13614.7</v>
      </c>
      <c r="D68" s="3">
        <v>209925.27499999999</v>
      </c>
      <c r="E68" s="3">
        <v>-9678.1490000000049</v>
      </c>
      <c r="F68" s="3">
        <v>45139.519999999997</v>
      </c>
      <c r="G68" s="3">
        <v>8047.38</v>
      </c>
      <c r="H68" s="6"/>
    </row>
    <row r="69" spans="1:8" x14ac:dyDescent="0.35">
      <c r="A69" s="24" t="s">
        <v>1616</v>
      </c>
      <c r="B69" s="4">
        <v>12976</v>
      </c>
      <c r="C69" s="5">
        <v>11700.5</v>
      </c>
      <c r="D69" s="3">
        <v>151825.82999999999</v>
      </c>
      <c r="E69" s="3">
        <v>-8949.5430000000051</v>
      </c>
      <c r="F69" s="3">
        <v>38729.678</v>
      </c>
      <c r="G69" s="3">
        <v>3666.6669999999999</v>
      </c>
      <c r="H69" s="6">
        <v>1.4767999999999999</v>
      </c>
    </row>
    <row r="70" spans="1:8" x14ac:dyDescent="0.35">
      <c r="A70" s="24" t="s">
        <v>55</v>
      </c>
      <c r="B70" s="4">
        <v>15107</v>
      </c>
      <c r="C70" s="5">
        <v>12130.6</v>
      </c>
      <c r="D70" s="3">
        <v>183256.98499999999</v>
      </c>
      <c r="E70" s="3">
        <v>-6113.8970000000045</v>
      </c>
      <c r="F70" s="3">
        <v>45621.146000000001</v>
      </c>
      <c r="G70" s="3">
        <v>8563.4689999999991</v>
      </c>
      <c r="H70" s="6"/>
    </row>
    <row r="71" spans="1:8" x14ac:dyDescent="0.35">
      <c r="A71" s="24" t="s">
        <v>56</v>
      </c>
      <c r="B71" s="4">
        <v>22118</v>
      </c>
      <c r="C71" s="5">
        <v>11475.2</v>
      </c>
      <c r="D71" s="3">
        <v>253807.99600000001</v>
      </c>
      <c r="E71" s="3">
        <v>8694.6690000000017</v>
      </c>
      <c r="F71" s="3">
        <v>62761.976000000002</v>
      </c>
      <c r="G71" s="3">
        <v>9950.8680000000004</v>
      </c>
      <c r="H71" s="6"/>
    </row>
    <row r="72" spans="1:8" x14ac:dyDescent="0.35">
      <c r="A72" s="24" t="s">
        <v>57</v>
      </c>
      <c r="B72" s="4">
        <v>9313</v>
      </c>
      <c r="C72" s="5">
        <v>14214.8</v>
      </c>
      <c r="D72" s="3">
        <v>132382.78200000001</v>
      </c>
      <c r="E72" s="3">
        <v>-10892.956000000006</v>
      </c>
      <c r="F72" s="3">
        <v>35818.915999999997</v>
      </c>
      <c r="G72" s="3">
        <v>6447.8779999999997</v>
      </c>
      <c r="H72" s="6"/>
    </row>
    <row r="73" spans="1:8" x14ac:dyDescent="0.35">
      <c r="A73" s="24" t="s">
        <v>633</v>
      </c>
      <c r="B73" s="4">
        <v>14197</v>
      </c>
      <c r="C73" s="5">
        <v>12711.5</v>
      </c>
      <c r="D73" s="3">
        <v>180465.66800000001</v>
      </c>
      <c r="E73" s="3">
        <v>-13843.134999999987</v>
      </c>
      <c r="F73" s="3">
        <v>41089.858</v>
      </c>
      <c r="G73" s="3">
        <v>10494</v>
      </c>
      <c r="H73" s="6"/>
    </row>
    <row r="74" spans="1:8" x14ac:dyDescent="0.35">
      <c r="A74" s="24" t="s">
        <v>58</v>
      </c>
      <c r="B74" s="4">
        <v>16567</v>
      </c>
      <c r="C74" s="5">
        <v>12566.7</v>
      </c>
      <c r="D74" s="3">
        <v>208193.05</v>
      </c>
      <c r="E74" s="3">
        <v>-113.12000000000262</v>
      </c>
      <c r="F74" s="3">
        <v>47188.881999999998</v>
      </c>
      <c r="G74" s="3">
        <v>7853.6670000000004</v>
      </c>
      <c r="H74" s="6"/>
    </row>
    <row r="75" spans="1:8" x14ac:dyDescent="0.35">
      <c r="A75" s="24" t="s">
        <v>634</v>
      </c>
      <c r="B75" s="4">
        <v>11303</v>
      </c>
      <c r="C75" s="5">
        <v>13893</v>
      </c>
      <c r="D75" s="3">
        <v>157032.149</v>
      </c>
      <c r="E75" s="3">
        <v>-13194.934000000005</v>
      </c>
      <c r="F75" s="3">
        <v>32347.87</v>
      </c>
      <c r="G75" s="3">
        <v>9061.9240000000009</v>
      </c>
      <c r="H75" s="6"/>
    </row>
    <row r="76" spans="1:8" x14ac:dyDescent="0.35">
      <c r="A76" s="24" t="s">
        <v>59</v>
      </c>
      <c r="B76" s="4">
        <v>14735</v>
      </c>
      <c r="C76" s="5">
        <v>12022.6</v>
      </c>
      <c r="D76" s="3">
        <v>177153.19399999999</v>
      </c>
      <c r="E76" s="3">
        <v>-10091.226000000002</v>
      </c>
      <c r="F76" s="3">
        <v>49360.402000000002</v>
      </c>
      <c r="G76" s="3">
        <v>11140.6</v>
      </c>
      <c r="H76" s="6">
        <v>1.1164000000000001</v>
      </c>
    </row>
    <row r="77" spans="1:8" x14ac:dyDescent="0.35">
      <c r="A77" s="24" t="s">
        <v>635</v>
      </c>
      <c r="B77" s="4">
        <v>21586</v>
      </c>
      <c r="C77" s="5">
        <v>10285.5</v>
      </c>
      <c r="D77" s="3">
        <v>222022.565</v>
      </c>
      <c r="E77" s="3">
        <v>333.39999999999418</v>
      </c>
      <c r="F77" s="3">
        <v>51690.286999999997</v>
      </c>
      <c r="G77" s="3">
        <v>6726.4</v>
      </c>
      <c r="H77" s="6">
        <v>1.6361000000000001</v>
      </c>
    </row>
    <row r="78" spans="1:8" x14ac:dyDescent="0.35">
      <c r="A78" s="24" t="s">
        <v>60</v>
      </c>
      <c r="B78" s="4">
        <v>15808</v>
      </c>
      <c r="C78" s="5">
        <v>10766</v>
      </c>
      <c r="D78" s="3">
        <v>170188.25099999999</v>
      </c>
      <c r="E78" s="3">
        <v>-24870.022000000004</v>
      </c>
      <c r="F78" s="3">
        <v>34178.114000000001</v>
      </c>
      <c r="G78" s="3">
        <v>12622.069</v>
      </c>
      <c r="H78" s="6"/>
    </row>
    <row r="79" spans="1:8" x14ac:dyDescent="0.35">
      <c r="A79" s="24" t="s">
        <v>61</v>
      </c>
      <c r="B79" s="4">
        <v>33037</v>
      </c>
      <c r="C79" s="5">
        <v>12785.6</v>
      </c>
      <c r="D79" s="3">
        <v>422399.21100000001</v>
      </c>
      <c r="E79" s="3">
        <v>31831.320999999982</v>
      </c>
      <c r="F79" s="3">
        <v>107561.851</v>
      </c>
      <c r="G79" s="3">
        <v>19334.793000000001</v>
      </c>
      <c r="H79" s="6"/>
    </row>
    <row r="80" spans="1:8" x14ac:dyDescent="0.35">
      <c r="A80" s="24" t="s">
        <v>62</v>
      </c>
      <c r="B80" s="4">
        <v>26656</v>
      </c>
      <c r="C80" s="5">
        <v>10897.4</v>
      </c>
      <c r="D80" s="3">
        <v>290480.05</v>
      </c>
      <c r="E80" s="3">
        <v>-633.7100000000064</v>
      </c>
      <c r="F80" s="3">
        <v>65811.542000000001</v>
      </c>
      <c r="G80" s="3">
        <v>9156.6710000000003</v>
      </c>
      <c r="H80" s="6"/>
    </row>
    <row r="81" spans="1:8" x14ac:dyDescent="0.35">
      <c r="A81" s="24" t="s">
        <v>63</v>
      </c>
      <c r="B81" s="4">
        <v>13279</v>
      </c>
      <c r="C81" s="5">
        <v>15051.9</v>
      </c>
      <c r="D81" s="3">
        <v>199873.92000000001</v>
      </c>
      <c r="E81" s="3">
        <v>-5841.7229999999909</v>
      </c>
      <c r="F81" s="3">
        <v>47757.989000000001</v>
      </c>
      <c r="G81" s="3">
        <v>9666.0470000000005</v>
      </c>
      <c r="H81" s="6"/>
    </row>
    <row r="82" spans="1:8" x14ac:dyDescent="0.35">
      <c r="A82" s="24" t="s">
        <v>64</v>
      </c>
      <c r="B82" s="4">
        <v>14770</v>
      </c>
      <c r="C82" s="5">
        <v>12400.2</v>
      </c>
      <c r="D82" s="3">
        <v>183150.66699999999</v>
      </c>
      <c r="E82" s="3">
        <v>4740.9729999999981</v>
      </c>
      <c r="F82" s="3">
        <v>52228.968999999997</v>
      </c>
      <c r="G82" s="3">
        <v>9197.0049999999992</v>
      </c>
      <c r="H82" s="6"/>
    </row>
    <row r="83" spans="1:8" x14ac:dyDescent="0.35">
      <c r="A83" s="24" t="s">
        <v>65</v>
      </c>
      <c r="B83" s="4">
        <v>16391</v>
      </c>
      <c r="C83" s="5">
        <v>14166.5</v>
      </c>
      <c r="D83" s="3">
        <v>232202.83199999999</v>
      </c>
      <c r="E83" s="3">
        <v>-266.96899999999732</v>
      </c>
      <c r="F83" s="3">
        <v>52923.777999999998</v>
      </c>
      <c r="G83" s="3">
        <v>9567.4590000000007</v>
      </c>
      <c r="H83" s="6"/>
    </row>
    <row r="84" spans="1:8" x14ac:dyDescent="0.35">
      <c r="A84" s="24" t="s">
        <v>66</v>
      </c>
      <c r="B84" s="4">
        <v>6701</v>
      </c>
      <c r="C84" s="5">
        <v>14004.5</v>
      </c>
      <c r="D84" s="3">
        <v>93844.471000000005</v>
      </c>
      <c r="E84" s="3">
        <v>-22079.822999999997</v>
      </c>
      <c r="F84" s="3">
        <v>17561.43</v>
      </c>
      <c r="G84" s="3">
        <v>8620.5529999999999</v>
      </c>
      <c r="H84" s="6">
        <v>0.73560000000000003</v>
      </c>
    </row>
    <row r="85" spans="1:8" x14ac:dyDescent="0.35">
      <c r="A85" s="24" t="s">
        <v>728</v>
      </c>
      <c r="B85" s="4">
        <v>14135</v>
      </c>
      <c r="C85" s="5">
        <v>10525.4</v>
      </c>
      <c r="D85" s="3">
        <v>148775.83600000001</v>
      </c>
      <c r="E85" s="3">
        <v>-6952.711000000003</v>
      </c>
      <c r="F85" s="3">
        <v>38413.086000000003</v>
      </c>
      <c r="G85" s="3">
        <v>5499.3329999999996</v>
      </c>
      <c r="H85" s="6">
        <v>1.7910999999999999</v>
      </c>
    </row>
    <row r="86" spans="1:8" x14ac:dyDescent="0.35">
      <c r="A86" s="24" t="s">
        <v>67</v>
      </c>
      <c r="B86" s="4">
        <v>13467</v>
      </c>
      <c r="C86" s="5">
        <v>12733.2</v>
      </c>
      <c r="D86" s="3">
        <v>171478.027</v>
      </c>
      <c r="E86" s="3">
        <v>-12629.862000000001</v>
      </c>
      <c r="F86" s="3">
        <v>42198.271999999997</v>
      </c>
      <c r="G86" s="3">
        <v>9729.7379999999994</v>
      </c>
      <c r="H86" s="6"/>
    </row>
    <row r="87" spans="1:8" x14ac:dyDescent="0.35">
      <c r="A87" s="24" t="s">
        <v>599</v>
      </c>
      <c r="B87" s="4">
        <v>21710</v>
      </c>
      <c r="C87" s="5">
        <v>13799.6</v>
      </c>
      <c r="D87" s="3">
        <v>299588.28700000001</v>
      </c>
      <c r="E87" s="3">
        <v>16135.637999999992</v>
      </c>
      <c r="F87" s="3">
        <v>76726.099000000002</v>
      </c>
      <c r="G87" s="3">
        <v>13000</v>
      </c>
      <c r="H87" s="6">
        <v>1.8978999999999999</v>
      </c>
    </row>
    <row r="88" spans="1:8" x14ac:dyDescent="0.35">
      <c r="A88" s="24" t="s">
        <v>68</v>
      </c>
      <c r="B88" s="4">
        <v>16254</v>
      </c>
      <c r="C88" s="5">
        <v>11772.2</v>
      </c>
      <c r="D88" s="3">
        <v>191345.21299999999</v>
      </c>
      <c r="E88" s="3">
        <v>-2951.739999999998</v>
      </c>
      <c r="F88" s="3">
        <v>53733.542000000001</v>
      </c>
      <c r="G88" s="3">
        <v>8604.8610000000008</v>
      </c>
      <c r="H88" s="6"/>
    </row>
    <row r="89" spans="1:8" x14ac:dyDescent="0.35">
      <c r="A89" s="24" t="s">
        <v>69</v>
      </c>
      <c r="B89" s="4">
        <v>18215</v>
      </c>
      <c r="C89" s="5">
        <v>12449.5</v>
      </c>
      <c r="D89" s="3">
        <v>226767.24799999999</v>
      </c>
      <c r="E89" s="3">
        <v>-10890.622999999992</v>
      </c>
      <c r="F89" s="3">
        <v>45132.377</v>
      </c>
      <c r="G89" s="3">
        <v>9977.4920000000002</v>
      </c>
      <c r="H89" s="6"/>
    </row>
    <row r="90" spans="1:8" x14ac:dyDescent="0.35">
      <c r="A90" s="24" t="s">
        <v>636</v>
      </c>
      <c r="B90" s="4">
        <v>28140</v>
      </c>
      <c r="C90" s="5">
        <v>11821.3</v>
      </c>
      <c r="D90" s="3">
        <v>332650.27399999998</v>
      </c>
      <c r="E90" s="3">
        <v>15781.881000000023</v>
      </c>
      <c r="F90" s="3">
        <v>89610.156000000003</v>
      </c>
      <c r="G90" s="3">
        <v>16157.684999999999</v>
      </c>
      <c r="H90" s="6"/>
    </row>
    <row r="91" spans="1:8" x14ac:dyDescent="0.35">
      <c r="A91" s="24" t="s">
        <v>70</v>
      </c>
      <c r="B91" s="4">
        <v>26652</v>
      </c>
      <c r="C91" s="5">
        <v>10038.799999999999</v>
      </c>
      <c r="D91" s="3">
        <v>267554.69799999997</v>
      </c>
      <c r="E91" s="3">
        <v>13158.782999999996</v>
      </c>
      <c r="F91" s="3">
        <v>68162.274000000005</v>
      </c>
      <c r="G91" s="3">
        <v>8067.59</v>
      </c>
      <c r="H91" s="6"/>
    </row>
    <row r="92" spans="1:8" x14ac:dyDescent="0.35">
      <c r="A92" s="24" t="s">
        <v>71</v>
      </c>
      <c r="B92" s="4">
        <v>25529</v>
      </c>
      <c r="C92" s="5">
        <v>11414</v>
      </c>
      <c r="D92" s="3">
        <v>291388.788</v>
      </c>
      <c r="E92" s="3">
        <v>12173.106</v>
      </c>
      <c r="F92" s="3">
        <v>77567.748000000007</v>
      </c>
      <c r="G92" s="3">
        <v>17412.258000000002</v>
      </c>
      <c r="H92" s="6"/>
    </row>
    <row r="93" spans="1:8" x14ac:dyDescent="0.35">
      <c r="A93" s="24" t="s">
        <v>72</v>
      </c>
      <c r="B93" s="4">
        <v>16247</v>
      </c>
      <c r="C93" s="5">
        <v>12599.6</v>
      </c>
      <c r="D93" s="3">
        <v>204706.505</v>
      </c>
      <c r="E93" s="3">
        <v>-3358.5600000000049</v>
      </c>
      <c r="F93" s="3">
        <v>53593.324999999997</v>
      </c>
      <c r="G93" s="3">
        <v>9771.8179999999993</v>
      </c>
      <c r="H93" s="6"/>
    </row>
    <row r="94" spans="1:8" x14ac:dyDescent="0.35">
      <c r="A94" s="24" t="s">
        <v>73</v>
      </c>
      <c r="B94" s="4">
        <v>16488</v>
      </c>
      <c r="C94" s="5">
        <v>11787.2</v>
      </c>
      <c r="D94" s="3">
        <v>194346.86600000001</v>
      </c>
      <c r="E94" s="3">
        <v>-8941.112000000001</v>
      </c>
      <c r="F94" s="3">
        <v>51289.599000000002</v>
      </c>
      <c r="G94" s="3">
        <v>9639.5609999999997</v>
      </c>
      <c r="H94" s="6"/>
    </row>
    <row r="95" spans="1:8" x14ac:dyDescent="0.35">
      <c r="A95" s="24" t="s">
        <v>74</v>
      </c>
      <c r="B95" s="4">
        <v>15470</v>
      </c>
      <c r="C95" s="5">
        <v>9778.4</v>
      </c>
      <c r="D95" s="3">
        <v>151271.78899999999</v>
      </c>
      <c r="E95" s="3">
        <v>-10124.587999999989</v>
      </c>
      <c r="F95" s="3">
        <v>36867.904999999999</v>
      </c>
      <c r="G95" s="3">
        <v>4814.1080000000002</v>
      </c>
      <c r="H95" s="6"/>
    </row>
    <row r="96" spans="1:8" x14ac:dyDescent="0.35">
      <c r="A96" s="24" t="s">
        <v>75</v>
      </c>
      <c r="B96" s="4">
        <v>26915</v>
      </c>
      <c r="C96" s="5">
        <v>12315.9</v>
      </c>
      <c r="D96" s="3">
        <v>331481.23200000002</v>
      </c>
      <c r="E96" s="3">
        <v>7984.4900000000052</v>
      </c>
      <c r="F96" s="3">
        <v>78425.274000000005</v>
      </c>
      <c r="G96" s="3">
        <v>10490.825000000001</v>
      </c>
      <c r="H96" s="6"/>
    </row>
    <row r="97" spans="1:8" x14ac:dyDescent="0.35">
      <c r="A97" s="24" t="s">
        <v>76</v>
      </c>
      <c r="B97" s="4">
        <v>10212</v>
      </c>
      <c r="C97" s="5">
        <v>15011.4</v>
      </c>
      <c r="D97" s="3">
        <v>153295.98800000001</v>
      </c>
      <c r="E97" s="3">
        <v>-15969.227999999996</v>
      </c>
      <c r="F97" s="3">
        <v>39188.788999999997</v>
      </c>
      <c r="G97" s="3">
        <v>7739.5640000000003</v>
      </c>
      <c r="H97" s="6"/>
    </row>
    <row r="98" spans="1:8" x14ac:dyDescent="0.35">
      <c r="A98" s="24" t="s">
        <v>77</v>
      </c>
      <c r="B98" s="4">
        <v>13566</v>
      </c>
      <c r="C98" s="5">
        <v>11669.5</v>
      </c>
      <c r="D98" s="3">
        <v>158308.16399999999</v>
      </c>
      <c r="E98" s="3">
        <v>-19224.373999999996</v>
      </c>
      <c r="F98" s="3">
        <v>36566.894</v>
      </c>
      <c r="G98" s="3">
        <v>9771.8179999999993</v>
      </c>
      <c r="H98" s="6"/>
    </row>
    <row r="99" spans="1:8" x14ac:dyDescent="0.35">
      <c r="A99" s="24" t="s">
        <v>78</v>
      </c>
      <c r="B99" s="4">
        <v>18918</v>
      </c>
      <c r="C99" s="5">
        <v>14248.4</v>
      </c>
      <c r="D99" s="3">
        <v>269550.77799999999</v>
      </c>
      <c r="E99" s="3">
        <v>8997.8869999999879</v>
      </c>
      <c r="F99" s="3">
        <v>75745.827999999994</v>
      </c>
      <c r="G99" s="3">
        <v>6041.2830000000004</v>
      </c>
      <c r="H99" s="6"/>
    </row>
    <row r="100" spans="1:8" x14ac:dyDescent="0.35">
      <c r="A100" s="24" t="s">
        <v>79</v>
      </c>
      <c r="B100" s="4">
        <v>12842</v>
      </c>
      <c r="C100" s="5">
        <v>12793.3</v>
      </c>
      <c r="D100" s="3">
        <v>164291.53700000001</v>
      </c>
      <c r="E100" s="3">
        <v>-9526.0760000000009</v>
      </c>
      <c r="F100" s="3">
        <v>42418.347999999998</v>
      </c>
      <c r="G100" s="3">
        <v>9840.3029999999999</v>
      </c>
      <c r="H100" s="6"/>
    </row>
    <row r="101" spans="1:8" x14ac:dyDescent="0.35">
      <c r="A101" s="24" t="s">
        <v>80</v>
      </c>
      <c r="B101" s="4">
        <v>19353</v>
      </c>
      <c r="C101" s="5">
        <v>13139.1</v>
      </c>
      <c r="D101" s="3">
        <v>254280.93299999999</v>
      </c>
      <c r="E101" s="3">
        <v>1426.1299999999828</v>
      </c>
      <c r="F101" s="3">
        <v>55046.03</v>
      </c>
      <c r="G101" s="3">
        <v>6868</v>
      </c>
      <c r="H101" s="6"/>
    </row>
    <row r="102" spans="1:8" x14ac:dyDescent="0.35">
      <c r="A102" s="24" t="s">
        <v>81</v>
      </c>
      <c r="B102" s="4">
        <v>22492</v>
      </c>
      <c r="C102" s="5">
        <v>10279.6</v>
      </c>
      <c r="D102" s="3">
        <v>231209.38099999999</v>
      </c>
      <c r="E102" s="3">
        <v>-5809.7989999999918</v>
      </c>
      <c r="F102" s="3">
        <v>61708.076999999997</v>
      </c>
      <c r="G102" s="3">
        <v>13731.41</v>
      </c>
      <c r="H102" s="6"/>
    </row>
    <row r="103" spans="1:8" x14ac:dyDescent="0.35">
      <c r="A103" s="24" t="s">
        <v>82</v>
      </c>
      <c r="B103" s="4">
        <v>15413</v>
      </c>
      <c r="C103" s="5">
        <v>12553.3</v>
      </c>
      <c r="D103" s="3">
        <v>193483.573</v>
      </c>
      <c r="E103" s="3">
        <v>-14637.923999999999</v>
      </c>
      <c r="F103" s="3">
        <v>49309.063999999998</v>
      </c>
      <c r="G103" s="3">
        <v>12715</v>
      </c>
      <c r="H103" s="6"/>
    </row>
    <row r="104" spans="1:8" x14ac:dyDescent="0.35">
      <c r="A104" s="24" t="s">
        <v>83</v>
      </c>
      <c r="B104" s="4">
        <v>13746</v>
      </c>
      <c r="C104" s="5">
        <v>12444.2</v>
      </c>
      <c r="D104" s="3">
        <v>171057.78099999999</v>
      </c>
      <c r="E104" s="3">
        <v>-14117.205999999998</v>
      </c>
      <c r="F104" s="3">
        <v>34220.33</v>
      </c>
      <c r="G104" s="3">
        <v>11053.879000000001</v>
      </c>
      <c r="H104" s="6"/>
    </row>
    <row r="105" spans="1:8" x14ac:dyDescent="0.35">
      <c r="A105" s="24" t="s">
        <v>84</v>
      </c>
      <c r="B105" s="4">
        <v>22521</v>
      </c>
      <c r="C105" s="5">
        <v>11018.6</v>
      </c>
      <c r="D105" s="3">
        <v>248150.041</v>
      </c>
      <c r="E105" s="3">
        <v>1075.4820000000036</v>
      </c>
      <c r="F105" s="3">
        <v>61176.622000000003</v>
      </c>
      <c r="G105" s="3">
        <v>10160.992</v>
      </c>
      <c r="H105" s="6"/>
    </row>
    <row r="106" spans="1:8" x14ac:dyDescent="0.35">
      <c r="A106" s="24" t="s">
        <v>85</v>
      </c>
      <c r="B106" s="4">
        <v>17473</v>
      </c>
      <c r="C106" s="5">
        <v>14036.2</v>
      </c>
      <c r="D106" s="3">
        <v>245254.193</v>
      </c>
      <c r="E106" s="3">
        <v>-4046.0660000000062</v>
      </c>
      <c r="F106" s="3">
        <v>51100.243999999999</v>
      </c>
      <c r="G106" s="3">
        <v>5000</v>
      </c>
      <c r="H106" s="6"/>
    </row>
    <row r="107" spans="1:8" x14ac:dyDescent="0.35">
      <c r="A107" s="24" t="s">
        <v>637</v>
      </c>
      <c r="B107" s="4">
        <v>15362</v>
      </c>
      <c r="C107" s="5">
        <v>12073.2</v>
      </c>
      <c r="D107" s="3">
        <v>185469.25599999999</v>
      </c>
      <c r="E107" s="3">
        <v>-2351.8339999999953</v>
      </c>
      <c r="F107" s="3">
        <v>42283.067999999999</v>
      </c>
      <c r="G107" s="3">
        <v>7105.2340000000004</v>
      </c>
      <c r="H107" s="6"/>
    </row>
    <row r="108" spans="1:8" x14ac:dyDescent="0.35">
      <c r="A108" s="24" t="s">
        <v>638</v>
      </c>
      <c r="B108" s="4">
        <v>16727</v>
      </c>
      <c r="C108" s="5">
        <v>13936.3</v>
      </c>
      <c r="D108" s="3">
        <v>233112.50099999999</v>
      </c>
      <c r="E108" s="3">
        <v>-1914.1240000000034</v>
      </c>
      <c r="F108" s="3">
        <v>58297.025000000001</v>
      </c>
      <c r="G108" s="3">
        <v>9398</v>
      </c>
      <c r="H108" s="6"/>
    </row>
    <row r="109" spans="1:8" x14ac:dyDescent="0.35">
      <c r="A109" s="24" t="s">
        <v>86</v>
      </c>
      <c r="B109" s="4">
        <v>22451</v>
      </c>
      <c r="C109" s="5">
        <v>13215.2</v>
      </c>
      <c r="D109" s="3">
        <v>296694.92300000001</v>
      </c>
      <c r="E109" s="3">
        <v>-4058.0410000000047</v>
      </c>
      <c r="F109" s="3">
        <v>51006.847999999998</v>
      </c>
      <c r="G109" s="3">
        <v>7308.3559999999998</v>
      </c>
      <c r="H109" s="6"/>
    </row>
    <row r="110" spans="1:8" x14ac:dyDescent="0.35">
      <c r="A110" s="24" t="s">
        <v>723</v>
      </c>
      <c r="B110" s="4">
        <v>13265</v>
      </c>
      <c r="C110" s="5">
        <v>11351.2</v>
      </c>
      <c r="D110" s="3">
        <v>150573.94699999999</v>
      </c>
      <c r="E110" s="3">
        <v>-7906.2309999999998</v>
      </c>
      <c r="F110" s="3">
        <v>42203.707999999999</v>
      </c>
      <c r="G110" s="3">
        <v>8389.5</v>
      </c>
      <c r="H110" s="6">
        <v>1.4288000000000001</v>
      </c>
    </row>
    <row r="111" spans="1:8" x14ac:dyDescent="0.35">
      <c r="A111" s="24" t="s">
        <v>87</v>
      </c>
      <c r="B111" s="4">
        <v>16497</v>
      </c>
      <c r="C111" s="5">
        <v>13051.3</v>
      </c>
      <c r="D111" s="3">
        <v>215307.978</v>
      </c>
      <c r="E111" s="3">
        <v>-200.29999999999563</v>
      </c>
      <c r="F111" s="3">
        <v>55094.673999999999</v>
      </c>
      <c r="G111" s="3">
        <v>9888.7999999999993</v>
      </c>
      <c r="H111" s="6"/>
    </row>
    <row r="112" spans="1:8" x14ac:dyDescent="0.35">
      <c r="A112" s="24" t="s">
        <v>88</v>
      </c>
      <c r="B112" s="4">
        <v>21488</v>
      </c>
      <c r="C112" s="5">
        <v>10560.3</v>
      </c>
      <c r="D112" s="3">
        <v>226919.77299999999</v>
      </c>
      <c r="E112" s="3">
        <v>3819.5809999999983</v>
      </c>
      <c r="F112" s="3">
        <v>64918.62</v>
      </c>
      <c r="G112" s="3">
        <v>7186.7380000000003</v>
      </c>
      <c r="H112" s="6"/>
    </row>
    <row r="113" spans="1:8" x14ac:dyDescent="0.35">
      <c r="A113" s="24" t="s">
        <v>89</v>
      </c>
      <c r="B113" s="4">
        <v>14320</v>
      </c>
      <c r="C113" s="5">
        <v>16474.5</v>
      </c>
      <c r="D113" s="3">
        <v>235915.489</v>
      </c>
      <c r="E113" s="3">
        <v>-2432.2980000000025</v>
      </c>
      <c r="F113" s="3">
        <v>56052.711000000003</v>
      </c>
      <c r="G113" s="3">
        <v>5528.26</v>
      </c>
      <c r="H113" s="6"/>
    </row>
    <row r="114" spans="1:8" x14ac:dyDescent="0.35">
      <c r="A114" s="24" t="s">
        <v>1612</v>
      </c>
      <c r="B114" s="4">
        <v>11035</v>
      </c>
      <c r="C114" s="5">
        <v>11546.8</v>
      </c>
      <c r="D114" s="3">
        <v>127419.034</v>
      </c>
      <c r="E114" s="3">
        <v>-11138.441999999995</v>
      </c>
      <c r="F114" s="3">
        <v>34433.571000000004</v>
      </c>
      <c r="G114" s="3">
        <v>6933.3329999999996</v>
      </c>
      <c r="H114" s="6">
        <v>1.6871</v>
      </c>
    </row>
    <row r="115" spans="1:8" x14ac:dyDescent="0.35">
      <c r="A115" s="24" t="s">
        <v>90</v>
      </c>
      <c r="B115" s="4">
        <v>23697</v>
      </c>
      <c r="C115" s="5">
        <v>10366.299999999999</v>
      </c>
      <c r="D115" s="3">
        <v>245649.223</v>
      </c>
      <c r="E115" s="3">
        <v>6612.5470000000059</v>
      </c>
      <c r="F115" s="3">
        <v>62144.37</v>
      </c>
      <c r="G115" s="3">
        <v>9271.41</v>
      </c>
      <c r="H115" s="6"/>
    </row>
    <row r="116" spans="1:8" x14ac:dyDescent="0.35">
      <c r="A116" s="24" t="s">
        <v>91</v>
      </c>
      <c r="B116" s="4">
        <v>18701</v>
      </c>
      <c r="C116" s="5">
        <v>12676</v>
      </c>
      <c r="D116" s="3">
        <v>237054.057</v>
      </c>
      <c r="E116" s="3">
        <v>-13617.899999999994</v>
      </c>
      <c r="F116" s="3">
        <v>60297.587</v>
      </c>
      <c r="G116" s="3">
        <v>10964.083000000001</v>
      </c>
      <c r="H116" s="6"/>
    </row>
    <row r="117" spans="1:8" x14ac:dyDescent="0.35">
      <c r="A117" s="24" t="s">
        <v>92</v>
      </c>
      <c r="B117" s="4">
        <v>21984</v>
      </c>
      <c r="C117" s="5">
        <v>9905.2000000000007</v>
      </c>
      <c r="D117" s="3">
        <v>217756.016</v>
      </c>
      <c r="E117" s="3">
        <v>13322.995000000017</v>
      </c>
      <c r="F117" s="3">
        <v>65017.582000000002</v>
      </c>
      <c r="G117" s="3">
        <v>9089.16</v>
      </c>
      <c r="H117" s="6"/>
    </row>
    <row r="118" spans="1:8" x14ac:dyDescent="0.35">
      <c r="A118" s="24" t="s">
        <v>598</v>
      </c>
      <c r="B118" s="4">
        <v>20208</v>
      </c>
      <c r="C118" s="5">
        <v>10465.200000000001</v>
      </c>
      <c r="D118" s="3">
        <v>211479.95300000001</v>
      </c>
      <c r="E118" s="3">
        <v>-4130.8679999999949</v>
      </c>
      <c r="F118" s="3">
        <v>59115.925000000003</v>
      </c>
      <c r="G118" s="3">
        <v>13000</v>
      </c>
      <c r="H118" s="6">
        <v>1.4278999999999999</v>
      </c>
    </row>
    <row r="119" spans="1:8" x14ac:dyDescent="0.35">
      <c r="A119" s="24" t="s">
        <v>93</v>
      </c>
      <c r="B119" s="4">
        <v>13557</v>
      </c>
      <c r="C119" s="5">
        <v>12752.4</v>
      </c>
      <c r="D119" s="3">
        <v>172884.64</v>
      </c>
      <c r="E119" s="3">
        <v>-12148.889999999985</v>
      </c>
      <c r="F119" s="3">
        <v>38443.455000000002</v>
      </c>
      <c r="G119" s="3">
        <v>9459</v>
      </c>
      <c r="H119" s="6">
        <v>1.1086</v>
      </c>
    </row>
    <row r="120" spans="1:8" x14ac:dyDescent="0.35">
      <c r="A120" s="24" t="s">
        <v>94</v>
      </c>
      <c r="B120" s="4">
        <v>18123</v>
      </c>
      <c r="C120" s="5">
        <v>11717.5</v>
      </c>
      <c r="D120" s="3">
        <v>212357.079</v>
      </c>
      <c r="E120" s="3">
        <v>-10035.995000000003</v>
      </c>
      <c r="F120" s="3">
        <v>44305.042000000001</v>
      </c>
      <c r="G120" s="3">
        <v>9566.9740000000002</v>
      </c>
      <c r="H120" s="6"/>
    </row>
    <row r="121" spans="1:8" x14ac:dyDescent="0.35">
      <c r="A121" s="24" t="s">
        <v>95</v>
      </c>
      <c r="B121" s="4">
        <v>17545</v>
      </c>
      <c r="C121" s="5">
        <v>12019.7</v>
      </c>
      <c r="D121" s="3">
        <v>210885.78599999999</v>
      </c>
      <c r="E121" s="3">
        <v>-6461.560999999987</v>
      </c>
      <c r="F121" s="3">
        <v>44198.938000000002</v>
      </c>
      <c r="G121" s="3">
        <v>11696.200999999999</v>
      </c>
      <c r="H121" s="6"/>
    </row>
    <row r="122" spans="1:8" x14ac:dyDescent="0.35">
      <c r="A122" s="24" t="s">
        <v>96</v>
      </c>
      <c r="B122" s="4">
        <v>18257</v>
      </c>
      <c r="C122" s="5">
        <v>13472.3</v>
      </c>
      <c r="D122" s="3">
        <v>245964.158</v>
      </c>
      <c r="E122" s="3">
        <v>-8007.0690000000031</v>
      </c>
      <c r="F122" s="3">
        <v>54661.900999999998</v>
      </c>
      <c r="G122" s="3">
        <v>12301.018</v>
      </c>
      <c r="H122" s="6"/>
    </row>
    <row r="123" spans="1:8" x14ac:dyDescent="0.35">
      <c r="A123" s="24" t="s">
        <v>97</v>
      </c>
      <c r="B123" s="4">
        <v>22871</v>
      </c>
      <c r="C123" s="5">
        <v>13369.8</v>
      </c>
      <c r="D123" s="3">
        <v>305781.67</v>
      </c>
      <c r="E123" s="3">
        <v>7042.2519999999931</v>
      </c>
      <c r="F123" s="3">
        <v>73630.395999999993</v>
      </c>
      <c r="G123" s="3">
        <v>10572.244000000001</v>
      </c>
      <c r="H123" s="6"/>
    </row>
    <row r="124" spans="1:8" x14ac:dyDescent="0.35">
      <c r="A124" s="24" t="s">
        <v>98</v>
      </c>
      <c r="B124" s="4">
        <v>20815</v>
      </c>
      <c r="C124" s="5">
        <v>11883.4</v>
      </c>
      <c r="D124" s="3">
        <v>247353.07</v>
      </c>
      <c r="E124" s="3">
        <v>-7690.9259999999995</v>
      </c>
      <c r="F124" s="3">
        <v>51098.913</v>
      </c>
      <c r="G124" s="3">
        <v>12361.879000000001</v>
      </c>
      <c r="H124" s="6"/>
    </row>
    <row r="125" spans="1:8" x14ac:dyDescent="0.35">
      <c r="A125" s="24" t="s">
        <v>99</v>
      </c>
      <c r="B125" s="4">
        <v>19733</v>
      </c>
      <c r="C125" s="5">
        <v>15743.4</v>
      </c>
      <c r="D125" s="3">
        <v>310664.96899999998</v>
      </c>
      <c r="E125" s="3">
        <v>12584.015999999989</v>
      </c>
      <c r="F125" s="3">
        <v>78084.634999999995</v>
      </c>
      <c r="G125" s="3">
        <v>8572.8040000000001</v>
      </c>
      <c r="H125" s="6"/>
    </row>
    <row r="126" spans="1:8" x14ac:dyDescent="0.35">
      <c r="A126" s="24" t="s">
        <v>100</v>
      </c>
      <c r="B126" s="4">
        <v>24188</v>
      </c>
      <c r="C126" s="5">
        <v>10760</v>
      </c>
      <c r="D126" s="3">
        <v>260262.959</v>
      </c>
      <c r="E126" s="3">
        <v>-2701.2799999999988</v>
      </c>
      <c r="F126" s="3">
        <v>58674.847000000002</v>
      </c>
      <c r="G126" s="3">
        <v>11236.785</v>
      </c>
      <c r="H126" s="6"/>
    </row>
    <row r="127" spans="1:8" x14ac:dyDescent="0.35">
      <c r="A127" s="24" t="s">
        <v>101</v>
      </c>
      <c r="B127" s="4">
        <v>21025</v>
      </c>
      <c r="C127" s="5">
        <v>15313.1</v>
      </c>
      <c r="D127" s="3">
        <v>321958.41700000002</v>
      </c>
      <c r="E127" s="3">
        <v>12184.091000000008</v>
      </c>
      <c r="F127" s="3">
        <v>71719.054000000004</v>
      </c>
      <c r="G127" s="3">
        <v>8416</v>
      </c>
      <c r="H127" s="6"/>
    </row>
    <row r="128" spans="1:8" x14ac:dyDescent="0.35">
      <c r="A128" s="24" t="s">
        <v>102</v>
      </c>
      <c r="B128" s="4">
        <v>16653</v>
      </c>
      <c r="C128" s="5">
        <v>11471.1</v>
      </c>
      <c r="D128" s="3">
        <v>191028.47700000001</v>
      </c>
      <c r="E128" s="3">
        <v>-10609.525999999998</v>
      </c>
      <c r="F128" s="3">
        <v>46616.273999999998</v>
      </c>
      <c r="G128" s="3">
        <v>16000</v>
      </c>
      <c r="H128" s="6">
        <v>1.1236999999999999</v>
      </c>
    </row>
    <row r="129" spans="1:8" x14ac:dyDescent="0.35">
      <c r="A129" s="24" t="s">
        <v>103</v>
      </c>
      <c r="B129" s="4">
        <v>13083</v>
      </c>
      <c r="C129" s="5">
        <v>13323.7</v>
      </c>
      <c r="D129" s="3">
        <v>174314.01699999999</v>
      </c>
      <c r="E129" s="3">
        <v>-2255.3709999999992</v>
      </c>
      <c r="F129" s="3">
        <v>41852.985000000001</v>
      </c>
      <c r="G129" s="3">
        <v>9666.0519999999997</v>
      </c>
      <c r="H129" s="6"/>
    </row>
    <row r="130" spans="1:8" x14ac:dyDescent="0.35">
      <c r="A130" s="24" t="s">
        <v>104</v>
      </c>
      <c r="B130" s="4">
        <v>15092</v>
      </c>
      <c r="C130" s="5">
        <v>11049</v>
      </c>
      <c r="D130" s="3">
        <v>166752.226</v>
      </c>
      <c r="E130" s="3">
        <v>-8750.8979999999938</v>
      </c>
      <c r="F130" s="3">
        <v>43986.483</v>
      </c>
      <c r="G130" s="3">
        <v>8843.1039999999994</v>
      </c>
      <c r="H130" s="6"/>
    </row>
    <row r="131" spans="1:8" x14ac:dyDescent="0.35">
      <c r="A131" s="24" t="s">
        <v>105</v>
      </c>
      <c r="B131" s="4">
        <v>27451</v>
      </c>
      <c r="C131" s="5">
        <v>16400.2</v>
      </c>
      <c r="D131" s="3">
        <v>450201.05099999998</v>
      </c>
      <c r="E131" s="3">
        <v>5543.2249999999913</v>
      </c>
      <c r="F131" s="3">
        <v>95279.232999999993</v>
      </c>
      <c r="G131" s="3">
        <v>7853.6670000000004</v>
      </c>
      <c r="H131" s="6"/>
    </row>
    <row r="132" spans="1:8" x14ac:dyDescent="0.35">
      <c r="A132" s="24" t="s">
        <v>106</v>
      </c>
      <c r="B132" s="4">
        <v>20276</v>
      </c>
      <c r="C132" s="5">
        <v>13716.7</v>
      </c>
      <c r="D132" s="3">
        <v>278120.43599999999</v>
      </c>
      <c r="E132" s="3">
        <v>1041.1260000000038</v>
      </c>
      <c r="F132" s="3">
        <v>61431.438000000002</v>
      </c>
      <c r="G132" s="3">
        <v>12612</v>
      </c>
      <c r="H132" s="6">
        <v>1.7214</v>
      </c>
    </row>
    <row r="133" spans="1:8" x14ac:dyDescent="0.35">
      <c r="A133" s="24" t="s">
        <v>107</v>
      </c>
      <c r="B133" s="4">
        <v>13580</v>
      </c>
      <c r="C133" s="5">
        <v>14632.2</v>
      </c>
      <c r="D133" s="3">
        <v>198704.61600000001</v>
      </c>
      <c r="E133" s="3">
        <v>-16545.225999999995</v>
      </c>
      <c r="F133" s="3">
        <v>39169.991999999998</v>
      </c>
      <c r="G133" s="3">
        <v>8047.3789999999999</v>
      </c>
      <c r="H133" s="6"/>
    </row>
    <row r="134" spans="1:8" x14ac:dyDescent="0.35">
      <c r="A134" s="24" t="s">
        <v>108</v>
      </c>
      <c r="B134" s="4">
        <v>19251</v>
      </c>
      <c r="C134" s="5">
        <v>12417.2</v>
      </c>
      <c r="D134" s="3">
        <v>239042.83499999999</v>
      </c>
      <c r="E134" s="3">
        <v>-13206.359999999986</v>
      </c>
      <c r="F134" s="3">
        <v>57863.25</v>
      </c>
      <c r="G134" s="3">
        <v>20501.696</v>
      </c>
      <c r="H134" s="6"/>
    </row>
    <row r="135" spans="1:8" x14ac:dyDescent="0.35">
      <c r="A135" s="24" t="s">
        <v>109</v>
      </c>
      <c r="B135" s="4">
        <v>17870</v>
      </c>
      <c r="C135" s="5">
        <v>11660</v>
      </c>
      <c r="D135" s="3">
        <v>208363.497</v>
      </c>
      <c r="E135" s="3">
        <v>-7003.4660000000003</v>
      </c>
      <c r="F135" s="3">
        <v>49797.925999999999</v>
      </c>
      <c r="G135" s="3">
        <v>14007.578</v>
      </c>
      <c r="H135" s="6"/>
    </row>
    <row r="136" spans="1:8" x14ac:dyDescent="0.35">
      <c r="A136" s="24" t="s">
        <v>110</v>
      </c>
      <c r="B136" s="4">
        <v>20747</v>
      </c>
      <c r="C136" s="5">
        <v>10885.6</v>
      </c>
      <c r="D136" s="3">
        <v>225842.81</v>
      </c>
      <c r="E136" s="3">
        <v>-5402.7360000000044</v>
      </c>
      <c r="F136" s="3">
        <v>51115.38</v>
      </c>
      <c r="G136" s="3">
        <v>11596.181</v>
      </c>
      <c r="H136" s="6"/>
    </row>
    <row r="137" spans="1:8" x14ac:dyDescent="0.35">
      <c r="A137" s="24" t="s">
        <v>111</v>
      </c>
      <c r="B137" s="4">
        <v>16022</v>
      </c>
      <c r="C137" s="5">
        <v>11020</v>
      </c>
      <c r="D137" s="3">
        <v>176562.761</v>
      </c>
      <c r="E137" s="3">
        <v>-13828.882000000005</v>
      </c>
      <c r="F137" s="3">
        <v>46843.114999999998</v>
      </c>
      <c r="G137" s="3">
        <v>15605.478999999999</v>
      </c>
      <c r="H137" s="6"/>
    </row>
    <row r="138" spans="1:8" x14ac:dyDescent="0.35">
      <c r="A138" s="24" t="s">
        <v>112</v>
      </c>
      <c r="B138" s="4">
        <v>15525</v>
      </c>
      <c r="C138" s="5">
        <v>12644.7</v>
      </c>
      <c r="D138" s="3">
        <v>196308.43400000001</v>
      </c>
      <c r="E138" s="3">
        <v>-11418.902999999998</v>
      </c>
      <c r="F138" s="3">
        <v>47589.114000000001</v>
      </c>
      <c r="G138" s="3">
        <v>10257</v>
      </c>
      <c r="H138" s="6"/>
    </row>
    <row r="139" spans="1:8" x14ac:dyDescent="0.35">
      <c r="A139" s="24" t="s">
        <v>113</v>
      </c>
      <c r="B139" s="4">
        <v>12939</v>
      </c>
      <c r="C139" s="5">
        <v>14858.3</v>
      </c>
      <c r="D139" s="3">
        <v>192252.03700000001</v>
      </c>
      <c r="E139" s="3">
        <v>-27.334999999999127</v>
      </c>
      <c r="F139" s="3">
        <v>50740.557999999997</v>
      </c>
      <c r="G139" s="3">
        <v>8942</v>
      </c>
      <c r="H139" s="6"/>
    </row>
    <row r="140" spans="1:8" x14ac:dyDescent="0.35">
      <c r="A140" s="24" t="s">
        <v>114</v>
      </c>
      <c r="B140" s="4">
        <v>14340</v>
      </c>
      <c r="C140" s="5">
        <v>14465.6</v>
      </c>
      <c r="D140" s="3">
        <v>207437.329</v>
      </c>
      <c r="E140" s="3">
        <v>-4320.0460000000021</v>
      </c>
      <c r="F140" s="3">
        <v>51566</v>
      </c>
      <c r="G140" s="3">
        <v>7817.4539999999997</v>
      </c>
      <c r="H140" s="6"/>
    </row>
    <row r="141" spans="1:8" x14ac:dyDescent="0.35">
      <c r="A141" s="24" t="s">
        <v>115</v>
      </c>
      <c r="B141" s="4">
        <v>29119</v>
      </c>
      <c r="C141" s="5">
        <v>13067</v>
      </c>
      <c r="D141" s="3">
        <v>380498.45299999998</v>
      </c>
      <c r="E141" s="3">
        <v>2801.3330000000133</v>
      </c>
      <c r="F141" s="3">
        <v>85446.126000000004</v>
      </c>
      <c r="G141" s="3">
        <v>14430.762000000001</v>
      </c>
      <c r="H141" s="6"/>
    </row>
    <row r="142" spans="1:8" x14ac:dyDescent="0.35">
      <c r="A142" s="24" t="s">
        <v>639</v>
      </c>
      <c r="B142" s="4">
        <v>18535</v>
      </c>
      <c r="C142" s="5">
        <v>13623.3</v>
      </c>
      <c r="D142" s="3">
        <v>252507.8</v>
      </c>
      <c r="E142" s="3">
        <v>-2202.5840000000026</v>
      </c>
      <c r="F142" s="3">
        <v>52579.16</v>
      </c>
      <c r="G142" s="3">
        <v>8457.7950000000001</v>
      </c>
      <c r="H142" s="6"/>
    </row>
    <row r="143" spans="1:8" x14ac:dyDescent="0.35">
      <c r="A143" s="24" t="s">
        <v>116</v>
      </c>
      <c r="B143" s="4">
        <v>13727</v>
      </c>
      <c r="C143" s="5">
        <v>13952.2</v>
      </c>
      <c r="D143" s="3">
        <v>191521.16399999999</v>
      </c>
      <c r="E143" s="3">
        <v>-9018.6209999999992</v>
      </c>
      <c r="F143" s="3">
        <v>47279.557999999997</v>
      </c>
      <c r="G143" s="3">
        <v>10503.694</v>
      </c>
      <c r="H143" s="6"/>
    </row>
    <row r="144" spans="1:8" x14ac:dyDescent="0.35">
      <c r="A144" s="24" t="s">
        <v>117</v>
      </c>
      <c r="B144" s="4">
        <v>16622</v>
      </c>
      <c r="C144" s="5">
        <v>13110.4</v>
      </c>
      <c r="D144" s="3">
        <v>217921.41800000001</v>
      </c>
      <c r="E144" s="3">
        <v>-9656.4199999999983</v>
      </c>
      <c r="F144" s="3">
        <v>51023.955999999998</v>
      </c>
      <c r="G144" s="3">
        <v>10346.629999999999</v>
      </c>
      <c r="H144" s="6"/>
    </row>
    <row r="145" spans="1:8" x14ac:dyDescent="0.35">
      <c r="A145" s="24" t="s">
        <v>118</v>
      </c>
      <c r="B145" s="4">
        <v>17587</v>
      </c>
      <c r="C145" s="5">
        <v>13120.9</v>
      </c>
      <c r="D145" s="3">
        <v>230757.95</v>
      </c>
      <c r="E145" s="3">
        <v>-8371.8369999999995</v>
      </c>
      <c r="F145" s="3">
        <v>42812.659</v>
      </c>
      <c r="G145" s="3">
        <v>6246.5079999999998</v>
      </c>
      <c r="H145" s="6"/>
    </row>
    <row r="146" spans="1:8" x14ac:dyDescent="0.35">
      <c r="A146" s="24" t="s">
        <v>640</v>
      </c>
      <c r="B146" s="4">
        <v>22956</v>
      </c>
      <c r="C146" s="5">
        <v>15170.3</v>
      </c>
      <c r="D146" s="3">
        <v>348250.20799999998</v>
      </c>
      <c r="E146" s="3">
        <v>-2292.31700000001</v>
      </c>
      <c r="F146" s="3">
        <v>67111.707999999999</v>
      </c>
      <c r="G146" s="3">
        <v>7554.5349999999999</v>
      </c>
      <c r="H146" s="6"/>
    </row>
    <row r="147" spans="1:8" x14ac:dyDescent="0.35">
      <c r="A147" s="24" t="s">
        <v>119</v>
      </c>
      <c r="B147" s="4">
        <v>27452</v>
      </c>
      <c r="C147" s="5">
        <v>13449.6</v>
      </c>
      <c r="D147" s="3">
        <v>369218.4</v>
      </c>
      <c r="E147" s="3">
        <v>11745.194000000003</v>
      </c>
      <c r="F147" s="3">
        <v>91517.312000000005</v>
      </c>
      <c r="G147" s="3">
        <v>15765</v>
      </c>
      <c r="H147" s="6"/>
    </row>
    <row r="148" spans="1:8" x14ac:dyDescent="0.35">
      <c r="A148" s="24" t="s">
        <v>120</v>
      </c>
      <c r="B148" s="4">
        <v>13858</v>
      </c>
      <c r="C148" s="5">
        <v>13547.3</v>
      </c>
      <c r="D148" s="3">
        <v>187738.87</v>
      </c>
      <c r="E148" s="3">
        <v>11532.542999999991</v>
      </c>
      <c r="F148" s="3">
        <v>60939.307999999997</v>
      </c>
      <c r="G148" s="3">
        <v>3951.76</v>
      </c>
      <c r="H148" s="6">
        <v>1.2586999999999999</v>
      </c>
    </row>
    <row r="149" spans="1:8" x14ac:dyDescent="0.35">
      <c r="A149" s="24" t="s">
        <v>121</v>
      </c>
      <c r="B149" s="4">
        <v>18151</v>
      </c>
      <c r="C149" s="5">
        <v>10550.3</v>
      </c>
      <c r="D149" s="3">
        <v>191499.20199999999</v>
      </c>
      <c r="E149" s="3">
        <v>-11128.575000000012</v>
      </c>
      <c r="F149" s="3">
        <v>47851.756999999998</v>
      </c>
      <c r="G149" s="3">
        <v>14188.5</v>
      </c>
      <c r="H149" s="6">
        <v>1.3222</v>
      </c>
    </row>
    <row r="150" spans="1:8" x14ac:dyDescent="0.35">
      <c r="A150" s="24" t="s">
        <v>122</v>
      </c>
      <c r="B150" s="4">
        <v>18482</v>
      </c>
      <c r="C150" s="5">
        <v>12194</v>
      </c>
      <c r="D150" s="3">
        <v>225369.52</v>
      </c>
      <c r="E150" s="3">
        <v>-9353.7509999999966</v>
      </c>
      <c r="F150" s="3">
        <v>43948.961000000003</v>
      </c>
      <c r="G150" s="3">
        <v>9950.8680000000004</v>
      </c>
      <c r="H150" s="6"/>
    </row>
    <row r="151" spans="1:8" x14ac:dyDescent="0.35">
      <c r="A151" s="24" t="s">
        <v>123</v>
      </c>
      <c r="B151" s="4">
        <v>14227</v>
      </c>
      <c r="C151" s="5">
        <v>13403.3</v>
      </c>
      <c r="D151" s="3">
        <v>190689.03700000001</v>
      </c>
      <c r="E151" s="3">
        <v>-4408.4670000000042</v>
      </c>
      <c r="F151" s="3">
        <v>41096.307000000001</v>
      </c>
      <c r="G151" s="3">
        <v>4621.8490000000002</v>
      </c>
      <c r="H151" s="6"/>
    </row>
    <row r="152" spans="1:8" x14ac:dyDescent="0.35">
      <c r="A152" s="24" t="s">
        <v>124</v>
      </c>
      <c r="B152" s="4">
        <v>24524</v>
      </c>
      <c r="C152" s="5">
        <v>9925.4</v>
      </c>
      <c r="D152" s="3">
        <v>243409.67300000001</v>
      </c>
      <c r="E152" s="3">
        <v>7602.1419999999998</v>
      </c>
      <c r="F152" s="3">
        <v>68921.072</v>
      </c>
      <c r="G152" s="3">
        <v>11000</v>
      </c>
      <c r="H152" s="6">
        <v>1.6615</v>
      </c>
    </row>
    <row r="153" spans="1:8" x14ac:dyDescent="0.35">
      <c r="A153" s="24" t="s">
        <v>125</v>
      </c>
      <c r="B153" s="4">
        <v>13945</v>
      </c>
      <c r="C153" s="5">
        <v>12846.2</v>
      </c>
      <c r="D153" s="3">
        <v>179140.677</v>
      </c>
      <c r="E153" s="3">
        <v>-14264.216000000008</v>
      </c>
      <c r="F153" s="3">
        <v>38083.305</v>
      </c>
      <c r="G153" s="3">
        <v>8622.1919999999991</v>
      </c>
      <c r="H153" s="6"/>
    </row>
    <row r="154" spans="1:8" x14ac:dyDescent="0.35">
      <c r="A154" s="24" t="s">
        <v>126</v>
      </c>
      <c r="B154" s="4">
        <v>19328</v>
      </c>
      <c r="C154" s="5">
        <v>14203.7</v>
      </c>
      <c r="D154" s="3">
        <v>274529.16800000001</v>
      </c>
      <c r="E154" s="3">
        <v>-2222.6209999999992</v>
      </c>
      <c r="F154" s="3">
        <v>52573.781999999999</v>
      </c>
      <c r="G154" s="3">
        <v>6502.2830000000004</v>
      </c>
      <c r="H154" s="6"/>
    </row>
    <row r="155" spans="1:8" x14ac:dyDescent="0.35">
      <c r="A155" s="24" t="s">
        <v>127</v>
      </c>
      <c r="B155" s="4">
        <v>15469</v>
      </c>
      <c r="C155" s="5">
        <v>13220.2</v>
      </c>
      <c r="D155" s="3">
        <v>204502.58600000001</v>
      </c>
      <c r="E155" s="3">
        <v>-2908.3239999999932</v>
      </c>
      <c r="F155" s="3">
        <v>50025.411</v>
      </c>
      <c r="G155" s="3">
        <v>10238</v>
      </c>
      <c r="H155" s="6">
        <v>1.2689999999999999</v>
      </c>
    </row>
    <row r="156" spans="1:8" x14ac:dyDescent="0.35">
      <c r="A156" s="24" t="s">
        <v>128</v>
      </c>
      <c r="B156" s="4">
        <v>16197</v>
      </c>
      <c r="C156" s="5">
        <v>15021.6</v>
      </c>
      <c r="D156" s="3">
        <v>243305.255</v>
      </c>
      <c r="E156" s="3">
        <v>3583.1369999999952</v>
      </c>
      <c r="F156" s="3">
        <v>64615.184000000001</v>
      </c>
      <c r="G156" s="3">
        <v>11046</v>
      </c>
      <c r="H156" s="6"/>
    </row>
    <row r="157" spans="1:8" x14ac:dyDescent="0.35">
      <c r="A157" s="24" t="s">
        <v>129</v>
      </c>
      <c r="B157" s="4">
        <v>15881</v>
      </c>
      <c r="C157" s="5">
        <v>11444.3</v>
      </c>
      <c r="D157" s="3">
        <v>181746.451</v>
      </c>
      <c r="E157" s="3">
        <v>-6528.377999999997</v>
      </c>
      <c r="F157" s="3">
        <v>50002.432999999997</v>
      </c>
      <c r="G157" s="3">
        <v>12574.373</v>
      </c>
      <c r="H157" s="6"/>
    </row>
    <row r="158" spans="1:8" x14ac:dyDescent="0.35">
      <c r="A158" s="24" t="s">
        <v>130</v>
      </c>
      <c r="B158" s="4">
        <v>22517</v>
      </c>
      <c r="C158" s="5">
        <v>10878.2</v>
      </c>
      <c r="D158" s="3">
        <v>244943.49299999999</v>
      </c>
      <c r="E158" s="3">
        <v>-2137.3399999999892</v>
      </c>
      <c r="F158" s="3">
        <v>52945.345000000001</v>
      </c>
      <c r="G158" s="3">
        <v>8622.1919999999991</v>
      </c>
      <c r="H158" s="6"/>
    </row>
    <row r="159" spans="1:8" x14ac:dyDescent="0.35">
      <c r="A159" s="24" t="s">
        <v>131</v>
      </c>
      <c r="B159" s="4">
        <v>11320</v>
      </c>
      <c r="C159" s="5">
        <v>13045.7</v>
      </c>
      <c r="D159" s="3">
        <v>147677.62100000001</v>
      </c>
      <c r="E159" s="3">
        <v>-18366.582999999999</v>
      </c>
      <c r="F159" s="3">
        <v>28677.896000000001</v>
      </c>
      <c r="G159" s="3">
        <v>8292.39</v>
      </c>
      <c r="H159" s="6"/>
    </row>
    <row r="160" spans="1:8" x14ac:dyDescent="0.35">
      <c r="A160" s="24" t="s">
        <v>132</v>
      </c>
      <c r="B160" s="4">
        <v>22566</v>
      </c>
      <c r="C160" s="5">
        <v>9449.6</v>
      </c>
      <c r="D160" s="3">
        <v>213240.595</v>
      </c>
      <c r="E160" s="3">
        <v>-3962.5910000000149</v>
      </c>
      <c r="F160" s="3">
        <v>56243.955999999998</v>
      </c>
      <c r="G160" s="3">
        <v>11000</v>
      </c>
      <c r="H160" s="6">
        <v>1.6222000000000001</v>
      </c>
    </row>
    <row r="161" spans="1:8" x14ac:dyDescent="0.35">
      <c r="A161" s="24" t="s">
        <v>133</v>
      </c>
      <c r="B161" s="4">
        <v>16860</v>
      </c>
      <c r="C161" s="5">
        <v>11620</v>
      </c>
      <c r="D161" s="3">
        <v>195913.86</v>
      </c>
      <c r="E161" s="3">
        <v>-9709.7809999999881</v>
      </c>
      <c r="F161" s="3">
        <v>46094.811000000002</v>
      </c>
      <c r="G161" s="3">
        <v>7853.6660000000002</v>
      </c>
      <c r="H161" s="6"/>
    </row>
    <row r="162" spans="1:8" x14ac:dyDescent="0.35">
      <c r="A162" s="24" t="s">
        <v>134</v>
      </c>
      <c r="B162" s="4">
        <v>17689</v>
      </c>
      <c r="C162" s="5">
        <v>10828.2</v>
      </c>
      <c r="D162" s="3">
        <v>191539.78899999999</v>
      </c>
      <c r="E162" s="3">
        <v>-3712.3809999999939</v>
      </c>
      <c r="F162" s="3">
        <v>61259.775999999998</v>
      </c>
      <c r="G162" s="3">
        <v>21185.085999999999</v>
      </c>
      <c r="H162" s="6"/>
    </row>
    <row r="163" spans="1:8" x14ac:dyDescent="0.35">
      <c r="A163" s="24" t="s">
        <v>135</v>
      </c>
      <c r="B163" s="4">
        <v>17544</v>
      </c>
      <c r="C163" s="5">
        <v>10419.299999999999</v>
      </c>
      <c r="D163" s="3">
        <v>182795.95699999999</v>
      </c>
      <c r="E163" s="3">
        <v>-18580.696000000011</v>
      </c>
      <c r="F163" s="3">
        <v>39152.557999999997</v>
      </c>
      <c r="G163" s="3">
        <v>10934.237999999999</v>
      </c>
      <c r="H163" s="6"/>
    </row>
    <row r="164" spans="1:8" x14ac:dyDescent="0.35">
      <c r="A164" s="24" t="s">
        <v>136</v>
      </c>
      <c r="B164" s="4">
        <v>26262</v>
      </c>
      <c r="C164" s="5">
        <v>11008.6</v>
      </c>
      <c r="D164" s="3">
        <v>289107.82199999999</v>
      </c>
      <c r="E164" s="3">
        <v>13841.5</v>
      </c>
      <c r="F164" s="3">
        <v>77755.159</v>
      </c>
      <c r="G164" s="3">
        <v>13137.5</v>
      </c>
      <c r="H164" s="6">
        <v>1.2133</v>
      </c>
    </row>
    <row r="165" spans="1:8" x14ac:dyDescent="0.35">
      <c r="A165" s="24" t="s">
        <v>137</v>
      </c>
      <c r="B165" s="4">
        <v>23068</v>
      </c>
      <c r="C165" s="5">
        <v>10444.4</v>
      </c>
      <c r="D165" s="3">
        <v>240932.16</v>
      </c>
      <c r="E165" s="3">
        <v>8670.4199999999983</v>
      </c>
      <c r="F165" s="3">
        <v>68305.710000000006</v>
      </c>
      <c r="G165" s="3">
        <v>9900.3369999999995</v>
      </c>
      <c r="H165" s="6">
        <v>1.8168</v>
      </c>
    </row>
    <row r="166" spans="1:8" x14ac:dyDescent="0.35">
      <c r="A166" s="24" t="s">
        <v>138</v>
      </c>
      <c r="B166" s="4">
        <v>15698</v>
      </c>
      <c r="C166" s="5">
        <v>15776.4</v>
      </c>
      <c r="D166" s="3">
        <v>247657.87899999999</v>
      </c>
      <c r="E166" s="3">
        <v>-4234.0379999999932</v>
      </c>
      <c r="F166" s="3">
        <v>53395.582000000002</v>
      </c>
      <c r="G166" s="3">
        <v>11442.686</v>
      </c>
      <c r="H166" s="6"/>
    </row>
    <row r="167" spans="1:8" x14ac:dyDescent="0.35">
      <c r="A167" s="24" t="s">
        <v>139</v>
      </c>
      <c r="B167" s="4">
        <v>16666</v>
      </c>
      <c r="C167" s="5">
        <v>13645.3</v>
      </c>
      <c r="D167" s="3">
        <v>227412.807</v>
      </c>
      <c r="E167" s="3">
        <v>-1475.2899999999936</v>
      </c>
      <c r="F167" s="3">
        <v>56375.27</v>
      </c>
      <c r="G167" s="3">
        <v>12566.582</v>
      </c>
      <c r="H167" s="6"/>
    </row>
    <row r="168" spans="1:8" x14ac:dyDescent="0.35">
      <c r="A168" s="24" t="s">
        <v>140</v>
      </c>
      <c r="B168" s="4">
        <v>20415</v>
      </c>
      <c r="C168" s="5">
        <v>11281.2</v>
      </c>
      <c r="D168" s="3">
        <v>230305.402</v>
      </c>
      <c r="E168" s="3">
        <v>2910.6419999999998</v>
      </c>
      <c r="F168" s="3">
        <v>55620.116000000002</v>
      </c>
      <c r="G168" s="3">
        <v>7790</v>
      </c>
      <c r="H168" s="6"/>
    </row>
    <row r="169" spans="1:8" x14ac:dyDescent="0.35">
      <c r="A169" s="24" t="s">
        <v>141</v>
      </c>
      <c r="B169" s="4">
        <v>18866</v>
      </c>
      <c r="C169" s="5">
        <v>12569.3</v>
      </c>
      <c r="D169" s="3">
        <v>237132.21900000001</v>
      </c>
      <c r="E169" s="3">
        <v>-774.03900000000431</v>
      </c>
      <c r="F169" s="3">
        <v>60140.786</v>
      </c>
      <c r="G169" s="3">
        <v>7720.759</v>
      </c>
      <c r="H169" s="6"/>
    </row>
    <row r="170" spans="1:8" x14ac:dyDescent="0.35">
      <c r="A170" s="24" t="s">
        <v>142</v>
      </c>
      <c r="B170" s="4">
        <v>14525</v>
      </c>
      <c r="C170" s="5">
        <v>13596.2</v>
      </c>
      <c r="D170" s="3">
        <v>197484.98699999999</v>
      </c>
      <c r="E170" s="3">
        <v>-12249.270999999993</v>
      </c>
      <c r="F170" s="3">
        <v>40349.737000000001</v>
      </c>
      <c r="G170" s="3">
        <v>6496.17</v>
      </c>
      <c r="H170" s="6"/>
    </row>
    <row r="171" spans="1:8" x14ac:dyDescent="0.35">
      <c r="A171" s="24" t="s">
        <v>143</v>
      </c>
      <c r="B171" s="4">
        <v>21769</v>
      </c>
      <c r="C171" s="5">
        <v>12635.3</v>
      </c>
      <c r="D171" s="3">
        <v>275057.25199999998</v>
      </c>
      <c r="E171" s="3">
        <v>-1465.3659999999945</v>
      </c>
      <c r="F171" s="3">
        <v>56230.173000000003</v>
      </c>
      <c r="G171" s="3">
        <v>11675.108</v>
      </c>
      <c r="H171" s="6"/>
    </row>
    <row r="172" spans="1:8" x14ac:dyDescent="0.35">
      <c r="A172" s="24" t="s">
        <v>144</v>
      </c>
      <c r="B172" s="4">
        <v>22706</v>
      </c>
      <c r="C172" s="5">
        <v>11217.2</v>
      </c>
      <c r="D172" s="3">
        <v>254696.97</v>
      </c>
      <c r="E172" s="3">
        <v>-6863.9170000000013</v>
      </c>
      <c r="F172" s="3">
        <v>59625.701000000001</v>
      </c>
      <c r="G172" s="3">
        <v>14933.522000000001</v>
      </c>
      <c r="H172" s="6"/>
    </row>
    <row r="173" spans="1:8" x14ac:dyDescent="0.35">
      <c r="A173" s="24" t="s">
        <v>145</v>
      </c>
      <c r="B173" s="4">
        <v>27456</v>
      </c>
      <c r="C173" s="5">
        <v>10040.700000000001</v>
      </c>
      <c r="D173" s="3">
        <v>275677.11099999998</v>
      </c>
      <c r="E173" s="3">
        <v>27416.240999999995</v>
      </c>
      <c r="F173" s="3">
        <v>74424.722999999998</v>
      </c>
      <c r="G173" s="3">
        <v>1710.8130000000001</v>
      </c>
      <c r="H173" s="6"/>
    </row>
    <row r="174" spans="1:8" x14ac:dyDescent="0.35">
      <c r="A174" s="24" t="s">
        <v>146</v>
      </c>
      <c r="B174" s="4">
        <v>20919</v>
      </c>
      <c r="C174" s="5">
        <v>12750.2</v>
      </c>
      <c r="D174" s="3">
        <v>266720.8</v>
      </c>
      <c r="E174" s="3">
        <v>-293.19100000000617</v>
      </c>
      <c r="F174" s="3">
        <v>53269.413</v>
      </c>
      <c r="G174" s="3">
        <v>8941.9110000000001</v>
      </c>
      <c r="H174" s="6"/>
    </row>
    <row r="175" spans="1:8" x14ac:dyDescent="0.35">
      <c r="A175" s="24" t="s">
        <v>147</v>
      </c>
      <c r="B175" s="4">
        <v>19679</v>
      </c>
      <c r="C175" s="5">
        <v>12258.7</v>
      </c>
      <c r="D175" s="3">
        <v>241238.45600000001</v>
      </c>
      <c r="E175" s="3">
        <v>5010.0710000000036</v>
      </c>
      <c r="F175" s="3">
        <v>54689.091</v>
      </c>
      <c r="G175" s="3">
        <v>11992.8</v>
      </c>
      <c r="H175" s="6"/>
    </row>
    <row r="176" spans="1:8" x14ac:dyDescent="0.35">
      <c r="A176" s="24" t="s">
        <v>148</v>
      </c>
      <c r="B176" s="4">
        <v>14061</v>
      </c>
      <c r="C176" s="5">
        <v>15999.4</v>
      </c>
      <c r="D176" s="3">
        <v>224968.23199999999</v>
      </c>
      <c r="E176" s="3">
        <v>-12776.118000000009</v>
      </c>
      <c r="F176" s="3">
        <v>46638.328000000001</v>
      </c>
      <c r="G176" s="3">
        <v>8416</v>
      </c>
      <c r="H176" s="6"/>
    </row>
    <row r="177" spans="1:8" x14ac:dyDescent="0.35">
      <c r="A177" s="24" t="s">
        <v>149</v>
      </c>
      <c r="B177" s="4">
        <v>20712</v>
      </c>
      <c r="C177" s="5">
        <v>12758.4</v>
      </c>
      <c r="D177" s="3">
        <v>264252.34899999999</v>
      </c>
      <c r="E177" s="3">
        <v>723.07600000000093</v>
      </c>
      <c r="F177" s="3">
        <v>68543.659</v>
      </c>
      <c r="G177" s="3">
        <v>16937</v>
      </c>
      <c r="H177" s="6">
        <v>1.5962000000000001</v>
      </c>
    </row>
    <row r="178" spans="1:8" x14ac:dyDescent="0.35">
      <c r="A178" s="24" t="s">
        <v>150</v>
      </c>
      <c r="B178" s="4">
        <v>11922</v>
      </c>
      <c r="C178" s="5">
        <v>16648.900000000001</v>
      </c>
      <c r="D178" s="3">
        <v>198487.88800000001</v>
      </c>
      <c r="E178" s="3">
        <v>-7229.0690000000031</v>
      </c>
      <c r="F178" s="3">
        <v>44602.499000000003</v>
      </c>
      <c r="G178" s="3">
        <v>8700</v>
      </c>
      <c r="H178" s="6"/>
    </row>
    <row r="179" spans="1:8" x14ac:dyDescent="0.35">
      <c r="A179" s="24" t="s">
        <v>151</v>
      </c>
      <c r="B179" s="4">
        <v>17264</v>
      </c>
      <c r="C179" s="5">
        <v>10728.2</v>
      </c>
      <c r="D179" s="3">
        <v>185211.864</v>
      </c>
      <c r="E179" s="3">
        <v>-7825.7560000000012</v>
      </c>
      <c r="F179" s="3">
        <v>43944.663</v>
      </c>
      <c r="G179" s="3">
        <v>5942.3779999999997</v>
      </c>
      <c r="H179" s="6"/>
    </row>
    <row r="180" spans="1:8" x14ac:dyDescent="0.35">
      <c r="A180" s="24" t="s">
        <v>152</v>
      </c>
      <c r="B180" s="4">
        <v>18155</v>
      </c>
      <c r="C180" s="5">
        <v>11069.2</v>
      </c>
      <c r="D180" s="3">
        <v>200960.77499999999</v>
      </c>
      <c r="E180" s="3">
        <v>-14131.857000000011</v>
      </c>
      <c r="F180" s="3">
        <v>41849.114999999998</v>
      </c>
      <c r="G180" s="3">
        <v>10988.338</v>
      </c>
      <c r="H180" s="6"/>
    </row>
    <row r="181" spans="1:8" x14ac:dyDescent="0.35">
      <c r="A181" s="24" t="s">
        <v>153</v>
      </c>
      <c r="B181" s="4">
        <v>12430</v>
      </c>
      <c r="C181" s="5">
        <v>15884.7</v>
      </c>
      <c r="D181" s="3">
        <v>197446.23</v>
      </c>
      <c r="E181" s="3">
        <v>-20225.290000000015</v>
      </c>
      <c r="F181" s="3">
        <v>47049.120000000003</v>
      </c>
      <c r="G181" s="3">
        <v>16094.758</v>
      </c>
      <c r="H181" s="6"/>
    </row>
    <row r="182" spans="1:8" x14ac:dyDescent="0.35">
      <c r="A182" s="24" t="s">
        <v>154</v>
      </c>
      <c r="B182" s="4">
        <v>17394</v>
      </c>
      <c r="C182" s="5">
        <v>10627.6</v>
      </c>
      <c r="D182" s="3">
        <v>184856.63399999999</v>
      </c>
      <c r="E182" s="3">
        <v>-9951.8960000000079</v>
      </c>
      <c r="F182" s="3">
        <v>50239.004000000001</v>
      </c>
      <c r="G182" s="3">
        <v>8047.3789999999999</v>
      </c>
      <c r="H182" s="6"/>
    </row>
    <row r="183" spans="1:8" x14ac:dyDescent="0.35">
      <c r="A183" s="24" t="s">
        <v>155</v>
      </c>
      <c r="B183" s="4">
        <v>17611</v>
      </c>
      <c r="C183" s="5">
        <v>11957.5</v>
      </c>
      <c r="D183" s="3">
        <v>210583.54699999999</v>
      </c>
      <c r="E183" s="3">
        <v>8262.2710000000006</v>
      </c>
      <c r="F183" s="3">
        <v>59337.345000000001</v>
      </c>
      <c r="G183" s="3">
        <v>7850.1289999999999</v>
      </c>
      <c r="H183" s="6"/>
    </row>
    <row r="184" spans="1:8" x14ac:dyDescent="0.35">
      <c r="A184" s="24" t="s">
        <v>156</v>
      </c>
      <c r="B184" s="4">
        <v>21911</v>
      </c>
      <c r="C184" s="5">
        <v>12524.9</v>
      </c>
      <c r="D184" s="3">
        <v>274433.27799999999</v>
      </c>
      <c r="E184" s="3">
        <v>9972.8179999999993</v>
      </c>
      <c r="F184" s="3">
        <v>70948.448999999993</v>
      </c>
      <c r="G184" s="3">
        <v>12971.668</v>
      </c>
      <c r="H184" s="6"/>
    </row>
    <row r="185" spans="1:8" x14ac:dyDescent="0.35">
      <c r="A185" s="24" t="s">
        <v>157</v>
      </c>
      <c r="B185" s="4">
        <v>19158</v>
      </c>
      <c r="C185" s="5">
        <v>13436.8</v>
      </c>
      <c r="D185" s="3">
        <v>257422.247</v>
      </c>
      <c r="E185" s="3">
        <v>-3980.3700000000026</v>
      </c>
      <c r="F185" s="3">
        <v>56525.377999999997</v>
      </c>
      <c r="G185" s="3">
        <v>9508.0679999999993</v>
      </c>
      <c r="H185" s="6"/>
    </row>
    <row r="186" spans="1:8" x14ac:dyDescent="0.35">
      <c r="A186" s="24" t="s">
        <v>158</v>
      </c>
      <c r="B186" s="4">
        <v>24389</v>
      </c>
      <c r="C186" s="5">
        <v>13649.4</v>
      </c>
      <c r="D186" s="3">
        <v>332895.68599999999</v>
      </c>
      <c r="E186" s="3">
        <v>15056.122999999992</v>
      </c>
      <c r="F186" s="3">
        <v>75067.212</v>
      </c>
      <c r="G186" s="3">
        <v>7739.5640000000003</v>
      </c>
      <c r="H186" s="6"/>
    </row>
    <row r="187" spans="1:8" x14ac:dyDescent="0.35">
      <c r="A187" s="24" t="s">
        <v>159</v>
      </c>
      <c r="B187" s="4">
        <v>25487</v>
      </c>
      <c r="C187" s="5">
        <v>9532.2000000000007</v>
      </c>
      <c r="D187" s="3">
        <v>242946.08600000001</v>
      </c>
      <c r="E187" s="3">
        <v>-9606.1109999999971</v>
      </c>
      <c r="F187" s="3">
        <v>56715.597000000002</v>
      </c>
      <c r="G187" s="3">
        <v>17514.594000000001</v>
      </c>
      <c r="H187" s="6"/>
    </row>
    <row r="188" spans="1:8" x14ac:dyDescent="0.35">
      <c r="A188" s="24" t="s">
        <v>160</v>
      </c>
      <c r="B188" s="4">
        <v>18921</v>
      </c>
      <c r="C188" s="5">
        <v>13884.3</v>
      </c>
      <c r="D188" s="3">
        <v>262704.83500000002</v>
      </c>
      <c r="E188" s="3">
        <v>2268.2419999999911</v>
      </c>
      <c r="F188" s="3">
        <v>57981.743999999999</v>
      </c>
      <c r="G188" s="3">
        <v>8816.6669999999995</v>
      </c>
      <c r="H188" s="6"/>
    </row>
    <row r="189" spans="1:8" x14ac:dyDescent="0.35">
      <c r="A189" s="24" t="s">
        <v>161</v>
      </c>
      <c r="B189" s="4">
        <v>20387</v>
      </c>
      <c r="C189" s="5">
        <v>13022.6</v>
      </c>
      <c r="D189" s="3">
        <v>265492.549</v>
      </c>
      <c r="E189" s="3">
        <v>-3718.176999999996</v>
      </c>
      <c r="F189" s="3">
        <v>66358.149000000005</v>
      </c>
      <c r="G189" s="3">
        <v>16123.152</v>
      </c>
      <c r="H189" s="6"/>
    </row>
    <row r="190" spans="1:8" x14ac:dyDescent="0.35">
      <c r="A190" s="24" t="s">
        <v>162</v>
      </c>
      <c r="B190" s="4">
        <v>16309</v>
      </c>
      <c r="C190" s="5">
        <v>13909.1</v>
      </c>
      <c r="D190" s="3">
        <v>226842.86199999999</v>
      </c>
      <c r="E190" s="3">
        <v>-9210.903000000013</v>
      </c>
      <c r="F190" s="3">
        <v>45948.38</v>
      </c>
      <c r="G190" s="3">
        <v>11754.308000000001</v>
      </c>
      <c r="H190" s="6"/>
    </row>
    <row r="191" spans="1:8" x14ac:dyDescent="0.35">
      <c r="A191" s="24" t="s">
        <v>163</v>
      </c>
      <c r="B191" s="4">
        <v>17153</v>
      </c>
      <c r="C191" s="5">
        <v>9757.6</v>
      </c>
      <c r="D191" s="3">
        <v>167371.601</v>
      </c>
      <c r="E191" s="3">
        <v>-11776.545000000006</v>
      </c>
      <c r="F191" s="3">
        <v>43445.163</v>
      </c>
      <c r="G191" s="3">
        <v>10143.239</v>
      </c>
      <c r="H191" s="6"/>
    </row>
    <row r="192" spans="1:8" x14ac:dyDescent="0.35">
      <c r="A192" s="24" t="s">
        <v>164</v>
      </c>
      <c r="B192" s="4">
        <v>34601</v>
      </c>
      <c r="C192" s="5">
        <v>11656</v>
      </c>
      <c r="D192" s="3">
        <v>403308.56099999999</v>
      </c>
      <c r="E192" s="3">
        <v>20033.43299999999</v>
      </c>
      <c r="F192" s="3">
        <v>105084.974</v>
      </c>
      <c r="G192" s="3">
        <v>25106.559000000001</v>
      </c>
      <c r="H192" s="6"/>
    </row>
    <row r="193" spans="1:8" x14ac:dyDescent="0.35">
      <c r="A193" s="24" t="s">
        <v>165</v>
      </c>
      <c r="B193" s="4">
        <v>23978</v>
      </c>
      <c r="C193" s="5">
        <v>11245.1</v>
      </c>
      <c r="D193" s="3">
        <v>269633.93900000001</v>
      </c>
      <c r="E193" s="3">
        <v>5625.4060000000027</v>
      </c>
      <c r="F193" s="3">
        <v>66566.459000000003</v>
      </c>
      <c r="G193" s="3">
        <v>9666.0509999999995</v>
      </c>
      <c r="H193" s="6"/>
    </row>
    <row r="194" spans="1:8" x14ac:dyDescent="0.35">
      <c r="A194" s="24" t="s">
        <v>166</v>
      </c>
      <c r="B194" s="4">
        <v>11072</v>
      </c>
      <c r="C194" s="5">
        <v>13017.1</v>
      </c>
      <c r="D194" s="3">
        <v>144124.99299999999</v>
      </c>
      <c r="E194" s="3">
        <v>-15825.340999999993</v>
      </c>
      <c r="F194" s="3">
        <v>36990.730000000003</v>
      </c>
      <c r="G194" s="3">
        <v>11500</v>
      </c>
      <c r="H194" s="6">
        <v>1.5167999999999999</v>
      </c>
    </row>
    <row r="195" spans="1:8" x14ac:dyDescent="0.35">
      <c r="A195" s="24" t="s">
        <v>167</v>
      </c>
      <c r="B195" s="4">
        <v>13995</v>
      </c>
      <c r="C195" s="5">
        <v>9532.7000000000007</v>
      </c>
      <c r="D195" s="3">
        <v>133410.03400000001</v>
      </c>
      <c r="E195" s="3">
        <v>-1876.0070000000051</v>
      </c>
      <c r="F195" s="3">
        <v>39898.222999999998</v>
      </c>
      <c r="G195" s="3">
        <v>6831.5</v>
      </c>
      <c r="H195" s="6">
        <v>1.0927</v>
      </c>
    </row>
    <row r="196" spans="1:8" x14ac:dyDescent="0.35">
      <c r="A196" s="24" t="s">
        <v>168</v>
      </c>
      <c r="B196" s="4">
        <v>24314</v>
      </c>
      <c r="C196" s="5">
        <v>9606.1</v>
      </c>
      <c r="D196" s="3">
        <v>233563.421</v>
      </c>
      <c r="E196" s="3">
        <v>-7090.6559999999808</v>
      </c>
      <c r="F196" s="3">
        <v>60152.103999999999</v>
      </c>
      <c r="G196" s="3">
        <v>12953.048000000001</v>
      </c>
      <c r="H196" s="6"/>
    </row>
    <row r="197" spans="1:8" x14ac:dyDescent="0.35">
      <c r="A197" s="24" t="s">
        <v>169</v>
      </c>
      <c r="B197" s="4">
        <v>17168</v>
      </c>
      <c r="C197" s="5">
        <v>12797.2</v>
      </c>
      <c r="D197" s="3">
        <v>219702.79199999999</v>
      </c>
      <c r="E197" s="3">
        <v>-8892.073000000004</v>
      </c>
      <c r="F197" s="3">
        <v>55514.692000000003</v>
      </c>
      <c r="G197" s="3">
        <v>11782.4</v>
      </c>
      <c r="H197" s="6">
        <v>1.5338000000000001</v>
      </c>
    </row>
    <row r="198" spans="1:8" x14ac:dyDescent="0.35">
      <c r="A198" s="24" t="s">
        <v>170</v>
      </c>
      <c r="B198" s="4">
        <v>25283</v>
      </c>
      <c r="C198" s="5">
        <v>16252</v>
      </c>
      <c r="D198" s="3">
        <v>410899.73499999999</v>
      </c>
      <c r="E198" s="3">
        <v>28703.364000000001</v>
      </c>
      <c r="F198" s="3">
        <v>96287.095000000001</v>
      </c>
      <c r="G198" s="3">
        <v>6403.3370000000004</v>
      </c>
      <c r="H198" s="6"/>
    </row>
    <row r="199" spans="1:8" x14ac:dyDescent="0.35">
      <c r="A199" s="24" t="s">
        <v>171</v>
      </c>
      <c r="B199" s="4">
        <v>13372</v>
      </c>
      <c r="C199" s="5">
        <v>14096.8</v>
      </c>
      <c r="D199" s="3">
        <v>188502.837</v>
      </c>
      <c r="E199" s="3">
        <v>-1547.5610000000015</v>
      </c>
      <c r="F199" s="3">
        <v>48262.209000000003</v>
      </c>
      <c r="G199" s="3">
        <v>7890</v>
      </c>
      <c r="H199" s="6"/>
    </row>
    <row r="200" spans="1:8" x14ac:dyDescent="0.35">
      <c r="A200" s="24" t="s">
        <v>172</v>
      </c>
      <c r="B200" s="4">
        <v>15067</v>
      </c>
      <c r="C200" s="5">
        <v>10820</v>
      </c>
      <c r="D200" s="3">
        <v>163024.45000000001</v>
      </c>
      <c r="E200" s="3">
        <v>-22119.882000000005</v>
      </c>
      <c r="F200" s="3">
        <v>35133.171000000002</v>
      </c>
      <c r="G200" s="3">
        <v>12686.620999999999</v>
      </c>
      <c r="H200" s="6"/>
    </row>
    <row r="201" spans="1:8" x14ac:dyDescent="0.35">
      <c r="A201" s="24" t="s">
        <v>173</v>
      </c>
      <c r="B201" s="4">
        <v>19321</v>
      </c>
      <c r="C201" s="5">
        <v>11378.8</v>
      </c>
      <c r="D201" s="3">
        <v>219849.18700000001</v>
      </c>
      <c r="E201" s="3">
        <v>-7301.0409999999902</v>
      </c>
      <c r="F201" s="3">
        <v>48955.461000000003</v>
      </c>
      <c r="G201" s="3">
        <v>9022.1949999999997</v>
      </c>
      <c r="H201" s="6"/>
    </row>
    <row r="202" spans="1:8" x14ac:dyDescent="0.35">
      <c r="A202" s="24" t="s">
        <v>174</v>
      </c>
      <c r="B202" s="4">
        <v>21609</v>
      </c>
      <c r="C202" s="5">
        <v>12059.8</v>
      </c>
      <c r="D202" s="3">
        <v>260599.54300000001</v>
      </c>
      <c r="E202" s="3">
        <v>4220.0130000000063</v>
      </c>
      <c r="F202" s="3">
        <v>61522.711000000003</v>
      </c>
      <c r="G202" s="3">
        <v>8513.52</v>
      </c>
      <c r="H202" s="6"/>
    </row>
    <row r="203" spans="1:8" x14ac:dyDescent="0.35">
      <c r="A203" s="24" t="s">
        <v>175</v>
      </c>
      <c r="B203" s="4">
        <v>16196</v>
      </c>
      <c r="C203" s="5">
        <v>13836.9</v>
      </c>
      <c r="D203" s="3">
        <v>224102.29699999999</v>
      </c>
      <c r="E203" s="3">
        <v>-6764.9399999999951</v>
      </c>
      <c r="F203" s="3">
        <v>49181.739000000001</v>
      </c>
      <c r="G203" s="3">
        <v>9398.0419999999995</v>
      </c>
      <c r="H203" s="6"/>
    </row>
    <row r="204" spans="1:8" x14ac:dyDescent="0.35">
      <c r="A204" s="24" t="s">
        <v>176</v>
      </c>
      <c r="B204" s="4">
        <v>20004</v>
      </c>
      <c r="C204" s="5">
        <v>11603.9</v>
      </c>
      <c r="D204" s="3">
        <v>232124.09599999999</v>
      </c>
      <c r="E204" s="3">
        <v>-9998.5099999999948</v>
      </c>
      <c r="F204" s="3">
        <v>46518.462</v>
      </c>
      <c r="G204" s="3">
        <v>10656.973</v>
      </c>
      <c r="H204" s="6"/>
    </row>
    <row r="205" spans="1:8" x14ac:dyDescent="0.35">
      <c r="A205" s="24" t="s">
        <v>177</v>
      </c>
      <c r="B205" s="4">
        <v>29483</v>
      </c>
      <c r="C205" s="5">
        <v>9639.4</v>
      </c>
      <c r="D205" s="3">
        <v>284198.92300000001</v>
      </c>
      <c r="E205" s="3">
        <v>10228.215000000026</v>
      </c>
      <c r="F205" s="3">
        <v>76771.490000000005</v>
      </c>
      <c r="G205" s="3">
        <v>12645.882</v>
      </c>
      <c r="H205" s="6"/>
    </row>
    <row r="206" spans="1:8" x14ac:dyDescent="0.35">
      <c r="A206" s="24" t="s">
        <v>178</v>
      </c>
      <c r="B206" s="4">
        <v>35698</v>
      </c>
      <c r="C206" s="5">
        <v>8830.6</v>
      </c>
      <c r="D206" s="3">
        <v>315234.712</v>
      </c>
      <c r="E206" s="3">
        <v>12845.375</v>
      </c>
      <c r="F206" s="3">
        <v>89106.104000000007</v>
      </c>
      <c r="G206" s="3">
        <v>18341.252</v>
      </c>
      <c r="H206" s="6"/>
    </row>
    <row r="207" spans="1:8" x14ac:dyDescent="0.35">
      <c r="A207" s="24" t="s">
        <v>179</v>
      </c>
      <c r="B207" s="4">
        <v>46066</v>
      </c>
      <c r="C207" s="5">
        <v>10389.6</v>
      </c>
      <c r="D207" s="3">
        <v>478607.74900000001</v>
      </c>
      <c r="E207" s="3">
        <v>47957.978000000003</v>
      </c>
      <c r="F207" s="3">
        <v>147303.685</v>
      </c>
      <c r="G207" s="3">
        <v>17675.395</v>
      </c>
      <c r="H207" s="6"/>
    </row>
    <row r="208" spans="1:8" x14ac:dyDescent="0.35">
      <c r="A208" s="24" t="s">
        <v>180</v>
      </c>
      <c r="B208" s="4">
        <v>21076</v>
      </c>
      <c r="C208" s="5">
        <v>10917.6</v>
      </c>
      <c r="D208" s="3">
        <v>230098.91099999999</v>
      </c>
      <c r="E208" s="3">
        <v>-8043.8119999999981</v>
      </c>
      <c r="F208" s="3">
        <v>57446.400000000001</v>
      </c>
      <c r="G208" s="3">
        <v>15261.494000000001</v>
      </c>
      <c r="H208" s="6"/>
    </row>
    <row r="209" spans="1:8" x14ac:dyDescent="0.35">
      <c r="A209" s="24" t="s">
        <v>181</v>
      </c>
      <c r="B209" s="4">
        <v>16810</v>
      </c>
      <c r="C209" s="5">
        <v>11794.4</v>
      </c>
      <c r="D209" s="3">
        <v>198264.11499999999</v>
      </c>
      <c r="E209" s="3">
        <v>-6052.3799999999974</v>
      </c>
      <c r="F209" s="3">
        <v>43600.338000000003</v>
      </c>
      <c r="G209" s="3">
        <v>9197.0049999999992</v>
      </c>
      <c r="H209" s="6"/>
    </row>
    <row r="210" spans="1:8" x14ac:dyDescent="0.35">
      <c r="A210" s="24" t="s">
        <v>182</v>
      </c>
      <c r="B210" s="4">
        <v>11567</v>
      </c>
      <c r="C210" s="5">
        <v>15057</v>
      </c>
      <c r="D210" s="3">
        <v>174164.72399999999</v>
      </c>
      <c r="E210" s="3">
        <v>-6774.8819999999978</v>
      </c>
      <c r="F210" s="3">
        <v>44316.447</v>
      </c>
      <c r="G210" s="3">
        <v>9994</v>
      </c>
      <c r="H210" s="6"/>
    </row>
    <row r="211" spans="1:8" x14ac:dyDescent="0.35">
      <c r="A211" s="24" t="s">
        <v>729</v>
      </c>
      <c r="B211" s="4">
        <v>13076</v>
      </c>
      <c r="C211" s="5">
        <v>11609.2</v>
      </c>
      <c r="D211" s="3">
        <v>151801.26800000001</v>
      </c>
      <c r="E211" s="3">
        <v>-3099.9819999999963</v>
      </c>
      <c r="F211" s="3">
        <v>40138.211000000003</v>
      </c>
      <c r="G211" s="3">
        <v>8800</v>
      </c>
      <c r="H211" s="6">
        <v>2.1280999999999999</v>
      </c>
    </row>
    <row r="212" spans="1:8" x14ac:dyDescent="0.35">
      <c r="A212" s="24" t="s">
        <v>183</v>
      </c>
      <c r="B212" s="4">
        <v>31242</v>
      </c>
      <c r="C212" s="5">
        <v>9447.1</v>
      </c>
      <c r="D212" s="3">
        <v>295146.48</v>
      </c>
      <c r="E212" s="3">
        <v>26431.258999999998</v>
      </c>
      <c r="F212" s="3">
        <v>82678.835999999996</v>
      </c>
      <c r="G212" s="3">
        <v>10198.565000000001</v>
      </c>
      <c r="H212" s="6"/>
    </row>
    <row r="213" spans="1:8" x14ac:dyDescent="0.35">
      <c r="A213" s="24" t="s">
        <v>184</v>
      </c>
      <c r="B213" s="4">
        <v>13230</v>
      </c>
      <c r="C213" s="5">
        <v>11767.6</v>
      </c>
      <c r="D213" s="3">
        <v>155685.78899999999</v>
      </c>
      <c r="E213" s="3">
        <v>-8826.6299999999974</v>
      </c>
      <c r="F213" s="3">
        <v>37695.254999999997</v>
      </c>
      <c r="G213" s="3">
        <v>7665.75</v>
      </c>
      <c r="H213" s="6">
        <v>1.1802999999999999</v>
      </c>
    </row>
    <row r="214" spans="1:8" x14ac:dyDescent="0.35">
      <c r="A214" s="24" t="s">
        <v>185</v>
      </c>
      <c r="B214" s="4">
        <v>15958</v>
      </c>
      <c r="C214" s="5">
        <v>12614.7</v>
      </c>
      <c r="D214" s="3">
        <v>201305.068</v>
      </c>
      <c r="E214" s="3">
        <v>-10726.059000000001</v>
      </c>
      <c r="F214" s="3">
        <v>39577.266000000003</v>
      </c>
      <c r="G214" s="3">
        <v>5768.768</v>
      </c>
      <c r="H214" s="6"/>
    </row>
    <row r="215" spans="1:8" x14ac:dyDescent="0.35">
      <c r="A215" s="24" t="s">
        <v>186</v>
      </c>
      <c r="B215" s="4">
        <v>18850</v>
      </c>
      <c r="C215" s="5">
        <v>10835.2</v>
      </c>
      <c r="D215" s="3">
        <v>204244.079</v>
      </c>
      <c r="E215" s="3">
        <v>-5076.5119999999952</v>
      </c>
      <c r="F215" s="3">
        <v>50651.37</v>
      </c>
      <c r="G215" s="3">
        <v>14202</v>
      </c>
      <c r="H215" s="6"/>
    </row>
    <row r="216" spans="1:8" x14ac:dyDescent="0.35">
      <c r="A216" s="24" t="s">
        <v>187</v>
      </c>
      <c r="B216" s="4">
        <v>20076</v>
      </c>
      <c r="C216" s="5">
        <v>10181.1</v>
      </c>
      <c r="D216" s="3">
        <v>204396.10500000001</v>
      </c>
      <c r="E216" s="3">
        <v>-7414.8449999999939</v>
      </c>
      <c r="F216" s="3">
        <v>53473.999000000003</v>
      </c>
      <c r="G216" s="3">
        <v>14426.614</v>
      </c>
      <c r="H216" s="6"/>
    </row>
    <row r="217" spans="1:8" x14ac:dyDescent="0.35">
      <c r="A217" s="24" t="s">
        <v>188</v>
      </c>
      <c r="B217" s="4">
        <v>19567</v>
      </c>
      <c r="C217" s="5">
        <v>15169.4</v>
      </c>
      <c r="D217" s="3">
        <v>296819.342</v>
      </c>
      <c r="E217" s="3">
        <v>-4550.3619999999864</v>
      </c>
      <c r="F217" s="3">
        <v>63096.896000000001</v>
      </c>
      <c r="G217" s="3">
        <v>14305.021000000001</v>
      </c>
      <c r="H217" s="6"/>
    </row>
    <row r="218" spans="1:8" x14ac:dyDescent="0.35">
      <c r="A218" s="24" t="s">
        <v>189</v>
      </c>
      <c r="B218" s="4">
        <v>16072</v>
      </c>
      <c r="C218" s="5">
        <v>13045.8</v>
      </c>
      <c r="D218" s="3">
        <v>209672.73300000001</v>
      </c>
      <c r="E218" s="3">
        <v>-2501.375</v>
      </c>
      <c r="F218" s="3">
        <v>52948.014999999999</v>
      </c>
      <c r="G218" s="3">
        <v>7472.5659999999998</v>
      </c>
      <c r="H218" s="6"/>
    </row>
    <row r="219" spans="1:8" x14ac:dyDescent="0.35">
      <c r="A219" s="24" t="s">
        <v>190</v>
      </c>
      <c r="B219" s="4">
        <v>18023</v>
      </c>
      <c r="C219" s="5">
        <v>14021.1</v>
      </c>
      <c r="D219" s="3">
        <v>252702.55600000001</v>
      </c>
      <c r="E219" s="3">
        <v>-3256.6150000000052</v>
      </c>
      <c r="F219" s="3">
        <v>55637.067000000003</v>
      </c>
      <c r="G219" s="3">
        <v>7472.5659999999998</v>
      </c>
      <c r="H219" s="6"/>
    </row>
    <row r="220" spans="1:8" x14ac:dyDescent="0.35">
      <c r="A220" s="24" t="s">
        <v>191</v>
      </c>
      <c r="B220" s="4">
        <v>14511</v>
      </c>
      <c r="C220" s="5">
        <v>10886.9</v>
      </c>
      <c r="D220" s="3">
        <v>157979.89000000001</v>
      </c>
      <c r="E220" s="3">
        <v>-12262.385000000002</v>
      </c>
      <c r="F220" s="3">
        <v>31165.392</v>
      </c>
      <c r="G220" s="3">
        <v>7364</v>
      </c>
      <c r="H220" s="6"/>
    </row>
    <row r="221" spans="1:8" x14ac:dyDescent="0.35">
      <c r="A221" s="24" t="s">
        <v>192</v>
      </c>
      <c r="B221" s="4">
        <v>12630</v>
      </c>
      <c r="C221" s="5">
        <v>11795</v>
      </c>
      <c r="D221" s="3">
        <v>148971.43900000001</v>
      </c>
      <c r="E221" s="3">
        <v>-16253.434999999998</v>
      </c>
      <c r="F221" s="3">
        <v>33955.483</v>
      </c>
      <c r="G221" s="3">
        <v>8455.8459999999995</v>
      </c>
      <c r="H221" s="6"/>
    </row>
    <row r="222" spans="1:8" x14ac:dyDescent="0.35">
      <c r="A222" s="24" t="s">
        <v>193</v>
      </c>
      <c r="B222" s="4">
        <v>17613</v>
      </c>
      <c r="C222" s="5">
        <v>13681.3</v>
      </c>
      <c r="D222" s="3">
        <v>240969.264</v>
      </c>
      <c r="E222" s="3">
        <v>6177.0040000000081</v>
      </c>
      <c r="F222" s="3">
        <v>65100.832999999999</v>
      </c>
      <c r="G222" s="3">
        <v>12162.172</v>
      </c>
      <c r="H222" s="6"/>
    </row>
    <row r="223" spans="1:8" x14ac:dyDescent="0.35">
      <c r="A223" s="24" t="s">
        <v>194</v>
      </c>
      <c r="B223" s="4">
        <v>18530</v>
      </c>
      <c r="C223" s="5">
        <v>14438.1</v>
      </c>
      <c r="D223" s="3">
        <v>267537.38900000002</v>
      </c>
      <c r="E223" s="3">
        <v>27.233000000000175</v>
      </c>
      <c r="F223" s="3">
        <v>57975.584000000003</v>
      </c>
      <c r="G223" s="3">
        <v>8452.9670000000006</v>
      </c>
      <c r="H223" s="6"/>
    </row>
    <row r="224" spans="1:8" x14ac:dyDescent="0.35">
      <c r="A224" s="24" t="s">
        <v>195</v>
      </c>
      <c r="B224" s="4">
        <v>15675</v>
      </c>
      <c r="C224" s="5">
        <v>13252.5</v>
      </c>
      <c r="D224" s="3">
        <v>207733.005</v>
      </c>
      <c r="E224" s="3">
        <v>-9182.731000000007</v>
      </c>
      <c r="F224" s="3">
        <v>45670.148999999998</v>
      </c>
      <c r="G224" s="3">
        <v>10934.236000000001</v>
      </c>
      <c r="H224" s="6"/>
    </row>
    <row r="225" spans="1:8" x14ac:dyDescent="0.35">
      <c r="A225" s="24" t="s">
        <v>196</v>
      </c>
      <c r="B225" s="4">
        <v>16730</v>
      </c>
      <c r="C225" s="5">
        <v>8366.9</v>
      </c>
      <c r="D225" s="3">
        <v>139979.02799999999</v>
      </c>
      <c r="E225" s="3">
        <v>73755.396000000008</v>
      </c>
      <c r="F225" s="3">
        <v>40625.419000000002</v>
      </c>
      <c r="G225" s="3">
        <v>-65313.565999999999</v>
      </c>
      <c r="H225" s="6"/>
    </row>
    <row r="226" spans="1:8" x14ac:dyDescent="0.35">
      <c r="A226" s="24" t="s">
        <v>197</v>
      </c>
      <c r="B226" s="4">
        <v>19091</v>
      </c>
      <c r="C226" s="5">
        <v>13946</v>
      </c>
      <c r="D226" s="3">
        <v>266243.78899999999</v>
      </c>
      <c r="E226" s="3">
        <v>4069.5869999999995</v>
      </c>
      <c r="F226" s="3">
        <v>68266.004000000001</v>
      </c>
      <c r="G226" s="3">
        <v>10403.754000000001</v>
      </c>
      <c r="H226" s="6"/>
    </row>
    <row r="227" spans="1:8" x14ac:dyDescent="0.35">
      <c r="A227" s="24" t="s">
        <v>198</v>
      </c>
      <c r="B227" s="4">
        <v>19690</v>
      </c>
      <c r="C227" s="5">
        <v>12111.7</v>
      </c>
      <c r="D227" s="3">
        <v>238479.008</v>
      </c>
      <c r="E227" s="3">
        <v>1195.711000000003</v>
      </c>
      <c r="F227" s="3">
        <v>56034.942999999999</v>
      </c>
      <c r="G227" s="3">
        <v>10348</v>
      </c>
      <c r="H227" s="6"/>
    </row>
    <row r="228" spans="1:8" x14ac:dyDescent="0.35">
      <c r="A228" s="24" t="s">
        <v>199</v>
      </c>
      <c r="B228" s="4">
        <v>11913</v>
      </c>
      <c r="C228" s="5">
        <v>11720.9</v>
      </c>
      <c r="D228" s="3">
        <v>139631.13800000001</v>
      </c>
      <c r="E228" s="3">
        <v>-23269.827999999994</v>
      </c>
      <c r="F228" s="3">
        <v>34087.946000000004</v>
      </c>
      <c r="G228" s="3">
        <v>9398.0419999999995</v>
      </c>
      <c r="H228" s="6"/>
    </row>
    <row r="229" spans="1:8" x14ac:dyDescent="0.35">
      <c r="A229" s="24" t="s">
        <v>200</v>
      </c>
      <c r="B229" s="4">
        <v>27140</v>
      </c>
      <c r="C229" s="5">
        <v>12155.7</v>
      </c>
      <c r="D229" s="3">
        <v>329906.71799999999</v>
      </c>
      <c r="E229" s="3">
        <v>9712.4909999999945</v>
      </c>
      <c r="F229" s="3">
        <v>81603.94</v>
      </c>
      <c r="G229" s="3">
        <v>14654.39</v>
      </c>
      <c r="H229" s="6"/>
    </row>
    <row r="230" spans="1:8" x14ac:dyDescent="0.35">
      <c r="A230" s="24" t="s">
        <v>201</v>
      </c>
      <c r="B230" s="4">
        <v>36164</v>
      </c>
      <c r="C230" s="5">
        <v>11537.1</v>
      </c>
      <c r="D230" s="3">
        <v>417227.91499999998</v>
      </c>
      <c r="E230" s="3">
        <v>26608.222999999984</v>
      </c>
      <c r="F230" s="3">
        <v>109426.65</v>
      </c>
      <c r="G230" s="3">
        <v>21040</v>
      </c>
      <c r="H230" s="6"/>
    </row>
    <row r="231" spans="1:8" x14ac:dyDescent="0.35">
      <c r="A231" s="24" t="s">
        <v>202</v>
      </c>
      <c r="B231" s="4">
        <v>15002</v>
      </c>
      <c r="C231" s="5">
        <v>12599.4</v>
      </c>
      <c r="D231" s="3">
        <v>189016.34099999999</v>
      </c>
      <c r="E231" s="3">
        <v>-4326.2239999999874</v>
      </c>
      <c r="F231" s="3">
        <v>46450.525000000001</v>
      </c>
      <c r="G231" s="3">
        <v>8670.75</v>
      </c>
      <c r="H231" s="6">
        <v>1.3533999999999999</v>
      </c>
    </row>
    <row r="232" spans="1:8" x14ac:dyDescent="0.35">
      <c r="A232" s="24" t="s">
        <v>203</v>
      </c>
      <c r="B232" s="4">
        <v>17918</v>
      </c>
      <c r="C232" s="5">
        <v>11010.8</v>
      </c>
      <c r="D232" s="3">
        <v>197290.97099999999</v>
      </c>
      <c r="E232" s="3">
        <v>-6179.5890000000145</v>
      </c>
      <c r="F232" s="3">
        <v>46768.875999999997</v>
      </c>
      <c r="G232" s="3">
        <v>10250.848</v>
      </c>
      <c r="H232" s="6"/>
    </row>
    <row r="233" spans="1:8" x14ac:dyDescent="0.35">
      <c r="A233" s="24" t="s">
        <v>204</v>
      </c>
      <c r="B233" s="4">
        <v>14507</v>
      </c>
      <c r="C233" s="5">
        <v>13203.8</v>
      </c>
      <c r="D233" s="3">
        <v>191547.00099999999</v>
      </c>
      <c r="E233" s="3">
        <v>3677.5929999999935</v>
      </c>
      <c r="F233" s="3">
        <v>50742.182999999997</v>
      </c>
      <c r="G233" s="3">
        <v>5748.1279999999997</v>
      </c>
      <c r="H233" s="6"/>
    </row>
    <row r="234" spans="1:8" x14ac:dyDescent="0.35">
      <c r="A234" s="24" t="s">
        <v>205</v>
      </c>
      <c r="B234" s="4">
        <v>25691</v>
      </c>
      <c r="C234" s="5">
        <v>9859.7000000000007</v>
      </c>
      <c r="D234" s="3">
        <v>253306.041</v>
      </c>
      <c r="E234" s="3">
        <v>18827.262999999999</v>
      </c>
      <c r="F234" s="3">
        <v>78073.231</v>
      </c>
      <c r="G234" s="3">
        <v>13281.772999999999</v>
      </c>
      <c r="H234" s="6">
        <v>1.8079000000000001</v>
      </c>
    </row>
    <row r="235" spans="1:8" x14ac:dyDescent="0.35">
      <c r="A235" s="24" t="s">
        <v>206</v>
      </c>
      <c r="B235" s="4">
        <v>25119</v>
      </c>
      <c r="C235" s="5">
        <v>10759.4</v>
      </c>
      <c r="D235" s="3">
        <v>270264.18300000002</v>
      </c>
      <c r="E235" s="3">
        <v>4409.4669999999896</v>
      </c>
      <c r="F235" s="3">
        <v>83289.918999999994</v>
      </c>
      <c r="G235" s="3">
        <v>17537.546999999999</v>
      </c>
      <c r="H235" s="6"/>
    </row>
    <row r="236" spans="1:8" x14ac:dyDescent="0.35">
      <c r="A236" s="24" t="s">
        <v>730</v>
      </c>
      <c r="B236" s="4">
        <v>34032</v>
      </c>
      <c r="C236" s="5">
        <v>10184.200000000001</v>
      </c>
      <c r="D236" s="3">
        <v>346589.95899999997</v>
      </c>
      <c r="E236" s="3">
        <v>32683.381999999998</v>
      </c>
      <c r="F236" s="3">
        <v>104520.386</v>
      </c>
      <c r="G236" s="3">
        <v>14873.377</v>
      </c>
      <c r="H236" s="6">
        <v>2.2774000000000001</v>
      </c>
    </row>
    <row r="237" spans="1:8" x14ac:dyDescent="0.35">
      <c r="A237" s="24" t="s">
        <v>207</v>
      </c>
      <c r="B237" s="4">
        <v>23171</v>
      </c>
      <c r="C237" s="5">
        <v>13557.6</v>
      </c>
      <c r="D237" s="3">
        <v>314143.66100000002</v>
      </c>
      <c r="E237" s="3">
        <v>11477.447999999989</v>
      </c>
      <c r="F237" s="3">
        <v>76727.816000000006</v>
      </c>
      <c r="G237" s="3">
        <v>10089.6</v>
      </c>
      <c r="H237" s="6">
        <v>2.1196999999999999</v>
      </c>
    </row>
    <row r="238" spans="1:8" x14ac:dyDescent="0.35">
      <c r="A238" s="24" t="s">
        <v>208</v>
      </c>
      <c r="B238" s="4">
        <v>27358</v>
      </c>
      <c r="C238" s="5">
        <v>9982.4</v>
      </c>
      <c r="D238" s="3">
        <v>273098.81699999998</v>
      </c>
      <c r="E238" s="3">
        <v>8571.9360000000015</v>
      </c>
      <c r="F238" s="3">
        <v>76022.642999999996</v>
      </c>
      <c r="G238" s="3">
        <v>13862.112999999999</v>
      </c>
      <c r="H238" s="6"/>
    </row>
    <row r="239" spans="1:8" x14ac:dyDescent="0.35">
      <c r="A239" s="24" t="s">
        <v>209</v>
      </c>
      <c r="B239" s="4">
        <v>16712</v>
      </c>
      <c r="C239" s="5">
        <v>12686.2</v>
      </c>
      <c r="D239" s="3">
        <v>212012.524</v>
      </c>
      <c r="E239" s="3">
        <v>-5452.2259999999878</v>
      </c>
      <c r="F239" s="3">
        <v>56582.701000000001</v>
      </c>
      <c r="G239" s="3">
        <v>7364</v>
      </c>
      <c r="H239" s="6"/>
    </row>
    <row r="240" spans="1:8" x14ac:dyDescent="0.35">
      <c r="A240" s="24" t="s">
        <v>1673</v>
      </c>
      <c r="B240" s="4">
        <v>437</v>
      </c>
      <c r="C240" s="5">
        <v>16066.4</v>
      </c>
      <c r="D240" s="3">
        <v>7021.0259999999998</v>
      </c>
      <c r="E240" s="3">
        <v>-4648.4780000000001</v>
      </c>
      <c r="F240" s="3">
        <v>5535.1670000000004</v>
      </c>
      <c r="G240" s="3">
        <v>0</v>
      </c>
      <c r="H240" s="6"/>
    </row>
    <row r="241" spans="1:8" x14ac:dyDescent="0.35">
      <c r="A241" s="24" t="s">
        <v>210</v>
      </c>
      <c r="B241" s="4">
        <v>15641</v>
      </c>
      <c r="C241" s="5">
        <v>15007.1</v>
      </c>
      <c r="D241" s="3">
        <v>234726.394</v>
      </c>
      <c r="E241" s="3">
        <v>-8197.7330000000075</v>
      </c>
      <c r="F241" s="3">
        <v>50911.932999999997</v>
      </c>
      <c r="G241" s="3">
        <v>12666.415999999999</v>
      </c>
      <c r="H241" s="6"/>
    </row>
    <row r="242" spans="1:8" x14ac:dyDescent="0.35">
      <c r="A242" s="24" t="s">
        <v>211</v>
      </c>
      <c r="B242" s="4">
        <v>19316</v>
      </c>
      <c r="C242" s="5">
        <v>14120.4</v>
      </c>
      <c r="D242" s="3">
        <v>272749.56300000002</v>
      </c>
      <c r="E242" s="3">
        <v>-1529.4300000000076</v>
      </c>
      <c r="F242" s="3">
        <v>70645.695999999996</v>
      </c>
      <c r="G242" s="3">
        <v>11496.26</v>
      </c>
      <c r="H242" s="6"/>
    </row>
    <row r="243" spans="1:8" x14ac:dyDescent="0.35">
      <c r="A243" s="24" t="s">
        <v>212</v>
      </c>
      <c r="B243" s="4">
        <v>15926</v>
      </c>
      <c r="C243" s="5">
        <v>14239.5</v>
      </c>
      <c r="D243" s="3">
        <v>226778.967</v>
      </c>
      <c r="E243" s="3">
        <v>-2485.0690000000031</v>
      </c>
      <c r="F243" s="3">
        <v>55226.686999999998</v>
      </c>
      <c r="G243" s="3">
        <v>9886.7800000000007</v>
      </c>
      <c r="H243" s="6"/>
    </row>
    <row r="244" spans="1:8" x14ac:dyDescent="0.35">
      <c r="A244" s="24" t="s">
        <v>1618</v>
      </c>
      <c r="B244" s="4">
        <v>13551</v>
      </c>
      <c r="C244" s="5">
        <v>11050</v>
      </c>
      <c r="D244" s="3">
        <v>149737.973</v>
      </c>
      <c r="E244" s="3">
        <v>-7067.169000000009</v>
      </c>
      <c r="F244" s="3">
        <v>40112.004999999997</v>
      </c>
      <c r="G244" s="3">
        <v>5144.8999999999996</v>
      </c>
      <c r="H244" s="6"/>
    </row>
    <row r="245" spans="1:8" x14ac:dyDescent="0.35">
      <c r="A245" s="24" t="s">
        <v>213</v>
      </c>
      <c r="B245" s="4">
        <v>19143</v>
      </c>
      <c r="C245" s="5">
        <v>11198</v>
      </c>
      <c r="D245" s="3">
        <v>214363.848</v>
      </c>
      <c r="E245" s="3">
        <v>-814.3179999999993</v>
      </c>
      <c r="F245" s="3">
        <v>51059.760999999999</v>
      </c>
      <c r="G245" s="3">
        <v>9329.4339999999993</v>
      </c>
      <c r="H245" s="6"/>
    </row>
    <row r="246" spans="1:8" x14ac:dyDescent="0.35">
      <c r="A246" s="24" t="s">
        <v>214</v>
      </c>
      <c r="B246" s="4">
        <v>19724</v>
      </c>
      <c r="C246" s="5">
        <v>10797.1</v>
      </c>
      <c r="D246" s="3">
        <v>212962.77499999999</v>
      </c>
      <c r="E246" s="3">
        <v>-8799.3510000000024</v>
      </c>
      <c r="F246" s="3">
        <v>51427.606</v>
      </c>
      <c r="G246" s="3">
        <v>17622.241999999998</v>
      </c>
      <c r="H246" s="6"/>
    </row>
    <row r="247" spans="1:8" x14ac:dyDescent="0.35">
      <c r="A247" s="24" t="s">
        <v>215</v>
      </c>
      <c r="B247" s="4">
        <v>13641</v>
      </c>
      <c r="C247" s="5">
        <v>9671.2999999999993</v>
      </c>
      <c r="D247" s="3">
        <v>131926.663</v>
      </c>
      <c r="E247" s="3">
        <v>-13819.986000000004</v>
      </c>
      <c r="F247" s="3">
        <v>36689.446000000004</v>
      </c>
      <c r="G247" s="3">
        <v>13287.3</v>
      </c>
      <c r="H247" s="6">
        <v>1.1060000000000001</v>
      </c>
    </row>
    <row r="248" spans="1:8" x14ac:dyDescent="0.35">
      <c r="A248" s="24" t="s">
        <v>216</v>
      </c>
      <c r="B248" s="4">
        <v>14192</v>
      </c>
      <c r="C248" s="5">
        <v>11940.3</v>
      </c>
      <c r="D248" s="3">
        <v>169456.48</v>
      </c>
      <c r="E248" s="3">
        <v>-10305.160000000003</v>
      </c>
      <c r="F248" s="3">
        <v>44207.875999999997</v>
      </c>
      <c r="G248" s="3">
        <v>10510</v>
      </c>
      <c r="H248" s="6">
        <v>1.4039999999999999</v>
      </c>
    </row>
    <row r="249" spans="1:8" x14ac:dyDescent="0.35">
      <c r="A249" s="24" t="s">
        <v>596</v>
      </c>
      <c r="B249" s="4">
        <v>18106</v>
      </c>
      <c r="C249" s="5">
        <v>10769.8</v>
      </c>
      <c r="D249" s="3">
        <v>194997.807</v>
      </c>
      <c r="E249" s="3">
        <v>-11075.582999999999</v>
      </c>
      <c r="F249" s="3">
        <v>52220.525000000001</v>
      </c>
      <c r="G249" s="3">
        <v>18900.401000000002</v>
      </c>
      <c r="H249" s="6">
        <v>1.2353000000000001</v>
      </c>
    </row>
    <row r="250" spans="1:8" x14ac:dyDescent="0.35">
      <c r="A250" s="24" t="s">
        <v>217</v>
      </c>
      <c r="B250" s="4">
        <v>21539</v>
      </c>
      <c r="C250" s="5">
        <v>13386.6</v>
      </c>
      <c r="D250" s="3">
        <v>288334.41399999999</v>
      </c>
      <c r="E250" s="3">
        <v>-1068.3659999999945</v>
      </c>
      <c r="F250" s="3">
        <v>61796.654999999999</v>
      </c>
      <c r="G250" s="3">
        <v>8852.1170000000002</v>
      </c>
      <c r="H250" s="6"/>
    </row>
    <row r="251" spans="1:8" x14ac:dyDescent="0.35">
      <c r="A251" s="24" t="s">
        <v>218</v>
      </c>
      <c r="B251" s="4">
        <v>19673</v>
      </c>
      <c r="C251" s="5">
        <v>15386.1</v>
      </c>
      <c r="D251" s="3">
        <v>302691.56300000002</v>
      </c>
      <c r="E251" s="3">
        <v>2767.4909999999945</v>
      </c>
      <c r="F251" s="3">
        <v>77083.835999999996</v>
      </c>
      <c r="G251" s="3">
        <v>17729.756000000001</v>
      </c>
      <c r="H251" s="6"/>
    </row>
    <row r="252" spans="1:8" x14ac:dyDescent="0.35">
      <c r="A252" s="24" t="s">
        <v>219</v>
      </c>
      <c r="B252" s="4">
        <v>14582</v>
      </c>
      <c r="C252" s="5">
        <v>13959</v>
      </c>
      <c r="D252" s="3">
        <v>203549.644</v>
      </c>
      <c r="E252" s="3">
        <v>-16107.544000000002</v>
      </c>
      <c r="F252" s="3">
        <v>42498.928</v>
      </c>
      <c r="G252" s="3">
        <v>6306</v>
      </c>
      <c r="H252" s="6"/>
    </row>
    <row r="253" spans="1:8" x14ac:dyDescent="0.35">
      <c r="A253" s="24" t="s">
        <v>731</v>
      </c>
      <c r="B253" s="4">
        <v>14154</v>
      </c>
      <c r="C253" s="5">
        <v>12499.5</v>
      </c>
      <c r="D253" s="3">
        <v>176917.30300000001</v>
      </c>
      <c r="E253" s="3">
        <v>-6077.3520000000062</v>
      </c>
      <c r="F253" s="3">
        <v>45281.858</v>
      </c>
      <c r="G253" s="3">
        <v>9000</v>
      </c>
      <c r="H253" s="6">
        <v>1.8064</v>
      </c>
    </row>
    <row r="254" spans="1:8" x14ac:dyDescent="0.35">
      <c r="A254" s="24" t="s">
        <v>220</v>
      </c>
      <c r="B254" s="4">
        <v>8467</v>
      </c>
      <c r="C254" s="5">
        <v>19848.2</v>
      </c>
      <c r="D254" s="3">
        <v>168054.728</v>
      </c>
      <c r="E254" s="3">
        <v>-16041.214999999993</v>
      </c>
      <c r="F254" s="3">
        <v>32263.484</v>
      </c>
      <c r="G254" s="3">
        <v>7518.4</v>
      </c>
      <c r="H254" s="6"/>
    </row>
    <row r="255" spans="1:8" x14ac:dyDescent="0.35">
      <c r="A255" s="24" t="s">
        <v>221</v>
      </c>
      <c r="B255" s="4">
        <v>15496</v>
      </c>
      <c r="C255" s="5">
        <v>13852</v>
      </c>
      <c r="D255" s="3">
        <v>214650.171</v>
      </c>
      <c r="E255" s="3">
        <v>-6150.4919999999984</v>
      </c>
      <c r="F255" s="3">
        <v>46711.266000000003</v>
      </c>
      <c r="G255" s="3">
        <v>9567.4580000000005</v>
      </c>
      <c r="H255" s="6"/>
    </row>
    <row r="256" spans="1:8" x14ac:dyDescent="0.35">
      <c r="A256" s="24" t="s">
        <v>222</v>
      </c>
      <c r="B256" s="4">
        <v>18380</v>
      </c>
      <c r="C256" s="5">
        <v>12228.6</v>
      </c>
      <c r="D256" s="3">
        <v>224761.38200000001</v>
      </c>
      <c r="E256" s="3">
        <v>-7461.4670000000042</v>
      </c>
      <c r="F256" s="3">
        <v>48133.351999999999</v>
      </c>
      <c r="G256" s="3">
        <v>15111.944</v>
      </c>
      <c r="H256" s="6"/>
    </row>
    <row r="257" spans="1:8" x14ac:dyDescent="0.35">
      <c r="A257" s="24" t="s">
        <v>223</v>
      </c>
      <c r="B257" s="4">
        <v>31071</v>
      </c>
      <c r="C257" s="5">
        <v>11313.6</v>
      </c>
      <c r="D257" s="3">
        <v>351524.99599999998</v>
      </c>
      <c r="E257" s="3">
        <v>30947.957999999999</v>
      </c>
      <c r="F257" s="3">
        <v>97464.906000000003</v>
      </c>
      <c r="G257" s="3">
        <v>11638.773999999999</v>
      </c>
      <c r="H257" s="6"/>
    </row>
    <row r="258" spans="1:8" x14ac:dyDescent="0.35">
      <c r="A258" s="24" t="s">
        <v>224</v>
      </c>
      <c r="B258" s="4">
        <v>20786</v>
      </c>
      <c r="C258" s="5">
        <v>13409.9</v>
      </c>
      <c r="D258" s="3">
        <v>278738.69500000001</v>
      </c>
      <c r="E258" s="3">
        <v>-2752.2359999999971</v>
      </c>
      <c r="F258" s="3">
        <v>55788.644</v>
      </c>
      <c r="G258" s="3">
        <v>5748.1279999999997</v>
      </c>
      <c r="H258" s="6"/>
    </row>
    <row r="259" spans="1:8" x14ac:dyDescent="0.35">
      <c r="A259" s="24" t="s">
        <v>225</v>
      </c>
      <c r="B259" s="4">
        <v>14662</v>
      </c>
      <c r="C259" s="5">
        <v>15184.6</v>
      </c>
      <c r="D259" s="3">
        <v>222636.435</v>
      </c>
      <c r="E259" s="3">
        <v>-14390.669999999998</v>
      </c>
      <c r="F259" s="3">
        <v>48900.470999999998</v>
      </c>
      <c r="G259" s="3">
        <v>7853.6670000000004</v>
      </c>
      <c r="H259" s="6"/>
    </row>
    <row r="260" spans="1:8" x14ac:dyDescent="0.35">
      <c r="A260" s="24" t="s">
        <v>226</v>
      </c>
      <c r="B260" s="4">
        <v>13186</v>
      </c>
      <c r="C260" s="5">
        <v>13120.5</v>
      </c>
      <c r="D260" s="3">
        <v>173006.97500000001</v>
      </c>
      <c r="E260" s="3">
        <v>-13235.716999999997</v>
      </c>
      <c r="F260" s="3">
        <v>34436.188999999998</v>
      </c>
      <c r="G260" s="3">
        <v>7890</v>
      </c>
      <c r="H260" s="6"/>
    </row>
    <row r="261" spans="1:8" x14ac:dyDescent="0.35">
      <c r="A261" s="24" t="s">
        <v>227</v>
      </c>
      <c r="B261" s="4">
        <v>25076</v>
      </c>
      <c r="C261" s="5">
        <v>8574.9</v>
      </c>
      <c r="D261" s="3">
        <v>215025.139</v>
      </c>
      <c r="E261" s="3">
        <v>-9281.2469999999885</v>
      </c>
      <c r="F261" s="3">
        <v>56447.05</v>
      </c>
      <c r="G261" s="3">
        <v>20731.829000000002</v>
      </c>
      <c r="H261" s="6">
        <v>1.3764000000000001</v>
      </c>
    </row>
    <row r="262" spans="1:8" x14ac:dyDescent="0.35">
      <c r="A262" s="24" t="s">
        <v>228</v>
      </c>
      <c r="B262" s="4">
        <v>11703</v>
      </c>
      <c r="C262" s="5">
        <v>14589</v>
      </c>
      <c r="D262" s="3">
        <v>170735.12100000001</v>
      </c>
      <c r="E262" s="3">
        <v>804.66600000000471</v>
      </c>
      <c r="F262" s="3">
        <v>48738.002</v>
      </c>
      <c r="G262" s="3">
        <v>6964.9440000000004</v>
      </c>
      <c r="H262" s="6"/>
    </row>
    <row r="263" spans="1:8" x14ac:dyDescent="0.35">
      <c r="A263" s="24" t="s">
        <v>229</v>
      </c>
      <c r="B263" s="4">
        <v>10964</v>
      </c>
      <c r="C263" s="5">
        <v>14864.4</v>
      </c>
      <c r="D263" s="3">
        <v>162973.56400000001</v>
      </c>
      <c r="E263" s="3">
        <v>-11205.848000000005</v>
      </c>
      <c r="F263" s="3">
        <v>37583.678999999996</v>
      </c>
      <c r="G263" s="3">
        <v>8452.9670000000006</v>
      </c>
      <c r="H263" s="6"/>
    </row>
    <row r="264" spans="1:8" x14ac:dyDescent="0.35">
      <c r="A264" s="24" t="s">
        <v>230</v>
      </c>
      <c r="B264" s="4">
        <v>31815</v>
      </c>
      <c r="C264" s="5">
        <v>9824.2000000000007</v>
      </c>
      <c r="D264" s="3">
        <v>312556.41800000001</v>
      </c>
      <c r="E264" s="3">
        <v>6765.060999999987</v>
      </c>
      <c r="F264" s="3">
        <v>85232.293000000005</v>
      </c>
      <c r="G264" s="3">
        <v>16348.442999999999</v>
      </c>
      <c r="H264" s="6"/>
    </row>
    <row r="265" spans="1:8" x14ac:dyDescent="0.35">
      <c r="A265" s="24" t="s">
        <v>231</v>
      </c>
      <c r="B265" s="4">
        <v>16417</v>
      </c>
      <c r="C265" s="5">
        <v>14545.1</v>
      </c>
      <c r="D265" s="3">
        <v>238787.541</v>
      </c>
      <c r="E265" s="3">
        <v>689.17499999998836</v>
      </c>
      <c r="F265" s="3">
        <v>57923.527999999998</v>
      </c>
      <c r="G265" s="3">
        <v>12690</v>
      </c>
      <c r="H265" s="6"/>
    </row>
    <row r="266" spans="1:8" x14ac:dyDescent="0.35">
      <c r="A266" s="24" t="s">
        <v>232</v>
      </c>
      <c r="B266" s="4">
        <v>14595</v>
      </c>
      <c r="C266" s="5">
        <v>11655</v>
      </c>
      <c r="D266" s="3">
        <v>170105.00700000001</v>
      </c>
      <c r="E266" s="3">
        <v>-15578.252</v>
      </c>
      <c r="F266" s="3">
        <v>42355.771999999997</v>
      </c>
      <c r="G266" s="3">
        <v>7521.8</v>
      </c>
      <c r="H266" s="6"/>
    </row>
    <row r="267" spans="1:8" x14ac:dyDescent="0.35">
      <c r="A267" s="24" t="s">
        <v>233</v>
      </c>
      <c r="B267" s="4">
        <v>16826</v>
      </c>
      <c r="C267" s="5">
        <v>12522.8</v>
      </c>
      <c r="D267" s="3">
        <v>210708.84299999999</v>
      </c>
      <c r="E267" s="3">
        <v>-4814.8550000000032</v>
      </c>
      <c r="F267" s="3">
        <v>46399.944000000003</v>
      </c>
      <c r="G267" s="3">
        <v>8942</v>
      </c>
      <c r="H267" s="6"/>
    </row>
    <row r="268" spans="1:8" x14ac:dyDescent="0.35">
      <c r="A268" s="24" t="s">
        <v>234</v>
      </c>
      <c r="B268" s="4">
        <v>13972</v>
      </c>
      <c r="C268" s="5">
        <v>13573.9</v>
      </c>
      <c r="D268" s="3">
        <v>189655.04500000001</v>
      </c>
      <c r="E268" s="3">
        <v>-11064.630000000005</v>
      </c>
      <c r="F268" s="3">
        <v>41356.754999999997</v>
      </c>
      <c r="G268" s="3">
        <v>7739.5640000000003</v>
      </c>
      <c r="H268" s="6"/>
    </row>
    <row r="269" spans="1:8" x14ac:dyDescent="0.35">
      <c r="A269" s="24" t="s">
        <v>235</v>
      </c>
      <c r="B269" s="4">
        <v>11089</v>
      </c>
      <c r="C269" s="5">
        <v>10952.8</v>
      </c>
      <c r="D269" s="3">
        <v>121455.289</v>
      </c>
      <c r="E269" s="3">
        <v>-48418.785999999993</v>
      </c>
      <c r="F269" s="3">
        <v>35388.233999999997</v>
      </c>
      <c r="G269" s="3">
        <v>19000</v>
      </c>
      <c r="H269" s="6">
        <v>1.1603000000000001</v>
      </c>
    </row>
    <row r="270" spans="1:8" x14ac:dyDescent="0.35">
      <c r="A270" s="24" t="s">
        <v>1674</v>
      </c>
      <c r="B270" s="4">
        <v>262</v>
      </c>
      <c r="C270" s="5">
        <v>10726</v>
      </c>
      <c r="D270" s="3">
        <v>2810.2220000000002</v>
      </c>
      <c r="E270" s="3">
        <v>-5863.9210000000003</v>
      </c>
      <c r="F270" s="3">
        <v>4404.9889999999996</v>
      </c>
      <c r="G270" s="3">
        <v>0</v>
      </c>
      <c r="H270" s="6"/>
    </row>
    <row r="271" spans="1:8" x14ac:dyDescent="0.35">
      <c r="A271" s="24" t="s">
        <v>236</v>
      </c>
      <c r="B271" s="4">
        <v>28023</v>
      </c>
      <c r="C271" s="5">
        <v>13589.5</v>
      </c>
      <c r="D271" s="3">
        <v>380818.853</v>
      </c>
      <c r="E271" s="3">
        <v>21587.567999999999</v>
      </c>
      <c r="F271" s="3">
        <v>100321.442</v>
      </c>
      <c r="G271" s="3">
        <v>8416</v>
      </c>
      <c r="H271" s="6"/>
    </row>
    <row r="272" spans="1:8" x14ac:dyDescent="0.35">
      <c r="A272" s="24" t="s">
        <v>237</v>
      </c>
      <c r="B272" s="4">
        <v>14954</v>
      </c>
      <c r="C272" s="5">
        <v>13884.3</v>
      </c>
      <c r="D272" s="3">
        <v>207626.242</v>
      </c>
      <c r="E272" s="3">
        <v>-2555.3770000000077</v>
      </c>
      <c r="F272" s="3">
        <v>46677.408000000003</v>
      </c>
      <c r="G272" s="3">
        <v>7329.5919999999996</v>
      </c>
      <c r="H272" s="6"/>
    </row>
    <row r="273" spans="1:8" x14ac:dyDescent="0.35">
      <c r="A273" s="24" t="s">
        <v>238</v>
      </c>
      <c r="B273" s="4">
        <v>12547</v>
      </c>
      <c r="C273" s="5">
        <v>11557.8</v>
      </c>
      <c r="D273" s="3">
        <v>145016.14300000001</v>
      </c>
      <c r="E273" s="3">
        <v>-14169.972000000002</v>
      </c>
      <c r="F273" s="3">
        <v>37267.616000000002</v>
      </c>
      <c r="G273" s="3">
        <v>9197.0049999999992</v>
      </c>
      <c r="H273" s="6"/>
    </row>
    <row r="274" spans="1:8" x14ac:dyDescent="0.35">
      <c r="A274" s="24" t="s">
        <v>239</v>
      </c>
      <c r="B274" s="4">
        <v>55533</v>
      </c>
      <c r="C274" s="5">
        <v>13600.7</v>
      </c>
      <c r="D274" s="3">
        <v>755287.06499999994</v>
      </c>
      <c r="E274" s="3">
        <v>92871.970000000016</v>
      </c>
      <c r="F274" s="3">
        <v>208852.64300000001</v>
      </c>
      <c r="G274" s="3">
        <v>15357.612999999999</v>
      </c>
      <c r="H274" s="6"/>
    </row>
    <row r="275" spans="1:8" x14ac:dyDescent="0.35">
      <c r="A275" s="24" t="s">
        <v>240</v>
      </c>
      <c r="B275" s="4">
        <v>17809</v>
      </c>
      <c r="C275" s="5">
        <v>10631.4</v>
      </c>
      <c r="D275" s="3">
        <v>189334.90100000001</v>
      </c>
      <c r="E275" s="3">
        <v>3606.3319999999949</v>
      </c>
      <c r="F275" s="3">
        <v>52695.896000000001</v>
      </c>
      <c r="G275" s="3">
        <v>6633.9120000000003</v>
      </c>
      <c r="H275" s="6"/>
    </row>
    <row r="276" spans="1:8" x14ac:dyDescent="0.35">
      <c r="A276" s="24" t="s">
        <v>1675</v>
      </c>
      <c r="B276" s="4">
        <v>4827</v>
      </c>
      <c r="C276" s="5">
        <v>11027.5</v>
      </c>
      <c r="D276" s="3">
        <v>53229.917999999998</v>
      </c>
      <c r="E276" s="3">
        <v>-3634.4180000000015</v>
      </c>
      <c r="F276" s="3">
        <v>17074.232</v>
      </c>
      <c r="G276" s="3">
        <v>0</v>
      </c>
      <c r="H276" s="6"/>
    </row>
    <row r="277" spans="1:8" x14ac:dyDescent="0.35">
      <c r="A277" s="24" t="s">
        <v>241</v>
      </c>
      <c r="B277" s="4">
        <v>12111</v>
      </c>
      <c r="C277" s="5">
        <v>12479.5</v>
      </c>
      <c r="D277" s="3">
        <v>151138.92800000001</v>
      </c>
      <c r="E277" s="3">
        <v>-13530.448000000004</v>
      </c>
      <c r="F277" s="3">
        <v>38244</v>
      </c>
      <c r="G277" s="3">
        <v>11177.447</v>
      </c>
      <c r="H277" s="6"/>
    </row>
    <row r="278" spans="1:8" x14ac:dyDescent="0.35">
      <c r="A278" s="24" t="s">
        <v>242</v>
      </c>
      <c r="B278" s="4">
        <v>22848</v>
      </c>
      <c r="C278" s="5">
        <v>11820.9</v>
      </c>
      <c r="D278" s="3">
        <v>270084.10600000003</v>
      </c>
      <c r="E278" s="3">
        <v>7649.5270000000019</v>
      </c>
      <c r="F278" s="3">
        <v>74734.741999999998</v>
      </c>
      <c r="G278" s="3">
        <v>13500</v>
      </c>
      <c r="H278" s="6"/>
    </row>
    <row r="279" spans="1:8" x14ac:dyDescent="0.35">
      <c r="A279" s="24" t="s">
        <v>243</v>
      </c>
      <c r="B279" s="4">
        <v>21946</v>
      </c>
      <c r="C279" s="5">
        <v>11828.2</v>
      </c>
      <c r="D279" s="3">
        <v>259581.08199999999</v>
      </c>
      <c r="E279" s="3">
        <v>13726.975000000006</v>
      </c>
      <c r="F279" s="3">
        <v>65610.213000000003</v>
      </c>
      <c r="G279" s="3">
        <v>6645.4110000000001</v>
      </c>
      <c r="H279" s="6"/>
    </row>
    <row r="280" spans="1:8" x14ac:dyDescent="0.35">
      <c r="A280" s="24" t="s">
        <v>244</v>
      </c>
      <c r="B280" s="4">
        <v>23101</v>
      </c>
      <c r="C280" s="5">
        <v>12503.2</v>
      </c>
      <c r="D280" s="3">
        <v>288836.45299999998</v>
      </c>
      <c r="E280" s="3">
        <v>448.82400000001508</v>
      </c>
      <c r="F280" s="3">
        <v>65792.77</v>
      </c>
      <c r="G280" s="3">
        <v>10916.290999999999</v>
      </c>
      <c r="H280" s="6"/>
    </row>
    <row r="281" spans="1:8" x14ac:dyDescent="0.35">
      <c r="A281" s="24" t="s">
        <v>245</v>
      </c>
      <c r="B281" s="4">
        <v>25890</v>
      </c>
      <c r="C281" s="5">
        <v>11835</v>
      </c>
      <c r="D281" s="3">
        <v>306408.01899999997</v>
      </c>
      <c r="E281" s="3">
        <v>11764.997999999992</v>
      </c>
      <c r="F281" s="3">
        <v>74697.707999999999</v>
      </c>
      <c r="G281" s="3">
        <v>11496.255999999999</v>
      </c>
      <c r="H281" s="6"/>
    </row>
    <row r="282" spans="1:8" x14ac:dyDescent="0.35">
      <c r="A282" s="24" t="s">
        <v>246</v>
      </c>
      <c r="B282" s="4">
        <v>18178</v>
      </c>
      <c r="C282" s="5">
        <v>14907.3</v>
      </c>
      <c r="D282" s="3">
        <v>270984.08799999999</v>
      </c>
      <c r="E282" s="3">
        <v>-4048.5220000000045</v>
      </c>
      <c r="F282" s="3">
        <v>62238.404000000002</v>
      </c>
      <c r="G282" s="3">
        <v>13003.512000000001</v>
      </c>
      <c r="H282" s="6"/>
    </row>
    <row r="283" spans="1:8" x14ac:dyDescent="0.35">
      <c r="A283" s="24" t="s">
        <v>247</v>
      </c>
      <c r="B283" s="4">
        <v>31049</v>
      </c>
      <c r="C283" s="5">
        <v>10767</v>
      </c>
      <c r="D283" s="3">
        <v>334303.68599999999</v>
      </c>
      <c r="E283" s="3">
        <v>15201.970000000001</v>
      </c>
      <c r="F283" s="3">
        <v>89079.648000000001</v>
      </c>
      <c r="G283" s="3">
        <v>18000</v>
      </c>
      <c r="H283" s="6">
        <v>2.2294</v>
      </c>
    </row>
    <row r="284" spans="1:8" x14ac:dyDescent="0.35">
      <c r="A284" s="24" t="s">
        <v>248</v>
      </c>
      <c r="B284" s="4">
        <v>23957</v>
      </c>
      <c r="C284" s="5">
        <v>10493.2</v>
      </c>
      <c r="D284" s="3">
        <v>251386.255</v>
      </c>
      <c r="E284" s="3">
        <v>-3747.9990000000107</v>
      </c>
      <c r="F284" s="3">
        <v>66385.78</v>
      </c>
      <c r="G284" s="3">
        <v>15484.93</v>
      </c>
      <c r="H284" s="6"/>
    </row>
    <row r="285" spans="1:8" x14ac:dyDescent="0.35">
      <c r="A285" s="24" t="s">
        <v>249</v>
      </c>
      <c r="B285" s="4">
        <v>17355</v>
      </c>
      <c r="C285" s="5">
        <v>10441.200000000001</v>
      </c>
      <c r="D285" s="3">
        <v>181206.19399999999</v>
      </c>
      <c r="E285" s="3">
        <v>-8726.9720000000088</v>
      </c>
      <c r="F285" s="3">
        <v>45751.209000000003</v>
      </c>
      <c r="G285" s="3">
        <v>9565.2520000000004</v>
      </c>
      <c r="H285" s="6"/>
    </row>
    <row r="286" spans="1:8" x14ac:dyDescent="0.35">
      <c r="A286" s="24" t="s">
        <v>250</v>
      </c>
      <c r="B286" s="4">
        <v>28138</v>
      </c>
      <c r="C286" s="5">
        <v>13270.1</v>
      </c>
      <c r="D286" s="3">
        <v>373394.43800000002</v>
      </c>
      <c r="E286" s="3">
        <v>17079.417000000001</v>
      </c>
      <c r="F286" s="3">
        <v>90794.326000000001</v>
      </c>
      <c r="G286" s="3">
        <v>13606.547</v>
      </c>
      <c r="H286" s="6"/>
    </row>
    <row r="287" spans="1:8" x14ac:dyDescent="0.35">
      <c r="A287" s="24" t="s">
        <v>251</v>
      </c>
      <c r="B287" s="4">
        <v>14169</v>
      </c>
      <c r="C287" s="5">
        <v>11726.8</v>
      </c>
      <c r="D287" s="3">
        <v>166156.58900000001</v>
      </c>
      <c r="E287" s="3">
        <v>-9410.7130000000107</v>
      </c>
      <c r="F287" s="3">
        <v>43404.207999999999</v>
      </c>
      <c r="G287" s="3">
        <v>9416.4920000000002</v>
      </c>
      <c r="H287" s="6"/>
    </row>
    <row r="288" spans="1:8" x14ac:dyDescent="0.35">
      <c r="A288" s="24" t="s">
        <v>252</v>
      </c>
      <c r="B288" s="4">
        <v>20214</v>
      </c>
      <c r="C288" s="5">
        <v>14493.4</v>
      </c>
      <c r="D288" s="3">
        <v>292969.29100000003</v>
      </c>
      <c r="E288" s="3">
        <v>6296.211000000003</v>
      </c>
      <c r="F288" s="3">
        <v>63805.053999999996</v>
      </c>
      <c r="G288" s="3">
        <v>5748.1279999999997</v>
      </c>
      <c r="H288" s="6"/>
    </row>
    <row r="289" spans="1:8" x14ac:dyDescent="0.35">
      <c r="A289" s="24" t="s">
        <v>253</v>
      </c>
      <c r="B289" s="4">
        <v>16823</v>
      </c>
      <c r="C289" s="5">
        <v>11800.3</v>
      </c>
      <c r="D289" s="3">
        <v>198516.09700000001</v>
      </c>
      <c r="E289" s="3">
        <v>-4423.4390000000058</v>
      </c>
      <c r="F289" s="3">
        <v>54833.271000000001</v>
      </c>
      <c r="G289" s="3">
        <v>14202</v>
      </c>
      <c r="H289" s="6"/>
    </row>
    <row r="290" spans="1:8" x14ac:dyDescent="0.35">
      <c r="A290" s="24" t="s">
        <v>254</v>
      </c>
      <c r="B290" s="4">
        <v>24018</v>
      </c>
      <c r="C290" s="5">
        <v>11259.4</v>
      </c>
      <c r="D290" s="3">
        <v>270428.48300000001</v>
      </c>
      <c r="E290" s="3">
        <v>-3754.5650000000023</v>
      </c>
      <c r="F290" s="3">
        <v>55149.434000000001</v>
      </c>
      <c r="G290" s="3">
        <v>10140.837</v>
      </c>
      <c r="H290" s="6"/>
    </row>
    <row r="291" spans="1:8" x14ac:dyDescent="0.35">
      <c r="A291" s="24" t="s">
        <v>255</v>
      </c>
      <c r="B291" s="4">
        <v>26982</v>
      </c>
      <c r="C291" s="5">
        <v>10175.9</v>
      </c>
      <c r="D291" s="3">
        <v>274567.26799999998</v>
      </c>
      <c r="E291" s="3">
        <v>4053.7649999999994</v>
      </c>
      <c r="F291" s="3">
        <v>76366.37</v>
      </c>
      <c r="G291" s="3">
        <v>17895.383999999998</v>
      </c>
      <c r="H291" s="6"/>
    </row>
    <row r="292" spans="1:8" x14ac:dyDescent="0.35">
      <c r="A292" s="24" t="s">
        <v>256</v>
      </c>
      <c r="B292" s="4">
        <v>18909</v>
      </c>
      <c r="C292" s="5">
        <v>10729.1</v>
      </c>
      <c r="D292" s="3">
        <v>202875.75899999999</v>
      </c>
      <c r="E292" s="3">
        <v>-17398.031000000003</v>
      </c>
      <c r="F292" s="3">
        <v>47489.506000000001</v>
      </c>
      <c r="G292" s="3">
        <v>12774.384</v>
      </c>
      <c r="H292" s="6"/>
    </row>
    <row r="293" spans="1:8" x14ac:dyDescent="0.35">
      <c r="A293" s="24" t="s">
        <v>257</v>
      </c>
      <c r="B293" s="4">
        <v>16184</v>
      </c>
      <c r="C293" s="5">
        <v>10680.3</v>
      </c>
      <c r="D293" s="3">
        <v>172850.62299999999</v>
      </c>
      <c r="E293" s="3">
        <v>-22415.078999999998</v>
      </c>
      <c r="F293" s="3">
        <v>47422.239000000001</v>
      </c>
      <c r="G293" s="3">
        <v>20926.621999999999</v>
      </c>
      <c r="H293" s="6"/>
    </row>
    <row r="294" spans="1:8" x14ac:dyDescent="0.35">
      <c r="A294" s="24" t="s">
        <v>641</v>
      </c>
      <c r="B294" s="4">
        <v>9839</v>
      </c>
      <c r="C294" s="5">
        <v>13450.7</v>
      </c>
      <c r="D294" s="3">
        <v>132340.95000000001</v>
      </c>
      <c r="E294" s="3">
        <v>-15650.639000000003</v>
      </c>
      <c r="F294" s="3">
        <v>24895.491000000002</v>
      </c>
      <c r="G294" s="3">
        <v>7500</v>
      </c>
      <c r="H294" s="6">
        <v>0.99490000000000001</v>
      </c>
    </row>
    <row r="295" spans="1:8" x14ac:dyDescent="0.35">
      <c r="A295" s="24" t="s">
        <v>258</v>
      </c>
      <c r="B295" s="4">
        <v>11415</v>
      </c>
      <c r="C295" s="5">
        <v>16982.900000000001</v>
      </c>
      <c r="D295" s="3">
        <v>193859.67</v>
      </c>
      <c r="E295" s="3">
        <v>-5340.2890000000043</v>
      </c>
      <c r="F295" s="3">
        <v>46146.709000000003</v>
      </c>
      <c r="G295" s="3">
        <v>6633.9120000000003</v>
      </c>
      <c r="H295" s="6"/>
    </row>
    <row r="296" spans="1:8" x14ac:dyDescent="0.35">
      <c r="A296" s="24" t="s">
        <v>259</v>
      </c>
      <c r="B296" s="4">
        <v>12078</v>
      </c>
      <c r="C296" s="5">
        <v>13972.5</v>
      </c>
      <c r="D296" s="3">
        <v>168759.557</v>
      </c>
      <c r="E296" s="3">
        <v>566.03699999999662</v>
      </c>
      <c r="F296" s="3">
        <v>48290.487000000001</v>
      </c>
      <c r="G296" s="3">
        <v>7574.4</v>
      </c>
      <c r="H296" s="6"/>
    </row>
    <row r="297" spans="1:8" x14ac:dyDescent="0.35">
      <c r="A297" s="24" t="s">
        <v>260</v>
      </c>
      <c r="B297" s="4">
        <v>17818</v>
      </c>
      <c r="C297" s="5">
        <v>12237.7</v>
      </c>
      <c r="D297" s="3">
        <v>218050.77900000001</v>
      </c>
      <c r="E297" s="3">
        <v>-8465.2229999999981</v>
      </c>
      <c r="F297" s="3">
        <v>42220.163</v>
      </c>
      <c r="G297" s="3">
        <v>5852.1</v>
      </c>
      <c r="H297" s="6"/>
    </row>
    <row r="298" spans="1:8" x14ac:dyDescent="0.35">
      <c r="A298" s="24" t="s">
        <v>261</v>
      </c>
      <c r="B298" s="4">
        <v>29298</v>
      </c>
      <c r="C298" s="5">
        <v>10380.6</v>
      </c>
      <c r="D298" s="3">
        <v>304129.83600000001</v>
      </c>
      <c r="E298" s="3">
        <v>4921.2850000000035</v>
      </c>
      <c r="F298" s="3">
        <v>74266.69</v>
      </c>
      <c r="G298" s="3">
        <v>7186.7380000000003</v>
      </c>
      <c r="H298" s="6"/>
    </row>
    <row r="299" spans="1:8" x14ac:dyDescent="0.35">
      <c r="A299" s="24" t="s">
        <v>262</v>
      </c>
      <c r="B299" s="4">
        <v>20379</v>
      </c>
      <c r="C299" s="5">
        <v>10525.4</v>
      </c>
      <c r="D299" s="3">
        <v>214496.52799999999</v>
      </c>
      <c r="E299" s="3">
        <v>-3393.0719999999928</v>
      </c>
      <c r="F299" s="3">
        <v>57023.908000000003</v>
      </c>
      <c r="G299" s="3">
        <v>10346.629999999999</v>
      </c>
      <c r="H299" s="6"/>
    </row>
    <row r="300" spans="1:8" x14ac:dyDescent="0.35">
      <c r="A300" s="24" t="s">
        <v>263</v>
      </c>
      <c r="B300" s="4">
        <v>19091</v>
      </c>
      <c r="C300" s="5">
        <v>12433.3</v>
      </c>
      <c r="D300" s="3">
        <v>237364.09400000001</v>
      </c>
      <c r="E300" s="3">
        <v>-3027.0970000000016</v>
      </c>
      <c r="F300" s="3">
        <v>63438.044000000002</v>
      </c>
      <c r="G300" s="3">
        <v>12000</v>
      </c>
      <c r="H300" s="6">
        <v>1.9542999999999999</v>
      </c>
    </row>
    <row r="301" spans="1:8" x14ac:dyDescent="0.35">
      <c r="A301" s="24" t="s">
        <v>264</v>
      </c>
      <c r="B301" s="4">
        <v>22559</v>
      </c>
      <c r="C301" s="5">
        <v>15778.6</v>
      </c>
      <c r="D301" s="3">
        <v>355949.255</v>
      </c>
      <c r="E301" s="3">
        <v>9476.5909999999858</v>
      </c>
      <c r="F301" s="3">
        <v>75959.025999999998</v>
      </c>
      <c r="G301" s="3">
        <v>6043.585</v>
      </c>
      <c r="H301" s="6"/>
    </row>
    <row r="302" spans="1:8" x14ac:dyDescent="0.35">
      <c r="A302" s="24" t="s">
        <v>265</v>
      </c>
      <c r="B302" s="4">
        <v>14493</v>
      </c>
      <c r="C302" s="5">
        <v>14313.3</v>
      </c>
      <c r="D302" s="3">
        <v>207442.69</v>
      </c>
      <c r="E302" s="3">
        <v>-6664.6290000000008</v>
      </c>
      <c r="F302" s="3">
        <v>48925.788</v>
      </c>
      <c r="G302" s="3">
        <v>5313.3130000000001</v>
      </c>
      <c r="H302" s="6"/>
    </row>
    <row r="303" spans="1:8" x14ac:dyDescent="0.35">
      <c r="A303" s="24" t="s">
        <v>266</v>
      </c>
      <c r="B303" s="4">
        <v>18900</v>
      </c>
      <c r="C303" s="5">
        <v>9129.4</v>
      </c>
      <c r="D303" s="3">
        <v>172546.29500000001</v>
      </c>
      <c r="E303" s="3">
        <v>-6487.4660000000003</v>
      </c>
      <c r="F303" s="3">
        <v>47956.701000000001</v>
      </c>
      <c r="G303" s="3">
        <v>8661.5570000000007</v>
      </c>
      <c r="H303" s="6"/>
    </row>
    <row r="304" spans="1:8" x14ac:dyDescent="0.35">
      <c r="A304" s="24" t="s">
        <v>267</v>
      </c>
      <c r="B304" s="4">
        <v>28671</v>
      </c>
      <c r="C304" s="5">
        <v>11503</v>
      </c>
      <c r="D304" s="3">
        <v>329801.989</v>
      </c>
      <c r="E304" s="3">
        <v>4589.8570000000182</v>
      </c>
      <c r="F304" s="3">
        <v>74469.229000000007</v>
      </c>
      <c r="G304" s="3">
        <v>15945.64</v>
      </c>
      <c r="H304" s="6"/>
    </row>
    <row r="305" spans="1:8" x14ac:dyDescent="0.35">
      <c r="A305" s="24" t="s">
        <v>268</v>
      </c>
      <c r="B305" s="4">
        <v>17015</v>
      </c>
      <c r="C305" s="5">
        <v>9762.7999999999993</v>
      </c>
      <c r="D305" s="3">
        <v>166114.29399999999</v>
      </c>
      <c r="E305" s="3">
        <v>2124.0619999999981</v>
      </c>
      <c r="F305" s="3">
        <v>54502.654000000002</v>
      </c>
      <c r="G305" s="3">
        <v>16472.326000000001</v>
      </c>
      <c r="H305" s="6">
        <v>1.1208</v>
      </c>
    </row>
    <row r="306" spans="1:8" x14ac:dyDescent="0.35">
      <c r="A306" s="24" t="s">
        <v>269</v>
      </c>
      <c r="B306" s="4">
        <v>30486</v>
      </c>
      <c r="C306" s="5">
        <v>10402</v>
      </c>
      <c r="D306" s="3">
        <v>317115.73200000002</v>
      </c>
      <c r="E306" s="3">
        <v>3229.1509999999835</v>
      </c>
      <c r="F306" s="3">
        <v>91718.475999999995</v>
      </c>
      <c r="G306" s="3">
        <v>19000.687000000002</v>
      </c>
      <c r="H306" s="6"/>
    </row>
    <row r="307" spans="1:8" x14ac:dyDescent="0.35">
      <c r="A307" s="24" t="s">
        <v>270</v>
      </c>
      <c r="B307" s="4">
        <v>23643</v>
      </c>
      <c r="C307" s="5">
        <v>9584.5</v>
      </c>
      <c r="D307" s="3">
        <v>226607.37400000001</v>
      </c>
      <c r="E307" s="3">
        <v>-2845.3979999999938</v>
      </c>
      <c r="F307" s="3">
        <v>58542.34</v>
      </c>
      <c r="G307" s="3">
        <v>13029.45</v>
      </c>
      <c r="H307" s="6"/>
    </row>
    <row r="308" spans="1:8" x14ac:dyDescent="0.35">
      <c r="A308" s="24" t="s">
        <v>1614</v>
      </c>
      <c r="B308" s="4">
        <v>19716</v>
      </c>
      <c r="C308" s="5">
        <v>10847.3</v>
      </c>
      <c r="D308" s="3">
        <v>213866.12599999999</v>
      </c>
      <c r="E308" s="3">
        <v>312.63199999999051</v>
      </c>
      <c r="F308" s="3">
        <v>48888.24</v>
      </c>
      <c r="G308" s="3">
        <v>8719</v>
      </c>
      <c r="H308" s="6">
        <v>2.2040999999999999</v>
      </c>
    </row>
    <row r="309" spans="1:8" x14ac:dyDescent="0.35">
      <c r="A309" s="24" t="s">
        <v>271</v>
      </c>
      <c r="B309" s="4">
        <v>30328</v>
      </c>
      <c r="C309" s="5">
        <v>10889</v>
      </c>
      <c r="D309" s="3">
        <v>330242.46000000002</v>
      </c>
      <c r="E309" s="3">
        <v>10388.903999999995</v>
      </c>
      <c r="F309" s="3">
        <v>90525.145999999993</v>
      </c>
      <c r="G309" s="3">
        <v>18707.8</v>
      </c>
      <c r="H309" s="6">
        <v>1.9632000000000001</v>
      </c>
    </row>
    <row r="310" spans="1:8" x14ac:dyDescent="0.35">
      <c r="A310" s="24" t="s">
        <v>272</v>
      </c>
      <c r="B310" s="4">
        <v>16975</v>
      </c>
      <c r="C310" s="5">
        <v>10673.4</v>
      </c>
      <c r="D310" s="3">
        <v>181181.054</v>
      </c>
      <c r="E310" s="3">
        <v>-16609.528000000006</v>
      </c>
      <c r="F310" s="3">
        <v>40692.5</v>
      </c>
      <c r="G310" s="3">
        <v>11226.418</v>
      </c>
      <c r="H310" s="6"/>
    </row>
    <row r="311" spans="1:8" x14ac:dyDescent="0.35">
      <c r="A311" s="24" t="s">
        <v>273</v>
      </c>
      <c r="B311" s="4">
        <v>19814</v>
      </c>
      <c r="C311" s="5">
        <v>13394.9</v>
      </c>
      <c r="D311" s="3">
        <v>265405.73599999998</v>
      </c>
      <c r="E311" s="3">
        <v>-3370.6630000000005</v>
      </c>
      <c r="F311" s="3">
        <v>51574.667000000001</v>
      </c>
      <c r="G311" s="3">
        <v>9363.2870000000003</v>
      </c>
      <c r="H311" s="6"/>
    </row>
    <row r="312" spans="1:8" x14ac:dyDescent="0.35">
      <c r="A312" s="24" t="s">
        <v>274</v>
      </c>
      <c r="B312" s="4">
        <v>17819</v>
      </c>
      <c r="C312" s="5">
        <v>13372.8</v>
      </c>
      <c r="D312" s="3">
        <v>238290.01699999999</v>
      </c>
      <c r="E312" s="3">
        <v>-7023.7770000000019</v>
      </c>
      <c r="F312" s="3">
        <v>55290.017</v>
      </c>
      <c r="G312" s="3">
        <v>9063.6110000000008</v>
      </c>
      <c r="H312" s="6"/>
    </row>
    <row r="313" spans="1:8" x14ac:dyDescent="0.35">
      <c r="A313" s="24" t="s">
        <v>275</v>
      </c>
      <c r="B313" s="4">
        <v>14217</v>
      </c>
      <c r="C313" s="5">
        <v>14314.1</v>
      </c>
      <c r="D313" s="3">
        <v>203503.78200000001</v>
      </c>
      <c r="E313" s="3">
        <v>-12311.262999999999</v>
      </c>
      <c r="F313" s="3">
        <v>41888.542000000001</v>
      </c>
      <c r="G313" s="3">
        <v>7243.9319999999998</v>
      </c>
      <c r="H313" s="6"/>
    </row>
    <row r="314" spans="1:8" x14ac:dyDescent="0.35">
      <c r="A314" s="24" t="s">
        <v>276</v>
      </c>
      <c r="B314" s="4">
        <v>28949</v>
      </c>
      <c r="C314" s="5">
        <v>12729.3</v>
      </c>
      <c r="D314" s="3">
        <v>368500.31900000002</v>
      </c>
      <c r="E314" s="3">
        <v>-232.23200000000361</v>
      </c>
      <c r="F314" s="3">
        <v>83406.523000000001</v>
      </c>
      <c r="G314" s="3">
        <v>15250</v>
      </c>
      <c r="H314" s="6"/>
    </row>
    <row r="315" spans="1:8" x14ac:dyDescent="0.35">
      <c r="A315" s="24" t="s">
        <v>277</v>
      </c>
      <c r="B315" s="4">
        <v>14897</v>
      </c>
      <c r="C315" s="5">
        <v>12462.4</v>
      </c>
      <c r="D315" s="3">
        <v>185652.60200000001</v>
      </c>
      <c r="E315" s="3">
        <v>-7063.1009999999951</v>
      </c>
      <c r="F315" s="3">
        <v>46067.32</v>
      </c>
      <c r="G315" s="3">
        <v>12200</v>
      </c>
      <c r="H315" s="6"/>
    </row>
    <row r="316" spans="1:8" x14ac:dyDescent="0.35">
      <c r="A316" s="24" t="s">
        <v>595</v>
      </c>
      <c r="B316" s="4">
        <v>15288</v>
      </c>
      <c r="C316" s="5">
        <v>11629.6</v>
      </c>
      <c r="D316" s="3">
        <v>177792.76500000001</v>
      </c>
      <c r="E316" s="3">
        <v>-14870.552000000003</v>
      </c>
      <c r="F316" s="3">
        <v>41520.985000000001</v>
      </c>
      <c r="G316" s="3">
        <v>9877.52</v>
      </c>
      <c r="H316" s="6">
        <v>1.2822</v>
      </c>
    </row>
    <row r="317" spans="1:8" x14ac:dyDescent="0.35">
      <c r="A317" s="24" t="s">
        <v>711</v>
      </c>
      <c r="B317" s="4">
        <v>15043</v>
      </c>
      <c r="C317" s="5">
        <v>10083.799999999999</v>
      </c>
      <c r="D317" s="3">
        <v>151690.76300000001</v>
      </c>
      <c r="E317" s="3">
        <v>-13119.026000000005</v>
      </c>
      <c r="F317" s="3">
        <v>40058.491999999998</v>
      </c>
      <c r="G317" s="3">
        <v>12500</v>
      </c>
      <c r="H317" s="6">
        <v>1.2995000000000001</v>
      </c>
    </row>
    <row r="318" spans="1:8" x14ac:dyDescent="0.35">
      <c r="A318" s="24" t="s">
        <v>278</v>
      </c>
      <c r="B318" s="4">
        <v>14856</v>
      </c>
      <c r="C318" s="5">
        <v>9852.2999999999993</v>
      </c>
      <c r="D318" s="3">
        <v>146366.09899999999</v>
      </c>
      <c r="E318" s="3">
        <v>-11640.753000000004</v>
      </c>
      <c r="F318" s="3">
        <v>35059.839999999997</v>
      </c>
      <c r="G318" s="3">
        <v>11496.255999999999</v>
      </c>
      <c r="H318" s="6"/>
    </row>
    <row r="319" spans="1:8" x14ac:dyDescent="0.35">
      <c r="A319" s="24" t="s">
        <v>279</v>
      </c>
      <c r="B319" s="4">
        <v>22040</v>
      </c>
      <c r="C319" s="5">
        <v>9371.6</v>
      </c>
      <c r="D319" s="3">
        <v>206550.42</v>
      </c>
      <c r="E319" s="3">
        <v>-3839.1720000000059</v>
      </c>
      <c r="F319" s="3">
        <v>59501.214</v>
      </c>
      <c r="G319" s="3">
        <v>13894.182000000001</v>
      </c>
      <c r="H319" s="6"/>
    </row>
    <row r="320" spans="1:8" x14ac:dyDescent="0.35">
      <c r="A320" s="24" t="s">
        <v>280</v>
      </c>
      <c r="B320" s="4">
        <v>30441</v>
      </c>
      <c r="C320" s="5">
        <v>8328.2000000000007</v>
      </c>
      <c r="D320" s="3">
        <v>253519.122</v>
      </c>
      <c r="E320" s="3">
        <v>16516.240000000005</v>
      </c>
      <c r="F320" s="3">
        <v>73278.606</v>
      </c>
      <c r="G320" s="3">
        <v>9964.9310000000005</v>
      </c>
      <c r="H320" s="6"/>
    </row>
    <row r="321" spans="1:8" x14ac:dyDescent="0.35">
      <c r="A321" s="24" t="s">
        <v>281</v>
      </c>
      <c r="B321" s="4">
        <v>37926</v>
      </c>
      <c r="C321" s="5">
        <v>12097</v>
      </c>
      <c r="D321" s="3">
        <v>458792.69199999998</v>
      </c>
      <c r="E321" s="3">
        <v>12997.927000000011</v>
      </c>
      <c r="F321" s="3">
        <v>110885.19100000001</v>
      </c>
      <c r="G321" s="3">
        <v>18274.920999999998</v>
      </c>
      <c r="H321" s="6"/>
    </row>
    <row r="322" spans="1:8" x14ac:dyDescent="0.35">
      <c r="A322" s="24" t="s">
        <v>282</v>
      </c>
      <c r="B322" s="4">
        <v>12116</v>
      </c>
      <c r="C322" s="5">
        <v>10037.9</v>
      </c>
      <c r="D322" s="3">
        <v>121618.66499999999</v>
      </c>
      <c r="E322" s="3">
        <v>-17290.649999999994</v>
      </c>
      <c r="F322" s="3">
        <v>34081.353000000003</v>
      </c>
      <c r="G322" s="3">
        <v>8070.5519999999997</v>
      </c>
      <c r="H322" s="6"/>
    </row>
    <row r="323" spans="1:8" x14ac:dyDescent="0.35">
      <c r="A323" s="24" t="s">
        <v>283</v>
      </c>
      <c r="B323" s="4">
        <v>18644</v>
      </c>
      <c r="C323" s="5">
        <v>13071</v>
      </c>
      <c r="D323" s="3">
        <v>243696.576</v>
      </c>
      <c r="E323" s="3">
        <v>13230.451000000001</v>
      </c>
      <c r="F323" s="3">
        <v>70181.748999999996</v>
      </c>
      <c r="G323" s="3">
        <v>5747.1790000000001</v>
      </c>
      <c r="H323" s="6"/>
    </row>
    <row r="324" spans="1:8" x14ac:dyDescent="0.35">
      <c r="A324" s="24" t="s">
        <v>284</v>
      </c>
      <c r="B324" s="4">
        <v>20163</v>
      </c>
      <c r="C324" s="5">
        <v>10381.9</v>
      </c>
      <c r="D324" s="3">
        <v>209330.625</v>
      </c>
      <c r="E324" s="3">
        <v>1621.3329999999914</v>
      </c>
      <c r="F324" s="3">
        <v>53885.648999999998</v>
      </c>
      <c r="G324" s="3">
        <v>9456.0930000000008</v>
      </c>
      <c r="H324" s="6">
        <v>1.6941999999999999</v>
      </c>
    </row>
    <row r="325" spans="1:8" x14ac:dyDescent="0.35">
      <c r="A325" s="24" t="s">
        <v>594</v>
      </c>
      <c r="B325" s="4">
        <v>12129</v>
      </c>
      <c r="C325" s="5">
        <v>10021.700000000001</v>
      </c>
      <c r="D325" s="3">
        <v>121553.617</v>
      </c>
      <c r="E325" s="3">
        <v>-9067.8369999999959</v>
      </c>
      <c r="F325" s="3">
        <v>32306.880000000001</v>
      </c>
      <c r="G325" s="3">
        <v>8500</v>
      </c>
      <c r="H325" s="6">
        <v>1.1051</v>
      </c>
    </row>
    <row r="326" spans="1:8" x14ac:dyDescent="0.35">
      <c r="A326" s="24" t="s">
        <v>285</v>
      </c>
      <c r="B326" s="4">
        <v>16917</v>
      </c>
      <c r="C326" s="5">
        <v>11723.6</v>
      </c>
      <c r="D326" s="3">
        <v>198328.94699999999</v>
      </c>
      <c r="E326" s="3">
        <v>-5264.0939999999973</v>
      </c>
      <c r="F326" s="3">
        <v>46387.639000000003</v>
      </c>
      <c r="G326" s="3">
        <v>7802.7389999999996</v>
      </c>
      <c r="H326" s="6"/>
    </row>
    <row r="327" spans="1:8" x14ac:dyDescent="0.35">
      <c r="A327" s="24" t="s">
        <v>286</v>
      </c>
      <c r="B327" s="4">
        <v>18506</v>
      </c>
      <c r="C327" s="5">
        <v>14677.9</v>
      </c>
      <c r="D327" s="3">
        <v>271629.87099999998</v>
      </c>
      <c r="E327" s="3">
        <v>21101.739000000009</v>
      </c>
      <c r="F327" s="3">
        <v>76071.297000000006</v>
      </c>
      <c r="G327" s="3">
        <v>8513.52</v>
      </c>
      <c r="H327" s="6"/>
    </row>
    <row r="328" spans="1:8" x14ac:dyDescent="0.35">
      <c r="A328" s="24" t="s">
        <v>287</v>
      </c>
      <c r="B328" s="4">
        <v>13706</v>
      </c>
      <c r="C328" s="5">
        <v>10358.299999999999</v>
      </c>
      <c r="D328" s="3">
        <v>141971.18400000001</v>
      </c>
      <c r="E328" s="3">
        <v>-8692.9729999999981</v>
      </c>
      <c r="F328" s="3">
        <v>40392.788999999997</v>
      </c>
      <c r="G328" s="3">
        <v>7802.7389999999996</v>
      </c>
      <c r="H328" s="6"/>
    </row>
    <row r="329" spans="1:8" x14ac:dyDescent="0.35">
      <c r="A329" s="24" t="s">
        <v>288</v>
      </c>
      <c r="B329" s="4">
        <v>15582</v>
      </c>
      <c r="C329" s="5">
        <v>11295.6</v>
      </c>
      <c r="D329" s="3">
        <v>176007.905</v>
      </c>
      <c r="E329" s="3">
        <v>-20837.190000000002</v>
      </c>
      <c r="F329" s="3">
        <v>33479.269999999997</v>
      </c>
      <c r="G329" s="3">
        <v>9666.0519999999997</v>
      </c>
      <c r="H329" s="6"/>
    </row>
    <row r="330" spans="1:8" x14ac:dyDescent="0.35">
      <c r="A330" s="24" t="s">
        <v>289</v>
      </c>
      <c r="B330" s="4">
        <v>19623</v>
      </c>
      <c r="C330" s="5">
        <v>11875</v>
      </c>
      <c r="D330" s="3">
        <v>233022.96599999999</v>
      </c>
      <c r="E330" s="3">
        <v>154.53299999999581</v>
      </c>
      <c r="F330" s="3">
        <v>58537.112999999998</v>
      </c>
      <c r="G330" s="3">
        <v>11863.078</v>
      </c>
      <c r="H330" s="6"/>
    </row>
    <row r="331" spans="1:8" x14ac:dyDescent="0.35">
      <c r="A331" s="24" t="s">
        <v>290</v>
      </c>
      <c r="B331" s="4">
        <v>22070</v>
      </c>
      <c r="C331" s="5">
        <v>11536.5</v>
      </c>
      <c r="D331" s="3">
        <v>254609.67499999999</v>
      </c>
      <c r="E331" s="3">
        <v>-7275.82</v>
      </c>
      <c r="F331" s="3">
        <v>58932.601000000002</v>
      </c>
      <c r="G331" s="3">
        <v>8408</v>
      </c>
      <c r="H331" s="6"/>
    </row>
    <row r="332" spans="1:8" x14ac:dyDescent="0.35">
      <c r="A332" s="24" t="s">
        <v>291</v>
      </c>
      <c r="B332" s="4">
        <v>20537</v>
      </c>
      <c r="C332" s="5">
        <v>10949.8</v>
      </c>
      <c r="D332" s="3">
        <v>224876.91899999999</v>
      </c>
      <c r="E332" s="3">
        <v>2093.7660000000033</v>
      </c>
      <c r="F332" s="3">
        <v>63016.938000000002</v>
      </c>
      <c r="G332" s="3">
        <v>10877.867</v>
      </c>
      <c r="H332" s="6"/>
    </row>
    <row r="333" spans="1:8" x14ac:dyDescent="0.35">
      <c r="A333" s="24" t="s">
        <v>292</v>
      </c>
      <c r="B333" s="4">
        <v>18564</v>
      </c>
      <c r="C333" s="5">
        <v>13234.5</v>
      </c>
      <c r="D333" s="3">
        <v>245685.579</v>
      </c>
      <c r="E333" s="3">
        <v>-8219.0780000000013</v>
      </c>
      <c r="F333" s="3">
        <v>46459.404000000002</v>
      </c>
      <c r="G333" s="3">
        <v>8845.2160000000003</v>
      </c>
      <c r="H333" s="6"/>
    </row>
    <row r="334" spans="1:8" x14ac:dyDescent="0.35">
      <c r="A334" s="24" t="s">
        <v>293</v>
      </c>
      <c r="B334" s="4">
        <v>17090</v>
      </c>
      <c r="C334" s="5">
        <v>12587.8</v>
      </c>
      <c r="D334" s="3">
        <v>215124.75899999999</v>
      </c>
      <c r="E334" s="3">
        <v>-5571.8650000000052</v>
      </c>
      <c r="F334" s="3">
        <v>52884.133999999998</v>
      </c>
      <c r="G334" s="3">
        <v>11056.52</v>
      </c>
      <c r="H334" s="6"/>
    </row>
    <row r="335" spans="1:8" x14ac:dyDescent="0.35">
      <c r="A335" s="24" t="s">
        <v>294</v>
      </c>
      <c r="B335" s="4">
        <v>15795</v>
      </c>
      <c r="C335" s="5">
        <v>11749.5</v>
      </c>
      <c r="D335" s="3">
        <v>185583.995</v>
      </c>
      <c r="E335" s="3">
        <v>-18675.652000000002</v>
      </c>
      <c r="F335" s="3">
        <v>35118.546999999999</v>
      </c>
      <c r="G335" s="3">
        <v>9196</v>
      </c>
      <c r="H335" s="6"/>
    </row>
    <row r="336" spans="1:8" x14ac:dyDescent="0.35">
      <c r="A336" s="24" t="s">
        <v>295</v>
      </c>
      <c r="B336" s="4">
        <v>17895</v>
      </c>
      <c r="C336" s="5">
        <v>12789.2</v>
      </c>
      <c r="D336" s="3">
        <v>228862.796</v>
      </c>
      <c r="E336" s="3">
        <v>-4648.538999999997</v>
      </c>
      <c r="F336" s="3">
        <v>46639.849000000002</v>
      </c>
      <c r="G336" s="3">
        <v>6634</v>
      </c>
      <c r="H336" s="6"/>
    </row>
    <row r="337" spans="1:8" x14ac:dyDescent="0.35">
      <c r="A337" s="24" t="s">
        <v>296</v>
      </c>
      <c r="B337" s="4">
        <v>27709</v>
      </c>
      <c r="C337" s="5">
        <v>10608.1</v>
      </c>
      <c r="D337" s="3">
        <v>293940.30499999999</v>
      </c>
      <c r="E337" s="3">
        <v>-6879.9089999999705</v>
      </c>
      <c r="F337" s="3">
        <v>78007.554000000004</v>
      </c>
      <c r="G337" s="3">
        <v>25387.847000000002</v>
      </c>
      <c r="H337" s="6"/>
    </row>
    <row r="338" spans="1:8" x14ac:dyDescent="0.35">
      <c r="A338" s="24" t="s">
        <v>297</v>
      </c>
      <c r="B338" s="4">
        <v>21158</v>
      </c>
      <c r="C338" s="5">
        <v>10026.200000000001</v>
      </c>
      <c r="D338" s="3">
        <v>212134.557</v>
      </c>
      <c r="E338" s="3">
        <v>5669.6009999999951</v>
      </c>
      <c r="F338" s="3">
        <v>59864.837</v>
      </c>
      <c r="G338" s="3">
        <v>12095.7</v>
      </c>
      <c r="H338" s="6"/>
    </row>
    <row r="339" spans="1:8" x14ac:dyDescent="0.35">
      <c r="A339" s="24" t="s">
        <v>1676</v>
      </c>
      <c r="B339" s="4">
        <v>3251</v>
      </c>
      <c r="C339" s="5">
        <v>12813.8</v>
      </c>
      <c r="D339" s="3">
        <v>41657.707999999999</v>
      </c>
      <c r="E339" s="3">
        <v>-9519.6629999999986</v>
      </c>
      <c r="F339" s="3">
        <v>13537.56</v>
      </c>
      <c r="G339" s="3">
        <v>4040</v>
      </c>
      <c r="H339" s="6"/>
    </row>
    <row r="340" spans="1:8" x14ac:dyDescent="0.35">
      <c r="A340" s="24" t="s">
        <v>298</v>
      </c>
      <c r="B340" s="4">
        <v>16317</v>
      </c>
      <c r="C340" s="5">
        <v>11484.9</v>
      </c>
      <c r="D340" s="3">
        <v>187398.652</v>
      </c>
      <c r="E340" s="3">
        <v>-9372.5870000000068</v>
      </c>
      <c r="F340" s="3">
        <v>41665.78</v>
      </c>
      <c r="G340" s="3">
        <v>7185.16</v>
      </c>
      <c r="H340" s="6"/>
    </row>
    <row r="341" spans="1:8" x14ac:dyDescent="0.35">
      <c r="A341" s="24" t="s">
        <v>299</v>
      </c>
      <c r="B341" s="4">
        <v>16819</v>
      </c>
      <c r="C341" s="5">
        <v>13277.3</v>
      </c>
      <c r="D341" s="3">
        <v>223311.64799999999</v>
      </c>
      <c r="E341" s="3">
        <v>4735.9180000000051</v>
      </c>
      <c r="F341" s="3">
        <v>58611.413999999997</v>
      </c>
      <c r="G341" s="3">
        <v>8481.9490000000005</v>
      </c>
      <c r="H341" s="6"/>
    </row>
    <row r="342" spans="1:8" x14ac:dyDescent="0.35">
      <c r="A342" s="24" t="s">
        <v>300</v>
      </c>
      <c r="B342" s="4">
        <v>32995</v>
      </c>
      <c r="C342" s="5">
        <v>10011.1</v>
      </c>
      <c r="D342" s="3">
        <v>330316.18300000002</v>
      </c>
      <c r="E342" s="3">
        <v>34114.117999999988</v>
      </c>
      <c r="F342" s="3">
        <v>106332.43399999999</v>
      </c>
      <c r="G342" s="3">
        <v>10000</v>
      </c>
      <c r="H342" s="6">
        <v>2.2271999999999998</v>
      </c>
    </row>
    <row r="343" spans="1:8" x14ac:dyDescent="0.35">
      <c r="A343" s="24" t="s">
        <v>301</v>
      </c>
      <c r="B343" s="4">
        <v>17996</v>
      </c>
      <c r="C343" s="5">
        <v>10712.9</v>
      </c>
      <c r="D343" s="3">
        <v>192789.924</v>
      </c>
      <c r="E343" s="3">
        <v>-9554.0760000000009</v>
      </c>
      <c r="F343" s="3">
        <v>50345.557000000001</v>
      </c>
      <c r="G343" s="3">
        <v>9458.9989999999998</v>
      </c>
      <c r="H343" s="6">
        <v>1.3151999999999999</v>
      </c>
    </row>
    <row r="344" spans="1:8" x14ac:dyDescent="0.35">
      <c r="A344" s="24" t="s">
        <v>302</v>
      </c>
      <c r="B344" s="4">
        <v>21820</v>
      </c>
      <c r="C344" s="5">
        <v>11452</v>
      </c>
      <c r="D344" s="3">
        <v>249882.37599999999</v>
      </c>
      <c r="E344" s="3">
        <v>5986.362999999983</v>
      </c>
      <c r="F344" s="3">
        <v>65211.002999999997</v>
      </c>
      <c r="G344" s="3">
        <v>6714.4530000000004</v>
      </c>
      <c r="H344" s="6"/>
    </row>
    <row r="345" spans="1:8" x14ac:dyDescent="0.35">
      <c r="A345" s="24" t="s">
        <v>732</v>
      </c>
      <c r="B345" s="4">
        <v>9858</v>
      </c>
      <c r="C345" s="5">
        <v>11579</v>
      </c>
      <c r="D345" s="3">
        <v>114145.70699999999</v>
      </c>
      <c r="E345" s="3">
        <v>-23221.790999999997</v>
      </c>
      <c r="F345" s="3">
        <v>28670.726999999999</v>
      </c>
      <c r="G345" s="3">
        <v>7000</v>
      </c>
      <c r="H345" s="6">
        <v>1.3165</v>
      </c>
    </row>
    <row r="346" spans="1:8" x14ac:dyDescent="0.35">
      <c r="A346" s="24" t="s">
        <v>303</v>
      </c>
      <c r="B346" s="4">
        <v>29888</v>
      </c>
      <c r="C346" s="5">
        <v>15299.7</v>
      </c>
      <c r="D346" s="3">
        <v>457278.59399999998</v>
      </c>
      <c r="E346" s="3">
        <v>10649.513999999996</v>
      </c>
      <c r="F346" s="3">
        <v>104011.113</v>
      </c>
      <c r="G346" s="3">
        <v>19695.45</v>
      </c>
      <c r="H346" s="6"/>
    </row>
    <row r="347" spans="1:8" x14ac:dyDescent="0.35">
      <c r="A347" s="24" t="s">
        <v>304</v>
      </c>
      <c r="B347" s="4">
        <v>10446</v>
      </c>
      <c r="C347" s="5">
        <v>18248.400000000001</v>
      </c>
      <c r="D347" s="3">
        <v>190623.13</v>
      </c>
      <c r="E347" s="3">
        <v>-7778.7669999999998</v>
      </c>
      <c r="F347" s="3">
        <v>46583.180999999997</v>
      </c>
      <c r="G347" s="3">
        <v>13000</v>
      </c>
      <c r="H347" s="6"/>
    </row>
    <row r="348" spans="1:8" x14ac:dyDescent="0.35">
      <c r="A348" s="24" t="s">
        <v>305</v>
      </c>
      <c r="B348" s="4">
        <v>18262</v>
      </c>
      <c r="C348" s="5">
        <v>11339.2</v>
      </c>
      <c r="D348" s="3">
        <v>207075.98499999999</v>
      </c>
      <c r="E348" s="3">
        <v>-7971.3339999999953</v>
      </c>
      <c r="F348" s="3">
        <v>53095.788</v>
      </c>
      <c r="G348" s="3">
        <v>13267.824000000001</v>
      </c>
      <c r="H348" s="6"/>
    </row>
    <row r="349" spans="1:8" x14ac:dyDescent="0.35">
      <c r="A349" s="24" t="s">
        <v>306</v>
      </c>
      <c r="B349" s="4">
        <v>19753</v>
      </c>
      <c r="C349" s="5">
        <v>11233.8</v>
      </c>
      <c r="D349" s="3">
        <v>221900.601</v>
      </c>
      <c r="E349" s="3">
        <v>-820.83599999999569</v>
      </c>
      <c r="F349" s="3">
        <v>52279.226000000002</v>
      </c>
      <c r="G349" s="3">
        <v>11704.108</v>
      </c>
      <c r="H349" s="6"/>
    </row>
    <row r="350" spans="1:8" x14ac:dyDescent="0.35">
      <c r="A350" s="24" t="s">
        <v>307</v>
      </c>
      <c r="B350" s="4">
        <v>24970</v>
      </c>
      <c r="C350" s="5">
        <v>11456.2</v>
      </c>
      <c r="D350" s="3">
        <v>286060.77299999999</v>
      </c>
      <c r="E350" s="3">
        <v>2856.7160000000076</v>
      </c>
      <c r="F350" s="3">
        <v>65948.933999999994</v>
      </c>
      <c r="G350" s="3">
        <v>12560.877</v>
      </c>
      <c r="H350" s="6"/>
    </row>
    <row r="351" spans="1:8" x14ac:dyDescent="0.35">
      <c r="A351" s="24" t="s">
        <v>308</v>
      </c>
      <c r="B351" s="4">
        <v>15145</v>
      </c>
      <c r="C351" s="5">
        <v>11954.1</v>
      </c>
      <c r="D351" s="3">
        <v>181045.42300000001</v>
      </c>
      <c r="E351" s="3">
        <v>-9286.3180000000139</v>
      </c>
      <c r="F351" s="3">
        <v>44098.720999999998</v>
      </c>
      <c r="G351" s="3">
        <v>11419.308000000001</v>
      </c>
      <c r="H351" s="6"/>
    </row>
    <row r="352" spans="1:8" x14ac:dyDescent="0.35">
      <c r="A352" s="24" t="s">
        <v>309</v>
      </c>
      <c r="B352" s="4">
        <v>15071</v>
      </c>
      <c r="C352" s="5">
        <v>10064.299999999999</v>
      </c>
      <c r="D352" s="3">
        <v>151679.81200000001</v>
      </c>
      <c r="E352" s="3">
        <v>-14567.562000000013</v>
      </c>
      <c r="F352" s="3">
        <v>34067.034</v>
      </c>
      <c r="G352" s="3">
        <v>10346.629999999999</v>
      </c>
      <c r="H352" s="6"/>
    </row>
    <row r="353" spans="1:8" x14ac:dyDescent="0.35">
      <c r="A353" s="24" t="s">
        <v>310</v>
      </c>
      <c r="B353" s="4">
        <v>35294</v>
      </c>
      <c r="C353" s="5">
        <v>10765.9</v>
      </c>
      <c r="D353" s="3">
        <v>379971.973</v>
      </c>
      <c r="E353" s="3">
        <v>33970.475999999995</v>
      </c>
      <c r="F353" s="3">
        <v>106311.683</v>
      </c>
      <c r="G353" s="3">
        <v>13306.387000000001</v>
      </c>
      <c r="H353" s="6"/>
    </row>
    <row r="354" spans="1:8" x14ac:dyDescent="0.35">
      <c r="A354" s="24" t="s">
        <v>311</v>
      </c>
      <c r="B354" s="4">
        <v>25612</v>
      </c>
      <c r="C354" s="5">
        <v>12655.4</v>
      </c>
      <c r="D354" s="3">
        <v>324130.37599999999</v>
      </c>
      <c r="E354" s="3">
        <v>20739.782000000007</v>
      </c>
      <c r="F354" s="3">
        <v>86977.679000000004</v>
      </c>
      <c r="G354" s="3">
        <v>8967.08</v>
      </c>
      <c r="H354" s="6"/>
    </row>
    <row r="355" spans="1:8" x14ac:dyDescent="0.35">
      <c r="A355" s="24" t="s">
        <v>312</v>
      </c>
      <c r="B355" s="4">
        <v>16434</v>
      </c>
      <c r="C355" s="5">
        <v>10775.1</v>
      </c>
      <c r="D355" s="3">
        <v>177078.09599999999</v>
      </c>
      <c r="E355" s="3">
        <v>-12416.760000000009</v>
      </c>
      <c r="F355" s="3">
        <v>39084.953000000001</v>
      </c>
      <c r="G355" s="3">
        <v>8789.8150000000005</v>
      </c>
      <c r="H355" s="6"/>
    </row>
    <row r="356" spans="1:8" x14ac:dyDescent="0.35">
      <c r="A356" s="24" t="s">
        <v>313</v>
      </c>
      <c r="B356" s="4">
        <v>15618</v>
      </c>
      <c r="C356" s="5">
        <v>13704.1</v>
      </c>
      <c r="D356" s="3">
        <v>214030.39199999999</v>
      </c>
      <c r="E356" s="3">
        <v>-3659.3480000000054</v>
      </c>
      <c r="F356" s="3">
        <v>50073.773000000001</v>
      </c>
      <c r="G356" s="3">
        <v>7932.7849999999999</v>
      </c>
      <c r="H356" s="6"/>
    </row>
    <row r="357" spans="1:8" x14ac:dyDescent="0.35">
      <c r="A357" s="24" t="s">
        <v>314</v>
      </c>
      <c r="B357" s="4">
        <v>16729</v>
      </c>
      <c r="C357" s="5">
        <v>12787.5</v>
      </c>
      <c r="D357" s="3">
        <v>213922.753</v>
      </c>
      <c r="E357" s="3">
        <v>-8368.0870000000141</v>
      </c>
      <c r="F357" s="3">
        <v>42962.536</v>
      </c>
      <c r="G357" s="3">
        <v>10346.629999999999</v>
      </c>
      <c r="H357" s="6"/>
    </row>
    <row r="358" spans="1:8" x14ac:dyDescent="0.35">
      <c r="A358" s="24" t="s">
        <v>315</v>
      </c>
      <c r="B358" s="4">
        <v>20981</v>
      </c>
      <c r="C358" s="5">
        <v>10086.4</v>
      </c>
      <c r="D358" s="3">
        <v>211623.00700000001</v>
      </c>
      <c r="E358" s="3">
        <v>-20220.419000000009</v>
      </c>
      <c r="F358" s="3">
        <v>54068.739000000001</v>
      </c>
      <c r="G358" s="3">
        <v>20731.856</v>
      </c>
      <c r="H358" s="6"/>
    </row>
    <row r="359" spans="1:8" x14ac:dyDescent="0.35">
      <c r="A359" s="24" t="s">
        <v>316</v>
      </c>
      <c r="B359" s="4">
        <v>12945</v>
      </c>
      <c r="C359" s="5">
        <v>11851.6</v>
      </c>
      <c r="D359" s="3">
        <v>153418.59299999999</v>
      </c>
      <c r="E359" s="3">
        <v>-4167.6440000000002</v>
      </c>
      <c r="F359" s="3">
        <v>39479.008999999998</v>
      </c>
      <c r="G359" s="3">
        <v>9254.3070000000007</v>
      </c>
      <c r="H359" s="6"/>
    </row>
    <row r="360" spans="1:8" x14ac:dyDescent="0.35">
      <c r="A360" s="24" t="s">
        <v>317</v>
      </c>
      <c r="B360" s="4">
        <v>17074</v>
      </c>
      <c r="C360" s="5">
        <v>13138.9</v>
      </c>
      <c r="D360" s="3">
        <v>224333.679</v>
      </c>
      <c r="E360" s="3">
        <v>-3659.0400000000081</v>
      </c>
      <c r="F360" s="3">
        <v>55454.442999999999</v>
      </c>
      <c r="G360" s="3">
        <v>10520</v>
      </c>
      <c r="H360" s="6"/>
    </row>
    <row r="361" spans="1:8" x14ac:dyDescent="0.35">
      <c r="A361" s="24" t="s">
        <v>318</v>
      </c>
      <c r="B361" s="4">
        <v>29002</v>
      </c>
      <c r="C361" s="5">
        <v>9921.6</v>
      </c>
      <c r="D361" s="3">
        <v>287747.31699999998</v>
      </c>
      <c r="E361" s="3">
        <v>24441.45400000002</v>
      </c>
      <c r="F361" s="3">
        <v>85972.225000000006</v>
      </c>
      <c r="G361" s="3">
        <v>7882.5</v>
      </c>
      <c r="H361" s="6">
        <v>1.605</v>
      </c>
    </row>
    <row r="362" spans="1:8" x14ac:dyDescent="0.35">
      <c r="A362" s="24" t="s">
        <v>319</v>
      </c>
      <c r="B362" s="4">
        <v>23943</v>
      </c>
      <c r="C362" s="5">
        <v>14005.7</v>
      </c>
      <c r="D362" s="3">
        <v>335339.32199999999</v>
      </c>
      <c r="E362" s="3">
        <v>10205.450999999986</v>
      </c>
      <c r="F362" s="3">
        <v>78536.263999999996</v>
      </c>
      <c r="G362" s="3">
        <v>8712.4920000000002</v>
      </c>
      <c r="H362" s="6"/>
    </row>
    <row r="363" spans="1:8" x14ac:dyDescent="0.35">
      <c r="A363" s="24" t="s">
        <v>320</v>
      </c>
      <c r="B363" s="4">
        <v>17536</v>
      </c>
      <c r="C363" s="5">
        <v>7683.7</v>
      </c>
      <c r="D363" s="3">
        <v>134742.223</v>
      </c>
      <c r="E363" s="3">
        <v>-4743.7950000000128</v>
      </c>
      <c r="F363" s="3">
        <v>35919.536999999997</v>
      </c>
      <c r="G363" s="3">
        <v>10777.319</v>
      </c>
      <c r="H363" s="6"/>
    </row>
    <row r="364" spans="1:8" x14ac:dyDescent="0.35">
      <c r="A364" s="24" t="s">
        <v>321</v>
      </c>
      <c r="B364" s="4">
        <v>15147</v>
      </c>
      <c r="C364" s="5">
        <v>10631.2</v>
      </c>
      <c r="D364" s="3">
        <v>161031.019</v>
      </c>
      <c r="E364" s="3">
        <v>-14349.646000000001</v>
      </c>
      <c r="F364" s="3">
        <v>44729.063999999998</v>
      </c>
      <c r="G364" s="3">
        <v>9398.0419999999995</v>
      </c>
      <c r="H364" s="6"/>
    </row>
    <row r="365" spans="1:8" x14ac:dyDescent="0.35">
      <c r="A365" s="24" t="s">
        <v>322</v>
      </c>
      <c r="B365" s="4">
        <v>19496</v>
      </c>
      <c r="C365" s="5">
        <v>11097.1</v>
      </c>
      <c r="D365" s="3">
        <v>216349.33300000001</v>
      </c>
      <c r="E365" s="3">
        <v>-5450.747000000003</v>
      </c>
      <c r="F365" s="3">
        <v>46175.364999999998</v>
      </c>
      <c r="G365" s="3">
        <v>9994</v>
      </c>
      <c r="H365" s="6"/>
    </row>
    <row r="366" spans="1:8" x14ac:dyDescent="0.35">
      <c r="A366" s="24" t="s">
        <v>323</v>
      </c>
      <c r="B366" s="4">
        <v>27667</v>
      </c>
      <c r="C366" s="5">
        <v>12632.7</v>
      </c>
      <c r="D366" s="3">
        <v>349508.18400000001</v>
      </c>
      <c r="E366" s="3">
        <v>16429.490999999995</v>
      </c>
      <c r="F366" s="3">
        <v>86847.540999999997</v>
      </c>
      <c r="G366" s="3">
        <v>11496.255999999999</v>
      </c>
      <c r="H366" s="6"/>
    </row>
    <row r="367" spans="1:8" x14ac:dyDescent="0.35">
      <c r="A367" s="24" t="s">
        <v>324</v>
      </c>
      <c r="B367" s="4">
        <v>13940</v>
      </c>
      <c r="C367" s="5">
        <v>15355.8</v>
      </c>
      <c r="D367" s="3">
        <v>214060.26500000001</v>
      </c>
      <c r="E367" s="3">
        <v>-13066.328999999991</v>
      </c>
      <c r="F367" s="3">
        <v>51514.275000000001</v>
      </c>
      <c r="G367" s="3">
        <v>8408</v>
      </c>
      <c r="H367" s="6">
        <v>1.4005000000000001</v>
      </c>
    </row>
    <row r="368" spans="1:8" x14ac:dyDescent="0.35">
      <c r="A368" s="24" t="s">
        <v>325</v>
      </c>
      <c r="B368" s="4">
        <v>19572</v>
      </c>
      <c r="C368" s="5">
        <v>13964.6</v>
      </c>
      <c r="D368" s="3">
        <v>273314.82799999998</v>
      </c>
      <c r="E368" s="3">
        <v>2786.650999999998</v>
      </c>
      <c r="F368" s="3">
        <v>59485.055</v>
      </c>
      <c r="G368" s="3">
        <v>9567.4580000000005</v>
      </c>
      <c r="H368" s="6"/>
    </row>
    <row r="369" spans="1:8" x14ac:dyDescent="0.35">
      <c r="A369" s="24" t="s">
        <v>326</v>
      </c>
      <c r="B369" s="4">
        <v>20272</v>
      </c>
      <c r="C369" s="5">
        <v>11634.6</v>
      </c>
      <c r="D369" s="3">
        <v>235856.755</v>
      </c>
      <c r="E369" s="3">
        <v>-6132.1129999999976</v>
      </c>
      <c r="F369" s="3">
        <v>49496.373</v>
      </c>
      <c r="G369" s="3">
        <v>6783.1279999999997</v>
      </c>
      <c r="H369" s="6"/>
    </row>
    <row r="370" spans="1:8" x14ac:dyDescent="0.35">
      <c r="A370" s="24" t="s">
        <v>327</v>
      </c>
      <c r="B370" s="4">
        <v>17162</v>
      </c>
      <c r="C370" s="5">
        <v>11386.2</v>
      </c>
      <c r="D370" s="3">
        <v>195410.1</v>
      </c>
      <c r="E370" s="3">
        <v>-6178.6700000000128</v>
      </c>
      <c r="F370" s="3">
        <v>43605.267999999996</v>
      </c>
      <c r="G370" s="3">
        <v>10510</v>
      </c>
      <c r="H370" s="6">
        <v>1.4419999999999999</v>
      </c>
    </row>
    <row r="371" spans="1:8" x14ac:dyDescent="0.35">
      <c r="A371" s="24" t="s">
        <v>328</v>
      </c>
      <c r="B371" s="4">
        <v>20421</v>
      </c>
      <c r="C371" s="5">
        <v>10380.799999999999</v>
      </c>
      <c r="D371" s="3">
        <v>211986.11799999999</v>
      </c>
      <c r="E371" s="3">
        <v>7368.9330000000045</v>
      </c>
      <c r="F371" s="3">
        <v>60011.576000000001</v>
      </c>
      <c r="G371" s="3">
        <v>7031.1589999999997</v>
      </c>
      <c r="H371" s="6"/>
    </row>
    <row r="372" spans="1:8" x14ac:dyDescent="0.35">
      <c r="A372" s="24" t="s">
        <v>329</v>
      </c>
      <c r="B372" s="4">
        <v>19670</v>
      </c>
      <c r="C372" s="5">
        <v>14609.4</v>
      </c>
      <c r="D372" s="3">
        <v>287367.72100000002</v>
      </c>
      <c r="E372" s="3">
        <v>6939.7290000000066</v>
      </c>
      <c r="F372" s="3">
        <v>57778.476000000002</v>
      </c>
      <c r="G372" s="3">
        <v>6074.0870000000004</v>
      </c>
      <c r="H372" s="6"/>
    </row>
    <row r="373" spans="1:8" x14ac:dyDescent="0.35">
      <c r="A373" s="24" t="s">
        <v>330</v>
      </c>
      <c r="B373" s="4">
        <v>13806</v>
      </c>
      <c r="C373" s="5">
        <v>12790</v>
      </c>
      <c r="D373" s="3">
        <v>176579.019</v>
      </c>
      <c r="E373" s="3">
        <v>-13496.496999999999</v>
      </c>
      <c r="F373" s="3">
        <v>32502.335999999999</v>
      </c>
      <c r="G373" s="3">
        <v>8047.3789999999999</v>
      </c>
      <c r="H373" s="6"/>
    </row>
    <row r="374" spans="1:8" x14ac:dyDescent="0.35">
      <c r="A374" s="24" t="s">
        <v>331</v>
      </c>
      <c r="B374" s="4">
        <v>26048</v>
      </c>
      <c r="C374" s="5">
        <v>9649.7999999999993</v>
      </c>
      <c r="D374" s="3">
        <v>251357.889</v>
      </c>
      <c r="E374" s="3">
        <v>6014.3600000000006</v>
      </c>
      <c r="F374" s="3">
        <v>76987.661999999997</v>
      </c>
      <c r="G374" s="3">
        <v>25299.081999999999</v>
      </c>
      <c r="H374" s="6"/>
    </row>
    <row r="375" spans="1:8" x14ac:dyDescent="0.35">
      <c r="A375" s="24" t="s">
        <v>332</v>
      </c>
      <c r="B375" s="4">
        <v>14657</v>
      </c>
      <c r="C375" s="5">
        <v>10814</v>
      </c>
      <c r="D375" s="3">
        <v>158500.769</v>
      </c>
      <c r="E375" s="3">
        <v>-13902.175000000003</v>
      </c>
      <c r="F375" s="3">
        <v>37489.398999999998</v>
      </c>
      <c r="G375" s="3">
        <v>6560.5429999999997</v>
      </c>
      <c r="H375" s="6"/>
    </row>
    <row r="376" spans="1:8" x14ac:dyDescent="0.35">
      <c r="A376" s="24" t="s">
        <v>333</v>
      </c>
      <c r="B376" s="4">
        <v>15554</v>
      </c>
      <c r="C376" s="5">
        <v>15134.3</v>
      </c>
      <c r="D376" s="3">
        <v>235398.981</v>
      </c>
      <c r="E376" s="3">
        <v>-5386.8560000000143</v>
      </c>
      <c r="F376" s="3">
        <v>46436.279000000002</v>
      </c>
      <c r="G376" s="3">
        <v>6867.7110000000002</v>
      </c>
      <c r="H376" s="6"/>
    </row>
    <row r="377" spans="1:8" x14ac:dyDescent="0.35">
      <c r="A377" s="24" t="s">
        <v>334</v>
      </c>
      <c r="B377" s="4">
        <v>16089</v>
      </c>
      <c r="C377" s="5">
        <v>14692.5</v>
      </c>
      <c r="D377" s="3">
        <v>236387.443</v>
      </c>
      <c r="E377" s="3">
        <v>-5149.3700000000099</v>
      </c>
      <c r="F377" s="3">
        <v>58972.078000000001</v>
      </c>
      <c r="G377" s="3">
        <v>14373.476000000001</v>
      </c>
      <c r="H377" s="6"/>
    </row>
    <row r="378" spans="1:8" x14ac:dyDescent="0.35">
      <c r="A378" s="24" t="s">
        <v>335</v>
      </c>
      <c r="B378" s="4">
        <v>21474</v>
      </c>
      <c r="C378" s="5">
        <v>11940.2</v>
      </c>
      <c r="D378" s="3">
        <v>256403.94699999999</v>
      </c>
      <c r="E378" s="3">
        <v>-2294.0970000000088</v>
      </c>
      <c r="F378" s="3">
        <v>70591.566999999995</v>
      </c>
      <c r="G378" s="3">
        <v>12162.172</v>
      </c>
      <c r="H378" s="6"/>
    </row>
    <row r="379" spans="1:8" x14ac:dyDescent="0.35">
      <c r="A379" s="24" t="s">
        <v>336</v>
      </c>
      <c r="B379" s="4">
        <v>16316</v>
      </c>
      <c r="C379" s="5">
        <v>13921.4</v>
      </c>
      <c r="D379" s="3">
        <v>227141.35699999999</v>
      </c>
      <c r="E379" s="3">
        <v>4456.4660000000003</v>
      </c>
      <c r="F379" s="3">
        <v>59665.303</v>
      </c>
      <c r="G379" s="3">
        <v>9588.8970000000008</v>
      </c>
      <c r="H379" s="6"/>
    </row>
    <row r="380" spans="1:8" x14ac:dyDescent="0.35">
      <c r="A380" s="24" t="s">
        <v>337</v>
      </c>
      <c r="B380" s="4">
        <v>17475</v>
      </c>
      <c r="C380" s="5">
        <v>10523.6</v>
      </c>
      <c r="D380" s="3">
        <v>183899.43400000001</v>
      </c>
      <c r="E380" s="3">
        <v>-209.71499999999651</v>
      </c>
      <c r="F380" s="3">
        <v>46773.51</v>
      </c>
      <c r="G380" s="3">
        <v>9489.3889999999992</v>
      </c>
      <c r="H380" s="6"/>
    </row>
    <row r="381" spans="1:8" x14ac:dyDescent="0.35">
      <c r="A381" s="24" t="s">
        <v>338</v>
      </c>
      <c r="B381" s="4">
        <v>17146</v>
      </c>
      <c r="C381" s="5">
        <v>10650.7</v>
      </c>
      <c r="D381" s="3">
        <v>182616.65299999999</v>
      </c>
      <c r="E381" s="3">
        <v>-6823.695000000007</v>
      </c>
      <c r="F381" s="3">
        <v>52938.678999999996</v>
      </c>
      <c r="G381" s="3">
        <v>7885.5119999999997</v>
      </c>
      <c r="H381" s="6"/>
    </row>
    <row r="382" spans="1:8" x14ac:dyDescent="0.35">
      <c r="A382" s="24" t="s">
        <v>339</v>
      </c>
      <c r="B382" s="4">
        <v>15802</v>
      </c>
      <c r="C382" s="5">
        <v>10629.8</v>
      </c>
      <c r="D382" s="3">
        <v>167971.49100000001</v>
      </c>
      <c r="E382" s="3">
        <v>-6086.5980000000054</v>
      </c>
      <c r="F382" s="3">
        <v>48464.95</v>
      </c>
      <c r="G382" s="3">
        <v>14000</v>
      </c>
      <c r="H382" s="6"/>
    </row>
    <row r="383" spans="1:8" x14ac:dyDescent="0.35">
      <c r="A383" s="24" t="s">
        <v>340</v>
      </c>
      <c r="B383" s="4">
        <v>14288</v>
      </c>
      <c r="C383" s="5">
        <v>11079.4</v>
      </c>
      <c r="D383" s="3">
        <v>158303.04500000001</v>
      </c>
      <c r="E383" s="3">
        <v>-7742.5820000000022</v>
      </c>
      <c r="F383" s="3">
        <v>42397.934000000001</v>
      </c>
      <c r="G383" s="3">
        <v>9950.8680000000004</v>
      </c>
      <c r="H383" s="6"/>
    </row>
    <row r="384" spans="1:8" x14ac:dyDescent="0.35">
      <c r="A384" s="24" t="s">
        <v>341</v>
      </c>
      <c r="B384" s="4">
        <v>30732</v>
      </c>
      <c r="C384" s="5">
        <v>12362.5</v>
      </c>
      <c r="D384" s="3">
        <v>379924.43300000002</v>
      </c>
      <c r="E384" s="3">
        <v>-11643.100000000006</v>
      </c>
      <c r="F384" s="3">
        <v>87717.695000000007</v>
      </c>
      <c r="G384" s="3">
        <v>30099.028999999999</v>
      </c>
      <c r="H384" s="6"/>
    </row>
    <row r="385" spans="1:8" x14ac:dyDescent="0.35">
      <c r="A385" s="24" t="s">
        <v>342</v>
      </c>
      <c r="B385" s="4">
        <v>13861</v>
      </c>
      <c r="C385" s="5">
        <v>13231.3</v>
      </c>
      <c r="D385" s="3">
        <v>183399.212</v>
      </c>
      <c r="E385" s="3">
        <v>-7642.3480000000054</v>
      </c>
      <c r="F385" s="3">
        <v>48404.436000000002</v>
      </c>
      <c r="G385" s="3">
        <v>11868.82</v>
      </c>
      <c r="H385" s="6"/>
    </row>
    <row r="386" spans="1:8" x14ac:dyDescent="0.35">
      <c r="A386" s="24" t="s">
        <v>343</v>
      </c>
      <c r="B386" s="4">
        <v>28901</v>
      </c>
      <c r="C386" s="5">
        <v>11545.6</v>
      </c>
      <c r="D386" s="3">
        <v>333680.799</v>
      </c>
      <c r="E386" s="3">
        <v>6634.8380000000034</v>
      </c>
      <c r="F386" s="3">
        <v>75424.423999999999</v>
      </c>
      <c r="G386" s="3">
        <v>14119.870999999999</v>
      </c>
      <c r="H386" s="6"/>
    </row>
    <row r="387" spans="1:8" x14ac:dyDescent="0.35">
      <c r="A387" s="24" t="s">
        <v>344</v>
      </c>
      <c r="B387" s="4">
        <v>17677</v>
      </c>
      <c r="C387" s="5">
        <v>13942.2</v>
      </c>
      <c r="D387" s="3">
        <v>246457.10399999999</v>
      </c>
      <c r="E387" s="3">
        <v>-2674.3080000000118</v>
      </c>
      <c r="F387" s="3">
        <v>58829.504999999997</v>
      </c>
      <c r="G387" s="3">
        <v>10403.651</v>
      </c>
      <c r="H387" s="6"/>
    </row>
    <row r="388" spans="1:8" x14ac:dyDescent="0.35">
      <c r="A388" s="24" t="s">
        <v>345</v>
      </c>
      <c r="B388" s="4">
        <v>19743</v>
      </c>
      <c r="C388" s="5">
        <v>10739.9</v>
      </c>
      <c r="D388" s="3">
        <v>212037.758</v>
      </c>
      <c r="E388" s="3">
        <v>-1137.8770000000004</v>
      </c>
      <c r="F388" s="3">
        <v>56225.116000000002</v>
      </c>
      <c r="G388" s="3">
        <v>9619.1720000000005</v>
      </c>
      <c r="H388" s="6"/>
    </row>
    <row r="389" spans="1:8" x14ac:dyDescent="0.35">
      <c r="A389" s="24" t="s">
        <v>346</v>
      </c>
      <c r="B389" s="4">
        <v>16950</v>
      </c>
      <c r="C389" s="5">
        <v>11076.7</v>
      </c>
      <c r="D389" s="3">
        <v>187750.77</v>
      </c>
      <c r="E389" s="3">
        <v>-7184.8610000000044</v>
      </c>
      <c r="F389" s="3">
        <v>45708.955999999998</v>
      </c>
      <c r="G389" s="3">
        <v>8047.3789999999999</v>
      </c>
      <c r="H389" s="6"/>
    </row>
    <row r="390" spans="1:8" x14ac:dyDescent="0.35">
      <c r="A390" s="24" t="s">
        <v>347</v>
      </c>
      <c r="B390" s="4">
        <v>16471</v>
      </c>
      <c r="C390" s="5">
        <v>11442.7</v>
      </c>
      <c r="D390" s="3">
        <v>188473.204</v>
      </c>
      <c r="E390" s="3">
        <v>-6203.2180000000008</v>
      </c>
      <c r="F390" s="3">
        <v>47736.347999999998</v>
      </c>
      <c r="G390" s="3">
        <v>9468</v>
      </c>
      <c r="H390" s="6"/>
    </row>
    <row r="391" spans="1:8" x14ac:dyDescent="0.35">
      <c r="A391" s="24" t="s">
        <v>348</v>
      </c>
      <c r="B391" s="4">
        <v>22473</v>
      </c>
      <c r="C391" s="5">
        <v>13663.4</v>
      </c>
      <c r="D391" s="3">
        <v>307057.141</v>
      </c>
      <c r="E391" s="3">
        <v>-2144.1209999999992</v>
      </c>
      <c r="F391" s="3">
        <v>67473.072</v>
      </c>
      <c r="G391" s="3">
        <v>13366.846</v>
      </c>
      <c r="H391" s="6"/>
    </row>
    <row r="392" spans="1:8" x14ac:dyDescent="0.35">
      <c r="A392" s="24" t="s">
        <v>349</v>
      </c>
      <c r="B392" s="4">
        <v>20872</v>
      </c>
      <c r="C392" s="5">
        <v>12978.7</v>
      </c>
      <c r="D392" s="3">
        <v>270891.74800000002</v>
      </c>
      <c r="E392" s="3">
        <v>11848.174999999996</v>
      </c>
      <c r="F392" s="3">
        <v>68874.179999999993</v>
      </c>
      <c r="G392" s="3">
        <v>15225.984</v>
      </c>
      <c r="H392" s="6"/>
    </row>
    <row r="393" spans="1:8" x14ac:dyDescent="0.35">
      <c r="A393" s="24" t="s">
        <v>713</v>
      </c>
      <c r="B393" s="4">
        <v>25075</v>
      </c>
      <c r="C393" s="5">
        <v>10386.299999999999</v>
      </c>
      <c r="D393" s="3">
        <v>260437.03099999999</v>
      </c>
      <c r="E393" s="3">
        <v>-8587.1120000000083</v>
      </c>
      <c r="F393" s="3">
        <v>66369.607000000004</v>
      </c>
      <c r="G393" s="3">
        <v>17000</v>
      </c>
      <c r="H393" s="6">
        <v>1.9195</v>
      </c>
    </row>
    <row r="394" spans="1:8" x14ac:dyDescent="0.35">
      <c r="A394" s="24" t="s">
        <v>350</v>
      </c>
      <c r="B394" s="4">
        <v>21348</v>
      </c>
      <c r="C394" s="5">
        <v>14828.1</v>
      </c>
      <c r="D394" s="3">
        <v>316549.277</v>
      </c>
      <c r="E394" s="3">
        <v>7161.086999999985</v>
      </c>
      <c r="F394" s="3">
        <v>69691.933999999994</v>
      </c>
      <c r="G394" s="3">
        <v>8967.08</v>
      </c>
      <c r="H394" s="6"/>
    </row>
    <row r="395" spans="1:8" x14ac:dyDescent="0.35">
      <c r="A395" s="24" t="s">
        <v>351</v>
      </c>
      <c r="B395" s="4">
        <v>16321</v>
      </c>
      <c r="C395" s="5">
        <v>11569.1</v>
      </c>
      <c r="D395" s="3">
        <v>188818.66699999999</v>
      </c>
      <c r="E395" s="3">
        <v>-7070.1719999999987</v>
      </c>
      <c r="F395" s="3">
        <v>43968.597000000002</v>
      </c>
      <c r="G395" s="3">
        <v>9468</v>
      </c>
      <c r="H395" s="6"/>
    </row>
    <row r="396" spans="1:8" x14ac:dyDescent="0.35">
      <c r="A396" s="24" t="s">
        <v>352</v>
      </c>
      <c r="B396" s="4">
        <v>13329</v>
      </c>
      <c r="C396" s="5">
        <v>14280.7</v>
      </c>
      <c r="D396" s="3">
        <v>190347.34</v>
      </c>
      <c r="E396" s="3">
        <v>-10571.476999999999</v>
      </c>
      <c r="F396" s="3">
        <v>37558.002999999997</v>
      </c>
      <c r="G396" s="3">
        <v>6897.7539999999999</v>
      </c>
      <c r="H396" s="6"/>
    </row>
    <row r="397" spans="1:8" x14ac:dyDescent="0.35">
      <c r="A397" s="24" t="s">
        <v>710</v>
      </c>
      <c r="B397" s="4">
        <v>17240</v>
      </c>
      <c r="C397" s="5">
        <v>11060.3</v>
      </c>
      <c r="D397" s="3">
        <v>190680.06599999999</v>
      </c>
      <c r="E397" s="3">
        <v>-3248.1250000000073</v>
      </c>
      <c r="F397" s="3">
        <v>53480.180999999997</v>
      </c>
      <c r="G397" s="3">
        <v>15100</v>
      </c>
      <c r="H397" s="6">
        <v>1.5405</v>
      </c>
    </row>
    <row r="398" spans="1:8" x14ac:dyDescent="0.35">
      <c r="A398" s="24" t="s">
        <v>353</v>
      </c>
      <c r="B398" s="4">
        <v>21552</v>
      </c>
      <c r="C398" s="5">
        <v>11947.3</v>
      </c>
      <c r="D398" s="3">
        <v>257487.79800000001</v>
      </c>
      <c r="E398" s="3">
        <v>6641.2809999999954</v>
      </c>
      <c r="F398" s="3">
        <v>63258.618999999999</v>
      </c>
      <c r="G398" s="3">
        <v>9459</v>
      </c>
      <c r="H398" s="6">
        <v>1.5992999999999999</v>
      </c>
    </row>
    <row r="399" spans="1:8" x14ac:dyDescent="0.35">
      <c r="A399" s="24" t="s">
        <v>354</v>
      </c>
      <c r="B399" s="4">
        <v>15797</v>
      </c>
      <c r="C399" s="5">
        <v>15460.5</v>
      </c>
      <c r="D399" s="3">
        <v>244229.61799999999</v>
      </c>
      <c r="E399" s="3">
        <v>5376.4160000000047</v>
      </c>
      <c r="F399" s="3">
        <v>64485.915000000001</v>
      </c>
      <c r="G399" s="3">
        <v>10001.743</v>
      </c>
      <c r="H399" s="6"/>
    </row>
    <row r="400" spans="1:8" x14ac:dyDescent="0.35">
      <c r="A400" s="24" t="s">
        <v>355</v>
      </c>
      <c r="B400" s="4">
        <v>20825</v>
      </c>
      <c r="C400" s="5">
        <v>10514.6</v>
      </c>
      <c r="D400" s="3">
        <v>218967.08</v>
      </c>
      <c r="E400" s="3">
        <v>6746.6729999999952</v>
      </c>
      <c r="F400" s="3">
        <v>63927.913</v>
      </c>
      <c r="G400" s="3">
        <v>12491.1</v>
      </c>
      <c r="H400" s="6">
        <v>1.6970000000000001</v>
      </c>
    </row>
    <row r="401" spans="1:8" x14ac:dyDescent="0.35">
      <c r="A401" s="24" t="s">
        <v>356</v>
      </c>
      <c r="B401" s="4">
        <v>10383</v>
      </c>
      <c r="C401" s="5">
        <v>17167.2</v>
      </c>
      <c r="D401" s="3">
        <v>178246.60200000001</v>
      </c>
      <c r="E401" s="3">
        <v>-7535.0669999999882</v>
      </c>
      <c r="F401" s="3">
        <v>43359.811000000002</v>
      </c>
      <c r="G401" s="3">
        <v>9398.0419999999995</v>
      </c>
      <c r="H401" s="6"/>
    </row>
    <row r="402" spans="1:8" x14ac:dyDescent="0.35">
      <c r="A402" s="24" t="s">
        <v>357</v>
      </c>
      <c r="B402" s="4">
        <v>21677</v>
      </c>
      <c r="C402" s="5">
        <v>11778.9</v>
      </c>
      <c r="D402" s="3">
        <v>255330.78599999999</v>
      </c>
      <c r="E402" s="3">
        <v>-8890.0620000000054</v>
      </c>
      <c r="F402" s="3">
        <v>65530.894</v>
      </c>
      <c r="G402" s="3">
        <v>8489.241</v>
      </c>
      <c r="H402" s="6"/>
    </row>
    <row r="403" spans="1:8" x14ac:dyDescent="0.35">
      <c r="A403" s="24" t="s">
        <v>600</v>
      </c>
      <c r="B403" s="4">
        <v>25696</v>
      </c>
      <c r="C403" s="5">
        <v>9419.6</v>
      </c>
      <c r="D403" s="3">
        <v>242045.777</v>
      </c>
      <c r="E403" s="3">
        <v>-8050.1010000000169</v>
      </c>
      <c r="F403" s="3">
        <v>64158.18</v>
      </c>
      <c r="G403" s="3">
        <v>23000</v>
      </c>
      <c r="H403" s="6">
        <v>1.6771</v>
      </c>
    </row>
    <row r="404" spans="1:8" x14ac:dyDescent="0.35">
      <c r="A404" s="24" t="s">
        <v>358</v>
      </c>
      <c r="B404" s="4">
        <v>20299</v>
      </c>
      <c r="C404" s="5">
        <v>17051.8</v>
      </c>
      <c r="D404" s="3">
        <v>346134.43199999997</v>
      </c>
      <c r="E404" s="3">
        <v>10024.431000000011</v>
      </c>
      <c r="F404" s="3">
        <v>76276.762000000002</v>
      </c>
      <c r="G404" s="3">
        <v>4422.6080000000002</v>
      </c>
      <c r="H404" s="6"/>
    </row>
    <row r="405" spans="1:8" x14ac:dyDescent="0.35">
      <c r="A405" s="24" t="s">
        <v>359</v>
      </c>
      <c r="B405" s="4">
        <v>14697</v>
      </c>
      <c r="C405" s="5">
        <v>13023.6</v>
      </c>
      <c r="D405" s="3">
        <v>191408.33300000001</v>
      </c>
      <c r="E405" s="3">
        <v>-9029.7339999999967</v>
      </c>
      <c r="F405" s="3">
        <v>35733.391000000003</v>
      </c>
      <c r="G405" s="3">
        <v>8899.15</v>
      </c>
      <c r="H405" s="6"/>
    </row>
    <row r="406" spans="1:8" x14ac:dyDescent="0.35">
      <c r="A406" s="24" t="s">
        <v>360</v>
      </c>
      <c r="B406" s="4">
        <v>28016</v>
      </c>
      <c r="C406" s="5">
        <v>17828.400000000001</v>
      </c>
      <c r="D406" s="3">
        <v>499481.55800000002</v>
      </c>
      <c r="E406" s="3">
        <v>19619.198000000004</v>
      </c>
      <c r="F406" s="3">
        <v>100705.804</v>
      </c>
      <c r="G406" s="3">
        <v>11648.022999999999</v>
      </c>
      <c r="H406" s="6"/>
    </row>
    <row r="407" spans="1:8" x14ac:dyDescent="0.35">
      <c r="A407" s="24" t="s">
        <v>361</v>
      </c>
      <c r="B407" s="4">
        <v>16585</v>
      </c>
      <c r="C407" s="5">
        <v>11980</v>
      </c>
      <c r="D407" s="3">
        <v>198687.92</v>
      </c>
      <c r="E407" s="3">
        <v>-317.20799999999872</v>
      </c>
      <c r="F407" s="3">
        <v>53891.603999999999</v>
      </c>
      <c r="G407" s="3">
        <v>11053.880999999999</v>
      </c>
      <c r="H407" s="6"/>
    </row>
    <row r="408" spans="1:8" x14ac:dyDescent="0.35">
      <c r="A408" s="24" t="s">
        <v>362</v>
      </c>
      <c r="B408" s="4">
        <v>10702</v>
      </c>
      <c r="C408" s="5">
        <v>16532.7</v>
      </c>
      <c r="D408" s="3">
        <v>176933.323</v>
      </c>
      <c r="E408" s="3">
        <v>2558.4819999999963</v>
      </c>
      <c r="F408" s="3">
        <v>49687.578999999998</v>
      </c>
      <c r="G408" s="3">
        <v>7364</v>
      </c>
      <c r="H408" s="6"/>
    </row>
    <row r="409" spans="1:8" x14ac:dyDescent="0.35">
      <c r="A409" s="24" t="s">
        <v>363</v>
      </c>
      <c r="B409" s="4">
        <v>11909</v>
      </c>
      <c r="C409" s="5">
        <v>16237.6</v>
      </c>
      <c r="D409" s="3">
        <v>193374.12899999999</v>
      </c>
      <c r="E409" s="3">
        <v>2665.114999999998</v>
      </c>
      <c r="F409" s="3">
        <v>53932.002999999997</v>
      </c>
      <c r="G409" s="3">
        <v>8162.3419999999996</v>
      </c>
      <c r="H409" s="6"/>
    </row>
    <row r="410" spans="1:8" x14ac:dyDescent="0.35">
      <c r="A410" s="24" t="s">
        <v>364</v>
      </c>
      <c r="B410" s="4">
        <v>17289</v>
      </c>
      <c r="C410" s="5">
        <v>9231.4</v>
      </c>
      <c r="D410" s="3">
        <v>159602.019</v>
      </c>
      <c r="E410" s="3">
        <v>-3889.8190000000104</v>
      </c>
      <c r="F410" s="3">
        <v>40463.091999999997</v>
      </c>
      <c r="G410" s="3">
        <v>8801.0079999999998</v>
      </c>
      <c r="H410" s="6"/>
    </row>
    <row r="411" spans="1:8" x14ac:dyDescent="0.35">
      <c r="A411" s="24" t="s">
        <v>365</v>
      </c>
      <c r="B411" s="4">
        <v>13674</v>
      </c>
      <c r="C411" s="5">
        <v>13661.3</v>
      </c>
      <c r="D411" s="3">
        <v>186804.87100000001</v>
      </c>
      <c r="E411" s="3">
        <v>-14912.584999999992</v>
      </c>
      <c r="F411" s="3">
        <v>37239.137000000002</v>
      </c>
      <c r="G411" s="3">
        <v>9430.7800000000007</v>
      </c>
      <c r="H411" s="6"/>
    </row>
    <row r="412" spans="1:8" x14ac:dyDescent="0.35">
      <c r="A412" s="24" t="s">
        <v>366</v>
      </c>
      <c r="B412" s="4">
        <v>12698</v>
      </c>
      <c r="C412" s="5">
        <v>10418.4</v>
      </c>
      <c r="D412" s="3">
        <v>132292.95800000001</v>
      </c>
      <c r="E412" s="3">
        <v>-18791.749000000007</v>
      </c>
      <c r="F412" s="3">
        <v>27203.895</v>
      </c>
      <c r="G412" s="3">
        <v>7364</v>
      </c>
      <c r="H412" s="6"/>
    </row>
    <row r="413" spans="1:8" x14ac:dyDescent="0.35">
      <c r="A413" s="24" t="s">
        <v>367</v>
      </c>
      <c r="B413" s="4">
        <v>11750</v>
      </c>
      <c r="C413" s="5">
        <v>15128.7</v>
      </c>
      <c r="D413" s="3">
        <v>177762.723</v>
      </c>
      <c r="E413" s="3">
        <v>-11776.236999999994</v>
      </c>
      <c r="F413" s="3">
        <v>44500.563000000002</v>
      </c>
      <c r="G413" s="3">
        <v>9994</v>
      </c>
      <c r="H413" s="6"/>
    </row>
    <row r="414" spans="1:8" x14ac:dyDescent="0.35">
      <c r="A414" s="24" t="s">
        <v>368</v>
      </c>
      <c r="B414" s="4">
        <v>10443</v>
      </c>
      <c r="C414" s="5">
        <v>15279.4</v>
      </c>
      <c r="D414" s="3">
        <v>159562.56599999999</v>
      </c>
      <c r="E414" s="3">
        <v>-17486.906999999999</v>
      </c>
      <c r="F414" s="3">
        <v>37830.963000000003</v>
      </c>
      <c r="G414" s="3">
        <v>10569</v>
      </c>
      <c r="H414" s="6"/>
    </row>
    <row r="415" spans="1:8" x14ac:dyDescent="0.35">
      <c r="A415" s="24" t="s">
        <v>369</v>
      </c>
      <c r="B415" s="4">
        <v>13483</v>
      </c>
      <c r="C415" s="5">
        <v>11517.3</v>
      </c>
      <c r="D415" s="3">
        <v>155287.565</v>
      </c>
      <c r="E415" s="3">
        <v>-13666.112000000008</v>
      </c>
      <c r="F415" s="3">
        <v>37322.472999999998</v>
      </c>
      <c r="G415" s="3">
        <v>9197.0040000000008</v>
      </c>
      <c r="H415" s="6"/>
    </row>
    <row r="416" spans="1:8" x14ac:dyDescent="0.35">
      <c r="A416" s="24" t="s">
        <v>370</v>
      </c>
      <c r="B416" s="4">
        <v>16222</v>
      </c>
      <c r="C416" s="5">
        <v>11636.1</v>
      </c>
      <c r="D416" s="3">
        <v>188761.08</v>
      </c>
      <c r="E416" s="3">
        <v>-6100.3849999999875</v>
      </c>
      <c r="F416" s="3">
        <v>48877.644</v>
      </c>
      <c r="G416" s="3">
        <v>8852.1170000000002</v>
      </c>
      <c r="H416" s="6"/>
    </row>
    <row r="417" spans="1:8" x14ac:dyDescent="0.35">
      <c r="A417" s="24" t="s">
        <v>371</v>
      </c>
      <c r="B417" s="4">
        <v>42925</v>
      </c>
      <c r="C417" s="5">
        <v>10781.5</v>
      </c>
      <c r="D417" s="3">
        <v>462797.467</v>
      </c>
      <c r="E417" s="3">
        <v>16217.778000000006</v>
      </c>
      <c r="F417" s="3">
        <v>102523.74400000001</v>
      </c>
      <c r="G417" s="3">
        <v>22320.59</v>
      </c>
      <c r="H417" s="6"/>
    </row>
    <row r="418" spans="1:8" x14ac:dyDescent="0.35">
      <c r="A418" s="24" t="s">
        <v>372</v>
      </c>
      <c r="B418" s="4">
        <v>27169</v>
      </c>
      <c r="C418" s="5">
        <v>14126.9</v>
      </c>
      <c r="D418" s="3">
        <v>383814.67499999999</v>
      </c>
      <c r="E418" s="3">
        <v>7306.1399999999849</v>
      </c>
      <c r="F418" s="3">
        <v>81653.81</v>
      </c>
      <c r="G418" s="3">
        <v>9614.7950000000001</v>
      </c>
      <c r="H418" s="6"/>
    </row>
    <row r="419" spans="1:8" x14ac:dyDescent="0.35">
      <c r="A419" s="24" t="s">
        <v>373</v>
      </c>
      <c r="B419" s="4">
        <v>15153</v>
      </c>
      <c r="C419" s="5">
        <v>10399.200000000001</v>
      </c>
      <c r="D419" s="3">
        <v>157579.17000000001</v>
      </c>
      <c r="E419" s="3">
        <v>-8691.6900000000096</v>
      </c>
      <c r="F419" s="3">
        <v>42358.559999999998</v>
      </c>
      <c r="G419" s="3">
        <v>8408</v>
      </c>
      <c r="H419" s="6">
        <v>1.2333000000000001</v>
      </c>
    </row>
    <row r="420" spans="1:8" x14ac:dyDescent="0.35">
      <c r="A420" s="24" t="s">
        <v>374</v>
      </c>
      <c r="B420" s="4">
        <v>15059</v>
      </c>
      <c r="C420" s="5">
        <v>11922.1</v>
      </c>
      <c r="D420" s="3">
        <v>179534.56299999999</v>
      </c>
      <c r="E420" s="3">
        <v>-11793.989000000001</v>
      </c>
      <c r="F420" s="3">
        <v>43691.945</v>
      </c>
      <c r="G420" s="3">
        <v>10503.69</v>
      </c>
      <c r="H420" s="6"/>
    </row>
    <row r="421" spans="1:8" x14ac:dyDescent="0.35">
      <c r="A421" s="24" t="s">
        <v>375</v>
      </c>
      <c r="B421" s="4">
        <v>10145</v>
      </c>
      <c r="C421" s="5">
        <v>11031.3</v>
      </c>
      <c r="D421" s="3">
        <v>111912.836</v>
      </c>
      <c r="E421" s="3">
        <v>-38276.014999999999</v>
      </c>
      <c r="F421" s="3">
        <v>27132.306</v>
      </c>
      <c r="G421" s="3">
        <v>20425.136999999999</v>
      </c>
      <c r="H421" s="6"/>
    </row>
    <row r="422" spans="1:8" x14ac:dyDescent="0.35">
      <c r="A422" s="24" t="s">
        <v>376</v>
      </c>
      <c r="B422" s="4">
        <v>22433</v>
      </c>
      <c r="C422" s="5">
        <v>13674.5</v>
      </c>
      <c r="D422" s="3">
        <v>306759.266</v>
      </c>
      <c r="E422" s="3">
        <v>2786.8450000000084</v>
      </c>
      <c r="F422" s="3">
        <v>59237.163</v>
      </c>
      <c r="G422" s="3">
        <v>5201.8239999999996</v>
      </c>
      <c r="H422" s="6"/>
    </row>
    <row r="423" spans="1:8" x14ac:dyDescent="0.35">
      <c r="A423" s="24" t="s">
        <v>377</v>
      </c>
      <c r="B423" s="4">
        <v>21945</v>
      </c>
      <c r="C423" s="5">
        <v>9599.1</v>
      </c>
      <c r="D423" s="3">
        <v>210651.89600000001</v>
      </c>
      <c r="E423" s="3">
        <v>-17990.103000000003</v>
      </c>
      <c r="F423" s="3">
        <v>59301.773000000001</v>
      </c>
      <c r="G423" s="3">
        <v>31099.928</v>
      </c>
      <c r="H423" s="6"/>
    </row>
    <row r="424" spans="1:8" x14ac:dyDescent="0.35">
      <c r="A424" s="24" t="s">
        <v>378</v>
      </c>
      <c r="B424" s="4">
        <v>15742</v>
      </c>
      <c r="C424" s="5">
        <v>13726.5</v>
      </c>
      <c r="D424" s="3">
        <v>216082.47200000001</v>
      </c>
      <c r="E424" s="3">
        <v>-2570.8210000000036</v>
      </c>
      <c r="F424" s="3">
        <v>56291.178999999996</v>
      </c>
      <c r="G424" s="3">
        <v>12624</v>
      </c>
      <c r="H424" s="6"/>
    </row>
    <row r="425" spans="1:8" x14ac:dyDescent="0.35">
      <c r="A425" s="24" t="s">
        <v>379</v>
      </c>
      <c r="B425" s="4">
        <v>16465</v>
      </c>
      <c r="C425" s="5">
        <v>14302.7</v>
      </c>
      <c r="D425" s="3">
        <v>235494.70800000001</v>
      </c>
      <c r="E425" s="3">
        <v>-1653.7099999999991</v>
      </c>
      <c r="F425" s="3">
        <v>49752.838000000003</v>
      </c>
      <c r="G425" s="3">
        <v>8114.451</v>
      </c>
      <c r="H425" s="6"/>
    </row>
    <row r="426" spans="1:8" x14ac:dyDescent="0.35">
      <c r="A426" s="24" t="s">
        <v>380</v>
      </c>
      <c r="B426" s="4">
        <v>15411</v>
      </c>
      <c r="C426" s="5">
        <v>15744.4</v>
      </c>
      <c r="D426" s="3">
        <v>242636.52600000001</v>
      </c>
      <c r="E426" s="3">
        <v>-5377.8349999999991</v>
      </c>
      <c r="F426" s="3">
        <v>58965.182999999997</v>
      </c>
      <c r="G426" s="3">
        <v>12447.6</v>
      </c>
      <c r="H426" s="6"/>
    </row>
    <row r="427" spans="1:8" x14ac:dyDescent="0.35">
      <c r="A427" s="24" t="s">
        <v>381</v>
      </c>
      <c r="B427" s="4">
        <v>23184</v>
      </c>
      <c r="C427" s="5">
        <v>9897.1</v>
      </c>
      <c r="D427" s="3">
        <v>229453.856</v>
      </c>
      <c r="E427" s="3">
        <v>4232.862000000001</v>
      </c>
      <c r="F427" s="3">
        <v>55648.847000000002</v>
      </c>
      <c r="G427" s="3">
        <v>10346.629999999999</v>
      </c>
      <c r="H427" s="6"/>
    </row>
    <row r="428" spans="1:8" x14ac:dyDescent="0.35">
      <c r="A428" s="24" t="s">
        <v>382</v>
      </c>
      <c r="B428" s="4">
        <v>15693</v>
      </c>
      <c r="C428" s="5">
        <v>12080.1</v>
      </c>
      <c r="D428" s="3">
        <v>189572.59299999999</v>
      </c>
      <c r="E428" s="3">
        <v>-5332.1059999999925</v>
      </c>
      <c r="F428" s="3">
        <v>44960.879000000001</v>
      </c>
      <c r="G428" s="3">
        <v>10140.108</v>
      </c>
      <c r="H428" s="6"/>
    </row>
    <row r="429" spans="1:8" x14ac:dyDescent="0.35">
      <c r="A429" s="24" t="s">
        <v>383</v>
      </c>
      <c r="B429" s="4">
        <v>17456</v>
      </c>
      <c r="C429" s="5">
        <v>11841.2</v>
      </c>
      <c r="D429" s="3">
        <v>206700.09400000001</v>
      </c>
      <c r="E429" s="3">
        <v>-8193.3580000000002</v>
      </c>
      <c r="F429" s="3">
        <v>48936.595000000001</v>
      </c>
      <c r="G429" s="3">
        <v>11496</v>
      </c>
      <c r="H429" s="6"/>
    </row>
    <row r="430" spans="1:8" x14ac:dyDescent="0.35">
      <c r="A430" s="24" t="s">
        <v>384</v>
      </c>
      <c r="B430" s="4">
        <v>27502</v>
      </c>
      <c r="C430" s="5">
        <v>11088.1</v>
      </c>
      <c r="D430" s="3">
        <v>304944.67200000002</v>
      </c>
      <c r="E430" s="3">
        <v>20365.261999999995</v>
      </c>
      <c r="F430" s="3">
        <v>83883.664999999994</v>
      </c>
      <c r="G430" s="3">
        <v>11666.623</v>
      </c>
      <c r="H430" s="6"/>
    </row>
    <row r="431" spans="1:8" x14ac:dyDescent="0.35">
      <c r="A431" s="24" t="s">
        <v>385</v>
      </c>
      <c r="B431" s="4">
        <v>12180</v>
      </c>
      <c r="C431" s="5">
        <v>13138.4</v>
      </c>
      <c r="D431" s="3">
        <v>160025.15100000001</v>
      </c>
      <c r="E431" s="3">
        <v>-18237.187000000002</v>
      </c>
      <c r="F431" s="3">
        <v>28267.98</v>
      </c>
      <c r="G431" s="3">
        <v>7739.5640000000003</v>
      </c>
      <c r="H431" s="6"/>
    </row>
    <row r="432" spans="1:8" x14ac:dyDescent="0.35">
      <c r="A432" s="24" t="s">
        <v>386</v>
      </c>
      <c r="B432" s="4">
        <v>20717</v>
      </c>
      <c r="C432" s="5">
        <v>13769.6</v>
      </c>
      <c r="D432" s="3">
        <v>285264.94199999998</v>
      </c>
      <c r="E432" s="3">
        <v>5222.9819999999963</v>
      </c>
      <c r="F432" s="3">
        <v>58692.565000000002</v>
      </c>
      <c r="G432" s="3">
        <v>8622.1919999999991</v>
      </c>
      <c r="H432" s="6"/>
    </row>
    <row r="433" spans="1:8" x14ac:dyDescent="0.35">
      <c r="A433" s="24" t="s">
        <v>387</v>
      </c>
      <c r="B433" s="4">
        <v>42396</v>
      </c>
      <c r="C433" s="5">
        <v>11877.8</v>
      </c>
      <c r="D433" s="3">
        <v>503572.26899999997</v>
      </c>
      <c r="E433" s="3">
        <v>30821.417000000016</v>
      </c>
      <c r="F433" s="3">
        <v>131385.652</v>
      </c>
      <c r="G433" s="3">
        <v>25179.845000000001</v>
      </c>
      <c r="H433" s="6"/>
    </row>
    <row r="434" spans="1:8" x14ac:dyDescent="0.35">
      <c r="A434" s="24" t="s">
        <v>388</v>
      </c>
      <c r="B434" s="4">
        <v>32536</v>
      </c>
      <c r="C434" s="5">
        <v>9374.2000000000007</v>
      </c>
      <c r="D434" s="3">
        <v>304999.83500000002</v>
      </c>
      <c r="E434" s="3">
        <v>-8033.2260000000097</v>
      </c>
      <c r="F434" s="3">
        <v>75780.168999999994</v>
      </c>
      <c r="G434" s="3">
        <v>16322.096</v>
      </c>
      <c r="H434" s="6"/>
    </row>
    <row r="435" spans="1:8" x14ac:dyDescent="0.35">
      <c r="A435" s="24" t="s">
        <v>389</v>
      </c>
      <c r="B435" s="4">
        <v>17211</v>
      </c>
      <c r="C435" s="5">
        <v>15389.5</v>
      </c>
      <c r="D435" s="3">
        <v>264868.53700000001</v>
      </c>
      <c r="E435" s="3">
        <v>11829.195999999996</v>
      </c>
      <c r="F435" s="3">
        <v>69079.240999999995</v>
      </c>
      <c r="G435" s="3">
        <v>6322.9409999999998</v>
      </c>
      <c r="H435" s="6"/>
    </row>
    <row r="436" spans="1:8" x14ac:dyDescent="0.35">
      <c r="A436" s="24" t="s">
        <v>390</v>
      </c>
      <c r="B436" s="4">
        <v>15881</v>
      </c>
      <c r="C436" s="5">
        <v>11107.6</v>
      </c>
      <c r="D436" s="3">
        <v>176400.285</v>
      </c>
      <c r="E436" s="3">
        <v>-3422.1959999999963</v>
      </c>
      <c r="F436" s="3">
        <v>46583.305</v>
      </c>
      <c r="G436" s="3">
        <v>5528.26</v>
      </c>
      <c r="H436" s="6"/>
    </row>
    <row r="437" spans="1:8" x14ac:dyDescent="0.35">
      <c r="A437" s="24" t="s">
        <v>391</v>
      </c>
      <c r="B437" s="4">
        <v>31952</v>
      </c>
      <c r="C437" s="5">
        <v>14407.7</v>
      </c>
      <c r="D437" s="3">
        <v>460354.95899999997</v>
      </c>
      <c r="E437" s="3">
        <v>7468.8419999999751</v>
      </c>
      <c r="F437" s="3">
        <v>115854.912</v>
      </c>
      <c r="G437" s="3">
        <v>23632.162</v>
      </c>
      <c r="H437" s="6"/>
    </row>
    <row r="438" spans="1:8" x14ac:dyDescent="0.35">
      <c r="A438" s="24" t="s">
        <v>392</v>
      </c>
      <c r="B438" s="4">
        <v>25051</v>
      </c>
      <c r="C438" s="5">
        <v>12966.9</v>
      </c>
      <c r="D438" s="3">
        <v>324834.38900000002</v>
      </c>
      <c r="E438" s="3">
        <v>10201.528999999995</v>
      </c>
      <c r="F438" s="3">
        <v>75314.938999999998</v>
      </c>
      <c r="G438" s="3">
        <v>11325.681</v>
      </c>
      <c r="H438" s="6"/>
    </row>
    <row r="439" spans="1:8" x14ac:dyDescent="0.35">
      <c r="A439" s="24" t="s">
        <v>393</v>
      </c>
      <c r="B439" s="4">
        <v>20990</v>
      </c>
      <c r="C439" s="5">
        <v>12170.5</v>
      </c>
      <c r="D439" s="3">
        <v>255458.88800000001</v>
      </c>
      <c r="E439" s="3">
        <v>-3982.8600000000006</v>
      </c>
      <c r="F439" s="3">
        <v>49916.688999999998</v>
      </c>
      <c r="G439" s="3">
        <v>8047.3789999999999</v>
      </c>
      <c r="H439" s="6"/>
    </row>
    <row r="440" spans="1:8" x14ac:dyDescent="0.35">
      <c r="A440" s="24" t="s">
        <v>394</v>
      </c>
      <c r="B440" s="4">
        <v>8785</v>
      </c>
      <c r="C440" s="5">
        <v>18050.3</v>
      </c>
      <c r="D440" s="3">
        <v>158571.864</v>
      </c>
      <c r="E440" s="3">
        <v>-22590.933000000005</v>
      </c>
      <c r="F440" s="3">
        <v>34281.315999999999</v>
      </c>
      <c r="G440" s="3">
        <v>6838</v>
      </c>
      <c r="H440" s="6"/>
    </row>
    <row r="441" spans="1:8" x14ac:dyDescent="0.35">
      <c r="A441" s="24" t="s">
        <v>395</v>
      </c>
      <c r="B441" s="4">
        <v>10956</v>
      </c>
      <c r="C441" s="5">
        <v>14464.4</v>
      </c>
      <c r="D441" s="3">
        <v>158472.21</v>
      </c>
      <c r="E441" s="3">
        <v>-7354.6370000000024</v>
      </c>
      <c r="F441" s="3">
        <v>41211.004000000001</v>
      </c>
      <c r="G441" s="3">
        <v>8155.73</v>
      </c>
      <c r="H441" s="6"/>
    </row>
    <row r="442" spans="1:8" x14ac:dyDescent="0.35">
      <c r="A442" s="24" t="s">
        <v>396</v>
      </c>
      <c r="B442" s="4">
        <v>20222</v>
      </c>
      <c r="C442" s="5">
        <v>12120.2</v>
      </c>
      <c r="D442" s="3">
        <v>245094.17300000001</v>
      </c>
      <c r="E442" s="3">
        <v>-5159.5089999999982</v>
      </c>
      <c r="F442" s="3">
        <v>53842.998</v>
      </c>
      <c r="G442" s="3">
        <v>12354.337</v>
      </c>
      <c r="H442" s="6"/>
    </row>
    <row r="443" spans="1:8" x14ac:dyDescent="0.35">
      <c r="A443" s="24" t="s">
        <v>397</v>
      </c>
      <c r="B443" s="4">
        <v>17686</v>
      </c>
      <c r="C443" s="5">
        <v>13884.5</v>
      </c>
      <c r="D443" s="3">
        <v>245560.44899999999</v>
      </c>
      <c r="E443" s="3">
        <v>1434.3389999999927</v>
      </c>
      <c r="F443" s="3">
        <v>49974.108</v>
      </c>
      <c r="G443" s="3">
        <v>8292.39</v>
      </c>
      <c r="H443" s="6"/>
    </row>
    <row r="444" spans="1:8" x14ac:dyDescent="0.35">
      <c r="A444" s="24" t="s">
        <v>398</v>
      </c>
      <c r="B444" s="4">
        <v>16794</v>
      </c>
      <c r="C444" s="5">
        <v>12337.9</v>
      </c>
      <c r="D444" s="3">
        <v>207203.10500000001</v>
      </c>
      <c r="E444" s="3">
        <v>-12560.806000000004</v>
      </c>
      <c r="F444" s="3">
        <v>46383.760999999999</v>
      </c>
      <c r="G444" s="3">
        <v>15293.913</v>
      </c>
      <c r="H444" s="6"/>
    </row>
    <row r="445" spans="1:8" x14ac:dyDescent="0.35">
      <c r="A445" s="24" t="s">
        <v>399</v>
      </c>
      <c r="B445" s="4">
        <v>13316</v>
      </c>
      <c r="C445" s="5">
        <v>13295.5</v>
      </c>
      <c r="D445" s="3">
        <v>177043.285</v>
      </c>
      <c r="E445" s="3">
        <v>-5631.1789999999964</v>
      </c>
      <c r="F445" s="3">
        <v>44960.538999999997</v>
      </c>
      <c r="G445" s="3">
        <v>8942</v>
      </c>
      <c r="H445" s="6"/>
    </row>
    <row r="446" spans="1:8" x14ac:dyDescent="0.35">
      <c r="A446" s="24" t="s">
        <v>708</v>
      </c>
      <c r="B446" s="4">
        <v>16230</v>
      </c>
      <c r="C446" s="5">
        <v>11052.5</v>
      </c>
      <c r="D446" s="3">
        <v>179381.451</v>
      </c>
      <c r="E446" s="3">
        <v>-8574.7019999999975</v>
      </c>
      <c r="F446" s="3">
        <v>40251.815999999999</v>
      </c>
      <c r="G446" s="3">
        <v>9500</v>
      </c>
      <c r="H446" s="6">
        <v>1.3448</v>
      </c>
    </row>
    <row r="447" spans="1:8" x14ac:dyDescent="0.35">
      <c r="A447" s="24" t="s">
        <v>400</v>
      </c>
      <c r="B447" s="4">
        <v>18966</v>
      </c>
      <c r="C447" s="5">
        <v>11977.8</v>
      </c>
      <c r="D447" s="3">
        <v>227170.87899999999</v>
      </c>
      <c r="E447" s="3">
        <v>1372.4659999999931</v>
      </c>
      <c r="F447" s="3">
        <v>62102.197999999997</v>
      </c>
      <c r="G447" s="3">
        <v>11771.2</v>
      </c>
      <c r="H447" s="6">
        <v>1.536</v>
      </c>
    </row>
    <row r="448" spans="1:8" x14ac:dyDescent="0.35">
      <c r="A448" s="24" t="s">
        <v>401</v>
      </c>
      <c r="B448" s="4">
        <v>20691</v>
      </c>
      <c r="C448" s="5">
        <v>12494.5</v>
      </c>
      <c r="D448" s="3">
        <v>258524.467</v>
      </c>
      <c r="E448" s="3">
        <v>12464.646000000001</v>
      </c>
      <c r="F448" s="3">
        <v>68663.553</v>
      </c>
      <c r="G448" s="3">
        <v>7472.5659999999998</v>
      </c>
      <c r="H448" s="6"/>
    </row>
    <row r="449" spans="1:8" x14ac:dyDescent="0.35">
      <c r="A449" s="24" t="s">
        <v>402</v>
      </c>
      <c r="B449" s="4">
        <v>13593</v>
      </c>
      <c r="C449" s="5">
        <v>12009.2</v>
      </c>
      <c r="D449" s="3">
        <v>163240.68799999999</v>
      </c>
      <c r="E449" s="3">
        <v>-15039.275999999998</v>
      </c>
      <c r="F449" s="3">
        <v>34275.839</v>
      </c>
      <c r="G449" s="3">
        <v>8191.5</v>
      </c>
      <c r="H449" s="6"/>
    </row>
    <row r="450" spans="1:8" x14ac:dyDescent="0.35">
      <c r="A450" s="24" t="s">
        <v>403</v>
      </c>
      <c r="B450" s="4">
        <v>18853</v>
      </c>
      <c r="C450" s="5">
        <v>12617.1</v>
      </c>
      <c r="D450" s="3">
        <v>237870.446</v>
      </c>
      <c r="E450" s="3">
        <v>5615.5719999999856</v>
      </c>
      <c r="F450" s="3">
        <v>72155.717999999993</v>
      </c>
      <c r="G450" s="3">
        <v>17000</v>
      </c>
      <c r="H450" s="6">
        <v>1.4830000000000001</v>
      </c>
    </row>
    <row r="451" spans="1:8" x14ac:dyDescent="0.35">
      <c r="A451" s="24" t="s">
        <v>404</v>
      </c>
      <c r="B451" s="4">
        <v>14467</v>
      </c>
      <c r="C451" s="5">
        <v>14133.5</v>
      </c>
      <c r="D451" s="3">
        <v>204470.02499999999</v>
      </c>
      <c r="E451" s="3">
        <v>-11636.633000000002</v>
      </c>
      <c r="F451" s="3">
        <v>53543.637999999999</v>
      </c>
      <c r="G451" s="3">
        <v>14000</v>
      </c>
      <c r="H451" s="6"/>
    </row>
    <row r="452" spans="1:8" x14ac:dyDescent="0.35">
      <c r="A452" s="24" t="s">
        <v>733</v>
      </c>
      <c r="B452" s="4">
        <v>15224</v>
      </c>
      <c r="C452" s="5">
        <v>14733.9</v>
      </c>
      <c r="D452" s="3">
        <v>224308.179</v>
      </c>
      <c r="E452" s="3">
        <v>-735.28600000000733</v>
      </c>
      <c r="F452" s="3">
        <v>54112.775999999998</v>
      </c>
      <c r="G452" s="3">
        <v>5500</v>
      </c>
      <c r="H452" s="6">
        <v>2.3980000000000001</v>
      </c>
    </row>
    <row r="453" spans="1:8" x14ac:dyDescent="0.35">
      <c r="A453" s="24" t="s">
        <v>1677</v>
      </c>
      <c r="B453" s="4">
        <v>975</v>
      </c>
      <c r="C453" s="5">
        <v>10369.5</v>
      </c>
      <c r="D453" s="3">
        <v>10110.302</v>
      </c>
      <c r="E453" s="3">
        <v>-8636.1159999999982</v>
      </c>
      <c r="F453" s="3">
        <v>6125.3829999999998</v>
      </c>
      <c r="G453" s="3">
        <v>2955.047</v>
      </c>
      <c r="H453" s="6"/>
    </row>
    <row r="454" spans="1:8" x14ac:dyDescent="0.35">
      <c r="A454" s="24" t="s">
        <v>405</v>
      </c>
      <c r="B454" s="4">
        <v>15713</v>
      </c>
      <c r="C454" s="5">
        <v>14382.5</v>
      </c>
      <c r="D454" s="3">
        <v>225992.56200000001</v>
      </c>
      <c r="E454" s="3">
        <v>-182.69900000001508</v>
      </c>
      <c r="F454" s="3">
        <v>56405.565999999999</v>
      </c>
      <c r="G454" s="3">
        <v>7890</v>
      </c>
      <c r="H454" s="6"/>
    </row>
    <row r="455" spans="1:8" x14ac:dyDescent="0.35">
      <c r="A455" s="24" t="s">
        <v>406</v>
      </c>
      <c r="B455" s="4">
        <v>27229</v>
      </c>
      <c r="C455" s="5">
        <v>10449</v>
      </c>
      <c r="D455" s="3">
        <v>284516.14</v>
      </c>
      <c r="E455" s="3">
        <v>9486.3439999999828</v>
      </c>
      <c r="F455" s="3">
        <v>81538.678</v>
      </c>
      <c r="G455" s="3">
        <v>12612</v>
      </c>
      <c r="H455" s="6">
        <v>1.8007</v>
      </c>
    </row>
    <row r="456" spans="1:8" x14ac:dyDescent="0.35">
      <c r="A456" s="24" t="s">
        <v>407</v>
      </c>
      <c r="B456" s="4">
        <v>16990</v>
      </c>
      <c r="C456" s="5">
        <v>11808.1</v>
      </c>
      <c r="D456" s="3">
        <v>200619.86799999999</v>
      </c>
      <c r="E456" s="3">
        <v>-12940.843999999997</v>
      </c>
      <c r="F456" s="3">
        <v>51934.873</v>
      </c>
      <c r="G456" s="3">
        <v>16443.937000000002</v>
      </c>
      <c r="H456" s="6">
        <v>1.1995</v>
      </c>
    </row>
    <row r="457" spans="1:8" x14ac:dyDescent="0.35">
      <c r="A457" s="24" t="s">
        <v>408</v>
      </c>
      <c r="B457" s="4">
        <v>15881</v>
      </c>
      <c r="C457" s="5">
        <v>12934.3</v>
      </c>
      <c r="D457" s="3">
        <v>205409.739</v>
      </c>
      <c r="E457" s="3">
        <v>1847.9370000000054</v>
      </c>
      <c r="F457" s="3">
        <v>55710.26</v>
      </c>
      <c r="G457" s="3">
        <v>13500</v>
      </c>
      <c r="H457" s="6">
        <v>1.2689999999999999</v>
      </c>
    </row>
    <row r="458" spans="1:8" x14ac:dyDescent="0.35">
      <c r="A458" s="24" t="s">
        <v>409</v>
      </c>
      <c r="B458" s="4">
        <v>17924</v>
      </c>
      <c r="C458" s="5">
        <v>13446.6</v>
      </c>
      <c r="D458" s="3">
        <v>241016.19399999999</v>
      </c>
      <c r="E458" s="3">
        <v>-3523.8040000000037</v>
      </c>
      <c r="F458" s="3">
        <v>47035.978000000003</v>
      </c>
      <c r="G458" s="3">
        <v>7601.8580000000002</v>
      </c>
      <c r="H458" s="6"/>
    </row>
    <row r="459" spans="1:8" x14ac:dyDescent="0.35">
      <c r="A459" s="24" t="s">
        <v>410</v>
      </c>
      <c r="B459" s="4">
        <v>22080</v>
      </c>
      <c r="C459" s="5">
        <v>11051.2</v>
      </c>
      <c r="D459" s="3">
        <v>244010.75099999999</v>
      </c>
      <c r="E459" s="3">
        <v>8135.804999999993</v>
      </c>
      <c r="F459" s="3">
        <v>66170.245999999999</v>
      </c>
      <c r="G459" s="3">
        <v>14903.233</v>
      </c>
      <c r="H459" s="6"/>
    </row>
    <row r="460" spans="1:8" x14ac:dyDescent="0.35">
      <c r="A460" s="24" t="s">
        <v>411</v>
      </c>
      <c r="B460" s="4">
        <v>19641</v>
      </c>
      <c r="C460" s="5">
        <v>10329</v>
      </c>
      <c r="D460" s="3">
        <v>202871.90299999999</v>
      </c>
      <c r="E460" s="3">
        <v>-19863.686000000002</v>
      </c>
      <c r="F460" s="3">
        <v>48633.654999999999</v>
      </c>
      <c r="G460" s="3">
        <v>18692.241000000002</v>
      </c>
      <c r="H460" s="6">
        <v>1.3815</v>
      </c>
    </row>
    <row r="461" spans="1:8" x14ac:dyDescent="0.35">
      <c r="A461" s="24" t="s">
        <v>412</v>
      </c>
      <c r="B461" s="4">
        <v>28713</v>
      </c>
      <c r="C461" s="5">
        <v>12094</v>
      </c>
      <c r="D461" s="3">
        <v>347253.61099999998</v>
      </c>
      <c r="E461" s="3">
        <v>16305.197</v>
      </c>
      <c r="F461" s="3">
        <v>82152.823000000004</v>
      </c>
      <c r="G461" s="3">
        <v>9483.7270000000008</v>
      </c>
      <c r="H461" s="6"/>
    </row>
    <row r="462" spans="1:8" x14ac:dyDescent="0.35">
      <c r="A462" s="24" t="s">
        <v>413</v>
      </c>
      <c r="B462" s="4">
        <v>20653</v>
      </c>
      <c r="C462" s="5">
        <v>10573.1</v>
      </c>
      <c r="D462" s="3">
        <v>218365.245</v>
      </c>
      <c r="E462" s="3">
        <v>-5030.4159999999974</v>
      </c>
      <c r="F462" s="3">
        <v>57673.678999999996</v>
      </c>
      <c r="G462" s="3">
        <v>9950.8680000000004</v>
      </c>
      <c r="H462" s="6"/>
    </row>
    <row r="463" spans="1:8" x14ac:dyDescent="0.35">
      <c r="A463" s="24" t="s">
        <v>1678</v>
      </c>
      <c r="B463" s="4">
        <v>1014</v>
      </c>
      <c r="C463" s="5">
        <v>12070</v>
      </c>
      <c r="D463" s="3">
        <v>12238.976000000001</v>
      </c>
      <c r="E463" s="3">
        <v>-8646.6580000000013</v>
      </c>
      <c r="F463" s="3">
        <v>6780.3919999999998</v>
      </c>
      <c r="G463" s="3">
        <v>0</v>
      </c>
      <c r="H463" s="6"/>
    </row>
    <row r="464" spans="1:8" x14ac:dyDescent="0.35">
      <c r="A464" s="24" t="s">
        <v>414</v>
      </c>
      <c r="B464" s="4">
        <v>21334</v>
      </c>
      <c r="C464" s="5">
        <v>9310.2000000000007</v>
      </c>
      <c r="D464" s="3">
        <v>198622.826</v>
      </c>
      <c r="E464" s="3">
        <v>-18844.939000000006</v>
      </c>
      <c r="F464" s="3">
        <v>47875.292999999998</v>
      </c>
      <c r="G464" s="3">
        <v>18842.996999999999</v>
      </c>
      <c r="H464" s="6"/>
    </row>
    <row r="465" spans="1:8" x14ac:dyDescent="0.35">
      <c r="A465" s="24" t="s">
        <v>415</v>
      </c>
      <c r="B465" s="4">
        <v>13366</v>
      </c>
      <c r="C465" s="5">
        <v>13015.7</v>
      </c>
      <c r="D465" s="3">
        <v>173967.34299999999</v>
      </c>
      <c r="E465" s="3">
        <v>-8151.0150000000067</v>
      </c>
      <c r="F465" s="3">
        <v>41592.254999999997</v>
      </c>
      <c r="G465" s="3">
        <v>7186.7380000000003</v>
      </c>
      <c r="H465" s="6"/>
    </row>
    <row r="466" spans="1:8" x14ac:dyDescent="0.35">
      <c r="A466" s="24" t="s">
        <v>416</v>
      </c>
      <c r="B466" s="4">
        <v>24313</v>
      </c>
      <c r="C466" s="5">
        <v>13287.6</v>
      </c>
      <c r="D466" s="3">
        <v>323060.22200000001</v>
      </c>
      <c r="E466" s="3">
        <v>-5212.7119999999995</v>
      </c>
      <c r="F466" s="3">
        <v>65334.493000000002</v>
      </c>
      <c r="G466" s="3">
        <v>19207.66</v>
      </c>
      <c r="H466" s="6"/>
    </row>
    <row r="467" spans="1:8" x14ac:dyDescent="0.35">
      <c r="A467" s="24" t="s">
        <v>417</v>
      </c>
      <c r="B467" s="4">
        <v>13097</v>
      </c>
      <c r="C467" s="5">
        <v>12671.9</v>
      </c>
      <c r="D467" s="3">
        <v>165963.67300000001</v>
      </c>
      <c r="E467" s="3">
        <v>-13103.451999999997</v>
      </c>
      <c r="F467" s="3">
        <v>37301.46</v>
      </c>
      <c r="G467" s="3">
        <v>7890</v>
      </c>
      <c r="H467" s="6"/>
    </row>
    <row r="468" spans="1:8" x14ac:dyDescent="0.35">
      <c r="A468" s="24" t="s">
        <v>418</v>
      </c>
      <c r="B468" s="4">
        <v>18169</v>
      </c>
      <c r="C468" s="5">
        <v>11572.4</v>
      </c>
      <c r="D468" s="3">
        <v>210259.34400000001</v>
      </c>
      <c r="E468" s="3">
        <v>-833.98799999999756</v>
      </c>
      <c r="F468" s="3">
        <v>46666.394</v>
      </c>
      <c r="G468" s="3">
        <v>5201.826</v>
      </c>
      <c r="H468" s="6"/>
    </row>
    <row r="469" spans="1:8" x14ac:dyDescent="0.35">
      <c r="A469" s="24" t="s">
        <v>1610</v>
      </c>
      <c r="B469" s="4">
        <v>12123</v>
      </c>
      <c r="C469" s="5">
        <v>10388.6</v>
      </c>
      <c r="D469" s="3">
        <v>125941.435</v>
      </c>
      <c r="E469" s="3">
        <v>-15269.713000000003</v>
      </c>
      <c r="F469" s="3">
        <v>39315.000999999997</v>
      </c>
      <c r="G469" s="3">
        <v>11817</v>
      </c>
      <c r="H469" s="6">
        <v>1.2311000000000001</v>
      </c>
    </row>
    <row r="470" spans="1:8" x14ac:dyDescent="0.35">
      <c r="A470" s="24" t="s">
        <v>419</v>
      </c>
      <c r="B470" s="4">
        <v>17432</v>
      </c>
      <c r="C470" s="5">
        <v>17026.400000000001</v>
      </c>
      <c r="D470" s="3">
        <v>296804.54399999999</v>
      </c>
      <c r="E470" s="3">
        <v>16533.641000000011</v>
      </c>
      <c r="F470" s="3">
        <v>66303.726999999999</v>
      </c>
      <c r="G470" s="3">
        <v>7152.51</v>
      </c>
      <c r="H470" s="6"/>
    </row>
    <row r="471" spans="1:8" x14ac:dyDescent="0.35">
      <c r="A471" s="24" t="s">
        <v>420</v>
      </c>
      <c r="B471" s="4">
        <v>14089</v>
      </c>
      <c r="C471" s="5">
        <v>14736.2</v>
      </c>
      <c r="D471" s="3">
        <v>207618.29</v>
      </c>
      <c r="E471" s="3">
        <v>-6329.9350000000049</v>
      </c>
      <c r="F471" s="3">
        <v>51336.610999999997</v>
      </c>
      <c r="G471" s="3">
        <v>10503.694</v>
      </c>
      <c r="H471" s="6"/>
    </row>
    <row r="472" spans="1:8" x14ac:dyDescent="0.35">
      <c r="A472" s="24" t="s">
        <v>421</v>
      </c>
      <c r="B472" s="4">
        <v>23418</v>
      </c>
      <c r="C472" s="5">
        <v>12935</v>
      </c>
      <c r="D472" s="3">
        <v>302911.625</v>
      </c>
      <c r="E472" s="3">
        <v>5015.3520000000062</v>
      </c>
      <c r="F472" s="3">
        <v>67719.744000000006</v>
      </c>
      <c r="G472" s="3">
        <v>12221.43</v>
      </c>
      <c r="H472" s="6"/>
    </row>
    <row r="473" spans="1:8" x14ac:dyDescent="0.35">
      <c r="A473" s="24" t="s">
        <v>422</v>
      </c>
      <c r="B473" s="4">
        <v>15246</v>
      </c>
      <c r="C473" s="5">
        <v>13329.4</v>
      </c>
      <c r="D473" s="3">
        <v>203220.27900000001</v>
      </c>
      <c r="E473" s="3">
        <v>-1009.4459999999963</v>
      </c>
      <c r="F473" s="3">
        <v>56006.538</v>
      </c>
      <c r="G473" s="3">
        <v>16000</v>
      </c>
      <c r="H473" s="6">
        <v>1.2877000000000001</v>
      </c>
    </row>
    <row r="474" spans="1:8" x14ac:dyDescent="0.35">
      <c r="A474" s="24" t="s">
        <v>423</v>
      </c>
      <c r="B474" s="4">
        <v>14007</v>
      </c>
      <c r="C474" s="5">
        <v>13299.6</v>
      </c>
      <c r="D474" s="3">
        <v>186288.08199999999</v>
      </c>
      <c r="E474" s="3">
        <v>-693.58200000000215</v>
      </c>
      <c r="F474" s="3">
        <v>49178.578000000001</v>
      </c>
      <c r="G474" s="3">
        <v>10299.799999999999</v>
      </c>
      <c r="H474" s="6">
        <v>1.1516999999999999</v>
      </c>
    </row>
    <row r="475" spans="1:8" x14ac:dyDescent="0.35">
      <c r="A475" s="24" t="s">
        <v>424</v>
      </c>
      <c r="B475" s="4">
        <v>14864</v>
      </c>
      <c r="C475" s="5">
        <v>16204.6</v>
      </c>
      <c r="D475" s="3">
        <v>240865.755</v>
      </c>
      <c r="E475" s="3">
        <v>-4355.6050000000105</v>
      </c>
      <c r="F475" s="3">
        <v>50662.434999999998</v>
      </c>
      <c r="G475" s="3">
        <v>8622.1919999999991</v>
      </c>
      <c r="H475" s="6"/>
    </row>
    <row r="476" spans="1:8" x14ac:dyDescent="0.35">
      <c r="A476" s="24" t="s">
        <v>425</v>
      </c>
      <c r="B476" s="4">
        <v>25164</v>
      </c>
      <c r="C476" s="5">
        <v>12214.4</v>
      </c>
      <c r="D476" s="3">
        <v>307362.58299999998</v>
      </c>
      <c r="E476" s="3">
        <v>5932.9449999999924</v>
      </c>
      <c r="F476" s="3">
        <v>64555.150999999998</v>
      </c>
      <c r="G476" s="3">
        <v>7676.1090000000004</v>
      </c>
      <c r="H476" s="6"/>
    </row>
    <row r="477" spans="1:8" x14ac:dyDescent="0.35">
      <c r="A477" s="24" t="s">
        <v>426</v>
      </c>
      <c r="B477" s="4">
        <v>20050</v>
      </c>
      <c r="C477" s="5">
        <v>13493.1</v>
      </c>
      <c r="D477" s="3">
        <v>270537.28899999999</v>
      </c>
      <c r="E477" s="3">
        <v>-7712.2820000000138</v>
      </c>
      <c r="F477" s="3">
        <v>54347.27</v>
      </c>
      <c r="G477" s="3">
        <v>12188.932000000001</v>
      </c>
      <c r="H477" s="6"/>
    </row>
    <row r="478" spans="1:8" x14ac:dyDescent="0.35">
      <c r="A478" s="24" t="s">
        <v>427</v>
      </c>
      <c r="B478" s="4">
        <v>29152</v>
      </c>
      <c r="C478" s="5">
        <v>12070.3</v>
      </c>
      <c r="D478" s="3">
        <v>351873.49099999998</v>
      </c>
      <c r="E478" s="3">
        <v>17796.641999999993</v>
      </c>
      <c r="F478" s="3">
        <v>93526.288</v>
      </c>
      <c r="G478" s="3">
        <v>17979.507000000001</v>
      </c>
      <c r="H478" s="6"/>
    </row>
    <row r="479" spans="1:8" x14ac:dyDescent="0.35">
      <c r="A479" s="24" t="s">
        <v>428</v>
      </c>
      <c r="B479" s="4">
        <v>17819</v>
      </c>
      <c r="C479" s="5">
        <v>11795.8</v>
      </c>
      <c r="D479" s="3">
        <v>210190.06299999999</v>
      </c>
      <c r="E479" s="3">
        <v>3661.7819999999847</v>
      </c>
      <c r="F479" s="3">
        <v>53058.983999999997</v>
      </c>
      <c r="G479" s="3">
        <v>6633.9</v>
      </c>
      <c r="H479" s="6"/>
    </row>
    <row r="480" spans="1:8" x14ac:dyDescent="0.35">
      <c r="A480" s="24" t="s">
        <v>429</v>
      </c>
      <c r="B480" s="4">
        <v>16035</v>
      </c>
      <c r="C480" s="5">
        <v>11923.4</v>
      </c>
      <c r="D480" s="3">
        <v>191191.71599999999</v>
      </c>
      <c r="E480" s="3">
        <v>-2616.3870000000097</v>
      </c>
      <c r="F480" s="3">
        <v>52178.063000000002</v>
      </c>
      <c r="G480" s="3">
        <v>14305</v>
      </c>
      <c r="H480" s="6"/>
    </row>
    <row r="481" spans="1:8" x14ac:dyDescent="0.35">
      <c r="A481" s="24" t="s">
        <v>430</v>
      </c>
      <c r="B481" s="4">
        <v>18623</v>
      </c>
      <c r="C481" s="5">
        <v>11165.4</v>
      </c>
      <c r="D481" s="3">
        <v>207934.09400000001</v>
      </c>
      <c r="E481" s="3">
        <v>-4112.1260000000038</v>
      </c>
      <c r="F481" s="3">
        <v>54602.682000000001</v>
      </c>
      <c r="G481" s="3">
        <v>11275.769</v>
      </c>
      <c r="H481" s="6"/>
    </row>
    <row r="482" spans="1:8" x14ac:dyDescent="0.35">
      <c r="A482" s="24" t="s">
        <v>431</v>
      </c>
      <c r="B482" s="4">
        <v>15173</v>
      </c>
      <c r="C482" s="5">
        <v>13114.8</v>
      </c>
      <c r="D482" s="3">
        <v>198990.59899999999</v>
      </c>
      <c r="E482" s="3">
        <v>-5880.0740000000078</v>
      </c>
      <c r="F482" s="3">
        <v>41370.671999999999</v>
      </c>
      <c r="G482" s="3">
        <v>6591.125</v>
      </c>
      <c r="H482" s="6"/>
    </row>
    <row r="483" spans="1:8" x14ac:dyDescent="0.35">
      <c r="A483" s="24" t="s">
        <v>432</v>
      </c>
      <c r="B483" s="4">
        <v>26718</v>
      </c>
      <c r="C483" s="5">
        <v>10212.700000000001</v>
      </c>
      <c r="D483" s="3">
        <v>272861.61700000003</v>
      </c>
      <c r="E483" s="3">
        <v>6629.7619999999879</v>
      </c>
      <c r="F483" s="3">
        <v>83417.376000000004</v>
      </c>
      <c r="G483" s="3">
        <v>16815.201000000001</v>
      </c>
      <c r="H483" s="6"/>
    </row>
    <row r="484" spans="1:8" x14ac:dyDescent="0.35">
      <c r="A484" s="24" t="s">
        <v>433</v>
      </c>
      <c r="B484" s="4">
        <v>12036</v>
      </c>
      <c r="C484" s="5">
        <v>14072.1</v>
      </c>
      <c r="D484" s="3">
        <v>169372.307</v>
      </c>
      <c r="E484" s="3">
        <v>-13029.659</v>
      </c>
      <c r="F484" s="3">
        <v>38151.872000000003</v>
      </c>
      <c r="G484" s="3">
        <v>7817.4539999999997</v>
      </c>
      <c r="H484" s="6"/>
    </row>
    <row r="485" spans="1:8" x14ac:dyDescent="0.35">
      <c r="A485" s="24" t="s">
        <v>434</v>
      </c>
      <c r="B485" s="4">
        <v>26015</v>
      </c>
      <c r="C485" s="5">
        <v>13797.4</v>
      </c>
      <c r="D485" s="3">
        <v>358939.10499999998</v>
      </c>
      <c r="E485" s="3">
        <v>20513.402999999991</v>
      </c>
      <c r="F485" s="3">
        <v>88852.076000000001</v>
      </c>
      <c r="G485" s="3">
        <v>7517.2879999999996</v>
      </c>
      <c r="H485" s="6"/>
    </row>
    <row r="486" spans="1:8" x14ac:dyDescent="0.35">
      <c r="A486" s="24" t="s">
        <v>435</v>
      </c>
      <c r="B486" s="4">
        <v>17427</v>
      </c>
      <c r="C486" s="5">
        <v>14162.6</v>
      </c>
      <c r="D486" s="3">
        <v>246811.30100000001</v>
      </c>
      <c r="E486" s="3">
        <v>5345.7289999999994</v>
      </c>
      <c r="F486" s="3">
        <v>64798.366999999998</v>
      </c>
      <c r="G486" s="3">
        <v>12649.436</v>
      </c>
      <c r="H486" s="6">
        <v>1.4389000000000001</v>
      </c>
    </row>
    <row r="487" spans="1:8" x14ac:dyDescent="0.35">
      <c r="A487" s="24" t="s">
        <v>436</v>
      </c>
      <c r="B487" s="4">
        <v>17444</v>
      </c>
      <c r="C487" s="5">
        <v>12903.7</v>
      </c>
      <c r="D487" s="3">
        <v>225091.85699999999</v>
      </c>
      <c r="E487" s="3">
        <v>-5994.2690000000002</v>
      </c>
      <c r="F487" s="3">
        <v>53531.828000000001</v>
      </c>
      <c r="G487" s="3">
        <v>11056.519</v>
      </c>
      <c r="H487" s="6"/>
    </row>
    <row r="488" spans="1:8" x14ac:dyDescent="0.35">
      <c r="A488" s="24" t="s">
        <v>437</v>
      </c>
      <c r="B488" s="4">
        <v>16609</v>
      </c>
      <c r="C488" s="5">
        <v>11239.9</v>
      </c>
      <c r="D488" s="3">
        <v>186683.696</v>
      </c>
      <c r="E488" s="3">
        <v>-11128.406000000003</v>
      </c>
      <c r="F488" s="3">
        <v>45733.781000000003</v>
      </c>
      <c r="G488" s="3">
        <v>10140.838</v>
      </c>
      <c r="H488" s="6"/>
    </row>
    <row r="489" spans="1:8" x14ac:dyDescent="0.35">
      <c r="A489" s="24" t="s">
        <v>438</v>
      </c>
      <c r="B489" s="4">
        <v>15349</v>
      </c>
      <c r="C489" s="5">
        <v>14679.9</v>
      </c>
      <c r="D489" s="3">
        <v>225322.16399999999</v>
      </c>
      <c r="E489" s="3">
        <v>-22544.883000000002</v>
      </c>
      <c r="F489" s="3">
        <v>46040.031000000003</v>
      </c>
      <c r="G489" s="3">
        <v>15134.800999999999</v>
      </c>
      <c r="H489" s="6"/>
    </row>
    <row r="490" spans="1:8" x14ac:dyDescent="0.35">
      <c r="A490" s="24" t="s">
        <v>1679</v>
      </c>
      <c r="B490" s="4">
        <v>361</v>
      </c>
      <c r="C490" s="5">
        <v>12029.2</v>
      </c>
      <c r="D490" s="3">
        <v>4342.5469999999996</v>
      </c>
      <c r="E490" s="3">
        <v>-4216.4209999999994</v>
      </c>
      <c r="F490" s="3">
        <v>4761.6840000000002</v>
      </c>
      <c r="G490" s="3">
        <v>0</v>
      </c>
      <c r="H490" s="6"/>
    </row>
    <row r="491" spans="1:8" x14ac:dyDescent="0.35">
      <c r="A491" s="24" t="s">
        <v>439</v>
      </c>
      <c r="B491" s="4">
        <v>16674</v>
      </c>
      <c r="C491" s="5">
        <v>10078.200000000001</v>
      </c>
      <c r="D491" s="3">
        <v>168043.174</v>
      </c>
      <c r="E491" s="3">
        <v>-8085.7579999999944</v>
      </c>
      <c r="F491" s="3">
        <v>47769.292999999998</v>
      </c>
      <c r="G491" s="3">
        <v>12714.998</v>
      </c>
      <c r="H491" s="6"/>
    </row>
    <row r="492" spans="1:8" x14ac:dyDescent="0.35">
      <c r="A492" s="24" t="s">
        <v>440</v>
      </c>
      <c r="B492" s="4">
        <v>15946</v>
      </c>
      <c r="C492" s="5">
        <v>13040.2</v>
      </c>
      <c r="D492" s="3">
        <v>207939.783</v>
      </c>
      <c r="E492" s="3">
        <v>-11139.518000000004</v>
      </c>
      <c r="F492" s="3">
        <v>46523.714999999997</v>
      </c>
      <c r="G492" s="3">
        <v>10874.308000000001</v>
      </c>
      <c r="H492" s="6"/>
    </row>
    <row r="493" spans="1:8" x14ac:dyDescent="0.35">
      <c r="A493" s="24" t="s">
        <v>441</v>
      </c>
      <c r="B493" s="4">
        <v>16663</v>
      </c>
      <c r="C493" s="5">
        <v>13153.4</v>
      </c>
      <c r="D493" s="3">
        <v>219175.66099999999</v>
      </c>
      <c r="E493" s="3">
        <v>-2103.6430000000037</v>
      </c>
      <c r="F493" s="3">
        <v>55281.936999999998</v>
      </c>
      <c r="G493" s="3">
        <v>8622.1919999999991</v>
      </c>
      <c r="H493" s="6"/>
    </row>
    <row r="494" spans="1:8" x14ac:dyDescent="0.35">
      <c r="A494" s="24" t="s">
        <v>442</v>
      </c>
      <c r="B494" s="4">
        <v>15465</v>
      </c>
      <c r="C494" s="5">
        <v>12611.7</v>
      </c>
      <c r="D494" s="3">
        <v>195040.03200000001</v>
      </c>
      <c r="E494" s="3">
        <v>-15822.324000000015</v>
      </c>
      <c r="F494" s="3">
        <v>36415.116999999998</v>
      </c>
      <c r="G494" s="3">
        <v>9731</v>
      </c>
      <c r="H494" s="6"/>
    </row>
    <row r="495" spans="1:8" x14ac:dyDescent="0.35">
      <c r="A495" s="24" t="s">
        <v>443</v>
      </c>
      <c r="B495" s="4">
        <v>15159</v>
      </c>
      <c r="C495" s="5">
        <v>16630.7</v>
      </c>
      <c r="D495" s="3">
        <v>252104.609</v>
      </c>
      <c r="E495" s="3">
        <v>-5398.317999999992</v>
      </c>
      <c r="F495" s="3">
        <v>52875.762000000002</v>
      </c>
      <c r="G495" s="3">
        <v>10988.338</v>
      </c>
      <c r="H495" s="6"/>
    </row>
    <row r="496" spans="1:8" x14ac:dyDescent="0.35">
      <c r="A496" s="24" t="s">
        <v>444</v>
      </c>
      <c r="B496" s="4">
        <v>13415</v>
      </c>
      <c r="C496" s="5">
        <v>12241.7</v>
      </c>
      <c r="D496" s="3">
        <v>164221.788</v>
      </c>
      <c r="E496" s="3">
        <v>-16882.755999999994</v>
      </c>
      <c r="F496" s="3">
        <v>41157.116000000002</v>
      </c>
      <c r="G496" s="3">
        <v>8047.3789999999999</v>
      </c>
      <c r="H496" s="6"/>
    </row>
    <row r="497" spans="1:8" x14ac:dyDescent="0.35">
      <c r="A497" s="24" t="s">
        <v>445</v>
      </c>
      <c r="B497" s="4">
        <v>11202</v>
      </c>
      <c r="C497" s="5">
        <v>13888.9</v>
      </c>
      <c r="D497" s="3">
        <v>155583.891</v>
      </c>
      <c r="E497" s="3">
        <v>-18236.817000000006</v>
      </c>
      <c r="F497" s="3">
        <v>27476.7</v>
      </c>
      <c r="G497" s="3">
        <v>5748.1279999999997</v>
      </c>
      <c r="H497" s="6"/>
    </row>
    <row r="498" spans="1:8" x14ac:dyDescent="0.35">
      <c r="A498" s="24" t="s">
        <v>446</v>
      </c>
      <c r="B498" s="4">
        <v>19172</v>
      </c>
      <c r="C498" s="5">
        <v>9687.2000000000007</v>
      </c>
      <c r="D498" s="3">
        <v>185723.49100000001</v>
      </c>
      <c r="E498" s="3">
        <v>-3517.8770000000077</v>
      </c>
      <c r="F498" s="3">
        <v>55343.188000000002</v>
      </c>
      <c r="G498" s="3">
        <v>9950.8680000000004</v>
      </c>
      <c r="H498" s="6"/>
    </row>
    <row r="499" spans="1:8" x14ac:dyDescent="0.35">
      <c r="A499" s="24" t="s">
        <v>447</v>
      </c>
      <c r="B499" s="4">
        <v>13979</v>
      </c>
      <c r="C499" s="5">
        <v>11021</v>
      </c>
      <c r="D499" s="3">
        <v>154062.024</v>
      </c>
      <c r="E499" s="3">
        <v>-12737.202000000005</v>
      </c>
      <c r="F499" s="3">
        <v>38456.595000000001</v>
      </c>
      <c r="G499" s="3">
        <v>7007.8869999999997</v>
      </c>
      <c r="H499" s="6"/>
    </row>
    <row r="500" spans="1:8" x14ac:dyDescent="0.35">
      <c r="A500" s="24" t="s">
        <v>448</v>
      </c>
      <c r="B500" s="4">
        <v>21595</v>
      </c>
      <c r="C500" s="5">
        <v>11021.4</v>
      </c>
      <c r="D500" s="3">
        <v>238007.00899999999</v>
      </c>
      <c r="E500" s="3">
        <v>255.30599999999686</v>
      </c>
      <c r="F500" s="3">
        <v>56449.538999999997</v>
      </c>
      <c r="G500" s="3">
        <v>6897.7539999999999</v>
      </c>
      <c r="H500" s="6"/>
    </row>
    <row r="501" spans="1:8" x14ac:dyDescent="0.35">
      <c r="A501" s="24" t="s">
        <v>449</v>
      </c>
      <c r="B501" s="4">
        <v>19448</v>
      </c>
      <c r="C501" s="5">
        <v>13136</v>
      </c>
      <c r="D501" s="3">
        <v>255469.14799999999</v>
      </c>
      <c r="E501" s="3">
        <v>-4301.8859999999986</v>
      </c>
      <c r="F501" s="3">
        <v>55182.023999999998</v>
      </c>
      <c r="G501" s="3">
        <v>9424.4009999999998</v>
      </c>
      <c r="H501" s="6"/>
    </row>
    <row r="502" spans="1:8" x14ac:dyDescent="0.35">
      <c r="A502" s="24" t="s">
        <v>450</v>
      </c>
      <c r="B502" s="4">
        <v>19575</v>
      </c>
      <c r="C502" s="5">
        <v>15321.6</v>
      </c>
      <c r="D502" s="3">
        <v>299920.33100000001</v>
      </c>
      <c r="E502" s="3">
        <v>-1686.2189999999973</v>
      </c>
      <c r="F502" s="3">
        <v>69580.024000000005</v>
      </c>
      <c r="G502" s="3">
        <v>8297.7019999999993</v>
      </c>
      <c r="H502" s="6"/>
    </row>
    <row r="503" spans="1:8" x14ac:dyDescent="0.35">
      <c r="A503" s="24" t="s">
        <v>451</v>
      </c>
      <c r="B503" s="4">
        <v>21326</v>
      </c>
      <c r="C503" s="5">
        <v>15474</v>
      </c>
      <c r="D503" s="3">
        <v>329999.43099999998</v>
      </c>
      <c r="E503" s="3">
        <v>5195.1170000000056</v>
      </c>
      <c r="F503" s="3">
        <v>68222.131999999998</v>
      </c>
      <c r="G503" s="3">
        <v>10250.848</v>
      </c>
      <c r="H503" s="6"/>
    </row>
    <row r="504" spans="1:8" x14ac:dyDescent="0.35">
      <c r="A504" s="24" t="s">
        <v>709</v>
      </c>
      <c r="B504" s="4">
        <v>11142</v>
      </c>
      <c r="C504" s="5">
        <v>16406</v>
      </c>
      <c r="D504" s="3">
        <v>182795.435</v>
      </c>
      <c r="E504" s="3">
        <v>-6240.5420000000013</v>
      </c>
      <c r="F504" s="3">
        <v>46766.722999999998</v>
      </c>
      <c r="G504" s="3">
        <v>6000</v>
      </c>
      <c r="H504" s="6">
        <v>1.8292999999999999</v>
      </c>
    </row>
    <row r="505" spans="1:8" x14ac:dyDescent="0.35">
      <c r="A505" s="24" t="s">
        <v>452</v>
      </c>
      <c r="B505" s="4">
        <v>17751</v>
      </c>
      <c r="C505" s="5">
        <v>11010.7</v>
      </c>
      <c r="D505" s="3">
        <v>195450.92300000001</v>
      </c>
      <c r="E505" s="3">
        <v>-10519.797999999995</v>
      </c>
      <c r="F505" s="3">
        <v>49789.074000000001</v>
      </c>
      <c r="G505" s="3">
        <v>10346.629000000001</v>
      </c>
      <c r="H505" s="6"/>
    </row>
    <row r="506" spans="1:8" x14ac:dyDescent="0.35">
      <c r="A506" s="24" t="s">
        <v>453</v>
      </c>
      <c r="B506" s="4">
        <v>29063</v>
      </c>
      <c r="C506" s="5">
        <v>10343.700000000001</v>
      </c>
      <c r="D506" s="3">
        <v>300619.37900000002</v>
      </c>
      <c r="E506" s="3">
        <v>-7491.9759999999951</v>
      </c>
      <c r="F506" s="3">
        <v>70665.323999999993</v>
      </c>
      <c r="G506" s="3">
        <v>22421.392</v>
      </c>
      <c r="H506" s="6"/>
    </row>
    <row r="507" spans="1:8" x14ac:dyDescent="0.35">
      <c r="A507" s="24" t="s">
        <v>454</v>
      </c>
      <c r="B507" s="4">
        <v>18221</v>
      </c>
      <c r="C507" s="5">
        <v>13340.6</v>
      </c>
      <c r="D507" s="3">
        <v>243079.05100000001</v>
      </c>
      <c r="E507" s="3">
        <v>4000.0400000000009</v>
      </c>
      <c r="F507" s="3">
        <v>57985.813999999998</v>
      </c>
      <c r="G507" s="3">
        <v>10104.058999999999</v>
      </c>
      <c r="H507" s="6"/>
    </row>
    <row r="508" spans="1:8" x14ac:dyDescent="0.35">
      <c r="A508" s="24" t="s">
        <v>455</v>
      </c>
      <c r="B508" s="4">
        <v>23519</v>
      </c>
      <c r="C508" s="5">
        <v>9860.7000000000007</v>
      </c>
      <c r="D508" s="3">
        <v>231914.932</v>
      </c>
      <c r="E508" s="3">
        <v>-871.0280000000057</v>
      </c>
      <c r="F508" s="3">
        <v>60814.440999999999</v>
      </c>
      <c r="G508" s="3">
        <v>11617.627</v>
      </c>
      <c r="H508" s="6"/>
    </row>
    <row r="509" spans="1:8" x14ac:dyDescent="0.35">
      <c r="A509" s="24" t="s">
        <v>456</v>
      </c>
      <c r="B509" s="4">
        <v>19319</v>
      </c>
      <c r="C509" s="5">
        <v>13541.6</v>
      </c>
      <c r="D509" s="3">
        <v>261609.33199999999</v>
      </c>
      <c r="E509" s="3">
        <v>7366.1599999999962</v>
      </c>
      <c r="F509" s="3">
        <v>59003.813000000002</v>
      </c>
      <c r="G509" s="3">
        <v>8416</v>
      </c>
      <c r="H509" s="6">
        <v>1.7196</v>
      </c>
    </row>
    <row r="510" spans="1:8" x14ac:dyDescent="0.35">
      <c r="A510" s="24" t="s">
        <v>724</v>
      </c>
      <c r="B510" s="4">
        <v>10402</v>
      </c>
      <c r="C510" s="5">
        <v>16826.2</v>
      </c>
      <c r="D510" s="3">
        <v>175025.973</v>
      </c>
      <c r="E510" s="3">
        <v>-11339.572999999997</v>
      </c>
      <c r="F510" s="3">
        <v>41380.720999999998</v>
      </c>
      <c r="G510" s="3">
        <v>11250</v>
      </c>
      <c r="H510" s="6">
        <v>1.8411999999999999</v>
      </c>
    </row>
    <row r="511" spans="1:8" x14ac:dyDescent="0.35">
      <c r="A511" s="24" t="s">
        <v>457</v>
      </c>
      <c r="B511" s="4">
        <v>18906</v>
      </c>
      <c r="C511" s="5">
        <v>11765.6</v>
      </c>
      <c r="D511" s="3">
        <v>222440.17199999999</v>
      </c>
      <c r="E511" s="3">
        <v>-15013.182000000001</v>
      </c>
      <c r="F511" s="3">
        <v>57058.741999999998</v>
      </c>
      <c r="G511" s="3">
        <v>10223.41</v>
      </c>
      <c r="H511" s="6"/>
    </row>
    <row r="512" spans="1:8" x14ac:dyDescent="0.35">
      <c r="A512" s="24" t="s">
        <v>458</v>
      </c>
      <c r="B512" s="4">
        <v>13548</v>
      </c>
      <c r="C512" s="5">
        <v>13588.9</v>
      </c>
      <c r="D512" s="3">
        <v>184102.747</v>
      </c>
      <c r="E512" s="3">
        <v>-10849.766000000003</v>
      </c>
      <c r="F512" s="3">
        <v>42835.756999999998</v>
      </c>
      <c r="G512" s="3">
        <v>9151.0660000000007</v>
      </c>
      <c r="H512" s="6"/>
    </row>
    <row r="513" spans="1:8" x14ac:dyDescent="0.35">
      <c r="A513" s="24" t="s">
        <v>459</v>
      </c>
      <c r="B513" s="4">
        <v>22426</v>
      </c>
      <c r="C513" s="5">
        <v>10680.5</v>
      </c>
      <c r="D513" s="3">
        <v>239520.03700000001</v>
      </c>
      <c r="E513" s="3">
        <v>-6880.3989999999976</v>
      </c>
      <c r="F513" s="3">
        <v>63185.177000000003</v>
      </c>
      <c r="G513" s="3">
        <v>19513.993999999999</v>
      </c>
      <c r="H513" s="6"/>
    </row>
    <row r="514" spans="1:8" x14ac:dyDescent="0.35">
      <c r="A514" s="24" t="s">
        <v>460</v>
      </c>
      <c r="B514" s="4">
        <v>20899</v>
      </c>
      <c r="C514" s="5">
        <v>12557.8</v>
      </c>
      <c r="D514" s="3">
        <v>262444.51</v>
      </c>
      <c r="E514" s="3">
        <v>-4850.5879999999961</v>
      </c>
      <c r="F514" s="3">
        <v>53957.309000000001</v>
      </c>
      <c r="G514" s="3">
        <v>8928.02</v>
      </c>
      <c r="H514" s="6"/>
    </row>
    <row r="515" spans="1:8" x14ac:dyDescent="0.35">
      <c r="A515" s="24" t="s">
        <v>461</v>
      </c>
      <c r="B515" s="4">
        <v>36483</v>
      </c>
      <c r="C515" s="5">
        <v>11231.9</v>
      </c>
      <c r="D515" s="3">
        <v>409772.35100000002</v>
      </c>
      <c r="E515" s="3">
        <v>30226.149999999994</v>
      </c>
      <c r="F515" s="3">
        <v>109345.459</v>
      </c>
      <c r="G515" s="3">
        <v>20501.696</v>
      </c>
      <c r="H515" s="6"/>
    </row>
    <row r="516" spans="1:8" x14ac:dyDescent="0.35">
      <c r="A516" s="24" t="s">
        <v>462</v>
      </c>
      <c r="B516" s="4">
        <v>18256</v>
      </c>
      <c r="C516" s="5">
        <v>9469.2999999999993</v>
      </c>
      <c r="D516" s="3">
        <v>172872.41699999999</v>
      </c>
      <c r="E516" s="3">
        <v>-11838.451999999997</v>
      </c>
      <c r="F516" s="3">
        <v>44546.2</v>
      </c>
      <c r="G516" s="3">
        <v>17441</v>
      </c>
      <c r="H516" s="6">
        <v>1.1655</v>
      </c>
    </row>
    <row r="517" spans="1:8" x14ac:dyDescent="0.35">
      <c r="A517" s="24" t="s">
        <v>463</v>
      </c>
      <c r="B517" s="4">
        <v>18910</v>
      </c>
      <c r="C517" s="5">
        <v>13380.3</v>
      </c>
      <c r="D517" s="3">
        <v>253021.47500000001</v>
      </c>
      <c r="E517" s="3">
        <v>-8597.7220000000016</v>
      </c>
      <c r="F517" s="3">
        <v>56458.256000000001</v>
      </c>
      <c r="G517" s="3">
        <v>13290.822</v>
      </c>
      <c r="H517" s="6"/>
    </row>
    <row r="518" spans="1:8" x14ac:dyDescent="0.35">
      <c r="A518" s="24" t="s">
        <v>464</v>
      </c>
      <c r="B518" s="4">
        <v>21439</v>
      </c>
      <c r="C518" s="5">
        <v>10174.1</v>
      </c>
      <c r="D518" s="3">
        <v>218122.89499999999</v>
      </c>
      <c r="E518" s="3">
        <v>-4345.9500000000044</v>
      </c>
      <c r="F518" s="3">
        <v>57487.781999999999</v>
      </c>
      <c r="G518" s="3">
        <v>12162.172</v>
      </c>
      <c r="H518" s="6"/>
    </row>
    <row r="519" spans="1:8" x14ac:dyDescent="0.35">
      <c r="A519" s="24" t="s">
        <v>465</v>
      </c>
      <c r="B519" s="4">
        <v>14731</v>
      </c>
      <c r="C519" s="5">
        <v>11039.6</v>
      </c>
      <c r="D519" s="3">
        <v>162624.495</v>
      </c>
      <c r="E519" s="3">
        <v>-14823.478999999988</v>
      </c>
      <c r="F519" s="3">
        <v>31620.975999999999</v>
      </c>
      <c r="G519" s="3">
        <v>9398.0429999999997</v>
      </c>
      <c r="H519" s="6"/>
    </row>
    <row r="520" spans="1:8" x14ac:dyDescent="0.35">
      <c r="A520" s="24" t="s">
        <v>466</v>
      </c>
      <c r="B520" s="4">
        <v>17171</v>
      </c>
      <c r="C520" s="5">
        <v>15721.8</v>
      </c>
      <c r="D520" s="3">
        <v>269959.85600000003</v>
      </c>
      <c r="E520" s="3">
        <v>-1580.791000000012</v>
      </c>
      <c r="F520" s="3">
        <v>55162.303999999996</v>
      </c>
      <c r="G520" s="3">
        <v>6150.509</v>
      </c>
      <c r="H520" s="6"/>
    </row>
    <row r="521" spans="1:8" x14ac:dyDescent="0.35">
      <c r="A521" s="24" t="s">
        <v>467</v>
      </c>
      <c r="B521" s="4">
        <v>9544</v>
      </c>
      <c r="C521" s="5">
        <v>15373.6</v>
      </c>
      <c r="D521" s="3">
        <v>146725.69699999999</v>
      </c>
      <c r="E521" s="3">
        <v>-17415.568999999996</v>
      </c>
      <c r="F521" s="3">
        <v>34041.195</v>
      </c>
      <c r="G521" s="3">
        <v>9000</v>
      </c>
      <c r="H521" s="6"/>
    </row>
    <row r="522" spans="1:8" x14ac:dyDescent="0.35">
      <c r="A522" s="24" t="s">
        <v>468</v>
      </c>
      <c r="B522" s="4">
        <v>18051</v>
      </c>
      <c r="C522" s="5">
        <v>12093.1</v>
      </c>
      <c r="D522" s="3">
        <v>218292.91899999999</v>
      </c>
      <c r="E522" s="3">
        <v>-3701.7750000000015</v>
      </c>
      <c r="F522" s="3">
        <v>47880.841</v>
      </c>
      <c r="G522" s="3">
        <v>10507.598</v>
      </c>
      <c r="H522" s="6"/>
    </row>
    <row r="523" spans="1:8" x14ac:dyDescent="0.35">
      <c r="A523" s="24" t="s">
        <v>469</v>
      </c>
      <c r="B523" s="4">
        <v>23683</v>
      </c>
      <c r="C523" s="5">
        <v>11910.1</v>
      </c>
      <c r="D523" s="3">
        <v>282066.60200000001</v>
      </c>
      <c r="E523" s="3">
        <v>-2652.778999999995</v>
      </c>
      <c r="F523" s="3">
        <v>56255.097000000002</v>
      </c>
      <c r="G523" s="3">
        <v>10250.848</v>
      </c>
      <c r="H523" s="6"/>
    </row>
    <row r="524" spans="1:8" x14ac:dyDescent="0.35">
      <c r="A524" s="24" t="s">
        <v>470</v>
      </c>
      <c r="B524" s="4">
        <v>24584</v>
      </c>
      <c r="C524" s="5">
        <v>10935.3</v>
      </c>
      <c r="D524" s="3">
        <v>268832.55499999999</v>
      </c>
      <c r="E524" s="3">
        <v>8647.8519999999844</v>
      </c>
      <c r="F524" s="3">
        <v>75680.635999999999</v>
      </c>
      <c r="G524" s="3">
        <v>13684.927</v>
      </c>
      <c r="H524" s="6"/>
    </row>
    <row r="525" spans="1:8" x14ac:dyDescent="0.35">
      <c r="A525" s="24" t="s">
        <v>471</v>
      </c>
      <c r="B525" s="4">
        <v>17652</v>
      </c>
      <c r="C525" s="5">
        <v>12370.9</v>
      </c>
      <c r="D525" s="3">
        <v>218371.80499999999</v>
      </c>
      <c r="E525" s="3">
        <v>-2806.8119999999981</v>
      </c>
      <c r="F525" s="3">
        <v>45436.466</v>
      </c>
      <c r="G525" s="3">
        <v>6519</v>
      </c>
      <c r="H525" s="6"/>
    </row>
    <row r="526" spans="1:8" x14ac:dyDescent="0.35">
      <c r="A526" s="24" t="s">
        <v>472</v>
      </c>
      <c r="B526" s="4">
        <v>14577</v>
      </c>
      <c r="C526" s="5">
        <v>13042</v>
      </c>
      <c r="D526" s="3">
        <v>190113.16500000001</v>
      </c>
      <c r="E526" s="3">
        <v>-12497.640999999996</v>
      </c>
      <c r="F526" s="3">
        <v>44547.152000000002</v>
      </c>
      <c r="G526" s="3">
        <v>8933.5</v>
      </c>
      <c r="H526" s="6">
        <v>1.3411999999999999</v>
      </c>
    </row>
    <row r="527" spans="1:8" x14ac:dyDescent="0.35">
      <c r="A527" s="24" t="s">
        <v>473</v>
      </c>
      <c r="B527" s="4">
        <v>22306</v>
      </c>
      <c r="C527" s="5">
        <v>8989.2000000000007</v>
      </c>
      <c r="D527" s="3">
        <v>200513.97500000001</v>
      </c>
      <c r="E527" s="3">
        <v>-111.19099999999162</v>
      </c>
      <c r="F527" s="3">
        <v>52725.358</v>
      </c>
      <c r="G527" s="3">
        <v>10267.842000000001</v>
      </c>
      <c r="H527" s="6"/>
    </row>
    <row r="528" spans="1:8" x14ac:dyDescent="0.35">
      <c r="A528" s="24" t="s">
        <v>474</v>
      </c>
      <c r="B528" s="4">
        <v>19776</v>
      </c>
      <c r="C528" s="5">
        <v>13382.1</v>
      </c>
      <c r="D528" s="3">
        <v>264644.90700000001</v>
      </c>
      <c r="E528" s="3">
        <v>-4469.2479999999923</v>
      </c>
      <c r="F528" s="3">
        <v>57254.921999999999</v>
      </c>
      <c r="G528" s="3">
        <v>8457.7950000000001</v>
      </c>
      <c r="H528" s="6"/>
    </row>
    <row r="529" spans="1:8" x14ac:dyDescent="0.35">
      <c r="A529" s="24" t="s">
        <v>475</v>
      </c>
      <c r="B529" s="4">
        <v>19459</v>
      </c>
      <c r="C529" s="5">
        <v>12001.6</v>
      </c>
      <c r="D529" s="3">
        <v>233538.44500000001</v>
      </c>
      <c r="E529" s="3">
        <v>1289.7799999999916</v>
      </c>
      <c r="F529" s="3">
        <v>64334.466</v>
      </c>
      <c r="G529" s="3">
        <v>19443.5</v>
      </c>
      <c r="H529" s="6">
        <v>1.3556999999999999</v>
      </c>
    </row>
    <row r="530" spans="1:8" x14ac:dyDescent="0.35">
      <c r="A530" s="24" t="s">
        <v>476</v>
      </c>
      <c r="B530" s="4">
        <v>19510</v>
      </c>
      <c r="C530" s="5">
        <v>12544.9</v>
      </c>
      <c r="D530" s="3">
        <v>244750.321</v>
      </c>
      <c r="E530" s="3">
        <v>-16262.667999999998</v>
      </c>
      <c r="F530" s="3">
        <v>46570.644999999997</v>
      </c>
      <c r="G530" s="3">
        <v>10503.694</v>
      </c>
      <c r="H530" s="6"/>
    </row>
    <row r="531" spans="1:8" x14ac:dyDescent="0.35">
      <c r="A531" s="24" t="s">
        <v>477</v>
      </c>
      <c r="B531" s="4">
        <v>27990</v>
      </c>
      <c r="C531" s="5">
        <v>12349.1</v>
      </c>
      <c r="D531" s="3">
        <v>345650.88900000002</v>
      </c>
      <c r="E531" s="3">
        <v>16614.634999999995</v>
      </c>
      <c r="F531" s="3">
        <v>89616.744000000006</v>
      </c>
      <c r="G531" s="3">
        <v>10240.14</v>
      </c>
      <c r="H531" s="6"/>
    </row>
    <row r="532" spans="1:8" x14ac:dyDescent="0.35">
      <c r="A532" s="24" t="s">
        <v>478</v>
      </c>
      <c r="B532" s="4">
        <v>13582</v>
      </c>
      <c r="C532" s="5">
        <v>14720.7</v>
      </c>
      <c r="D532" s="3">
        <v>199936.45699999999</v>
      </c>
      <c r="E532" s="3">
        <v>-8283.5060000000158</v>
      </c>
      <c r="F532" s="3">
        <v>43464.56</v>
      </c>
      <c r="G532" s="3">
        <v>7364</v>
      </c>
      <c r="H532" s="6"/>
    </row>
    <row r="533" spans="1:8" x14ac:dyDescent="0.35">
      <c r="A533" s="24" t="s">
        <v>479</v>
      </c>
      <c r="B533" s="4">
        <v>17681</v>
      </c>
      <c r="C533" s="5">
        <v>11701.8</v>
      </c>
      <c r="D533" s="3">
        <v>206899.72200000001</v>
      </c>
      <c r="E533" s="3">
        <v>-9749.3919999999998</v>
      </c>
      <c r="F533" s="3">
        <v>39243.877</v>
      </c>
      <c r="G533" s="3">
        <v>7882.5</v>
      </c>
      <c r="H533" s="6">
        <v>1.4598</v>
      </c>
    </row>
    <row r="534" spans="1:8" x14ac:dyDescent="0.35">
      <c r="A534" s="24" t="s">
        <v>480</v>
      </c>
      <c r="B534" s="4">
        <v>19964</v>
      </c>
      <c r="C534" s="5">
        <v>11072.3</v>
      </c>
      <c r="D534" s="3">
        <v>221046.85699999999</v>
      </c>
      <c r="E534" s="3">
        <v>-2662.0899999999965</v>
      </c>
      <c r="F534" s="3">
        <v>53643.440999999999</v>
      </c>
      <c r="G534" s="3">
        <v>8692</v>
      </c>
      <c r="H534" s="6"/>
    </row>
    <row r="535" spans="1:8" x14ac:dyDescent="0.35">
      <c r="A535" s="24" t="s">
        <v>481</v>
      </c>
      <c r="B535" s="4">
        <v>23767</v>
      </c>
      <c r="C535" s="5">
        <v>9953</v>
      </c>
      <c r="D535" s="3">
        <v>236551.99900000001</v>
      </c>
      <c r="E535" s="3">
        <v>9626.4029999999912</v>
      </c>
      <c r="F535" s="3">
        <v>68628.316999999995</v>
      </c>
      <c r="G535" s="3">
        <v>12000</v>
      </c>
      <c r="H535" s="6">
        <v>1.8468</v>
      </c>
    </row>
    <row r="536" spans="1:8" x14ac:dyDescent="0.35">
      <c r="A536" s="24" t="s">
        <v>482</v>
      </c>
      <c r="B536" s="4">
        <v>10294</v>
      </c>
      <c r="C536" s="5">
        <v>13986</v>
      </c>
      <c r="D536" s="3">
        <v>143971.86900000001</v>
      </c>
      <c r="E536" s="3">
        <v>-9744.9860000000044</v>
      </c>
      <c r="F536" s="3">
        <v>35682.684999999998</v>
      </c>
      <c r="G536" s="3">
        <v>5932.0680000000002</v>
      </c>
      <c r="H536" s="6"/>
    </row>
    <row r="537" spans="1:8" x14ac:dyDescent="0.35">
      <c r="A537" s="24" t="s">
        <v>483</v>
      </c>
      <c r="B537" s="4">
        <v>20045</v>
      </c>
      <c r="C537" s="5">
        <v>18547.5</v>
      </c>
      <c r="D537" s="3">
        <v>371784.53399999999</v>
      </c>
      <c r="E537" s="3">
        <v>509015.14800000004</v>
      </c>
      <c r="F537" s="3">
        <v>581064.49600000004</v>
      </c>
      <c r="G537" s="3">
        <v>9855.27</v>
      </c>
      <c r="H537" s="6"/>
    </row>
    <row r="538" spans="1:8" x14ac:dyDescent="0.35">
      <c r="A538" s="24" t="s">
        <v>484</v>
      </c>
      <c r="B538" s="4">
        <v>25739</v>
      </c>
      <c r="C538" s="5">
        <v>12950.9</v>
      </c>
      <c r="D538" s="3">
        <v>333343.79599999997</v>
      </c>
      <c r="E538" s="3">
        <v>2162.1889999999839</v>
      </c>
      <c r="F538" s="3">
        <v>76414.698999999993</v>
      </c>
      <c r="G538" s="3">
        <v>16000</v>
      </c>
      <c r="H538" s="6"/>
    </row>
    <row r="539" spans="1:8" x14ac:dyDescent="0.35">
      <c r="A539" s="24" t="s">
        <v>485</v>
      </c>
      <c r="B539" s="4">
        <v>17640</v>
      </c>
      <c r="C539" s="5">
        <v>11609.8</v>
      </c>
      <c r="D539" s="3">
        <v>204796.21599999999</v>
      </c>
      <c r="E539" s="3">
        <v>-9012.2839999999997</v>
      </c>
      <c r="F539" s="3">
        <v>53484.131000000001</v>
      </c>
      <c r="G539" s="3">
        <v>11478.437</v>
      </c>
      <c r="H539" s="6"/>
    </row>
    <row r="540" spans="1:8" x14ac:dyDescent="0.35">
      <c r="A540" s="24" t="s">
        <v>486</v>
      </c>
      <c r="B540" s="4">
        <v>23631</v>
      </c>
      <c r="C540" s="5">
        <v>10855.5</v>
      </c>
      <c r="D540" s="3">
        <v>256526.17499999999</v>
      </c>
      <c r="E540" s="3">
        <v>9409.416000000012</v>
      </c>
      <c r="F540" s="3">
        <v>65289.457000000002</v>
      </c>
      <c r="G540" s="3">
        <v>9459</v>
      </c>
      <c r="H540" s="6">
        <v>1.6507000000000001</v>
      </c>
    </row>
    <row r="541" spans="1:8" x14ac:dyDescent="0.35">
      <c r="A541" s="24" t="s">
        <v>487</v>
      </c>
      <c r="B541" s="4">
        <v>15485</v>
      </c>
      <c r="C541" s="5">
        <v>9510.7000000000007</v>
      </c>
      <c r="D541" s="3">
        <v>147273.443</v>
      </c>
      <c r="E541" s="3">
        <v>-12990.094999999994</v>
      </c>
      <c r="F541" s="3">
        <v>39011.959000000003</v>
      </c>
      <c r="G541" s="3">
        <v>8845.2160000000003</v>
      </c>
      <c r="H541" s="6"/>
    </row>
    <row r="542" spans="1:8" x14ac:dyDescent="0.35">
      <c r="A542" s="24" t="s">
        <v>488</v>
      </c>
      <c r="B542" s="4">
        <v>12698</v>
      </c>
      <c r="C542" s="5">
        <v>15986.9</v>
      </c>
      <c r="D542" s="3">
        <v>203001.228</v>
      </c>
      <c r="E542" s="3">
        <v>-947.6189999999915</v>
      </c>
      <c r="F542" s="3">
        <v>52782.516000000003</v>
      </c>
      <c r="G542" s="3">
        <v>9152.4</v>
      </c>
      <c r="H542" s="6"/>
    </row>
    <row r="543" spans="1:8" x14ac:dyDescent="0.35">
      <c r="A543" s="24" t="s">
        <v>712</v>
      </c>
      <c r="B543" s="4">
        <v>16271</v>
      </c>
      <c r="C543" s="5">
        <v>11368.5</v>
      </c>
      <c r="D543" s="3">
        <v>184976.77799999999</v>
      </c>
      <c r="E543" s="3">
        <v>-20543.117999999995</v>
      </c>
      <c r="F543" s="3">
        <v>42632.995999999999</v>
      </c>
      <c r="G543" s="3">
        <v>17000</v>
      </c>
      <c r="H543" s="6">
        <v>1.3593</v>
      </c>
    </row>
    <row r="544" spans="1:8" x14ac:dyDescent="0.35">
      <c r="A544" s="24" t="s">
        <v>489</v>
      </c>
      <c r="B544" s="4">
        <v>17102</v>
      </c>
      <c r="C544" s="5">
        <v>12674.9</v>
      </c>
      <c r="D544" s="3">
        <v>216766.54199999999</v>
      </c>
      <c r="E544" s="3">
        <v>-15232.164999999994</v>
      </c>
      <c r="F544" s="3">
        <v>42499.156999999999</v>
      </c>
      <c r="G544" s="3">
        <v>10874.308000000001</v>
      </c>
      <c r="H544" s="6"/>
    </row>
    <row r="545" spans="1:8" x14ac:dyDescent="0.35">
      <c r="A545" s="24" t="s">
        <v>490</v>
      </c>
      <c r="B545" s="4">
        <v>16064</v>
      </c>
      <c r="C545" s="5">
        <v>11555.4</v>
      </c>
      <c r="D545" s="3">
        <v>185625.52</v>
      </c>
      <c r="E545" s="3">
        <v>-10368.521999999997</v>
      </c>
      <c r="F545" s="3">
        <v>47783.322</v>
      </c>
      <c r="G545" s="3">
        <v>10921.442999999999</v>
      </c>
      <c r="H545" s="6"/>
    </row>
    <row r="546" spans="1:8" x14ac:dyDescent="0.35">
      <c r="A546" s="24" t="s">
        <v>491</v>
      </c>
      <c r="B546" s="4">
        <v>25489</v>
      </c>
      <c r="C546" s="5">
        <v>13593.4</v>
      </c>
      <c r="D546" s="3">
        <v>346482.97399999999</v>
      </c>
      <c r="E546" s="3">
        <v>8884.9300000000076</v>
      </c>
      <c r="F546" s="3">
        <v>78449.877999999997</v>
      </c>
      <c r="G546" s="3">
        <v>11053.879000000001</v>
      </c>
      <c r="H546" s="6"/>
    </row>
    <row r="547" spans="1:8" x14ac:dyDescent="0.35">
      <c r="A547" s="24" t="s">
        <v>492</v>
      </c>
      <c r="B547" s="4">
        <v>19340</v>
      </c>
      <c r="C547" s="5">
        <v>13686.1</v>
      </c>
      <c r="D547" s="3">
        <v>264689.99300000002</v>
      </c>
      <c r="E547" s="3">
        <v>-5379.2139999999999</v>
      </c>
      <c r="F547" s="3">
        <v>52323.506999999998</v>
      </c>
      <c r="G547" s="3">
        <v>7249.5590000000002</v>
      </c>
      <c r="H547" s="6"/>
    </row>
    <row r="548" spans="1:8" x14ac:dyDescent="0.35">
      <c r="A548" s="24" t="s">
        <v>493</v>
      </c>
      <c r="B548" s="4">
        <v>15230</v>
      </c>
      <c r="C548" s="5">
        <v>10292.200000000001</v>
      </c>
      <c r="D548" s="3">
        <v>156750.79300000001</v>
      </c>
      <c r="E548" s="3">
        <v>-23802.972999999998</v>
      </c>
      <c r="F548" s="3">
        <v>34794.464</v>
      </c>
      <c r="G548" s="3">
        <v>18500</v>
      </c>
      <c r="H548" s="6">
        <v>1.2116</v>
      </c>
    </row>
    <row r="549" spans="1:8" x14ac:dyDescent="0.35">
      <c r="A549" s="24" t="s">
        <v>494</v>
      </c>
      <c r="B549" s="4">
        <v>15580</v>
      </c>
      <c r="C549" s="5">
        <v>12115.6</v>
      </c>
      <c r="D549" s="3">
        <v>188761.60399999999</v>
      </c>
      <c r="E549" s="3">
        <v>-6205.5390000000043</v>
      </c>
      <c r="F549" s="3">
        <v>47806.784</v>
      </c>
      <c r="G549" s="3">
        <v>10988.337</v>
      </c>
      <c r="H549" s="6"/>
    </row>
    <row r="550" spans="1:8" x14ac:dyDescent="0.35">
      <c r="A550" s="24" t="s">
        <v>495</v>
      </c>
      <c r="B550" s="4">
        <v>25772</v>
      </c>
      <c r="C550" s="5">
        <v>15009.6</v>
      </c>
      <c r="D550" s="3">
        <v>386826.31099999999</v>
      </c>
      <c r="E550" s="3">
        <v>8717.416000000012</v>
      </c>
      <c r="F550" s="3">
        <v>89219.256999999998</v>
      </c>
      <c r="G550" s="3">
        <v>11496.19</v>
      </c>
      <c r="H550" s="6"/>
    </row>
    <row r="551" spans="1:8" x14ac:dyDescent="0.35">
      <c r="A551" s="24" t="s">
        <v>496</v>
      </c>
      <c r="B551" s="4">
        <v>17667</v>
      </c>
      <c r="C551" s="5">
        <v>12377</v>
      </c>
      <c r="D551" s="3">
        <v>218664.88399999999</v>
      </c>
      <c r="E551" s="3">
        <v>-10300.754000000001</v>
      </c>
      <c r="F551" s="3">
        <v>48032.188999999998</v>
      </c>
      <c r="G551" s="3">
        <v>14217.128000000001</v>
      </c>
      <c r="H551" s="6">
        <v>1.4984</v>
      </c>
    </row>
    <row r="552" spans="1:8" x14ac:dyDescent="0.35">
      <c r="A552" s="24" t="s">
        <v>707</v>
      </c>
      <c r="B552" s="4">
        <v>13828</v>
      </c>
      <c r="C552" s="5">
        <v>10004.1</v>
      </c>
      <c r="D552" s="3">
        <v>138336.65299999999</v>
      </c>
      <c r="E552" s="3">
        <v>-12484.113999999994</v>
      </c>
      <c r="F552" s="3">
        <v>42220.928</v>
      </c>
      <c r="G552" s="3">
        <v>12618.852999999999</v>
      </c>
      <c r="H552" s="6">
        <v>1.2824</v>
      </c>
    </row>
    <row r="553" spans="1:8" x14ac:dyDescent="0.35">
      <c r="A553" s="24" t="s">
        <v>497</v>
      </c>
      <c r="B553" s="4">
        <v>19289</v>
      </c>
      <c r="C553" s="5">
        <v>12506.6</v>
      </c>
      <c r="D553" s="3">
        <v>241240.15299999999</v>
      </c>
      <c r="E553" s="3">
        <v>-1999.2080000000133</v>
      </c>
      <c r="F553" s="3">
        <v>53925.173999999999</v>
      </c>
      <c r="G553" s="3">
        <v>8452.9670000000006</v>
      </c>
      <c r="H553" s="6"/>
    </row>
    <row r="554" spans="1:8" x14ac:dyDescent="0.35">
      <c r="A554" s="24" t="s">
        <v>498</v>
      </c>
      <c r="B554" s="4">
        <v>19243</v>
      </c>
      <c r="C554" s="5">
        <v>9728.5</v>
      </c>
      <c r="D554" s="3">
        <v>187205.67800000001</v>
      </c>
      <c r="E554" s="3">
        <v>-12425.571999999993</v>
      </c>
      <c r="F554" s="3">
        <v>44804.927000000003</v>
      </c>
      <c r="G554" s="3">
        <v>9500</v>
      </c>
      <c r="H554" s="6">
        <v>1.8253999999999999</v>
      </c>
    </row>
    <row r="555" spans="1:8" x14ac:dyDescent="0.35">
      <c r="A555" s="24" t="s">
        <v>499</v>
      </c>
      <c r="B555" s="4">
        <v>18776</v>
      </c>
      <c r="C555" s="5">
        <v>12970.8</v>
      </c>
      <c r="D555" s="3">
        <v>243540.63200000001</v>
      </c>
      <c r="E555" s="3">
        <v>-4832.4490000000078</v>
      </c>
      <c r="F555" s="3">
        <v>52582.741000000002</v>
      </c>
      <c r="G555" s="3">
        <v>10986.257</v>
      </c>
      <c r="H555" s="6"/>
    </row>
    <row r="556" spans="1:8" x14ac:dyDescent="0.35">
      <c r="A556" s="24" t="s">
        <v>500</v>
      </c>
      <c r="B556" s="4">
        <v>19825</v>
      </c>
      <c r="C556" s="5">
        <v>13028.6</v>
      </c>
      <c r="D556" s="3">
        <v>258291.37100000001</v>
      </c>
      <c r="E556" s="3">
        <v>2008.0049999999974</v>
      </c>
      <c r="F556" s="3">
        <v>63514.298000000003</v>
      </c>
      <c r="G556" s="3">
        <v>7806.8090000000002</v>
      </c>
      <c r="H556" s="6"/>
    </row>
    <row r="557" spans="1:8" x14ac:dyDescent="0.35">
      <c r="A557" s="24" t="s">
        <v>501</v>
      </c>
      <c r="B557" s="4">
        <v>14469</v>
      </c>
      <c r="C557" s="5">
        <v>10778</v>
      </c>
      <c r="D557" s="3">
        <v>155946.49600000001</v>
      </c>
      <c r="E557" s="3">
        <v>-9496.6500000000087</v>
      </c>
      <c r="F557" s="3">
        <v>46324.04</v>
      </c>
      <c r="G557" s="3">
        <v>15188.907999999999</v>
      </c>
      <c r="H557" s="6"/>
    </row>
    <row r="558" spans="1:8" x14ac:dyDescent="0.35">
      <c r="A558" s="24" t="s">
        <v>502</v>
      </c>
      <c r="B558" s="4">
        <v>19156</v>
      </c>
      <c r="C558" s="5">
        <v>9779</v>
      </c>
      <c r="D558" s="3">
        <v>187327.315</v>
      </c>
      <c r="E558" s="3">
        <v>-6612.8150000000023</v>
      </c>
      <c r="F558" s="3">
        <v>50264.360999999997</v>
      </c>
      <c r="G558" s="3">
        <v>7513.62</v>
      </c>
      <c r="H558" s="6"/>
    </row>
    <row r="559" spans="1:8" x14ac:dyDescent="0.35">
      <c r="A559" s="24" t="s">
        <v>503</v>
      </c>
      <c r="B559" s="4">
        <v>15949</v>
      </c>
      <c r="C559" s="5">
        <v>14832.6</v>
      </c>
      <c r="D559" s="3">
        <v>236565.826</v>
      </c>
      <c r="E559" s="3">
        <v>-9179.9510000000009</v>
      </c>
      <c r="F559" s="3">
        <v>49537.057000000001</v>
      </c>
      <c r="G559" s="3">
        <v>11704.108</v>
      </c>
      <c r="H559" s="6"/>
    </row>
    <row r="560" spans="1:8" x14ac:dyDescent="0.35">
      <c r="A560" s="24" t="s">
        <v>504</v>
      </c>
      <c r="B560" s="4">
        <v>22858</v>
      </c>
      <c r="C560" s="5">
        <v>13102</v>
      </c>
      <c r="D560" s="3">
        <v>299485.01699999999</v>
      </c>
      <c r="E560" s="3">
        <v>4780.3859999999986</v>
      </c>
      <c r="F560" s="3">
        <v>64971.540999999997</v>
      </c>
      <c r="G560" s="3">
        <v>7227.4049999999997</v>
      </c>
      <c r="H560" s="6"/>
    </row>
    <row r="561" spans="1:8" x14ac:dyDescent="0.35">
      <c r="A561" s="24" t="s">
        <v>505</v>
      </c>
      <c r="B561" s="4">
        <v>21769</v>
      </c>
      <c r="C561" s="5">
        <v>12279</v>
      </c>
      <c r="D561" s="3">
        <v>267300.70899999997</v>
      </c>
      <c r="E561" s="3">
        <v>-9249.6049999999959</v>
      </c>
      <c r="F561" s="3">
        <v>68907.83</v>
      </c>
      <c r="G561" s="3">
        <v>15043.6</v>
      </c>
      <c r="H561" s="6"/>
    </row>
    <row r="562" spans="1:8" x14ac:dyDescent="0.35">
      <c r="A562" s="24" t="s">
        <v>506</v>
      </c>
      <c r="B562" s="4">
        <v>16151</v>
      </c>
      <c r="C562" s="5">
        <v>13572.2</v>
      </c>
      <c r="D562" s="3">
        <v>219204.057</v>
      </c>
      <c r="E562" s="3">
        <v>-6942.07</v>
      </c>
      <c r="F562" s="3">
        <v>54096.112000000001</v>
      </c>
      <c r="G562" s="3">
        <v>12429.38</v>
      </c>
      <c r="H562" s="6"/>
    </row>
    <row r="563" spans="1:8" x14ac:dyDescent="0.35">
      <c r="A563" s="24" t="s">
        <v>507</v>
      </c>
      <c r="B563" s="4">
        <v>27514</v>
      </c>
      <c r="C563" s="5">
        <v>10675.4</v>
      </c>
      <c r="D563" s="3">
        <v>293723.49699999997</v>
      </c>
      <c r="E563" s="3">
        <v>-4459.3360000000102</v>
      </c>
      <c r="F563" s="3">
        <v>83765.447</v>
      </c>
      <c r="G563" s="3">
        <v>25873.312000000002</v>
      </c>
      <c r="H563" s="6"/>
    </row>
    <row r="564" spans="1:8" x14ac:dyDescent="0.35">
      <c r="A564" s="24" t="s">
        <v>508</v>
      </c>
      <c r="B564" s="4">
        <v>14372</v>
      </c>
      <c r="C564" s="5">
        <v>14525.2</v>
      </c>
      <c r="D564" s="3">
        <v>208756.05499999999</v>
      </c>
      <c r="E564" s="3">
        <v>-4876.0279999999984</v>
      </c>
      <c r="F564" s="3">
        <v>49041.713000000003</v>
      </c>
      <c r="G564" s="3">
        <v>6180.9380000000001</v>
      </c>
      <c r="H564" s="6"/>
    </row>
    <row r="565" spans="1:8" x14ac:dyDescent="0.35">
      <c r="A565" s="24" t="s">
        <v>509</v>
      </c>
      <c r="B565" s="4">
        <v>21671</v>
      </c>
      <c r="C565" s="5">
        <v>10618.9</v>
      </c>
      <c r="D565" s="3">
        <v>230122.62700000001</v>
      </c>
      <c r="E565" s="3">
        <v>-1042.6739999999991</v>
      </c>
      <c r="F565" s="3">
        <v>64641.510999999999</v>
      </c>
      <c r="G565" s="3">
        <v>22193.947</v>
      </c>
      <c r="H565" s="6"/>
    </row>
    <row r="566" spans="1:8" x14ac:dyDescent="0.35">
      <c r="A566" s="24" t="s">
        <v>510</v>
      </c>
      <c r="B566" s="4">
        <v>28388</v>
      </c>
      <c r="C566" s="5">
        <v>11176.8</v>
      </c>
      <c r="D566" s="3">
        <v>317286.495</v>
      </c>
      <c r="E566" s="3">
        <v>8867.9179999999906</v>
      </c>
      <c r="F566" s="3">
        <v>80906.892999999996</v>
      </c>
      <c r="G566" s="3">
        <v>13129.477999999999</v>
      </c>
      <c r="H566" s="6"/>
    </row>
    <row r="567" spans="1:8" x14ac:dyDescent="0.35">
      <c r="A567" s="24" t="s">
        <v>511</v>
      </c>
      <c r="B567" s="4">
        <v>15340</v>
      </c>
      <c r="C567" s="5">
        <v>12218.8</v>
      </c>
      <c r="D567" s="3">
        <v>187436.454</v>
      </c>
      <c r="E567" s="3">
        <v>-12513.606</v>
      </c>
      <c r="F567" s="3">
        <v>41820.987000000001</v>
      </c>
      <c r="G567" s="3">
        <v>7890</v>
      </c>
      <c r="H567" s="6"/>
    </row>
    <row r="568" spans="1:8" x14ac:dyDescent="0.35">
      <c r="A568" s="24" t="s">
        <v>512</v>
      </c>
      <c r="B568" s="4">
        <v>14728</v>
      </c>
      <c r="C568" s="5">
        <v>12812.7</v>
      </c>
      <c r="D568" s="3">
        <v>188705.38200000001</v>
      </c>
      <c r="E568" s="3">
        <v>-11430.948999999993</v>
      </c>
      <c r="F568" s="3">
        <v>39672.271999999997</v>
      </c>
      <c r="G568" s="3">
        <v>9567.4590000000007</v>
      </c>
      <c r="H568" s="6"/>
    </row>
    <row r="569" spans="1:8" x14ac:dyDescent="0.35">
      <c r="A569" s="24" t="s">
        <v>513</v>
      </c>
      <c r="B569" s="4">
        <v>21184</v>
      </c>
      <c r="C569" s="5">
        <v>11063.8</v>
      </c>
      <c r="D569" s="3">
        <v>234375.204</v>
      </c>
      <c r="E569" s="3">
        <v>-7554.1099999999933</v>
      </c>
      <c r="F569" s="3">
        <v>56533.044999999998</v>
      </c>
      <c r="G569" s="3">
        <v>11964.614</v>
      </c>
      <c r="H569" s="6"/>
    </row>
    <row r="570" spans="1:8" x14ac:dyDescent="0.35">
      <c r="A570" s="24" t="s">
        <v>514</v>
      </c>
      <c r="B570" s="4">
        <v>15585</v>
      </c>
      <c r="C570" s="5">
        <v>12307.9</v>
      </c>
      <c r="D570" s="3">
        <v>191818.76199999999</v>
      </c>
      <c r="E570" s="3">
        <v>-9126.0920000000042</v>
      </c>
      <c r="F570" s="3">
        <v>44661.997000000003</v>
      </c>
      <c r="G570" s="3">
        <v>10520</v>
      </c>
      <c r="H570" s="6"/>
    </row>
    <row r="571" spans="1:8" x14ac:dyDescent="0.35">
      <c r="A571" s="24" t="s">
        <v>515</v>
      </c>
      <c r="B571" s="4">
        <v>16431</v>
      </c>
      <c r="C571" s="5">
        <v>12448</v>
      </c>
      <c r="D571" s="3">
        <v>204533.14499999999</v>
      </c>
      <c r="E571" s="3">
        <v>-11370.530999999995</v>
      </c>
      <c r="F571" s="3">
        <v>37725.701000000001</v>
      </c>
      <c r="G571" s="3">
        <v>8257.5380000000005</v>
      </c>
      <c r="H571" s="6"/>
    </row>
    <row r="572" spans="1:8" x14ac:dyDescent="0.35">
      <c r="A572" s="24" t="s">
        <v>516</v>
      </c>
      <c r="B572" s="4">
        <v>15794</v>
      </c>
      <c r="C572" s="5">
        <v>12367.3</v>
      </c>
      <c r="D572" s="3">
        <v>195329.372</v>
      </c>
      <c r="E572" s="3">
        <v>-16861.635999999999</v>
      </c>
      <c r="F572" s="3">
        <v>34456.517</v>
      </c>
      <c r="G572" s="3">
        <v>8928.0049999999992</v>
      </c>
      <c r="H572" s="6"/>
    </row>
    <row r="573" spans="1:8" x14ac:dyDescent="0.35">
      <c r="A573" s="24" t="s">
        <v>517</v>
      </c>
      <c r="B573" s="4">
        <v>17492</v>
      </c>
      <c r="C573" s="5">
        <v>12606.5</v>
      </c>
      <c r="D573" s="3">
        <v>220513.33300000001</v>
      </c>
      <c r="E573" s="3">
        <v>-1210.5199999999895</v>
      </c>
      <c r="F573" s="3">
        <v>51893.046000000002</v>
      </c>
      <c r="G573" s="3">
        <v>10796.208000000001</v>
      </c>
      <c r="H573" s="6"/>
    </row>
    <row r="574" spans="1:8" x14ac:dyDescent="0.35">
      <c r="A574" s="24" t="s">
        <v>518</v>
      </c>
      <c r="B574" s="4">
        <v>16024</v>
      </c>
      <c r="C574" s="5">
        <v>12698.3</v>
      </c>
      <c r="D574" s="3">
        <v>203477.69200000001</v>
      </c>
      <c r="E574" s="3">
        <v>-3674.8640000000014</v>
      </c>
      <c r="F574" s="3">
        <v>51776.084999999999</v>
      </c>
      <c r="G574" s="3">
        <v>6897.7539999999999</v>
      </c>
      <c r="H574" s="6"/>
    </row>
    <row r="575" spans="1:8" x14ac:dyDescent="0.35">
      <c r="A575" s="24" t="s">
        <v>519</v>
      </c>
      <c r="B575" s="4">
        <v>26902</v>
      </c>
      <c r="C575" s="5">
        <v>11224.6</v>
      </c>
      <c r="D575" s="3">
        <v>301963.97499999998</v>
      </c>
      <c r="E575" s="3">
        <v>6496.9599999999919</v>
      </c>
      <c r="F575" s="3">
        <v>74986.888999999996</v>
      </c>
      <c r="G575" s="3">
        <v>12082.565000000001</v>
      </c>
      <c r="H575" s="6"/>
    </row>
    <row r="576" spans="1:8" x14ac:dyDescent="0.35">
      <c r="A576" s="24" t="s">
        <v>520</v>
      </c>
      <c r="B576" s="4">
        <v>15380</v>
      </c>
      <c r="C576" s="5">
        <v>8724.1</v>
      </c>
      <c r="D576" s="3">
        <v>134176.28599999999</v>
      </c>
      <c r="E576" s="3">
        <v>-18844.110000000008</v>
      </c>
      <c r="F576" s="3">
        <v>36975.665999999997</v>
      </c>
      <c r="G576" s="3">
        <v>9200</v>
      </c>
      <c r="H576" s="6">
        <v>1.2758</v>
      </c>
    </row>
    <row r="577" spans="1:8" x14ac:dyDescent="0.35">
      <c r="A577" s="24" t="s">
        <v>521</v>
      </c>
      <c r="B577" s="4">
        <v>18576</v>
      </c>
      <c r="C577" s="5">
        <v>12906.3</v>
      </c>
      <c r="D577" s="3">
        <v>239747.198</v>
      </c>
      <c r="E577" s="3">
        <v>-7573.429999999993</v>
      </c>
      <c r="F577" s="3">
        <v>51309.271000000001</v>
      </c>
      <c r="G577" s="3">
        <v>9143.77</v>
      </c>
      <c r="H577" s="6"/>
    </row>
    <row r="578" spans="1:8" x14ac:dyDescent="0.35">
      <c r="A578" s="24" t="s">
        <v>522</v>
      </c>
      <c r="B578" s="4">
        <v>14960</v>
      </c>
      <c r="C578" s="5">
        <v>18459.7</v>
      </c>
      <c r="D578" s="3">
        <v>276157.75799999997</v>
      </c>
      <c r="E578" s="3">
        <v>9951.6459999999934</v>
      </c>
      <c r="F578" s="3">
        <v>73164.755999999994</v>
      </c>
      <c r="G578" s="3">
        <v>8644.9150000000009</v>
      </c>
      <c r="H578" s="6"/>
    </row>
    <row r="579" spans="1:8" x14ac:dyDescent="0.35">
      <c r="A579" s="24" t="s">
        <v>523</v>
      </c>
      <c r="B579" s="4">
        <v>20229</v>
      </c>
      <c r="C579" s="5">
        <v>11302.8</v>
      </c>
      <c r="D579" s="3">
        <v>228645.28200000001</v>
      </c>
      <c r="E579" s="3">
        <v>8927.5940000000046</v>
      </c>
      <c r="F579" s="3">
        <v>60696.413999999997</v>
      </c>
      <c r="G579" s="3">
        <v>10510</v>
      </c>
      <c r="H579" s="6">
        <v>1.4065000000000001</v>
      </c>
    </row>
    <row r="580" spans="1:8" x14ac:dyDescent="0.35">
      <c r="A580" s="24" t="s">
        <v>524</v>
      </c>
      <c r="B580" s="4">
        <v>11430</v>
      </c>
      <c r="C580" s="5">
        <v>11198.7</v>
      </c>
      <c r="D580" s="3">
        <v>128001.405</v>
      </c>
      <c r="E580" s="3">
        <v>-22592.930000000015</v>
      </c>
      <c r="F580" s="3">
        <v>27836.993999999999</v>
      </c>
      <c r="G580" s="3">
        <v>8416</v>
      </c>
      <c r="H580" s="6"/>
    </row>
    <row r="581" spans="1:8" x14ac:dyDescent="0.35">
      <c r="A581" s="24" t="s">
        <v>525</v>
      </c>
      <c r="B581" s="4">
        <v>13303</v>
      </c>
      <c r="C581" s="5">
        <v>10944.6</v>
      </c>
      <c r="D581" s="3">
        <v>145596.38399999999</v>
      </c>
      <c r="E581" s="3">
        <v>-13516.014999999999</v>
      </c>
      <c r="F581" s="3">
        <v>38153.116000000002</v>
      </c>
      <c r="G581" s="3">
        <v>11561</v>
      </c>
      <c r="H581" s="6">
        <v>1.2004999999999999</v>
      </c>
    </row>
    <row r="582" spans="1:8" x14ac:dyDescent="0.35">
      <c r="A582" s="24" t="s">
        <v>526</v>
      </c>
      <c r="B582" s="4">
        <v>19774</v>
      </c>
      <c r="C582" s="5">
        <v>10483.200000000001</v>
      </c>
      <c r="D582" s="3">
        <v>207294.97399999999</v>
      </c>
      <c r="E582" s="3">
        <v>-5897.8700000000026</v>
      </c>
      <c r="F582" s="3">
        <v>56195.124000000003</v>
      </c>
      <c r="G582" s="3">
        <v>11572</v>
      </c>
      <c r="H582" s="6"/>
    </row>
    <row r="583" spans="1:8" x14ac:dyDescent="0.35">
      <c r="A583" s="24" t="s">
        <v>527</v>
      </c>
      <c r="B583" s="4">
        <v>22579</v>
      </c>
      <c r="C583" s="5">
        <v>11579.5</v>
      </c>
      <c r="D583" s="3">
        <v>261452.56899999999</v>
      </c>
      <c r="E583" s="3">
        <v>1367.7540000000008</v>
      </c>
      <c r="F583" s="3">
        <v>60140.813000000002</v>
      </c>
      <c r="G583" s="3">
        <v>8578.6209999999992</v>
      </c>
      <c r="H583" s="6"/>
    </row>
    <row r="584" spans="1:8" x14ac:dyDescent="0.35">
      <c r="A584" s="24" t="s">
        <v>528</v>
      </c>
      <c r="B584" s="4">
        <v>16740</v>
      </c>
      <c r="C584" s="5">
        <v>11642.3</v>
      </c>
      <c r="D584" s="3">
        <v>194892.33900000001</v>
      </c>
      <c r="E584" s="3">
        <v>-9685.4990000000034</v>
      </c>
      <c r="F584" s="3">
        <v>45054.366000000002</v>
      </c>
      <c r="G584" s="3">
        <v>10520</v>
      </c>
      <c r="H584" s="6"/>
    </row>
    <row r="585" spans="1:8" x14ac:dyDescent="0.35">
      <c r="A585" s="24" t="s">
        <v>529</v>
      </c>
      <c r="B585" s="4">
        <v>10639</v>
      </c>
      <c r="C585" s="5">
        <v>12222.6</v>
      </c>
      <c r="D585" s="3">
        <v>130036.423</v>
      </c>
      <c r="E585" s="3">
        <v>-25592.491999999995</v>
      </c>
      <c r="F585" s="3">
        <v>31564.02</v>
      </c>
      <c r="G585" s="3">
        <v>7364</v>
      </c>
      <c r="H585" s="6"/>
    </row>
    <row r="586" spans="1:8" x14ac:dyDescent="0.35">
      <c r="A586" s="24" t="s">
        <v>530</v>
      </c>
      <c r="B586" s="4">
        <v>23916</v>
      </c>
      <c r="C586" s="5">
        <v>9953.4</v>
      </c>
      <c r="D586" s="3">
        <v>238046.55</v>
      </c>
      <c r="E586" s="3">
        <v>-7923.5699999999924</v>
      </c>
      <c r="F586" s="3">
        <v>63881.64</v>
      </c>
      <c r="G586" s="3">
        <v>11704.103999999999</v>
      </c>
      <c r="H586" s="6"/>
    </row>
    <row r="587" spans="1:8" x14ac:dyDescent="0.35">
      <c r="A587" s="24" t="s">
        <v>531</v>
      </c>
      <c r="B587" s="4">
        <v>15501</v>
      </c>
      <c r="C587" s="5">
        <v>14533.2</v>
      </c>
      <c r="D587" s="3">
        <v>225279.59299999999</v>
      </c>
      <c r="E587" s="3">
        <v>-12126.79</v>
      </c>
      <c r="F587" s="3">
        <v>45108.957999999999</v>
      </c>
      <c r="G587" s="3">
        <v>6403.76</v>
      </c>
      <c r="H587" s="6"/>
    </row>
    <row r="588" spans="1:8" x14ac:dyDescent="0.35">
      <c r="A588" s="24" t="s">
        <v>532</v>
      </c>
      <c r="B588" s="4">
        <v>19950</v>
      </c>
      <c r="C588" s="5">
        <v>10715.1</v>
      </c>
      <c r="D588" s="3">
        <v>213765.44899999999</v>
      </c>
      <c r="E588" s="3">
        <v>-13461.148000000001</v>
      </c>
      <c r="F588" s="3">
        <v>44834.264000000003</v>
      </c>
      <c r="G588" s="3">
        <v>11704.108</v>
      </c>
      <c r="H588" s="6"/>
    </row>
    <row r="589" spans="1:8" x14ac:dyDescent="0.35">
      <c r="A589" s="24" t="s">
        <v>533</v>
      </c>
      <c r="B589" s="4">
        <v>11421</v>
      </c>
      <c r="C589" s="5">
        <v>15113.4</v>
      </c>
      <c r="D589" s="3">
        <v>172610.003</v>
      </c>
      <c r="E589" s="3">
        <v>-15576.394999999997</v>
      </c>
      <c r="F589" s="3">
        <v>43368.504000000001</v>
      </c>
      <c r="G589" s="3">
        <v>6831.5</v>
      </c>
      <c r="H589" s="6"/>
    </row>
    <row r="590" spans="1:8" x14ac:dyDescent="0.35">
      <c r="A590" s="24" t="s">
        <v>534</v>
      </c>
      <c r="B590" s="4">
        <v>17714</v>
      </c>
      <c r="C590" s="5">
        <v>14555.3</v>
      </c>
      <c r="D590" s="3">
        <v>257832.81299999999</v>
      </c>
      <c r="E590" s="3">
        <v>-1351.8190000000031</v>
      </c>
      <c r="F590" s="3">
        <v>60235.07</v>
      </c>
      <c r="G590" s="3">
        <v>10921.442999999999</v>
      </c>
      <c r="H590" s="6"/>
    </row>
    <row r="591" spans="1:8" x14ac:dyDescent="0.35">
      <c r="A591" s="24" t="s">
        <v>535</v>
      </c>
      <c r="B591" s="4">
        <v>13948</v>
      </c>
      <c r="C591" s="5">
        <v>12467</v>
      </c>
      <c r="D591" s="3">
        <v>173889.24299999999</v>
      </c>
      <c r="E591" s="3">
        <v>-6439.9180000000051</v>
      </c>
      <c r="F591" s="3">
        <v>43688.260999999999</v>
      </c>
      <c r="G591" s="3">
        <v>9468</v>
      </c>
      <c r="H591" s="6"/>
    </row>
    <row r="592" spans="1:8" x14ac:dyDescent="0.35">
      <c r="A592" s="24" t="s">
        <v>536</v>
      </c>
      <c r="B592" s="4">
        <v>15857</v>
      </c>
      <c r="C592" s="5">
        <v>10770.2</v>
      </c>
      <c r="D592" s="3">
        <v>170783.17199999999</v>
      </c>
      <c r="E592" s="3">
        <v>-21610.368000000009</v>
      </c>
      <c r="F592" s="3">
        <v>37768.379999999997</v>
      </c>
      <c r="G592" s="3">
        <v>12681.22</v>
      </c>
      <c r="H592" s="6"/>
    </row>
    <row r="593" spans="1:8" x14ac:dyDescent="0.35">
      <c r="A593" s="24" t="s">
        <v>537</v>
      </c>
      <c r="B593" s="4">
        <v>22939</v>
      </c>
      <c r="C593" s="5">
        <v>11126.7</v>
      </c>
      <c r="D593" s="3">
        <v>255234.75899999999</v>
      </c>
      <c r="E593" s="3">
        <v>5853.6450000000114</v>
      </c>
      <c r="F593" s="3">
        <v>69842.763000000006</v>
      </c>
      <c r="G593" s="3">
        <v>14054.173000000001</v>
      </c>
      <c r="H593" s="6"/>
    </row>
    <row r="594" spans="1:8" x14ac:dyDescent="0.35">
      <c r="A594" s="24" t="s">
        <v>538</v>
      </c>
      <c r="B594" s="4">
        <v>20221</v>
      </c>
      <c r="C594" s="5">
        <v>10601.6</v>
      </c>
      <c r="D594" s="3">
        <v>214374.701</v>
      </c>
      <c r="E594" s="3">
        <v>-397.10000000000582</v>
      </c>
      <c r="F594" s="3">
        <v>56430.165000000001</v>
      </c>
      <c r="G594" s="3">
        <v>13010</v>
      </c>
      <c r="H594" s="6">
        <v>1.444</v>
      </c>
    </row>
    <row r="595" spans="1:8" x14ac:dyDescent="0.35">
      <c r="A595" s="24" t="s">
        <v>539</v>
      </c>
      <c r="B595" s="4">
        <v>22771</v>
      </c>
      <c r="C595" s="5">
        <v>12460.7</v>
      </c>
      <c r="D595" s="3">
        <v>283741.712</v>
      </c>
      <c r="E595" s="3">
        <v>-7970.5839999999953</v>
      </c>
      <c r="F595" s="3">
        <v>58251.675999999999</v>
      </c>
      <c r="G595" s="3">
        <v>8457.7960000000003</v>
      </c>
      <c r="H595" s="6"/>
    </row>
    <row r="596" spans="1:8" x14ac:dyDescent="0.35">
      <c r="A596" s="24" t="s">
        <v>540</v>
      </c>
      <c r="B596" s="4">
        <v>10430</v>
      </c>
      <c r="C596" s="5">
        <v>17198.5</v>
      </c>
      <c r="D596" s="3">
        <v>179380.37899999999</v>
      </c>
      <c r="E596" s="3">
        <v>-17357.662999999997</v>
      </c>
      <c r="F596" s="3">
        <v>31067.314999999999</v>
      </c>
      <c r="G596" s="3">
        <v>6838</v>
      </c>
      <c r="H596" s="6"/>
    </row>
    <row r="597" spans="1:8" x14ac:dyDescent="0.35">
      <c r="A597" s="24" t="s">
        <v>541</v>
      </c>
      <c r="B597" s="4">
        <v>20570</v>
      </c>
      <c r="C597" s="5">
        <v>14402.3</v>
      </c>
      <c r="D597" s="3">
        <v>296255.68699999998</v>
      </c>
      <c r="E597" s="3">
        <v>14521.916999999994</v>
      </c>
      <c r="F597" s="3">
        <v>77262.085999999996</v>
      </c>
      <c r="G597" s="3">
        <v>6306</v>
      </c>
      <c r="H597" s="6"/>
    </row>
    <row r="598" spans="1:8" x14ac:dyDescent="0.35">
      <c r="A598" s="24" t="s">
        <v>542</v>
      </c>
      <c r="B598" s="4">
        <v>19490</v>
      </c>
      <c r="C598" s="5">
        <v>13318.1</v>
      </c>
      <c r="D598" s="3">
        <v>259570.00700000001</v>
      </c>
      <c r="E598" s="3">
        <v>2519.7060000000129</v>
      </c>
      <c r="F598" s="3">
        <v>59812.785000000003</v>
      </c>
      <c r="G598" s="3">
        <v>11082.79</v>
      </c>
      <c r="H598" s="6"/>
    </row>
    <row r="599" spans="1:8" x14ac:dyDescent="0.35">
      <c r="A599" s="24" t="s">
        <v>734</v>
      </c>
      <c r="B599" s="4">
        <v>15051</v>
      </c>
      <c r="C599" s="5">
        <v>13471</v>
      </c>
      <c r="D599" s="3">
        <v>202752.16500000001</v>
      </c>
      <c r="E599" s="3">
        <v>-5999.3859999999986</v>
      </c>
      <c r="F599" s="3">
        <v>48884.25</v>
      </c>
      <c r="G599" s="3">
        <v>8000</v>
      </c>
      <c r="H599" s="6">
        <v>2.6450999999999998</v>
      </c>
    </row>
    <row r="600" spans="1:8" x14ac:dyDescent="0.35">
      <c r="A600" s="24" t="s">
        <v>543</v>
      </c>
      <c r="B600" s="4">
        <v>21396</v>
      </c>
      <c r="C600" s="5">
        <v>10297.799999999999</v>
      </c>
      <c r="D600" s="3">
        <v>220331.497</v>
      </c>
      <c r="E600" s="3">
        <v>-1453.9639999999999</v>
      </c>
      <c r="F600" s="3">
        <v>58344.928999999996</v>
      </c>
      <c r="G600" s="3">
        <v>10504</v>
      </c>
      <c r="H600" s="6"/>
    </row>
    <row r="601" spans="1:8" x14ac:dyDescent="0.35">
      <c r="A601" s="24" t="s">
        <v>544</v>
      </c>
      <c r="B601" s="4">
        <v>15490</v>
      </c>
      <c r="C601" s="5">
        <v>13459.4</v>
      </c>
      <c r="D601" s="3">
        <v>208486.45199999999</v>
      </c>
      <c r="E601" s="3">
        <v>-2084.0089999999982</v>
      </c>
      <c r="F601" s="3">
        <v>60481.15</v>
      </c>
      <c r="G601" s="3">
        <v>7764.9939999999997</v>
      </c>
      <c r="H601" s="6"/>
    </row>
    <row r="602" spans="1:8" x14ac:dyDescent="0.35">
      <c r="A602" s="24" t="s">
        <v>545</v>
      </c>
      <c r="B602" s="4">
        <v>21520</v>
      </c>
      <c r="C602" s="5">
        <v>10328.1</v>
      </c>
      <c r="D602" s="3">
        <v>222260.171</v>
      </c>
      <c r="E602" s="3">
        <v>3292.9839999999967</v>
      </c>
      <c r="F602" s="3">
        <v>58221.165999999997</v>
      </c>
      <c r="G602" s="3">
        <v>10988.337</v>
      </c>
      <c r="H602" s="6"/>
    </row>
    <row r="603" spans="1:8" x14ac:dyDescent="0.35">
      <c r="A603" s="24" t="s">
        <v>546</v>
      </c>
      <c r="B603" s="4">
        <v>21854</v>
      </c>
      <c r="C603" s="5">
        <v>12020</v>
      </c>
      <c r="D603" s="3">
        <v>262685.01199999999</v>
      </c>
      <c r="E603" s="3">
        <v>11422.698999999993</v>
      </c>
      <c r="F603" s="3">
        <v>67960.028999999995</v>
      </c>
      <c r="G603" s="3">
        <v>10067.686</v>
      </c>
      <c r="H603" s="6"/>
    </row>
    <row r="604" spans="1:8" x14ac:dyDescent="0.35">
      <c r="A604" s="24" t="s">
        <v>547</v>
      </c>
      <c r="B604" s="4">
        <v>23776</v>
      </c>
      <c r="C604" s="5">
        <v>13803</v>
      </c>
      <c r="D604" s="3">
        <v>328180.902</v>
      </c>
      <c r="E604" s="3">
        <v>-2868.4870000000228</v>
      </c>
      <c r="F604" s="3">
        <v>81469.968999999997</v>
      </c>
      <c r="G604" s="3">
        <v>8292.39</v>
      </c>
      <c r="H604" s="6"/>
    </row>
    <row r="605" spans="1:8" x14ac:dyDescent="0.35">
      <c r="A605" s="24" t="s">
        <v>548</v>
      </c>
      <c r="B605" s="4">
        <v>26443</v>
      </c>
      <c r="C605" s="5">
        <v>11376.3</v>
      </c>
      <c r="D605" s="3">
        <v>300824.10700000002</v>
      </c>
      <c r="E605" s="3">
        <v>-15407.786000000007</v>
      </c>
      <c r="F605" s="3">
        <v>70026.577000000005</v>
      </c>
      <c r="G605" s="3">
        <v>19369.37</v>
      </c>
      <c r="H605" s="6"/>
    </row>
    <row r="606" spans="1:8" x14ac:dyDescent="0.35">
      <c r="A606" s="24" t="s">
        <v>549</v>
      </c>
      <c r="B606" s="4">
        <v>18656</v>
      </c>
      <c r="C606" s="5">
        <v>10012.6</v>
      </c>
      <c r="D606" s="3">
        <v>186794.68799999999</v>
      </c>
      <c r="E606" s="3">
        <v>-9401.8720000000103</v>
      </c>
      <c r="F606" s="3">
        <v>54635.875999999997</v>
      </c>
      <c r="G606" s="3">
        <v>17602.017</v>
      </c>
      <c r="H606" s="6"/>
    </row>
    <row r="607" spans="1:8" x14ac:dyDescent="0.35">
      <c r="A607" s="24" t="s">
        <v>550</v>
      </c>
      <c r="B607" s="4">
        <v>24427</v>
      </c>
      <c r="C607" s="5">
        <v>11512.2</v>
      </c>
      <c r="D607" s="3">
        <v>281209.53999999998</v>
      </c>
      <c r="E607" s="3">
        <v>14759.182000000001</v>
      </c>
      <c r="F607" s="3">
        <v>85367.327999999994</v>
      </c>
      <c r="G607" s="3">
        <v>14000</v>
      </c>
      <c r="H607" s="6">
        <v>2.1398000000000001</v>
      </c>
    </row>
    <row r="608" spans="1:8" x14ac:dyDescent="0.35">
      <c r="A608" s="24" t="s">
        <v>551</v>
      </c>
      <c r="B608" s="4">
        <v>15188</v>
      </c>
      <c r="C608" s="5">
        <v>11711.8</v>
      </c>
      <c r="D608" s="3">
        <v>177878.20499999999</v>
      </c>
      <c r="E608" s="3">
        <v>-9395.1110000000044</v>
      </c>
      <c r="F608" s="3">
        <v>47513.152000000002</v>
      </c>
      <c r="G608" s="3">
        <v>10017</v>
      </c>
      <c r="H608" s="6">
        <v>1.111</v>
      </c>
    </row>
    <row r="609" spans="1:8" x14ac:dyDescent="0.35">
      <c r="A609" s="24" t="s">
        <v>552</v>
      </c>
      <c r="B609" s="4">
        <v>13665</v>
      </c>
      <c r="C609" s="5">
        <v>10800.6</v>
      </c>
      <c r="D609" s="3">
        <v>147590.046</v>
      </c>
      <c r="E609" s="3">
        <v>-40167.995999999999</v>
      </c>
      <c r="F609" s="3">
        <v>31418.797999999999</v>
      </c>
      <c r="G609" s="3">
        <v>19865.559000000001</v>
      </c>
      <c r="H609" s="6"/>
    </row>
    <row r="610" spans="1:8" x14ac:dyDescent="0.35">
      <c r="A610" s="24" t="s">
        <v>553</v>
      </c>
      <c r="B610" s="4">
        <v>26213</v>
      </c>
      <c r="C610" s="5">
        <v>10278.9</v>
      </c>
      <c r="D610" s="3">
        <v>269440.53000000003</v>
      </c>
      <c r="E610" s="3">
        <v>-17999.64899999999</v>
      </c>
      <c r="F610" s="3">
        <v>60226.84</v>
      </c>
      <c r="G610" s="3">
        <v>17937.112000000001</v>
      </c>
      <c r="H610" s="6"/>
    </row>
    <row r="611" spans="1:8" x14ac:dyDescent="0.35">
      <c r="A611" s="24" t="s">
        <v>554</v>
      </c>
      <c r="B611" s="4">
        <v>27007</v>
      </c>
      <c r="C611" s="5">
        <v>13981.8</v>
      </c>
      <c r="D611" s="3">
        <v>377607.69799999997</v>
      </c>
      <c r="E611" s="3">
        <v>24218.653000000006</v>
      </c>
      <c r="F611" s="3">
        <v>91213.154999999999</v>
      </c>
      <c r="G611" s="3">
        <v>5740.4759999999997</v>
      </c>
      <c r="H611" s="6"/>
    </row>
    <row r="612" spans="1:8" x14ac:dyDescent="0.35">
      <c r="A612" s="24" t="s">
        <v>555</v>
      </c>
      <c r="B612" s="4">
        <v>26400</v>
      </c>
      <c r="C612" s="5">
        <v>9266</v>
      </c>
      <c r="D612" s="3">
        <v>244621.71599999999</v>
      </c>
      <c r="E612" s="3">
        <v>11230.77399999999</v>
      </c>
      <c r="F612" s="3">
        <v>69726.161999999997</v>
      </c>
      <c r="G612" s="3">
        <v>9816.1740000000009</v>
      </c>
      <c r="H612" s="6">
        <v>1.7212000000000001</v>
      </c>
    </row>
    <row r="613" spans="1:8" x14ac:dyDescent="0.35">
      <c r="A613" s="24" t="s">
        <v>556</v>
      </c>
      <c r="B613" s="4">
        <v>18039</v>
      </c>
      <c r="C613" s="5">
        <v>13248.4</v>
      </c>
      <c r="D613" s="3">
        <v>238988.49600000001</v>
      </c>
      <c r="E613" s="3">
        <v>4990.3240000000005</v>
      </c>
      <c r="F613" s="3">
        <v>65622.027000000002</v>
      </c>
      <c r="G613" s="3">
        <v>11609.346</v>
      </c>
      <c r="H613" s="6"/>
    </row>
    <row r="614" spans="1:8" x14ac:dyDescent="0.35">
      <c r="A614" s="24" t="s">
        <v>557</v>
      </c>
      <c r="B614" s="4">
        <v>17654</v>
      </c>
      <c r="C614" s="5">
        <v>10663.5</v>
      </c>
      <c r="D614" s="3">
        <v>188252.80499999999</v>
      </c>
      <c r="E614" s="3">
        <v>-11546.856000000007</v>
      </c>
      <c r="F614" s="3">
        <v>53815.783000000003</v>
      </c>
      <c r="G614" s="3">
        <v>10520</v>
      </c>
      <c r="H614" s="6"/>
    </row>
    <row r="615" spans="1:8" x14ac:dyDescent="0.35">
      <c r="A615" s="24" t="s">
        <v>558</v>
      </c>
      <c r="B615" s="4">
        <v>16212</v>
      </c>
      <c r="C615" s="5">
        <v>15917.3</v>
      </c>
      <c r="D615" s="3">
        <v>258051.342</v>
      </c>
      <c r="E615" s="3">
        <v>7199.1320000000051</v>
      </c>
      <c r="F615" s="3">
        <v>64249.826000000001</v>
      </c>
      <c r="G615" s="3">
        <v>8845.2160000000003</v>
      </c>
      <c r="H615" s="6"/>
    </row>
    <row r="616" spans="1:8" x14ac:dyDescent="0.35">
      <c r="A616" s="24" t="s">
        <v>559</v>
      </c>
      <c r="B616" s="4">
        <v>13002</v>
      </c>
      <c r="C616" s="5">
        <v>12778.7</v>
      </c>
      <c r="D616" s="3">
        <v>166148.35800000001</v>
      </c>
      <c r="E616" s="3">
        <v>-10214.862999999998</v>
      </c>
      <c r="F616" s="3">
        <v>44368.425000000003</v>
      </c>
      <c r="G616" s="3">
        <v>11572</v>
      </c>
      <c r="H616" s="6">
        <v>1.3315999999999999</v>
      </c>
    </row>
    <row r="617" spans="1:8" x14ac:dyDescent="0.35">
      <c r="A617" s="24" t="s">
        <v>560</v>
      </c>
      <c r="B617" s="4">
        <v>14309</v>
      </c>
      <c r="C617" s="5">
        <v>15309.7</v>
      </c>
      <c r="D617" s="3">
        <v>219067.092</v>
      </c>
      <c r="E617" s="3">
        <v>-3909.4640000000145</v>
      </c>
      <c r="F617" s="3">
        <v>48467.366999999998</v>
      </c>
      <c r="G617" s="3">
        <v>6041.2830000000004</v>
      </c>
      <c r="H617" s="6"/>
    </row>
    <row r="618" spans="1:8" x14ac:dyDescent="0.35">
      <c r="A618" s="24" t="s">
        <v>561</v>
      </c>
      <c r="B618" s="4">
        <v>27453</v>
      </c>
      <c r="C618" s="5">
        <v>9617.7999999999993</v>
      </c>
      <c r="D618" s="3">
        <v>264038.20699999999</v>
      </c>
      <c r="E618" s="3">
        <v>7733.8450000000084</v>
      </c>
      <c r="F618" s="3">
        <v>72454.648000000001</v>
      </c>
      <c r="G618" s="3">
        <v>13147.348</v>
      </c>
      <c r="H618" s="6"/>
    </row>
    <row r="619" spans="1:8" x14ac:dyDescent="0.35">
      <c r="A619" s="24" t="s">
        <v>714</v>
      </c>
      <c r="B619" s="4">
        <v>21502</v>
      </c>
      <c r="C619" s="5">
        <v>10747.2</v>
      </c>
      <c r="D619" s="3">
        <v>231085.81200000001</v>
      </c>
      <c r="E619" s="3">
        <v>-831.65699999999197</v>
      </c>
      <c r="F619" s="3">
        <v>52274.605000000003</v>
      </c>
      <c r="G619" s="3">
        <v>10000</v>
      </c>
      <c r="H619" s="6">
        <v>1.7506999999999999</v>
      </c>
    </row>
    <row r="620" spans="1:8" x14ac:dyDescent="0.35">
      <c r="A620" s="24" t="s">
        <v>562</v>
      </c>
      <c r="B620" s="4">
        <v>13629</v>
      </c>
      <c r="C620" s="5">
        <v>12986.7</v>
      </c>
      <c r="D620" s="3">
        <v>176995.788</v>
      </c>
      <c r="E620" s="3">
        <v>-4416.7010000000082</v>
      </c>
      <c r="F620" s="3">
        <v>46323.447999999997</v>
      </c>
      <c r="G620" s="3">
        <v>9329.098</v>
      </c>
      <c r="H620" s="6"/>
    </row>
    <row r="621" spans="1:8" x14ac:dyDescent="0.35">
      <c r="A621" s="24" t="s">
        <v>563</v>
      </c>
      <c r="B621" s="4">
        <v>20779</v>
      </c>
      <c r="C621" s="5">
        <v>10352.200000000001</v>
      </c>
      <c r="D621" s="3">
        <v>215108.94099999999</v>
      </c>
      <c r="E621" s="3">
        <v>2987.3309999999838</v>
      </c>
      <c r="F621" s="3">
        <v>50736.161999999997</v>
      </c>
      <c r="G621" s="3">
        <v>8928.0229999999992</v>
      </c>
      <c r="H621" s="6"/>
    </row>
    <row r="622" spans="1:8" x14ac:dyDescent="0.35">
      <c r="A622" s="24" t="s">
        <v>564</v>
      </c>
      <c r="B622" s="4">
        <v>20529</v>
      </c>
      <c r="C622" s="5">
        <v>11155.4</v>
      </c>
      <c r="D622" s="3">
        <v>229009.93799999999</v>
      </c>
      <c r="E622" s="3">
        <v>-5027.6430000000037</v>
      </c>
      <c r="F622" s="3">
        <v>51823.838000000003</v>
      </c>
      <c r="G622" s="3">
        <v>11701.117</v>
      </c>
      <c r="H622" s="6"/>
    </row>
    <row r="623" spans="1:8" x14ac:dyDescent="0.35">
      <c r="A623" s="24" t="s">
        <v>565</v>
      </c>
      <c r="B623" s="4">
        <v>15122</v>
      </c>
      <c r="C623" s="5">
        <v>14756.4</v>
      </c>
      <c r="D623" s="3">
        <v>223146.34599999999</v>
      </c>
      <c r="E623" s="3">
        <v>-4036.5729999999967</v>
      </c>
      <c r="F623" s="3">
        <v>52248.196000000004</v>
      </c>
      <c r="G623" s="3">
        <v>10486.704</v>
      </c>
      <c r="H623" s="6"/>
    </row>
    <row r="624" spans="1:8" x14ac:dyDescent="0.35">
      <c r="A624" s="24" t="s">
        <v>566</v>
      </c>
      <c r="B624" s="4">
        <v>12921</v>
      </c>
      <c r="C624" s="5">
        <v>12957.6</v>
      </c>
      <c r="D624" s="3">
        <v>167425.166</v>
      </c>
      <c r="E624" s="3">
        <v>-13622.834999999999</v>
      </c>
      <c r="F624" s="3">
        <v>42208.500999999997</v>
      </c>
      <c r="G624" s="3">
        <v>7364</v>
      </c>
      <c r="H624" s="6"/>
    </row>
    <row r="625" spans="1:8" x14ac:dyDescent="0.35">
      <c r="A625" s="24" t="s">
        <v>567</v>
      </c>
      <c r="B625" s="4">
        <v>13474</v>
      </c>
      <c r="C625" s="5">
        <v>13197.3</v>
      </c>
      <c r="D625" s="3">
        <v>177820.52600000001</v>
      </c>
      <c r="E625" s="3">
        <v>-19978.717000000004</v>
      </c>
      <c r="F625" s="3">
        <v>30148.972000000002</v>
      </c>
      <c r="G625" s="3">
        <v>8845.2160000000003</v>
      </c>
      <c r="H625" s="6"/>
    </row>
    <row r="626" spans="1:8" x14ac:dyDescent="0.35">
      <c r="A626" s="24" t="s">
        <v>568</v>
      </c>
      <c r="B626" s="4">
        <v>14757</v>
      </c>
      <c r="C626" s="5">
        <v>13247.8</v>
      </c>
      <c r="D626" s="3">
        <v>195497.701</v>
      </c>
      <c r="E626" s="3">
        <v>-9275.7849999999962</v>
      </c>
      <c r="F626" s="3">
        <v>50247.326000000001</v>
      </c>
      <c r="G626" s="3">
        <v>12000</v>
      </c>
      <c r="H626" s="6"/>
    </row>
    <row r="627" spans="1:8" x14ac:dyDescent="0.35">
      <c r="A627" s="24" t="s">
        <v>569</v>
      </c>
      <c r="B627" s="4">
        <v>15908</v>
      </c>
      <c r="C627" s="5">
        <v>10687.3</v>
      </c>
      <c r="D627" s="3">
        <v>170013.06299999999</v>
      </c>
      <c r="E627" s="3">
        <v>-11821.875</v>
      </c>
      <c r="F627" s="3">
        <v>38812.106</v>
      </c>
      <c r="G627" s="3">
        <v>5852.0540000000001</v>
      </c>
      <c r="H627" s="6"/>
    </row>
    <row r="628" spans="1:8" x14ac:dyDescent="0.35">
      <c r="A628" s="24" t="s">
        <v>570</v>
      </c>
      <c r="B628" s="4">
        <v>18328</v>
      </c>
      <c r="C628" s="5">
        <v>9415.7000000000007</v>
      </c>
      <c r="D628" s="3">
        <v>172570.035</v>
      </c>
      <c r="E628" s="3">
        <v>-6148.3029999999926</v>
      </c>
      <c r="F628" s="3">
        <v>46935.370999999999</v>
      </c>
      <c r="G628" s="3">
        <v>10510</v>
      </c>
      <c r="H628" s="6">
        <v>1.0996999999999999</v>
      </c>
    </row>
    <row r="629" spans="1:8" x14ac:dyDescent="0.35">
      <c r="A629" s="24" t="s">
        <v>571</v>
      </c>
      <c r="B629" s="4">
        <v>23287</v>
      </c>
      <c r="C629" s="5">
        <v>8367.7999999999993</v>
      </c>
      <c r="D629" s="3">
        <v>194861.99400000001</v>
      </c>
      <c r="E629" s="3">
        <v>-11947.727999999996</v>
      </c>
      <c r="F629" s="3">
        <v>54223.112000000001</v>
      </c>
      <c r="G629" s="3">
        <v>9750.8469999999998</v>
      </c>
      <c r="H629" s="6"/>
    </row>
    <row r="630" spans="1:8" x14ac:dyDescent="0.35">
      <c r="A630" s="24" t="s">
        <v>572</v>
      </c>
      <c r="B630" s="4">
        <v>18288</v>
      </c>
      <c r="C630" s="5">
        <v>10792.2</v>
      </c>
      <c r="D630" s="3">
        <v>197367.24</v>
      </c>
      <c r="E630" s="3">
        <v>22029.807000000008</v>
      </c>
      <c r="F630" s="3">
        <v>67416.839000000007</v>
      </c>
      <c r="G630" s="3">
        <v>2203.4</v>
      </c>
      <c r="H630" s="6"/>
    </row>
    <row r="631" spans="1:8" x14ac:dyDescent="0.35">
      <c r="A631" s="24" t="s">
        <v>573</v>
      </c>
      <c r="B631" s="4">
        <v>11847</v>
      </c>
      <c r="C631" s="5">
        <v>15822.2</v>
      </c>
      <c r="D631" s="3">
        <v>187445.08100000001</v>
      </c>
      <c r="E631" s="3">
        <v>-9436.9489999999932</v>
      </c>
      <c r="F631" s="3">
        <v>47136.86</v>
      </c>
      <c r="G631" s="3">
        <v>11572</v>
      </c>
      <c r="H631" s="6"/>
    </row>
    <row r="632" spans="1:8" x14ac:dyDescent="0.35">
      <c r="A632" s="24" t="s">
        <v>574</v>
      </c>
      <c r="B632" s="4">
        <v>20325</v>
      </c>
      <c r="C632" s="5">
        <v>11660.8</v>
      </c>
      <c r="D632" s="3">
        <v>237006.4</v>
      </c>
      <c r="E632" s="3">
        <v>2098.416000000012</v>
      </c>
      <c r="F632" s="3">
        <v>56639.862000000001</v>
      </c>
      <c r="G632" s="3">
        <v>8292.39</v>
      </c>
      <c r="H632" s="6"/>
    </row>
    <row r="633" spans="1:8" x14ac:dyDescent="0.35">
      <c r="A633" s="24" t="s">
        <v>575</v>
      </c>
      <c r="B633" s="4">
        <v>26739</v>
      </c>
      <c r="C633" s="5">
        <v>16535.8</v>
      </c>
      <c r="D633" s="3">
        <v>442149.44300000003</v>
      </c>
      <c r="E633" s="3">
        <v>19566.86099999999</v>
      </c>
      <c r="F633" s="3">
        <v>92771.471999999994</v>
      </c>
      <c r="G633" s="3">
        <v>11377.826999999999</v>
      </c>
      <c r="H633" s="6"/>
    </row>
    <row r="634" spans="1:8" x14ac:dyDescent="0.35">
      <c r="A634" s="24" t="s">
        <v>576</v>
      </c>
      <c r="B634" s="4">
        <v>14148</v>
      </c>
      <c r="C634" s="5">
        <v>16289.3</v>
      </c>
      <c r="D634" s="3">
        <v>230460.943</v>
      </c>
      <c r="E634" s="3">
        <v>-3499.7790000000095</v>
      </c>
      <c r="F634" s="3">
        <v>59836.163999999997</v>
      </c>
      <c r="G634" s="3">
        <v>9000</v>
      </c>
      <c r="H634" s="6">
        <v>1.5012000000000001</v>
      </c>
    </row>
    <row r="635" spans="1:8" x14ac:dyDescent="0.35">
      <c r="A635" s="24" t="s">
        <v>577</v>
      </c>
      <c r="B635" s="4">
        <v>18599.70634920635</v>
      </c>
      <c r="C635" s="5">
        <v>12250.3</v>
      </c>
      <c r="D635" s="3">
        <v>227851.2193</v>
      </c>
      <c r="E635" s="3">
        <v>-2264.4037888888802</v>
      </c>
      <c r="F635" s="3">
        <v>55933.898500000003</v>
      </c>
      <c r="G635" s="3">
        <v>10457.775799999999</v>
      </c>
      <c r="H635" s="6">
        <v>1.5354000000000001</v>
      </c>
    </row>
    <row r="636" spans="1:8" x14ac:dyDescent="0.35">
      <c r="A636"/>
    </row>
    <row r="637" spans="1:8" x14ac:dyDescent="0.35">
      <c r="A63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CFE81E4-A298-403D-ADC4-86DE3884BBF8}">
  <ds:schemaRefs>
    <ds:schemaRef ds:uri="http://schemas.microsoft.com/DataMashup"/>
  </ds:schemaRefs>
</ds:datastoreItem>
</file>

<file path=docMetadata/LabelInfo.xml><?xml version="1.0" encoding="utf-8"?>
<clbl:labelList xmlns:clbl="http://schemas.microsoft.com/office/2020/mipLabelMetadata">
  <clbl:label id="{08c64559-49c6-47cf-865f-da0233616f0f}" enabled="1" method="Standard" siteId="{66f9ab85-de1a-40d4-b7bb-21565ad57cce}"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INFO TIENDAS</vt:lpstr>
      <vt:lpstr>HISTORICO VENTAS</vt:lpstr>
      <vt:lpstr>HISTORICO CON</vt:lpstr>
      <vt:lpstr>BD U6M</vt:lpstr>
      <vt:lpstr>BD 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Rubiano Usaquen Juan Camilo</dc:creator>
  <cp:lastModifiedBy>JUAN RUBIANO USAQUEN</cp:lastModifiedBy>
  <dcterms:created xsi:type="dcterms:W3CDTF">2026-03-02T21:01:35Z</dcterms:created>
  <dcterms:modified xsi:type="dcterms:W3CDTF">2026-08-10T22:39:03Z</dcterms:modified>
</cp:coreProperties>
</file>