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23386CF-1EF5-448F-A18A-D7F120264FAA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8" i="1"/>
  <c r="E9" i="1"/>
  <c r="E10" i="1"/>
  <c r="M10" i="1" s="1"/>
  <c r="E12" i="1"/>
  <c r="E13" i="1"/>
  <c r="E14" i="1" s="1"/>
  <c r="M14" i="1" s="1"/>
  <c r="B4" i="1"/>
  <c r="J4" i="1" s="1"/>
  <c r="B8" i="1"/>
  <c r="B9" i="1"/>
  <c r="J9" i="1" s="1"/>
  <c r="B12" i="1"/>
  <c r="B13" i="1" s="1"/>
  <c r="P14" i="1"/>
  <c r="O14" i="1"/>
  <c r="N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L6" i="1"/>
  <c r="K6" i="1"/>
  <c r="P5" i="1"/>
  <c r="O5" i="1"/>
  <c r="N5" i="1"/>
  <c r="L5" i="1"/>
  <c r="K5" i="1"/>
  <c r="P4" i="1"/>
  <c r="O4" i="1"/>
  <c r="N4" i="1"/>
  <c r="M4" i="1"/>
  <c r="L4" i="1"/>
  <c r="K4" i="1"/>
  <c r="P3" i="1"/>
  <c r="O3" i="1"/>
  <c r="N3" i="1"/>
  <c r="M3" i="1"/>
  <c r="L3" i="1"/>
  <c r="K3" i="1"/>
  <c r="J11" i="1"/>
  <c r="J8" i="1"/>
  <c r="J7" i="1"/>
  <c r="J3" i="1"/>
  <c r="E6" i="1" l="1"/>
  <c r="M6" i="1" s="1"/>
  <c r="M5" i="1"/>
  <c r="J13" i="1"/>
  <c r="B14" i="1"/>
  <c r="J14" i="1" s="1"/>
  <c r="B5" i="1"/>
  <c r="J12" i="1"/>
  <c r="B10" i="1"/>
  <c r="J10" i="1" s="1"/>
  <c r="B6" i="1" l="1"/>
  <c r="J6" i="1" s="1"/>
  <c r="J5" i="1"/>
</calcChain>
</file>

<file path=xl/sharedStrings.xml><?xml version="1.0" encoding="utf-8"?>
<sst xmlns="http://schemas.openxmlformats.org/spreadsheetml/2006/main" count="286" uniqueCount="35">
  <si>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</si>
  <si>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</si>
  <si>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</si>
  <si>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</si>
  <si>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</si>
  <si>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</si>
  <si>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</si>
  <si>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</si>
  <si>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SKU Product</t>
  </si>
  <si>
    <t>Qty</t>
  </si>
  <si>
    <t>NA18221702188</t>
  </si>
  <si>
    <t>Facetology</t>
  </si>
  <si>
    <t>Tiktok, Shopee, Tokopedia, Lazada, blibli</t>
  </si>
  <si>
    <t>NA18231210091</t>
  </si>
  <si>
    <t>NA18231302770</t>
  </si>
  <si>
    <t>BUNDLING613</t>
  </si>
  <si>
    <t>BUNDLING614</t>
  </si>
  <si>
    <t>BUNDLING615</t>
  </si>
  <si>
    <t>s</t>
  </si>
  <si>
    <t>MainSKU</t>
  </si>
  <si>
    <t>BOMSKU</t>
  </si>
  <si>
    <t>BOMQty</t>
  </si>
  <si>
    <t>shop_name</t>
  </si>
  <si>
    <t>marketplace_name</t>
  </si>
  <si>
    <t>StartDate</t>
  </si>
  <si>
    <t>EndDate</t>
  </si>
  <si>
    <t>FACETOLOGY</t>
  </si>
  <si>
    <t>SHOPEE</t>
  </si>
  <si>
    <t>TIKTOK</t>
  </si>
  <si>
    <t>TOKOPEDIA</t>
  </si>
  <si>
    <t>LAZADA</t>
  </si>
  <si>
    <t>BLIBLI</t>
  </si>
  <si>
    <t>8994460550422</t>
  </si>
  <si>
    <t>8994460550545</t>
  </si>
  <si>
    <t>8994460550378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</si>
</sst>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\ hh:mm:ss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3" fillId="2" borderId="1" xfId="1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2">
    <cellStyle name="Normal" xfId="0" builtinId="0"/>
    <cellStyle name="Normal 3" xfId="1" xr:uid="{36BFE504-58F0-4754-BF94-B1C832322A3C}"/>
  </cellStyles>
  <dxfs count="13"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[$-421]dd\ mmmm\ yyyy\ hh:mm:ss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165" formatCode="[$-421]dd\ mmmm\ yyyy\ hh:mm:ss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C82C3-B3CB-499A-8738-E30FF4C444CD}" name="Table1" displayName="Table1" ref="B16:H76" totalsRowShown="0" headerRowDxfId="2" dataDxfId="1" headerRowBorderDxfId="11" tableBorderDxfId="12" totalsRowBorderDxfId="10">
  <tableColumns count="7">
    <tableColumn id="1" xr3:uid="{9A31406E-0BFB-4B88-AE97-4ACC69ADEE6F}" name="MainSKU" dataDxfId="9"/>
    <tableColumn id="2" xr3:uid="{23BF10C0-1E09-414A-880A-77A63776878A}" name="BOMSKU" dataDxfId="8"/>
    <tableColumn id="3" xr3:uid="{C7292579-6ACB-40B3-B75E-6003AAA319CC}" name="BOMQty" dataDxfId="7"/>
    <tableColumn id="4" xr3:uid="{E224140F-5D07-4E65-A5C6-7B7DDC1D697C}" name="shop_name" dataDxfId="6"/>
    <tableColumn id="5" xr3:uid="{0641F35A-E496-4DEB-89C7-77BC514A1FA7}" name="marketplace_name" dataDxfId="5"/>
    <tableColumn id="6" xr3:uid="{BAA380EC-BD40-4B69-9870-6432B09D4A93}" name="StartDate" dataDxfId="4"/>
    <tableColumn id="7" xr3:uid="{8C5FC73C-A7BF-49AB-8C13-7AEEA4F3BC55}" name="End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P76"/>
  <sheetViews>
    <sheetView tabSelected="1" zoomScale="105" zoomScaleNormal="60" workbookViewId="0">
      <selection activeCell="K25" sqref="K25"/>
    </sheetView>
  </sheetViews>
  <sheetFormatPr defaultRowHeight="15"/>
  <cols>
    <col min="1" max="1" width="4.140625" style="1" bestFit="1" customWidth="1"/>
    <col min="2" max="2" width="13.42578125" style="3" bestFit="1" customWidth="1"/>
    <col min="3" max="3" width="14.85546875" style="1" bestFit="1" customWidth="1"/>
    <col min="4" max="4" width="8.5703125" style="3" bestFit="1" customWidth="1"/>
    <col min="5" max="5" width="12.42578125" style="1" bestFit="1" customWidth="1"/>
    <col min="6" max="6" width="37.7109375" style="1" bestFit="1" customWidth="1"/>
    <col min="7" max="8" width="22.85546875" style="1" bestFit="1" customWidth="1"/>
    <col min="9" max="16384" width="9.140625" style="1"/>
  </cols>
  <sheetData>
    <row r="1" spans="1:16">
      <c r="A1" s="14" t="s">
        <v>0</v>
      </c>
      <c r="B1" s="4" t="s">
        <v>1</v>
      </c>
      <c r="C1" s="14" t="s">
        <v>2</v>
      </c>
      <c r="D1" s="15"/>
      <c r="E1" s="14" t="s">
        <v>3</v>
      </c>
      <c r="F1" s="14" t="s">
        <v>4</v>
      </c>
      <c r="G1" s="14" t="s">
        <v>5</v>
      </c>
      <c r="H1" s="14" t="s">
        <v>6</v>
      </c>
    </row>
    <row r="2" spans="1:16">
      <c r="A2" s="14"/>
      <c r="B2" s="4" t="s">
        <v>7</v>
      </c>
      <c r="C2" s="4" t="s">
        <v>8</v>
      </c>
      <c r="D2" s="4" t="s">
        <v>9</v>
      </c>
      <c r="E2" s="14"/>
      <c r="F2" s="14"/>
      <c r="G2" s="14"/>
      <c r="H2" s="14"/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>
      <c r="B3" s="32" t="s">
        <v>15</v>
      </c>
      <c r="C3" s="26" t="s">
        <v>32</v>
      </c>
      <c r="D3" s="5">
        <v>1</v>
      </c>
      <c r="E3" s="32" t="s">
        <v>11</v>
      </c>
      <c r="F3" s="11" t="s">
        <v>12</v>
      </c>
      <c r="G3" s="8">
        <v>45895</v>
      </c>
      <c r="H3" s="8">
        <v>47721</v>
      </c>
      <c r="J3" s="1" t="b">
        <f>B3=B17</f>
        <v>1</v>
      </c>
      <c r="K3" s="1" t="b">
        <f t="shared" ref="K3:P14" si="0">C3=C17</f>
        <v>1</v>
      </c>
      <c r="L3" s="1" t="b">
        <f t="shared" si="0"/>
        <v>1</v>
      </c>
      <c r="M3" s="1" t="b">
        <f t="shared" si="0"/>
        <v>1</v>
      </c>
      <c r="N3" s="1" t="b">
        <f t="shared" si="0"/>
        <v>0</v>
      </c>
      <c r="O3" s="1" t="b">
        <f t="shared" si="0"/>
        <v>1</v>
      </c>
      <c r="P3" s="1" t="b">
        <f t="shared" si="0"/>
        <v>0</v>
      </c>
    </row>
    <row r="4" spans="1:16">
      <c r="B4" s="30" t="str">
        <f t="shared" ref="B4:B6" si="1">B3</f>
        <v>BUNDLING613</v>
      </c>
      <c r="C4" s="27" t="s">
        <v>14</v>
      </c>
      <c r="D4" s="5">
        <v>1</v>
      </c>
      <c r="E4" s="30" t="str">
        <f t="shared" ref="E4:E6" si="2">E3</f>
        <v>Facetology</v>
      </c>
      <c r="F4" s="12"/>
      <c r="G4" s="9"/>
      <c r="H4" s="9"/>
      <c r="J4" s="1" t="b">
        <f t="shared" ref="J4:J14" si="3">B4=B18</f>
        <v>1</v>
      </c>
      <c r="K4" s="1" t="b">
        <f t="shared" si="0"/>
        <v>1</v>
      </c>
      <c r="L4" s="1" t="b">
        <f t="shared" si="0"/>
        <v>1</v>
      </c>
      <c r="M4" s="1" t="b">
        <f t="shared" si="0"/>
        <v>1</v>
      </c>
      <c r="N4" s="1" t="b">
        <f t="shared" si="0"/>
        <v>0</v>
      </c>
      <c r="O4" s="1" t="b">
        <f t="shared" si="0"/>
        <v>0</v>
      </c>
      <c r="P4" s="1" t="b">
        <f t="shared" si="0"/>
        <v>0</v>
      </c>
    </row>
    <row r="5" spans="1:16">
      <c r="B5" s="30" t="str">
        <f t="shared" si="1"/>
        <v>BUNDLING613</v>
      </c>
      <c r="C5" s="27" t="s">
        <v>13</v>
      </c>
      <c r="D5" s="5">
        <v>1</v>
      </c>
      <c r="E5" s="30" t="str">
        <f t="shared" si="2"/>
        <v>Facetology</v>
      </c>
      <c r="F5" s="12"/>
      <c r="G5" s="9"/>
      <c r="H5" s="9"/>
      <c r="J5" s="1" t="b">
        <f t="shared" si="3"/>
        <v>1</v>
      </c>
      <c r="K5" s="1" t="b">
        <f t="shared" si="0"/>
        <v>1</v>
      </c>
      <c r="L5" s="1" t="b">
        <f t="shared" si="0"/>
        <v>1</v>
      </c>
      <c r="M5" s="1" t="b">
        <f t="shared" si="0"/>
        <v>1</v>
      </c>
      <c r="N5" s="1" t="b">
        <f t="shared" si="0"/>
        <v>0</v>
      </c>
      <c r="O5" s="1" t="b">
        <f t="shared" si="0"/>
        <v>0</v>
      </c>
      <c r="P5" s="1" t="b">
        <f t="shared" si="0"/>
        <v>0</v>
      </c>
    </row>
    <row r="6" spans="1:16">
      <c r="B6" s="31" t="str">
        <f t="shared" si="1"/>
        <v>BUNDLING613</v>
      </c>
      <c r="C6" s="28" t="s">
        <v>33</v>
      </c>
      <c r="D6" s="5">
        <v>1</v>
      </c>
      <c r="E6" s="31" t="str">
        <f t="shared" si="2"/>
        <v>Facetology</v>
      </c>
      <c r="F6" s="13"/>
      <c r="G6" s="10"/>
      <c r="H6" s="10"/>
      <c r="J6" s="1" t="b">
        <f t="shared" si="3"/>
        <v>1</v>
      </c>
      <c r="K6" s="1" t="b">
        <f t="shared" si="0"/>
        <v>1</v>
      </c>
      <c r="L6" s="1" t="b">
        <f t="shared" si="0"/>
        <v>1</v>
      </c>
      <c r="M6" s="1" t="b">
        <f t="shared" si="0"/>
        <v>1</v>
      </c>
      <c r="N6" s="1" t="b">
        <f t="shared" si="0"/>
        <v>0</v>
      </c>
      <c r="O6" s="1" t="b">
        <f t="shared" si="0"/>
        <v>0</v>
      </c>
      <c r="P6" s="1" t="b">
        <f t="shared" si="0"/>
        <v>0</v>
      </c>
    </row>
    <row r="7" spans="1:16">
      <c r="B7" s="32" t="s">
        <v>16</v>
      </c>
      <c r="C7" s="29" t="s">
        <v>34</v>
      </c>
      <c r="D7" s="5">
        <v>1</v>
      </c>
      <c r="E7" s="32" t="s">
        <v>11</v>
      </c>
      <c r="F7" s="11" t="s">
        <v>12</v>
      </c>
      <c r="G7" s="8">
        <v>45895</v>
      </c>
      <c r="H7" s="8">
        <v>47721</v>
      </c>
      <c r="J7" s="1" t="b">
        <f t="shared" si="3"/>
        <v>1</v>
      </c>
      <c r="K7" s="1" t="b">
        <f t="shared" si="0"/>
        <v>1</v>
      </c>
      <c r="L7" s="1" t="b">
        <f t="shared" si="0"/>
        <v>1</v>
      </c>
      <c r="M7" s="1" t="b">
        <f t="shared" si="0"/>
        <v>1</v>
      </c>
      <c r="N7" s="1" t="b">
        <f t="shared" si="0"/>
        <v>0</v>
      </c>
      <c r="O7" s="1" t="b">
        <f t="shared" si="0"/>
        <v>1</v>
      </c>
      <c r="P7" s="1" t="b">
        <f t="shared" si="0"/>
        <v>0</v>
      </c>
    </row>
    <row r="8" spans="1:16">
      <c r="B8" s="30" t="str">
        <f t="shared" ref="B8:B10" si="4">B7</f>
        <v>BUNDLING614</v>
      </c>
      <c r="C8" s="27" t="s">
        <v>14</v>
      </c>
      <c r="D8" s="5">
        <v>1</v>
      </c>
      <c r="E8" s="30" t="str">
        <f t="shared" ref="E8:E10" si="5">E7</f>
        <v>Facetology</v>
      </c>
      <c r="F8" s="12"/>
      <c r="G8" s="9"/>
      <c r="H8" s="9"/>
      <c r="J8" s="1" t="b">
        <f t="shared" si="3"/>
        <v>1</v>
      </c>
      <c r="K8" s="1" t="b">
        <f t="shared" si="0"/>
        <v>1</v>
      </c>
      <c r="L8" s="1" t="b">
        <f t="shared" si="0"/>
        <v>1</v>
      </c>
      <c r="M8" s="1" t="b">
        <f t="shared" si="0"/>
        <v>1</v>
      </c>
      <c r="N8" s="1" t="b">
        <f t="shared" si="0"/>
        <v>0</v>
      </c>
      <c r="O8" s="1" t="b">
        <f t="shared" si="0"/>
        <v>0</v>
      </c>
      <c r="P8" s="1" t="b">
        <f t="shared" si="0"/>
        <v>0</v>
      </c>
    </row>
    <row r="9" spans="1:16">
      <c r="B9" s="30" t="str">
        <f t="shared" si="4"/>
        <v>BUNDLING614</v>
      </c>
      <c r="C9" s="27" t="s">
        <v>13</v>
      </c>
      <c r="D9" s="5">
        <v>1</v>
      </c>
      <c r="E9" s="30" t="str">
        <f t="shared" si="5"/>
        <v>Facetology</v>
      </c>
      <c r="F9" s="12"/>
      <c r="G9" s="9"/>
      <c r="H9" s="9"/>
      <c r="J9" s="1" t="b">
        <f t="shared" si="3"/>
        <v>1</v>
      </c>
      <c r="K9" s="1" t="b">
        <f t="shared" si="0"/>
        <v>1</v>
      </c>
      <c r="L9" s="1" t="b">
        <f t="shared" si="0"/>
        <v>1</v>
      </c>
      <c r="M9" s="1" t="b">
        <f t="shared" si="0"/>
        <v>1</v>
      </c>
      <c r="N9" s="1" t="b">
        <f t="shared" si="0"/>
        <v>0</v>
      </c>
      <c r="O9" s="1" t="b">
        <f t="shared" si="0"/>
        <v>0</v>
      </c>
      <c r="P9" s="1" t="b">
        <f t="shared" si="0"/>
        <v>0</v>
      </c>
    </row>
    <row r="10" spans="1:16">
      <c r="B10" s="31" t="str">
        <f t="shared" si="4"/>
        <v>BUNDLING614</v>
      </c>
      <c r="C10" s="28" t="s">
        <v>33</v>
      </c>
      <c r="D10" s="5">
        <v>1</v>
      </c>
      <c r="E10" s="31" t="str">
        <f t="shared" si="5"/>
        <v>Facetology</v>
      </c>
      <c r="F10" s="13"/>
      <c r="G10" s="10"/>
      <c r="H10" s="10"/>
      <c r="J10" s="1" t="b">
        <f t="shared" si="3"/>
        <v>1</v>
      </c>
      <c r="K10" s="1" t="b">
        <f t="shared" si="0"/>
        <v>1</v>
      </c>
      <c r="L10" s="1" t="b">
        <f t="shared" si="0"/>
        <v>1</v>
      </c>
      <c r="M10" s="1" t="b">
        <f t="shared" si="0"/>
        <v>1</v>
      </c>
      <c r="N10" s="1" t="b">
        <f t="shared" si="0"/>
        <v>0</v>
      </c>
      <c r="O10" s="1" t="b">
        <f t="shared" si="0"/>
        <v>0</v>
      </c>
      <c r="P10" s="1" t="b">
        <f t="shared" si="0"/>
        <v>0</v>
      </c>
    </row>
    <row r="11" spans="1:16">
      <c r="B11" s="32" t="s">
        <v>17</v>
      </c>
      <c r="C11" s="27" t="s">
        <v>10</v>
      </c>
      <c r="D11" s="5">
        <v>1</v>
      </c>
      <c r="E11" s="32" t="s">
        <v>11</v>
      </c>
      <c r="F11" s="11" t="s">
        <v>12</v>
      </c>
      <c r="G11" s="8">
        <v>45895</v>
      </c>
      <c r="H11" s="8">
        <v>47721</v>
      </c>
      <c r="J11" s="1" t="b">
        <f t="shared" si="3"/>
        <v>1</v>
      </c>
      <c r="K11" s="1" t="b">
        <f t="shared" si="0"/>
        <v>1</v>
      </c>
      <c r="L11" s="1" t="b">
        <f t="shared" si="0"/>
        <v>1</v>
      </c>
      <c r="M11" s="1" t="b">
        <f t="shared" si="0"/>
        <v>1</v>
      </c>
      <c r="N11" s="1" t="b">
        <f t="shared" si="0"/>
        <v>0</v>
      </c>
      <c r="O11" s="1" t="b">
        <f t="shared" si="0"/>
        <v>1</v>
      </c>
      <c r="P11" s="1" t="b">
        <f t="shared" si="0"/>
        <v>0</v>
      </c>
    </row>
    <row r="12" spans="1:16">
      <c r="B12" s="30" t="str">
        <f t="shared" ref="B12:B14" si="6">B11</f>
        <v>BUNDLING615</v>
      </c>
      <c r="C12" s="27" t="s">
        <v>14</v>
      </c>
      <c r="D12" s="5">
        <v>1</v>
      </c>
      <c r="E12" s="30" t="str">
        <f t="shared" ref="E12:E14" si="7">E11</f>
        <v>Facetology</v>
      </c>
      <c r="F12" s="12"/>
      <c r="G12" s="9"/>
      <c r="H12" s="9"/>
      <c r="J12" s="1" t="b">
        <f t="shared" si="3"/>
        <v>1</v>
      </c>
      <c r="K12" s="1" t="b">
        <f t="shared" si="0"/>
        <v>1</v>
      </c>
      <c r="L12" s="1" t="b">
        <f t="shared" si="0"/>
        <v>1</v>
      </c>
      <c r="M12" s="1" t="b">
        <f t="shared" si="0"/>
        <v>1</v>
      </c>
      <c r="N12" s="1" t="b">
        <f t="shared" si="0"/>
        <v>0</v>
      </c>
      <c r="O12" s="1" t="b">
        <f t="shared" si="0"/>
        <v>0</v>
      </c>
      <c r="P12" s="1" t="b">
        <f t="shared" si="0"/>
        <v>0</v>
      </c>
    </row>
    <row r="13" spans="1:16">
      <c r="B13" s="30" t="str">
        <f t="shared" si="6"/>
        <v>BUNDLING615</v>
      </c>
      <c r="C13" s="27" t="s">
        <v>13</v>
      </c>
      <c r="D13" s="5">
        <v>1</v>
      </c>
      <c r="E13" s="30" t="str">
        <f t="shared" si="7"/>
        <v>Facetology</v>
      </c>
      <c r="F13" s="12"/>
      <c r="G13" s="9"/>
      <c r="H13" s="9"/>
      <c r="J13" s="1" t="b">
        <f t="shared" si="3"/>
        <v>1</v>
      </c>
      <c r="K13" s="1" t="b">
        <f t="shared" si="0"/>
        <v>1</v>
      </c>
      <c r="L13" s="1" t="b">
        <f t="shared" si="0"/>
        <v>1</v>
      </c>
      <c r="M13" s="1" t="b">
        <f t="shared" si="0"/>
        <v>1</v>
      </c>
      <c r="N13" s="1" t="b">
        <f t="shared" si="0"/>
        <v>0</v>
      </c>
      <c r="O13" s="1" t="b">
        <f t="shared" si="0"/>
        <v>0</v>
      </c>
      <c r="P13" s="1" t="b">
        <f t="shared" si="0"/>
        <v>0</v>
      </c>
    </row>
    <row r="14" spans="1:16">
      <c r="A14" s="1" t="s">
        <v>18</v>
      </c>
      <c r="B14" s="31" t="str">
        <f t="shared" si="6"/>
        <v>BUNDLING615</v>
      </c>
      <c r="C14" s="28" t="s">
        <v>33</v>
      </c>
      <c r="D14" s="5">
        <v>1</v>
      </c>
      <c r="E14" s="31" t="str">
        <f t="shared" si="7"/>
        <v>Facetology</v>
      </c>
      <c r="F14" s="13"/>
      <c r="G14" s="10"/>
      <c r="H14" s="10"/>
      <c r="J14" s="1" t="b">
        <f t="shared" si="3"/>
        <v>1</v>
      </c>
      <c r="K14" s="1" t="b">
        <f t="shared" si="0"/>
        <v>1</v>
      </c>
      <c r="L14" s="1" t="b">
        <f t="shared" si="0"/>
        <v>1</v>
      </c>
      <c r="M14" s="1" t="b">
        <f t="shared" si="0"/>
        <v>1</v>
      </c>
      <c r="N14" s="1" t="b">
        <f t="shared" si="0"/>
        <v>0</v>
      </c>
      <c r="O14" s="1" t="b">
        <f t="shared" si="0"/>
        <v>0</v>
      </c>
      <c r="P14" s="1" t="b">
        <f t="shared" si="0"/>
        <v>0</v>
      </c>
    </row>
    <row r="16" spans="1:16">
      <c r="B16" s="16" t="s">
        <v>19</v>
      </c>
      <c r="C16" s="7" t="s">
        <v>20</v>
      </c>
      <c r="D16" s="7" t="s">
        <v>21</v>
      </c>
      <c r="E16" s="7" t="s">
        <v>22</v>
      </c>
      <c r="F16" s="7" t="s">
        <v>23</v>
      </c>
      <c r="G16" s="7" t="s">
        <v>24</v>
      </c>
      <c r="H16" s="19" t="s">
        <v>25</v>
      </c>
    </row>
    <row r="17" spans="2:8">
      <c r="B17" s="17" t="s">
        <v>15</v>
      </c>
      <c r="C17" s="20" t="s">
        <v>32</v>
      </c>
      <c r="D17" s="2">
        <v>1</v>
      </c>
      <c r="E17" s="2" t="s">
        <v>26</v>
      </c>
      <c r="F17" s="2" t="s">
        <v>27</v>
      </c>
      <c r="G17" s="21">
        <v>45895</v>
      </c>
      <c r="H17" s="22">
        <v>47721.999988425923</v>
      </c>
    </row>
    <row r="18" spans="2:8">
      <c r="B18" s="17" t="s">
        <v>15</v>
      </c>
      <c r="C18" s="20" t="s">
        <v>14</v>
      </c>
      <c r="D18" s="2">
        <v>1</v>
      </c>
      <c r="E18" s="2" t="s">
        <v>26</v>
      </c>
      <c r="F18" s="2" t="s">
        <v>27</v>
      </c>
      <c r="G18" s="21">
        <v>45895</v>
      </c>
      <c r="H18" s="22">
        <v>47721.999988425923</v>
      </c>
    </row>
    <row r="19" spans="2:8">
      <c r="B19" s="17" t="s">
        <v>15</v>
      </c>
      <c r="C19" s="20" t="s">
        <v>13</v>
      </c>
      <c r="D19" s="2">
        <v>1</v>
      </c>
      <c r="E19" s="2" t="s">
        <v>26</v>
      </c>
      <c r="F19" s="2" t="s">
        <v>27</v>
      </c>
      <c r="G19" s="21">
        <v>45895</v>
      </c>
      <c r="H19" s="22">
        <v>47721.999988425923</v>
      </c>
    </row>
    <row r="20" spans="2:8">
      <c r="B20" s="17" t="s">
        <v>15</v>
      </c>
      <c r="C20" s="20" t="s">
        <v>33</v>
      </c>
      <c r="D20" s="2">
        <v>1</v>
      </c>
      <c r="E20" s="2" t="s">
        <v>26</v>
      </c>
      <c r="F20" s="2" t="s">
        <v>27</v>
      </c>
      <c r="G20" s="21">
        <v>45895</v>
      </c>
      <c r="H20" s="22">
        <v>47721.999988425923</v>
      </c>
    </row>
    <row r="21" spans="2:8">
      <c r="B21" s="17" t="s">
        <v>16</v>
      </c>
      <c r="C21" s="20" t="s">
        <v>34</v>
      </c>
      <c r="D21" s="2">
        <v>1</v>
      </c>
      <c r="E21" s="2" t="s">
        <v>26</v>
      </c>
      <c r="F21" s="2" t="s">
        <v>27</v>
      </c>
      <c r="G21" s="21">
        <v>45895</v>
      </c>
      <c r="H21" s="22">
        <v>47721.999988425923</v>
      </c>
    </row>
    <row r="22" spans="2:8">
      <c r="B22" s="17" t="s">
        <v>16</v>
      </c>
      <c r="C22" s="20" t="s">
        <v>14</v>
      </c>
      <c r="D22" s="2">
        <v>1</v>
      </c>
      <c r="E22" s="2" t="s">
        <v>26</v>
      </c>
      <c r="F22" s="2" t="s">
        <v>27</v>
      </c>
      <c r="G22" s="21">
        <v>45895</v>
      </c>
      <c r="H22" s="22">
        <v>47721.999988425923</v>
      </c>
    </row>
    <row r="23" spans="2:8">
      <c r="B23" s="17" t="s">
        <v>16</v>
      </c>
      <c r="C23" s="20" t="s">
        <v>13</v>
      </c>
      <c r="D23" s="2">
        <v>1</v>
      </c>
      <c r="E23" s="2" t="s">
        <v>26</v>
      </c>
      <c r="F23" s="2" t="s">
        <v>27</v>
      </c>
      <c r="G23" s="21">
        <v>45895</v>
      </c>
      <c r="H23" s="22">
        <v>47721.999988425923</v>
      </c>
    </row>
    <row r="24" spans="2:8">
      <c r="B24" s="17" t="s">
        <v>16</v>
      </c>
      <c r="C24" s="20" t="s">
        <v>33</v>
      </c>
      <c r="D24" s="2">
        <v>1</v>
      </c>
      <c r="E24" s="2" t="s">
        <v>26</v>
      </c>
      <c r="F24" s="2" t="s">
        <v>27</v>
      </c>
      <c r="G24" s="21">
        <v>45895</v>
      </c>
      <c r="H24" s="22">
        <v>47721.999988425923</v>
      </c>
    </row>
    <row r="25" spans="2:8">
      <c r="B25" s="17" t="s">
        <v>17</v>
      </c>
      <c r="C25" s="20" t="s">
        <v>10</v>
      </c>
      <c r="D25" s="2">
        <v>1</v>
      </c>
      <c r="E25" s="2" t="s">
        <v>26</v>
      </c>
      <c r="F25" s="2" t="s">
        <v>27</v>
      </c>
      <c r="G25" s="21">
        <v>45895</v>
      </c>
      <c r="H25" s="22">
        <v>47721.999988425923</v>
      </c>
    </row>
    <row r="26" spans="2:8">
      <c r="B26" s="17" t="s">
        <v>17</v>
      </c>
      <c r="C26" s="20" t="s">
        <v>14</v>
      </c>
      <c r="D26" s="2">
        <v>1</v>
      </c>
      <c r="E26" s="2" t="s">
        <v>26</v>
      </c>
      <c r="F26" s="2" t="s">
        <v>27</v>
      </c>
      <c r="G26" s="21">
        <v>45895</v>
      </c>
      <c r="H26" s="22">
        <v>47721.999988425923</v>
      </c>
    </row>
    <row r="27" spans="2:8">
      <c r="B27" s="17" t="s">
        <v>17</v>
      </c>
      <c r="C27" s="20" t="s">
        <v>13</v>
      </c>
      <c r="D27" s="2">
        <v>1</v>
      </c>
      <c r="E27" s="2" t="s">
        <v>26</v>
      </c>
      <c r="F27" s="2" t="s">
        <v>27</v>
      </c>
      <c r="G27" s="21">
        <v>45895</v>
      </c>
      <c r="H27" s="22">
        <v>47721.999988425923</v>
      </c>
    </row>
    <row r="28" spans="2:8">
      <c r="B28" s="17" t="s">
        <v>17</v>
      </c>
      <c r="C28" s="20" t="s">
        <v>33</v>
      </c>
      <c r="D28" s="2">
        <v>1</v>
      </c>
      <c r="E28" s="2" t="s">
        <v>26</v>
      </c>
      <c r="F28" s="2" t="s">
        <v>27</v>
      </c>
      <c r="G28" s="21">
        <v>45895</v>
      </c>
      <c r="H28" s="22">
        <v>47721.999988425923</v>
      </c>
    </row>
    <row r="29" spans="2:8">
      <c r="B29" s="17" t="s">
        <v>15</v>
      </c>
      <c r="C29" s="20" t="s">
        <v>32</v>
      </c>
      <c r="D29" s="2">
        <v>1</v>
      </c>
      <c r="E29" s="2" t="s">
        <v>26</v>
      </c>
      <c r="F29" s="2" t="s">
        <v>28</v>
      </c>
      <c r="G29" s="21">
        <v>45895</v>
      </c>
      <c r="H29" s="22">
        <v>47721.999988425923</v>
      </c>
    </row>
    <row r="30" spans="2:8">
      <c r="B30" s="17" t="s">
        <v>15</v>
      </c>
      <c r="C30" s="20" t="s">
        <v>14</v>
      </c>
      <c r="D30" s="2">
        <v>1</v>
      </c>
      <c r="E30" s="2" t="s">
        <v>26</v>
      </c>
      <c r="F30" s="2" t="s">
        <v>28</v>
      </c>
      <c r="G30" s="21">
        <v>45895</v>
      </c>
      <c r="H30" s="22">
        <v>47721.999988425923</v>
      </c>
    </row>
    <row r="31" spans="2:8">
      <c r="B31" s="17" t="s">
        <v>15</v>
      </c>
      <c r="C31" s="20" t="s">
        <v>13</v>
      </c>
      <c r="D31" s="2">
        <v>1</v>
      </c>
      <c r="E31" s="2" t="s">
        <v>26</v>
      </c>
      <c r="F31" s="2" t="s">
        <v>28</v>
      </c>
      <c r="G31" s="21">
        <v>45895</v>
      </c>
      <c r="H31" s="22">
        <v>47721.999988425923</v>
      </c>
    </row>
    <row r="32" spans="2:8">
      <c r="B32" s="17" t="s">
        <v>15</v>
      </c>
      <c r="C32" s="20" t="s">
        <v>33</v>
      </c>
      <c r="D32" s="2">
        <v>1</v>
      </c>
      <c r="E32" s="2" t="s">
        <v>26</v>
      </c>
      <c r="F32" s="2" t="s">
        <v>28</v>
      </c>
      <c r="G32" s="21">
        <v>45895</v>
      </c>
      <c r="H32" s="22">
        <v>47721.999988425923</v>
      </c>
    </row>
    <row r="33" spans="2:8">
      <c r="B33" s="17" t="s">
        <v>16</v>
      </c>
      <c r="C33" s="20" t="s">
        <v>34</v>
      </c>
      <c r="D33" s="2">
        <v>1</v>
      </c>
      <c r="E33" s="2" t="s">
        <v>26</v>
      </c>
      <c r="F33" s="2" t="s">
        <v>28</v>
      </c>
      <c r="G33" s="21">
        <v>45895</v>
      </c>
      <c r="H33" s="22">
        <v>47721.999988425923</v>
      </c>
    </row>
    <row r="34" spans="2:8">
      <c r="B34" s="17" t="s">
        <v>16</v>
      </c>
      <c r="C34" s="20" t="s">
        <v>14</v>
      </c>
      <c r="D34" s="2">
        <v>1</v>
      </c>
      <c r="E34" s="2" t="s">
        <v>26</v>
      </c>
      <c r="F34" s="2" t="s">
        <v>28</v>
      </c>
      <c r="G34" s="21">
        <v>45895</v>
      </c>
      <c r="H34" s="22">
        <v>47721.999988425923</v>
      </c>
    </row>
    <row r="35" spans="2:8">
      <c r="B35" s="17" t="s">
        <v>16</v>
      </c>
      <c r="C35" s="20" t="s">
        <v>13</v>
      </c>
      <c r="D35" s="2">
        <v>1</v>
      </c>
      <c r="E35" s="2" t="s">
        <v>26</v>
      </c>
      <c r="F35" s="2" t="s">
        <v>28</v>
      </c>
      <c r="G35" s="21">
        <v>45895</v>
      </c>
      <c r="H35" s="22">
        <v>47721.999988425923</v>
      </c>
    </row>
    <row r="36" spans="2:8">
      <c r="B36" s="17" t="s">
        <v>16</v>
      </c>
      <c r="C36" s="20" t="s">
        <v>33</v>
      </c>
      <c r="D36" s="2">
        <v>1</v>
      </c>
      <c r="E36" s="2" t="s">
        <v>26</v>
      </c>
      <c r="F36" s="2" t="s">
        <v>28</v>
      </c>
      <c r="G36" s="21">
        <v>45895</v>
      </c>
      <c r="H36" s="22">
        <v>47721.999988425923</v>
      </c>
    </row>
    <row r="37" spans="2:8">
      <c r="B37" s="17" t="s">
        <v>17</v>
      </c>
      <c r="C37" s="20" t="s">
        <v>10</v>
      </c>
      <c r="D37" s="2">
        <v>1</v>
      </c>
      <c r="E37" s="2" t="s">
        <v>26</v>
      </c>
      <c r="F37" s="2" t="s">
        <v>28</v>
      </c>
      <c r="G37" s="21">
        <v>45895</v>
      </c>
      <c r="H37" s="22">
        <v>47721.999988425923</v>
      </c>
    </row>
    <row r="38" spans="2:8">
      <c r="B38" s="17" t="s">
        <v>17</v>
      </c>
      <c r="C38" s="20" t="s">
        <v>14</v>
      </c>
      <c r="D38" s="2">
        <v>1</v>
      </c>
      <c r="E38" s="2" t="s">
        <v>26</v>
      </c>
      <c r="F38" s="2" t="s">
        <v>28</v>
      </c>
      <c r="G38" s="21">
        <v>45895</v>
      </c>
      <c r="H38" s="22">
        <v>47721.999988425923</v>
      </c>
    </row>
    <row r="39" spans="2:8">
      <c r="B39" s="17" t="s">
        <v>17</v>
      </c>
      <c r="C39" s="20" t="s">
        <v>13</v>
      </c>
      <c r="D39" s="2">
        <v>1</v>
      </c>
      <c r="E39" s="2" t="s">
        <v>26</v>
      </c>
      <c r="F39" s="2" t="s">
        <v>28</v>
      </c>
      <c r="G39" s="21">
        <v>45895</v>
      </c>
      <c r="H39" s="22">
        <v>47721.999988425923</v>
      </c>
    </row>
    <row r="40" spans="2:8">
      <c r="B40" s="17" t="s">
        <v>17</v>
      </c>
      <c r="C40" s="20" t="s">
        <v>33</v>
      </c>
      <c r="D40" s="2">
        <v>1</v>
      </c>
      <c r="E40" s="2" t="s">
        <v>26</v>
      </c>
      <c r="F40" s="2" t="s">
        <v>28</v>
      </c>
      <c r="G40" s="21">
        <v>45895</v>
      </c>
      <c r="H40" s="22">
        <v>47721.999988425923</v>
      </c>
    </row>
    <row r="41" spans="2:8">
      <c r="B41" s="17" t="s">
        <v>15</v>
      </c>
      <c r="C41" s="20" t="s">
        <v>32</v>
      </c>
      <c r="D41" s="2">
        <v>1</v>
      </c>
      <c r="E41" s="2" t="s">
        <v>26</v>
      </c>
      <c r="F41" s="2" t="s">
        <v>29</v>
      </c>
      <c r="G41" s="21">
        <v>45895</v>
      </c>
      <c r="H41" s="22">
        <v>47721.999988425923</v>
      </c>
    </row>
    <row r="42" spans="2:8">
      <c r="B42" s="17" t="s">
        <v>15</v>
      </c>
      <c r="C42" s="20" t="s">
        <v>14</v>
      </c>
      <c r="D42" s="2">
        <v>1</v>
      </c>
      <c r="E42" s="2" t="s">
        <v>26</v>
      </c>
      <c r="F42" s="2" t="s">
        <v>29</v>
      </c>
      <c r="G42" s="21">
        <v>45895</v>
      </c>
      <c r="H42" s="22">
        <v>47721.999988425923</v>
      </c>
    </row>
    <row r="43" spans="2:8">
      <c r="B43" s="17" t="s">
        <v>15</v>
      </c>
      <c r="C43" s="20" t="s">
        <v>13</v>
      </c>
      <c r="D43" s="2">
        <v>1</v>
      </c>
      <c r="E43" s="2" t="s">
        <v>26</v>
      </c>
      <c r="F43" s="2" t="s">
        <v>29</v>
      </c>
      <c r="G43" s="21">
        <v>45895</v>
      </c>
      <c r="H43" s="22">
        <v>47721.999988425923</v>
      </c>
    </row>
    <row r="44" spans="2:8">
      <c r="B44" s="17" t="s">
        <v>15</v>
      </c>
      <c r="C44" s="20" t="s">
        <v>33</v>
      </c>
      <c r="D44" s="2">
        <v>1</v>
      </c>
      <c r="E44" s="2" t="s">
        <v>26</v>
      </c>
      <c r="F44" s="2" t="s">
        <v>29</v>
      </c>
      <c r="G44" s="21">
        <v>45895</v>
      </c>
      <c r="H44" s="22">
        <v>47721.999988425923</v>
      </c>
    </row>
    <row r="45" spans="2:8">
      <c r="B45" s="17" t="s">
        <v>16</v>
      </c>
      <c r="C45" s="20" t="s">
        <v>34</v>
      </c>
      <c r="D45" s="2">
        <v>1</v>
      </c>
      <c r="E45" s="2" t="s">
        <v>26</v>
      </c>
      <c r="F45" s="2" t="s">
        <v>29</v>
      </c>
      <c r="G45" s="21">
        <v>45895</v>
      </c>
      <c r="H45" s="22">
        <v>47721.999988425923</v>
      </c>
    </row>
    <row r="46" spans="2:8">
      <c r="B46" s="17" t="s">
        <v>16</v>
      </c>
      <c r="C46" s="20" t="s">
        <v>14</v>
      </c>
      <c r="D46" s="2">
        <v>1</v>
      </c>
      <c r="E46" s="2" t="s">
        <v>26</v>
      </c>
      <c r="F46" s="2" t="s">
        <v>29</v>
      </c>
      <c r="G46" s="21">
        <v>45895</v>
      </c>
      <c r="H46" s="22">
        <v>47721.999988425923</v>
      </c>
    </row>
    <row r="47" spans="2:8">
      <c r="B47" s="17" t="s">
        <v>16</v>
      </c>
      <c r="C47" s="20" t="s">
        <v>13</v>
      </c>
      <c r="D47" s="2">
        <v>1</v>
      </c>
      <c r="E47" s="2" t="s">
        <v>26</v>
      </c>
      <c r="F47" s="2" t="s">
        <v>29</v>
      </c>
      <c r="G47" s="21">
        <v>45895</v>
      </c>
      <c r="H47" s="22">
        <v>47721.999988425923</v>
      </c>
    </row>
    <row r="48" spans="2:8">
      <c r="B48" s="17" t="s">
        <v>16</v>
      </c>
      <c r="C48" s="20" t="s">
        <v>33</v>
      </c>
      <c r="D48" s="2">
        <v>1</v>
      </c>
      <c r="E48" s="2" t="s">
        <v>26</v>
      </c>
      <c r="F48" s="2" t="s">
        <v>29</v>
      </c>
      <c r="G48" s="21">
        <v>45895</v>
      </c>
      <c r="H48" s="22">
        <v>47721.999988425923</v>
      </c>
    </row>
    <row r="49" spans="2:8">
      <c r="B49" s="17" t="s">
        <v>17</v>
      </c>
      <c r="C49" s="20" t="s">
        <v>10</v>
      </c>
      <c r="D49" s="2">
        <v>1</v>
      </c>
      <c r="E49" s="2" t="s">
        <v>26</v>
      </c>
      <c r="F49" s="2" t="s">
        <v>29</v>
      </c>
      <c r="G49" s="21">
        <v>45895</v>
      </c>
      <c r="H49" s="22">
        <v>47721.999988425923</v>
      </c>
    </row>
    <row r="50" spans="2:8">
      <c r="B50" s="17" t="s">
        <v>17</v>
      </c>
      <c r="C50" s="20" t="s">
        <v>14</v>
      </c>
      <c r="D50" s="2">
        <v>1</v>
      </c>
      <c r="E50" s="2" t="s">
        <v>26</v>
      </c>
      <c r="F50" s="2" t="s">
        <v>29</v>
      </c>
      <c r="G50" s="21">
        <v>45895</v>
      </c>
      <c r="H50" s="22">
        <v>47721.999988425923</v>
      </c>
    </row>
    <row r="51" spans="2:8">
      <c r="B51" s="17" t="s">
        <v>17</v>
      </c>
      <c r="C51" s="20" t="s">
        <v>13</v>
      </c>
      <c r="D51" s="2">
        <v>1</v>
      </c>
      <c r="E51" s="2" t="s">
        <v>26</v>
      </c>
      <c r="F51" s="2" t="s">
        <v>29</v>
      </c>
      <c r="G51" s="21">
        <v>45895</v>
      </c>
      <c r="H51" s="22">
        <v>47721.999988425923</v>
      </c>
    </row>
    <row r="52" spans="2:8">
      <c r="B52" s="17" t="s">
        <v>17</v>
      </c>
      <c r="C52" s="20" t="s">
        <v>33</v>
      </c>
      <c r="D52" s="2">
        <v>1</v>
      </c>
      <c r="E52" s="2" t="s">
        <v>26</v>
      </c>
      <c r="F52" s="2" t="s">
        <v>29</v>
      </c>
      <c r="G52" s="21">
        <v>45895</v>
      </c>
      <c r="H52" s="22">
        <v>47721.999988425923</v>
      </c>
    </row>
    <row r="53" spans="2:8">
      <c r="B53" s="17" t="s">
        <v>15</v>
      </c>
      <c r="C53" s="20" t="s">
        <v>32</v>
      </c>
      <c r="D53" s="2">
        <v>1</v>
      </c>
      <c r="E53" s="2" t="s">
        <v>26</v>
      </c>
      <c r="F53" s="2" t="s">
        <v>30</v>
      </c>
      <c r="G53" s="21">
        <v>45895</v>
      </c>
      <c r="H53" s="22">
        <v>47721.999988425923</v>
      </c>
    </row>
    <row r="54" spans="2:8">
      <c r="B54" s="17" t="s">
        <v>15</v>
      </c>
      <c r="C54" s="20" t="s">
        <v>14</v>
      </c>
      <c r="D54" s="2">
        <v>1</v>
      </c>
      <c r="E54" s="2" t="s">
        <v>26</v>
      </c>
      <c r="F54" s="2" t="s">
        <v>30</v>
      </c>
      <c r="G54" s="21">
        <v>45895</v>
      </c>
      <c r="H54" s="22">
        <v>47721.999988425923</v>
      </c>
    </row>
    <row r="55" spans="2:8">
      <c r="B55" s="17" t="s">
        <v>15</v>
      </c>
      <c r="C55" s="20" t="s">
        <v>13</v>
      </c>
      <c r="D55" s="2">
        <v>1</v>
      </c>
      <c r="E55" s="2" t="s">
        <v>26</v>
      </c>
      <c r="F55" s="2" t="s">
        <v>30</v>
      </c>
      <c r="G55" s="21">
        <v>45895</v>
      </c>
      <c r="H55" s="22">
        <v>47721.999988425923</v>
      </c>
    </row>
    <row r="56" spans="2:8">
      <c r="B56" s="17" t="s">
        <v>15</v>
      </c>
      <c r="C56" s="20" t="s">
        <v>33</v>
      </c>
      <c r="D56" s="2">
        <v>1</v>
      </c>
      <c r="E56" s="2" t="s">
        <v>26</v>
      </c>
      <c r="F56" s="2" t="s">
        <v>30</v>
      </c>
      <c r="G56" s="21">
        <v>45895</v>
      </c>
      <c r="H56" s="22">
        <v>47721.999988425923</v>
      </c>
    </row>
    <row r="57" spans="2:8">
      <c r="B57" s="17" t="s">
        <v>16</v>
      </c>
      <c r="C57" s="20" t="s">
        <v>34</v>
      </c>
      <c r="D57" s="2">
        <v>1</v>
      </c>
      <c r="E57" s="2" t="s">
        <v>26</v>
      </c>
      <c r="F57" s="2" t="s">
        <v>30</v>
      </c>
      <c r="G57" s="21">
        <v>45895</v>
      </c>
      <c r="H57" s="22">
        <v>47721.999988425923</v>
      </c>
    </row>
    <row r="58" spans="2:8">
      <c r="B58" s="17" t="s">
        <v>16</v>
      </c>
      <c r="C58" s="20" t="s">
        <v>14</v>
      </c>
      <c r="D58" s="2">
        <v>1</v>
      </c>
      <c r="E58" s="2" t="s">
        <v>26</v>
      </c>
      <c r="F58" s="2" t="s">
        <v>30</v>
      </c>
      <c r="G58" s="21">
        <v>45895</v>
      </c>
      <c r="H58" s="22">
        <v>47721.999988425923</v>
      </c>
    </row>
    <row r="59" spans="2:8">
      <c r="B59" s="17" t="s">
        <v>16</v>
      </c>
      <c r="C59" s="20" t="s">
        <v>13</v>
      </c>
      <c r="D59" s="2">
        <v>1</v>
      </c>
      <c r="E59" s="2" t="s">
        <v>26</v>
      </c>
      <c r="F59" s="2" t="s">
        <v>30</v>
      </c>
      <c r="G59" s="21">
        <v>45895</v>
      </c>
      <c r="H59" s="22">
        <v>47721.999988425923</v>
      </c>
    </row>
    <row r="60" spans="2:8">
      <c r="B60" s="17" t="s">
        <v>16</v>
      </c>
      <c r="C60" s="20" t="s">
        <v>33</v>
      </c>
      <c r="D60" s="2">
        <v>1</v>
      </c>
      <c r="E60" s="2" t="s">
        <v>26</v>
      </c>
      <c r="F60" s="2" t="s">
        <v>30</v>
      </c>
      <c r="G60" s="21">
        <v>45895</v>
      </c>
      <c r="H60" s="22">
        <v>47721.999988425923</v>
      </c>
    </row>
    <row r="61" spans="2:8">
      <c r="B61" s="17" t="s">
        <v>17</v>
      </c>
      <c r="C61" s="20" t="s">
        <v>10</v>
      </c>
      <c r="D61" s="2">
        <v>1</v>
      </c>
      <c r="E61" s="2" t="s">
        <v>26</v>
      </c>
      <c r="F61" s="2" t="s">
        <v>30</v>
      </c>
      <c r="G61" s="21">
        <v>45895</v>
      </c>
      <c r="H61" s="22">
        <v>47721.999988425923</v>
      </c>
    </row>
    <row r="62" spans="2:8">
      <c r="B62" s="17" t="s">
        <v>17</v>
      </c>
      <c r="C62" s="20" t="s">
        <v>14</v>
      </c>
      <c r="D62" s="2">
        <v>1</v>
      </c>
      <c r="E62" s="2" t="s">
        <v>26</v>
      </c>
      <c r="F62" s="2" t="s">
        <v>30</v>
      </c>
      <c r="G62" s="21">
        <v>45895</v>
      </c>
      <c r="H62" s="22">
        <v>47721.999988425923</v>
      </c>
    </row>
    <row r="63" spans="2:8">
      <c r="B63" s="17" t="s">
        <v>17</v>
      </c>
      <c r="C63" s="20" t="s">
        <v>13</v>
      </c>
      <c r="D63" s="2">
        <v>1</v>
      </c>
      <c r="E63" s="2" t="s">
        <v>26</v>
      </c>
      <c r="F63" s="2" t="s">
        <v>30</v>
      </c>
      <c r="G63" s="21">
        <v>45895</v>
      </c>
      <c r="H63" s="22">
        <v>47721.999988425923</v>
      </c>
    </row>
    <row r="64" spans="2:8">
      <c r="B64" s="17" t="s">
        <v>17</v>
      </c>
      <c r="C64" s="20" t="s">
        <v>33</v>
      </c>
      <c r="D64" s="2">
        <v>1</v>
      </c>
      <c r="E64" s="2" t="s">
        <v>26</v>
      </c>
      <c r="F64" s="2" t="s">
        <v>30</v>
      </c>
      <c r="G64" s="21">
        <v>45895</v>
      </c>
      <c r="H64" s="22">
        <v>47721.999988425923</v>
      </c>
    </row>
    <row r="65" spans="2:8">
      <c r="B65" s="17" t="s">
        <v>15</v>
      </c>
      <c r="C65" s="20" t="s">
        <v>32</v>
      </c>
      <c r="D65" s="2">
        <v>1</v>
      </c>
      <c r="E65" s="2" t="s">
        <v>26</v>
      </c>
      <c r="F65" s="2" t="s">
        <v>31</v>
      </c>
      <c r="G65" s="21">
        <v>45895</v>
      </c>
      <c r="H65" s="22">
        <v>47721.999988425923</v>
      </c>
    </row>
    <row r="66" spans="2:8">
      <c r="B66" s="17" t="s">
        <v>15</v>
      </c>
      <c r="C66" s="20" t="s">
        <v>14</v>
      </c>
      <c r="D66" s="2">
        <v>1</v>
      </c>
      <c r="E66" s="2" t="s">
        <v>26</v>
      </c>
      <c r="F66" s="2" t="s">
        <v>31</v>
      </c>
      <c r="G66" s="21">
        <v>45895</v>
      </c>
      <c r="H66" s="22">
        <v>47721.999988425923</v>
      </c>
    </row>
    <row r="67" spans="2:8">
      <c r="B67" s="17" t="s">
        <v>15</v>
      </c>
      <c r="C67" s="20" t="s">
        <v>13</v>
      </c>
      <c r="D67" s="2">
        <v>1</v>
      </c>
      <c r="E67" s="2" t="s">
        <v>26</v>
      </c>
      <c r="F67" s="2" t="s">
        <v>31</v>
      </c>
      <c r="G67" s="21">
        <v>45895</v>
      </c>
      <c r="H67" s="22">
        <v>47721.999988425923</v>
      </c>
    </row>
    <row r="68" spans="2:8">
      <c r="B68" s="17" t="s">
        <v>15</v>
      </c>
      <c r="C68" s="20" t="s">
        <v>33</v>
      </c>
      <c r="D68" s="2">
        <v>1</v>
      </c>
      <c r="E68" s="2" t="s">
        <v>26</v>
      </c>
      <c r="F68" s="2" t="s">
        <v>31</v>
      </c>
      <c r="G68" s="21">
        <v>45895</v>
      </c>
      <c r="H68" s="22">
        <v>47721.999988425923</v>
      </c>
    </row>
    <row r="69" spans="2:8">
      <c r="B69" s="17" t="s">
        <v>16</v>
      </c>
      <c r="C69" s="20" t="s">
        <v>34</v>
      </c>
      <c r="D69" s="2">
        <v>1</v>
      </c>
      <c r="E69" s="2" t="s">
        <v>26</v>
      </c>
      <c r="F69" s="2" t="s">
        <v>31</v>
      </c>
      <c r="G69" s="21">
        <v>45895</v>
      </c>
      <c r="H69" s="22">
        <v>47721.999988425923</v>
      </c>
    </row>
    <row r="70" spans="2:8">
      <c r="B70" s="17" t="s">
        <v>16</v>
      </c>
      <c r="C70" s="20" t="s">
        <v>14</v>
      </c>
      <c r="D70" s="2">
        <v>1</v>
      </c>
      <c r="E70" s="2" t="s">
        <v>26</v>
      </c>
      <c r="F70" s="2" t="s">
        <v>31</v>
      </c>
      <c r="G70" s="21">
        <v>45895</v>
      </c>
      <c r="H70" s="22">
        <v>47721.999988425923</v>
      </c>
    </row>
    <row r="71" spans="2:8">
      <c r="B71" s="17" t="s">
        <v>16</v>
      </c>
      <c r="C71" s="20" t="s">
        <v>13</v>
      </c>
      <c r="D71" s="2">
        <v>1</v>
      </c>
      <c r="E71" s="2" t="s">
        <v>26</v>
      </c>
      <c r="F71" s="2" t="s">
        <v>31</v>
      </c>
      <c r="G71" s="21">
        <v>45895</v>
      </c>
      <c r="H71" s="22">
        <v>47721.999988425923</v>
      </c>
    </row>
    <row r="72" spans="2:8">
      <c r="B72" s="17" t="s">
        <v>16</v>
      </c>
      <c r="C72" s="20" t="s">
        <v>33</v>
      </c>
      <c r="D72" s="2">
        <v>1</v>
      </c>
      <c r="E72" s="2" t="s">
        <v>26</v>
      </c>
      <c r="F72" s="2" t="s">
        <v>31</v>
      </c>
      <c r="G72" s="21">
        <v>45895</v>
      </c>
      <c r="H72" s="22">
        <v>47721.999988425923</v>
      </c>
    </row>
    <row r="73" spans="2:8">
      <c r="B73" s="17" t="s">
        <v>17</v>
      </c>
      <c r="C73" s="20" t="s">
        <v>10</v>
      </c>
      <c r="D73" s="2">
        <v>1</v>
      </c>
      <c r="E73" s="2" t="s">
        <v>26</v>
      </c>
      <c r="F73" s="2" t="s">
        <v>31</v>
      </c>
      <c r="G73" s="21">
        <v>45895</v>
      </c>
      <c r="H73" s="22">
        <v>47721.999988425923</v>
      </c>
    </row>
    <row r="74" spans="2:8">
      <c r="B74" s="17" t="s">
        <v>17</v>
      </c>
      <c r="C74" s="20" t="s">
        <v>14</v>
      </c>
      <c r="D74" s="2">
        <v>1</v>
      </c>
      <c r="E74" s="2" t="s">
        <v>26</v>
      </c>
      <c r="F74" s="2" t="s">
        <v>31</v>
      </c>
      <c r="G74" s="21">
        <v>45895</v>
      </c>
      <c r="H74" s="22">
        <v>47721.999988425923</v>
      </c>
    </row>
    <row r="75" spans="2:8">
      <c r="B75" s="17" t="s">
        <v>17</v>
      </c>
      <c r="C75" s="20" t="s">
        <v>13</v>
      </c>
      <c r="D75" s="2">
        <v>1</v>
      </c>
      <c r="E75" s="2" t="s">
        <v>26</v>
      </c>
      <c r="F75" s="2" t="s">
        <v>31</v>
      </c>
      <c r="G75" s="21">
        <v>45895</v>
      </c>
      <c r="H75" s="22">
        <v>47721.999988425923</v>
      </c>
    </row>
    <row r="76" spans="2:8">
      <c r="B76" s="18" t="s">
        <v>17</v>
      </c>
      <c r="C76" s="23" t="s">
        <v>33</v>
      </c>
      <c r="D76" s="6">
        <v>1</v>
      </c>
      <c r="E76" s="6" t="s">
        <v>26</v>
      </c>
      <c r="F76" s="6" t="s">
        <v>31</v>
      </c>
      <c r="G76" s="24">
        <v>45895</v>
      </c>
      <c r="H76" s="25">
        <v>47721.999988425923</v>
      </c>
    </row>
  </sheetData>
  <mergeCells count="15">
    <mergeCell ref="A1:A2"/>
    <mergeCell ref="C1:D1"/>
    <mergeCell ref="E1:E2"/>
    <mergeCell ref="F1:F2"/>
    <mergeCell ref="G1:G2"/>
    <mergeCell ref="H1:H2"/>
    <mergeCell ref="H3:H6"/>
    <mergeCell ref="G3:G6"/>
    <mergeCell ref="F3:F6"/>
    <mergeCell ref="F7:F10"/>
    <mergeCell ref="G7:G10"/>
    <mergeCell ref="H7:H10"/>
    <mergeCell ref="F11:F14"/>
    <mergeCell ref="G11:G14"/>
    <mergeCell ref="H11:H14"/>
  </mergeCells>
  <conditionalFormatting sqref="J3:P14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2025-08-26T12:09:53Z</dcterms:modified>
  <cp:category/>
  <cp:contentStatus/>
</cp:coreProperties>
</file>