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F37D947-03DC-46D9-A85C-673718CD8FC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ktok 6 Aug 2025" sheetId="3" r:id="rId1"/>
    <sheet name="cms_bundle (57)" sheetId="1" r:id="rId2"/>
    <sheet name="cms_product (10)" sheetId="2" r:id="rId3"/>
  </sheets>
  <definedNames>
    <definedName name="_xlnm._FilterDatabase" localSheetId="0" hidden="1">'Tiktok 6 Aug 2025'!$A$2:$H$56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3" l="1"/>
  <c r="L59" i="3"/>
  <c r="K59" i="3"/>
  <c r="J59" i="3"/>
  <c r="F59" i="3"/>
  <c r="N59" i="3" s="1"/>
  <c r="B59" i="3"/>
  <c r="P58" i="3"/>
  <c r="O58" i="3"/>
  <c r="N58" i="3"/>
  <c r="M58" i="3"/>
  <c r="L58" i="3"/>
  <c r="K58" i="3"/>
  <c r="J58" i="3"/>
  <c r="H58" i="3"/>
  <c r="H59" i="3" s="1"/>
  <c r="P59" i="3" s="1"/>
  <c r="G58" i="3"/>
  <c r="G59" i="3" s="1"/>
  <c r="O59" i="3" s="1"/>
  <c r="F58" i="3"/>
  <c r="B58" i="3"/>
  <c r="P57" i="3"/>
  <c r="O57" i="3"/>
  <c r="N57" i="3"/>
  <c r="M57" i="3"/>
  <c r="L57" i="3"/>
  <c r="K57" i="3"/>
  <c r="J57" i="3"/>
  <c r="M56" i="3"/>
  <c r="L56" i="3"/>
  <c r="K56" i="3"/>
  <c r="M55" i="3"/>
  <c r="L55" i="3"/>
  <c r="K55" i="3"/>
  <c r="H55" i="3"/>
  <c r="H56" i="3" s="1"/>
  <c r="P56" i="3" s="1"/>
  <c r="M54" i="3"/>
  <c r="L54" i="3"/>
  <c r="K54" i="3"/>
  <c r="H54" i="3"/>
  <c r="P54" i="3" s="1"/>
  <c r="G54" i="3"/>
  <c r="G55" i="3" s="1"/>
  <c r="M53" i="3"/>
  <c r="L53" i="3"/>
  <c r="K53" i="3"/>
  <c r="H53" i="3"/>
  <c r="P53" i="3" s="1"/>
  <c r="G53" i="3"/>
  <c r="O53" i="3" s="1"/>
  <c r="F53" i="3"/>
  <c r="F54" i="3" s="1"/>
  <c r="P52" i="3"/>
  <c r="M52" i="3"/>
  <c r="L52" i="3"/>
  <c r="K52" i="3"/>
  <c r="H52" i="3"/>
  <c r="G52" i="3"/>
  <c r="O52" i="3" s="1"/>
  <c r="F52" i="3"/>
  <c r="N52" i="3" s="1"/>
  <c r="B52" i="3"/>
  <c r="B53" i="3" s="1"/>
  <c r="P51" i="3"/>
  <c r="O51" i="3"/>
  <c r="N51" i="3"/>
  <c r="M51" i="3"/>
  <c r="L51" i="3"/>
  <c r="K51" i="3"/>
  <c r="J51" i="3"/>
  <c r="M50" i="3"/>
  <c r="L50" i="3"/>
  <c r="K50" i="3"/>
  <c r="M49" i="3"/>
  <c r="L49" i="3"/>
  <c r="K49" i="3"/>
  <c r="M48" i="3"/>
  <c r="L48" i="3"/>
  <c r="K48" i="3"/>
  <c r="M47" i="3"/>
  <c r="L47" i="3"/>
  <c r="K47" i="3"/>
  <c r="H47" i="3"/>
  <c r="H48" i="3" s="1"/>
  <c r="N46" i="3"/>
  <c r="M46" i="3"/>
  <c r="L46" i="3"/>
  <c r="K46" i="3"/>
  <c r="H46" i="3"/>
  <c r="P46" i="3" s="1"/>
  <c r="G46" i="3"/>
  <c r="G47" i="3" s="1"/>
  <c r="F46" i="3"/>
  <c r="F47" i="3" s="1"/>
  <c r="B46" i="3"/>
  <c r="B47" i="3" s="1"/>
  <c r="P45" i="3"/>
  <c r="O45" i="3"/>
  <c r="N45" i="3"/>
  <c r="M45" i="3"/>
  <c r="L45" i="3"/>
  <c r="K45" i="3"/>
  <c r="J45" i="3"/>
  <c r="M44" i="3"/>
  <c r="L44" i="3"/>
  <c r="K44" i="3"/>
  <c r="M43" i="3"/>
  <c r="L43" i="3"/>
  <c r="K43" i="3"/>
  <c r="B43" i="3"/>
  <c r="J43" i="3" s="1"/>
  <c r="M42" i="3"/>
  <c r="L42" i="3"/>
  <c r="K42" i="3"/>
  <c r="B42" i="3"/>
  <c r="J42" i="3" s="1"/>
  <c r="M41" i="3"/>
  <c r="L41" i="3"/>
  <c r="K41" i="3"/>
  <c r="J41" i="3"/>
  <c r="B41" i="3"/>
  <c r="P40" i="3"/>
  <c r="O40" i="3"/>
  <c r="M40" i="3"/>
  <c r="L40" i="3"/>
  <c r="K40" i="3"/>
  <c r="J40" i="3"/>
  <c r="H40" i="3"/>
  <c r="H41" i="3" s="1"/>
  <c r="G40" i="3"/>
  <c r="G41" i="3" s="1"/>
  <c r="F40" i="3"/>
  <c r="F41" i="3" s="1"/>
  <c r="B40" i="3"/>
  <c r="P39" i="3"/>
  <c r="O39" i="3"/>
  <c r="N39" i="3"/>
  <c r="M39" i="3"/>
  <c r="L39" i="3"/>
  <c r="K39" i="3"/>
  <c r="J39" i="3"/>
  <c r="M38" i="3"/>
  <c r="L38" i="3"/>
  <c r="K38" i="3"/>
  <c r="O37" i="3"/>
  <c r="M37" i="3"/>
  <c r="L37" i="3"/>
  <c r="K37" i="3"/>
  <c r="G37" i="3"/>
  <c r="G38" i="3" s="1"/>
  <c r="O38" i="3" s="1"/>
  <c r="O36" i="3"/>
  <c r="N36" i="3"/>
  <c r="M36" i="3"/>
  <c r="L36" i="3"/>
  <c r="K36" i="3"/>
  <c r="G36" i="3"/>
  <c r="F36" i="3"/>
  <c r="F37" i="3" s="1"/>
  <c r="O35" i="3"/>
  <c r="N35" i="3"/>
  <c r="M35" i="3"/>
  <c r="L35" i="3"/>
  <c r="K35" i="3"/>
  <c r="G35" i="3"/>
  <c r="F35" i="3"/>
  <c r="B35" i="3"/>
  <c r="J35" i="3" s="1"/>
  <c r="O34" i="3"/>
  <c r="N34" i="3"/>
  <c r="M34" i="3"/>
  <c r="L34" i="3"/>
  <c r="K34" i="3"/>
  <c r="H34" i="3"/>
  <c r="H35" i="3" s="1"/>
  <c r="G34" i="3"/>
  <c r="F34" i="3"/>
  <c r="B34" i="3"/>
  <c r="J34" i="3" s="1"/>
  <c r="P33" i="3"/>
  <c r="O33" i="3"/>
  <c r="N33" i="3"/>
  <c r="M33" i="3"/>
  <c r="L33" i="3"/>
  <c r="K33" i="3"/>
  <c r="J33" i="3"/>
  <c r="M32" i="3"/>
  <c r="L32" i="3"/>
  <c r="K32" i="3"/>
  <c r="B32" i="3"/>
  <c r="J32" i="3" s="1"/>
  <c r="M31" i="3"/>
  <c r="L31" i="3"/>
  <c r="K31" i="3"/>
  <c r="J31" i="3"/>
  <c r="B31" i="3"/>
  <c r="P30" i="3"/>
  <c r="M30" i="3"/>
  <c r="L30" i="3"/>
  <c r="K30" i="3"/>
  <c r="J30" i="3"/>
  <c r="H30" i="3"/>
  <c r="H31" i="3" s="1"/>
  <c r="B30" i="3"/>
  <c r="P29" i="3"/>
  <c r="O29" i="3"/>
  <c r="M29" i="3"/>
  <c r="L29" i="3"/>
  <c r="K29" i="3"/>
  <c r="J29" i="3"/>
  <c r="H29" i="3"/>
  <c r="G29" i="3"/>
  <c r="G30" i="3" s="1"/>
  <c r="B29" i="3"/>
  <c r="P28" i="3"/>
  <c r="O28" i="3"/>
  <c r="N28" i="3"/>
  <c r="M28" i="3"/>
  <c r="L28" i="3"/>
  <c r="K28" i="3"/>
  <c r="H28" i="3"/>
  <c r="G28" i="3"/>
  <c r="F28" i="3"/>
  <c r="F29" i="3" s="1"/>
  <c r="B28" i="3"/>
  <c r="J28" i="3" s="1"/>
  <c r="P27" i="3"/>
  <c r="O27" i="3"/>
  <c r="N27" i="3"/>
  <c r="M27" i="3"/>
  <c r="L27" i="3"/>
  <c r="K27" i="3"/>
  <c r="J27" i="3"/>
  <c r="M26" i="3"/>
  <c r="L26" i="3"/>
  <c r="K26" i="3"/>
  <c r="G26" i="3"/>
  <c r="O26" i="3" s="1"/>
  <c r="M25" i="3"/>
  <c r="L25" i="3"/>
  <c r="K25" i="3"/>
  <c r="G25" i="3"/>
  <c r="O25" i="3" s="1"/>
  <c r="F25" i="3"/>
  <c r="F26" i="3" s="1"/>
  <c r="N26" i="3" s="1"/>
  <c r="M24" i="3"/>
  <c r="L24" i="3"/>
  <c r="K24" i="3"/>
  <c r="G24" i="3"/>
  <c r="O24" i="3" s="1"/>
  <c r="F24" i="3"/>
  <c r="N24" i="3" s="1"/>
  <c r="B24" i="3"/>
  <c r="B25" i="3" s="1"/>
  <c r="O23" i="3"/>
  <c r="M23" i="3"/>
  <c r="L23" i="3"/>
  <c r="K23" i="3"/>
  <c r="G23" i="3"/>
  <c r="F23" i="3"/>
  <c r="N23" i="3" s="1"/>
  <c r="B23" i="3"/>
  <c r="J23" i="3" s="1"/>
  <c r="P22" i="3"/>
  <c r="O22" i="3"/>
  <c r="N22" i="3"/>
  <c r="M22" i="3"/>
  <c r="L22" i="3"/>
  <c r="K22" i="3"/>
  <c r="J22" i="3"/>
  <c r="H22" i="3"/>
  <c r="H23" i="3" s="1"/>
  <c r="G22" i="3"/>
  <c r="F22" i="3"/>
  <c r="B22" i="3"/>
  <c r="P21" i="3"/>
  <c r="O21" i="3"/>
  <c r="N21" i="3"/>
  <c r="M21" i="3"/>
  <c r="L21" i="3"/>
  <c r="K21" i="3"/>
  <c r="J21" i="3"/>
  <c r="M20" i="3"/>
  <c r="L20" i="3"/>
  <c r="K20" i="3"/>
  <c r="M19" i="3"/>
  <c r="L19" i="3"/>
  <c r="K19" i="3"/>
  <c r="H19" i="3"/>
  <c r="H20" i="3" s="1"/>
  <c r="P20" i="3" s="1"/>
  <c r="M18" i="3"/>
  <c r="L18" i="3"/>
  <c r="K18" i="3"/>
  <c r="H18" i="3"/>
  <c r="P18" i="3" s="1"/>
  <c r="G18" i="3"/>
  <c r="G19" i="3" s="1"/>
  <c r="M17" i="3"/>
  <c r="L17" i="3"/>
  <c r="K17" i="3"/>
  <c r="H17" i="3"/>
  <c r="P17" i="3" s="1"/>
  <c r="G17" i="3"/>
  <c r="O17" i="3" s="1"/>
  <c r="F17" i="3"/>
  <c r="F18" i="3" s="1"/>
  <c r="P16" i="3"/>
  <c r="M16" i="3"/>
  <c r="L16" i="3"/>
  <c r="K16" i="3"/>
  <c r="H16" i="3"/>
  <c r="G16" i="3"/>
  <c r="O16" i="3" s="1"/>
  <c r="F16" i="3"/>
  <c r="N16" i="3" s="1"/>
  <c r="B16" i="3"/>
  <c r="B17" i="3" s="1"/>
  <c r="P15" i="3"/>
  <c r="O15" i="3"/>
  <c r="N15" i="3"/>
  <c r="M15" i="3"/>
  <c r="L15" i="3"/>
  <c r="K15" i="3"/>
  <c r="J15" i="3"/>
  <c r="M14" i="3"/>
  <c r="L14" i="3"/>
  <c r="K14" i="3"/>
  <c r="M13" i="3"/>
  <c r="L13" i="3"/>
  <c r="K13" i="3"/>
  <c r="M12" i="3"/>
  <c r="L12" i="3"/>
  <c r="K12" i="3"/>
  <c r="M11" i="3"/>
  <c r="L11" i="3"/>
  <c r="K11" i="3"/>
  <c r="H11" i="3"/>
  <c r="H12" i="3" s="1"/>
  <c r="M10" i="3"/>
  <c r="L10" i="3"/>
  <c r="K10" i="3"/>
  <c r="H10" i="3"/>
  <c r="P10" i="3" s="1"/>
  <c r="G10" i="3"/>
  <c r="G11" i="3" s="1"/>
  <c r="F10" i="3"/>
  <c r="F11" i="3" s="1"/>
  <c r="B10" i="3"/>
  <c r="B11" i="3" s="1"/>
  <c r="P9" i="3"/>
  <c r="O9" i="3"/>
  <c r="N9" i="3"/>
  <c r="M9" i="3"/>
  <c r="L9" i="3"/>
  <c r="K9" i="3"/>
  <c r="J9" i="3"/>
  <c r="M8" i="3"/>
  <c r="L8" i="3"/>
  <c r="K8" i="3"/>
  <c r="M7" i="3"/>
  <c r="L7" i="3"/>
  <c r="K7" i="3"/>
  <c r="B7" i="3"/>
  <c r="J7" i="3" s="1"/>
  <c r="M6" i="3"/>
  <c r="L6" i="3"/>
  <c r="K6" i="3"/>
  <c r="B6" i="3"/>
  <c r="J6" i="3" s="1"/>
  <c r="M5" i="3"/>
  <c r="L5" i="3"/>
  <c r="K5" i="3"/>
  <c r="J5" i="3"/>
  <c r="B5" i="3"/>
  <c r="O4" i="3"/>
  <c r="N4" i="3"/>
  <c r="M4" i="3"/>
  <c r="L4" i="3"/>
  <c r="K4" i="3"/>
  <c r="J4" i="3"/>
  <c r="H4" i="3"/>
  <c r="H5" i="3" s="1"/>
  <c r="G4" i="3"/>
  <c r="G5" i="3" s="1"/>
  <c r="F4" i="3"/>
  <c r="F5" i="3" s="1"/>
  <c r="B4" i="3"/>
  <c r="P3" i="3"/>
  <c r="O3" i="3"/>
  <c r="N3" i="3"/>
  <c r="M3" i="3"/>
  <c r="L3" i="3"/>
  <c r="K3" i="3"/>
  <c r="J3" i="3"/>
  <c r="G56" i="3" l="1"/>
  <c r="O56" i="3" s="1"/>
  <c r="O55" i="3"/>
  <c r="B26" i="3"/>
  <c r="J26" i="3" s="1"/>
  <c r="J25" i="3"/>
  <c r="H49" i="3"/>
  <c r="P48" i="3"/>
  <c r="F6" i="3"/>
  <c r="N5" i="3"/>
  <c r="G6" i="3"/>
  <c r="O5" i="3"/>
  <c r="G20" i="3"/>
  <c r="O20" i="3" s="1"/>
  <c r="O19" i="3"/>
  <c r="B48" i="3"/>
  <c r="J47" i="3"/>
  <c r="F55" i="3"/>
  <c r="N54" i="3"/>
  <c r="N29" i="3"/>
  <c r="F30" i="3"/>
  <c r="H6" i="3"/>
  <c r="P5" i="3"/>
  <c r="H42" i="3"/>
  <c r="P41" i="3"/>
  <c r="H13" i="3"/>
  <c r="P12" i="3"/>
  <c r="F19" i="3"/>
  <c r="N18" i="3"/>
  <c r="F48" i="3"/>
  <c r="N47" i="3"/>
  <c r="B12" i="3"/>
  <c r="J11" i="3"/>
  <c r="P31" i="3"/>
  <c r="H32" i="3"/>
  <c r="P32" i="3" s="1"/>
  <c r="G48" i="3"/>
  <c r="O47" i="3"/>
  <c r="F12" i="3"/>
  <c r="N11" i="3"/>
  <c r="H36" i="3"/>
  <c r="P35" i="3"/>
  <c r="G12" i="3"/>
  <c r="O11" i="3"/>
  <c r="F42" i="3"/>
  <c r="N41" i="3"/>
  <c r="B54" i="3"/>
  <c r="J53" i="3"/>
  <c r="B18" i="3"/>
  <c r="J17" i="3"/>
  <c r="P23" i="3"/>
  <c r="H24" i="3"/>
  <c r="O30" i="3"/>
  <c r="G31" i="3"/>
  <c r="N37" i="3"/>
  <c r="F38" i="3"/>
  <c r="N38" i="3" s="1"/>
  <c r="G42" i="3"/>
  <c r="O41" i="3"/>
  <c r="J10" i="3"/>
  <c r="J46" i="3"/>
  <c r="B8" i="3"/>
  <c r="J8" i="3" s="1"/>
  <c r="J16" i="3"/>
  <c r="J24" i="3"/>
  <c r="P34" i="3"/>
  <c r="B36" i="3"/>
  <c r="N40" i="3"/>
  <c r="B44" i="3"/>
  <c r="J44" i="3" s="1"/>
  <c r="J52" i="3"/>
  <c r="P4" i="3"/>
  <c r="O10" i="3"/>
  <c r="N17" i="3"/>
  <c r="P19" i="3"/>
  <c r="N25" i="3"/>
  <c r="P47" i="3"/>
  <c r="N53" i="3"/>
  <c r="P55" i="3"/>
  <c r="N10" i="3"/>
  <c r="P11" i="3"/>
  <c r="O18" i="3"/>
  <c r="O46" i="3"/>
  <c r="O54" i="3"/>
  <c r="J36" i="3" l="1"/>
  <c r="B37" i="3"/>
  <c r="H37" i="3"/>
  <c r="P36" i="3"/>
  <c r="P24" i="3"/>
  <c r="H25" i="3"/>
  <c r="F13" i="3"/>
  <c r="N12" i="3"/>
  <c r="H14" i="3"/>
  <c r="P14" i="3" s="1"/>
  <c r="P13" i="3"/>
  <c r="B19" i="3"/>
  <c r="J18" i="3"/>
  <c r="G49" i="3"/>
  <c r="O48" i="3"/>
  <c r="H43" i="3"/>
  <c r="P42" i="3"/>
  <c r="G7" i="3"/>
  <c r="O6" i="3"/>
  <c r="B55" i="3"/>
  <c r="J54" i="3"/>
  <c r="H7" i="3"/>
  <c r="P6" i="3"/>
  <c r="F7" i="3"/>
  <c r="N6" i="3"/>
  <c r="N30" i="3"/>
  <c r="F31" i="3"/>
  <c r="O31" i="3"/>
  <c r="G32" i="3"/>
  <c r="O32" i="3" s="1"/>
  <c r="B49" i="3"/>
  <c r="J48" i="3"/>
  <c r="F20" i="3"/>
  <c r="N20" i="3" s="1"/>
  <c r="N19" i="3"/>
  <c r="G43" i="3"/>
  <c r="O42" i="3"/>
  <c r="F43" i="3"/>
  <c r="N42" i="3"/>
  <c r="B13" i="3"/>
  <c r="J12" i="3"/>
  <c r="H50" i="3"/>
  <c r="P50" i="3" s="1"/>
  <c r="P49" i="3"/>
  <c r="G13" i="3"/>
  <c r="O12" i="3"/>
  <c r="F49" i="3"/>
  <c r="N48" i="3"/>
  <c r="N55" i="3"/>
  <c r="F56" i="3"/>
  <c r="N56" i="3" s="1"/>
  <c r="G14" i="3" l="1"/>
  <c r="O14" i="3" s="1"/>
  <c r="O13" i="3"/>
  <c r="G8" i="3"/>
  <c r="O8" i="3" s="1"/>
  <c r="O7" i="3"/>
  <c r="H44" i="3"/>
  <c r="P44" i="3" s="1"/>
  <c r="P43" i="3"/>
  <c r="J13" i="3"/>
  <c r="B14" i="3"/>
  <c r="J14" i="3" s="1"/>
  <c r="G50" i="3"/>
  <c r="O50" i="3" s="1"/>
  <c r="O49" i="3"/>
  <c r="J49" i="3"/>
  <c r="B50" i="3"/>
  <c r="J50" i="3" s="1"/>
  <c r="H38" i="3"/>
  <c r="P38" i="3" s="1"/>
  <c r="P37" i="3"/>
  <c r="N31" i="3"/>
  <c r="F32" i="3"/>
  <c r="N32" i="3" s="1"/>
  <c r="J37" i="3"/>
  <c r="B38" i="3"/>
  <c r="J38" i="3" s="1"/>
  <c r="F44" i="3"/>
  <c r="N44" i="3" s="1"/>
  <c r="N43" i="3"/>
  <c r="F8" i="3"/>
  <c r="N8" i="3" s="1"/>
  <c r="N7" i="3"/>
  <c r="B20" i="3"/>
  <c r="J20" i="3" s="1"/>
  <c r="J19" i="3"/>
  <c r="G44" i="3"/>
  <c r="O44" i="3" s="1"/>
  <c r="O43" i="3"/>
  <c r="H8" i="3"/>
  <c r="P8" i="3" s="1"/>
  <c r="P7" i="3"/>
  <c r="F50" i="3"/>
  <c r="N50" i="3" s="1"/>
  <c r="N49" i="3"/>
  <c r="B56" i="3"/>
  <c r="J56" i="3" s="1"/>
  <c r="J55" i="3"/>
  <c r="F14" i="3"/>
  <c r="N14" i="3" s="1"/>
  <c r="N13" i="3"/>
  <c r="P25" i="3"/>
  <c r="H26" i="3"/>
  <c r="P26" i="3" s="1"/>
</calcChain>
</file>

<file path=xl/sharedStrings.xml><?xml version="1.0" encoding="utf-8"?>
<sst xmlns="http://schemas.openxmlformats.org/spreadsheetml/2006/main" count="719" uniqueCount="93">
  <si>
    <t>MainSKU</t>
  </si>
  <si>
    <t>BOMSKU</t>
  </si>
  <si>
    <t>BOMQty</t>
  </si>
  <si>
    <t>IsActive</t>
  </si>
  <si>
    <t>ShopId</t>
  </si>
  <si>
    <t>CreatedDate</t>
  </si>
  <si>
    <t>CreatedBy</t>
  </si>
  <si>
    <t>UpdatedDate</t>
  </si>
  <si>
    <t>UpdatedBy</t>
  </si>
  <si>
    <t>SingleSKU</t>
  </si>
  <si>
    <t>IsHadiah</t>
  </si>
  <si>
    <t>StartDate</t>
  </si>
  <si>
    <t>EndDate</t>
  </si>
  <si>
    <t>Multiply</t>
  </si>
  <si>
    <t>700500003945</t>
  </si>
  <si>
    <t>9999905100827</t>
  </si>
  <si>
    <t>1</t>
  </si>
  <si>
    <t>2586</t>
  </si>
  <si>
    <t>JN</t>
  </si>
  <si>
    <t>NULL</t>
  </si>
  <si>
    <t>9999932202518</t>
  </si>
  <si>
    <t>9999903031901</t>
  </si>
  <si>
    <t>9999810121238</t>
  </si>
  <si>
    <t>9999850123452</t>
  </si>
  <si>
    <t>9999919291160</t>
  </si>
  <si>
    <t>700500003946</t>
  </si>
  <si>
    <t>9999932202525</t>
  </si>
  <si>
    <t>700500003947</t>
  </si>
  <si>
    <t>9999932202549</t>
  </si>
  <si>
    <t>700500003948</t>
  </si>
  <si>
    <t>9999905100803</t>
  </si>
  <si>
    <t>700500003949</t>
  </si>
  <si>
    <t>700500003950</t>
  </si>
  <si>
    <t>700500003951</t>
  </si>
  <si>
    <t>9999905100209</t>
  </si>
  <si>
    <t>700500003952</t>
  </si>
  <si>
    <t>700500003953</t>
  </si>
  <si>
    <t>700500003954</t>
  </si>
  <si>
    <t>9999919222423</t>
  </si>
  <si>
    <t>9999932202570</t>
  </si>
  <si>
    <t>G001100000238</t>
  </si>
  <si>
    <t>product_id</t>
  </si>
  <si>
    <t>client_id</t>
  </si>
  <si>
    <t>marketplace_id</t>
  </si>
  <si>
    <t>shop_id</t>
  </si>
  <si>
    <t>product_code</t>
  </si>
  <si>
    <t>product_name</t>
  </si>
  <si>
    <t>product_desc</t>
  </si>
  <si>
    <t>barcode</t>
  </si>
  <si>
    <t>product_source</t>
  </si>
  <si>
    <t>product_type_id</t>
  </si>
  <si>
    <t>product_category_id</t>
  </si>
  <si>
    <t>product_uom_id</t>
  </si>
  <si>
    <t>product_cogst</t>
  </si>
  <si>
    <t>sales_price</t>
  </si>
  <si>
    <t>product_discount</t>
  </si>
  <si>
    <t>parent_product</t>
  </si>
  <si>
    <t>status</t>
  </si>
  <si>
    <t>created_at</t>
  </si>
  <si>
    <t>created_by</t>
  </si>
  <si>
    <t>updated_at</t>
  </si>
  <si>
    <t>updated_by</t>
  </si>
  <si>
    <t>remark</t>
  </si>
  <si>
    <t>tier</t>
  </si>
  <si>
    <t>200</t>
  </si>
  <si>
    <t>[PAKET SESERAHAN] ESQA Full Set Makeup 82</t>
  </si>
  <si>
    <t>2</t>
  </si>
  <si>
    <t>7</t>
  </si>
  <si>
    <t>0</t>
  </si>
  <si>
    <t>TRUE</t>
  </si>
  <si>
    <t>[PAKET SESERAHAN] ESQA Full Set Makeup 83</t>
  </si>
  <si>
    <t>[PAKET SESERAHAN] ESQA Full Set Makeup 84</t>
  </si>
  <si>
    <t>[PAKET SESERAHAN] ESQA Full Set Makeup 85</t>
  </si>
  <si>
    <t>[PAKET SESERAHAN] ESQA Full Set Makeup 86</t>
  </si>
  <si>
    <t>[PAKET SESERAHAN] ESQA Full Set Makeup 87</t>
  </si>
  <si>
    <t>[PAKET SESERAHAN] ESQA Full Set Makeup 88</t>
  </si>
  <si>
    <t>[PAKET SESERAHAN] ESQA Full Set Makeup 89</t>
  </si>
  <si>
    <t>[PAKET SESERAHAN] ESQA Full Set Makeup 90</t>
  </si>
  <si>
    <t>[BUY 1 GET 3] - ESQA Cushion Velvet Matte +  Slick Drip Serum +  FREE Minimalist Concealer - Truffle 2025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</si>
  <si>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</si>
  <si>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</si>
  <si>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</si>
  <si>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</si>
  <si>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</si>
  <si>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</si>
  <si>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</si>
  <si>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</si>
  <si>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SKU Product</t>
  </si>
  <si>
    <t>Qty</t>
  </si>
  <si>
    <t>shop_name</t>
  </si>
  <si>
    <t>marketplace_name</t>
  </si>
  <si>
    <t>Tiktok Shop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</si>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</sst>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[$-F800]dddd\,\ mmmm\ dd\,\ yyyy"/>
    <numFmt numFmtId="166" formatCode="[$-421]dd\ mmmm\ 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12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Border="1"/>
    <xf numFmtId="165" fontId="0" fillId="0" borderId="1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5" xfId="0" applyBorder="1"/>
    <xf numFmtId="12" fontId="0" fillId="0" borderId="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2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2" fontId="0" fillId="0" borderId="9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numFmt numFmtId="166" formatCode="[$-421]dd\ mmmm\ yyyy\ hh:mm:ss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6" formatCode="[$-421]dd\ mmmm\ yyyy\ hh:mm:ss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" formatCode="#\ ?/?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BEE5F-18E6-49C0-9037-C7A297AD2848}" name="Table1" displayName="Table1" ref="B61:H118" totalsRowShown="0" headerRowDxfId="11" dataDxfId="10" headerRowBorderDxfId="8" tableBorderDxfId="9" totalsRowBorderDxfId="7">
  <tableColumns count="7">
    <tableColumn id="1" xr3:uid="{713C1731-3AEB-4259-B6D1-0E5D948B7BA5}" name="MainSKU" dataDxfId="6"/>
    <tableColumn id="2" xr3:uid="{9CCFC765-B37C-4606-A374-EA14B6410C03}" name="BOMSKU" dataDxfId="5"/>
    <tableColumn id="3" xr3:uid="{041BF446-263E-4577-A11D-4E8367C12DBA}" name="BOMQty" dataDxfId="4"/>
    <tableColumn id="4" xr3:uid="{62268224-D683-4FA5-9336-0DC6199822F7}" name="shop_name" dataDxfId="3"/>
    <tableColumn id="5" xr3:uid="{A416D416-4196-434B-9198-4E23F023B9D8}" name="marketplace_name" dataDxfId="2"/>
    <tableColumn id="6" xr3:uid="{C614C19E-A2B5-42B2-9F77-7DA9AC9D11D1}" name="StartDate" dataDxfId="1"/>
    <tableColumn id="7" xr3:uid="{16534172-88F7-4F91-81AD-8C8ED73C88C2}" name="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FA10-BC88-42DE-A40B-101F39F8D772}">
  <dimension ref="A1:P118"/>
  <sheetViews>
    <sheetView zoomScaleNormal="100" workbookViewId="0">
      <pane ySplit="2" topLeftCell="A29" activePane="bottomLeft" state="frozen"/>
      <selection pane="bottomLeft" activeCell="B63" sqref="B63"/>
    </sheetView>
  </sheetViews>
  <sheetFormatPr defaultColWidth="9" defaultRowHeight="15" x14ac:dyDescent="0.25"/>
  <cols>
    <col min="1" max="1" width="12.7109375" style="16" customWidth="1"/>
    <col min="2" max="2" width="16.85546875" style="32" bestFit="1" customWidth="1"/>
    <col min="3" max="3" width="18" style="33" bestFit="1" customWidth="1"/>
    <col min="4" max="4" width="9.5703125" style="34" customWidth="1"/>
    <col min="5" max="5" width="12.28515625" customWidth="1"/>
    <col min="6" max="6" width="18.85546875" customWidth="1"/>
    <col min="7" max="7" width="23" bestFit="1" customWidth="1"/>
    <col min="8" max="8" width="26.28515625" bestFit="1" customWidth="1"/>
    <col min="9" max="9" width="12.5703125" bestFit="1" customWidth="1"/>
    <col min="10" max="10" width="7.140625" bestFit="1" customWidth="1"/>
  </cols>
  <sheetData>
    <row r="1" spans="1:16" x14ac:dyDescent="0.25">
      <c r="A1" s="2" t="s">
        <v>79</v>
      </c>
      <c r="B1" s="3" t="s">
        <v>80</v>
      </c>
      <c r="C1" s="4" t="s">
        <v>81</v>
      </c>
      <c r="D1" s="4"/>
      <c r="E1" s="5" t="s">
        <v>82</v>
      </c>
      <c r="F1" s="5" t="s">
        <v>83</v>
      </c>
      <c r="G1" s="5" t="s">
        <v>84</v>
      </c>
      <c r="H1" s="5" t="s">
        <v>85</v>
      </c>
    </row>
    <row r="2" spans="1:16" x14ac:dyDescent="0.25">
      <c r="A2" s="2"/>
      <c r="B2" s="6" t="s">
        <v>86</v>
      </c>
      <c r="C2" s="7" t="s">
        <v>87</v>
      </c>
      <c r="D2" s="8" t="s">
        <v>88</v>
      </c>
      <c r="E2" s="5"/>
      <c r="F2" s="5"/>
      <c r="G2" s="5"/>
      <c r="H2" s="5"/>
      <c r="J2" t="s">
        <v>0</v>
      </c>
      <c r="K2" t="s">
        <v>1</v>
      </c>
      <c r="L2" t="s">
        <v>2</v>
      </c>
      <c r="M2" t="s">
        <v>89</v>
      </c>
      <c r="N2" t="s">
        <v>90</v>
      </c>
      <c r="O2" t="s">
        <v>11</v>
      </c>
      <c r="P2" t="s">
        <v>12</v>
      </c>
    </row>
    <row r="3" spans="1:16" x14ac:dyDescent="0.25">
      <c r="A3" s="9">
        <v>1</v>
      </c>
      <c r="B3" s="10">
        <v>700500003945</v>
      </c>
      <c r="C3" s="10">
        <v>9999905100827</v>
      </c>
      <c r="D3" s="11">
        <v>1</v>
      </c>
      <c r="E3" s="12"/>
      <c r="F3" s="13" t="s">
        <v>91</v>
      </c>
      <c r="G3" s="14">
        <v>45900</v>
      </c>
      <c r="H3" s="14">
        <v>49674</v>
      </c>
      <c r="J3" t="b">
        <f>B3=B62</f>
        <v>1</v>
      </c>
      <c r="K3" t="b">
        <f t="shared" ref="K3:P18" si="0">C3=C62</f>
        <v>1</v>
      </c>
      <c r="L3" t="b">
        <f t="shared" si="0"/>
        <v>1</v>
      </c>
      <c r="M3" t="b">
        <f t="shared" si="0"/>
        <v>0</v>
      </c>
      <c r="N3" t="b">
        <f t="shared" si="0"/>
        <v>1</v>
      </c>
      <c r="O3" t="b">
        <f t="shared" si="0"/>
        <v>1</v>
      </c>
      <c r="P3" t="b">
        <f t="shared" si="0"/>
        <v>0</v>
      </c>
    </row>
    <row r="4" spans="1:16" x14ac:dyDescent="0.25">
      <c r="A4" s="9"/>
      <c r="B4" s="10">
        <f t="shared" ref="B4:B8" si="1">B3</f>
        <v>700500003945</v>
      </c>
      <c r="C4" s="10">
        <v>9999932202518</v>
      </c>
      <c r="D4" s="11">
        <v>1</v>
      </c>
      <c r="E4" s="15"/>
      <c r="F4" s="13" t="str">
        <f t="shared" ref="F4:H8" si="2">F3</f>
        <v>Tiktok Shop</v>
      </c>
      <c r="G4" s="13">
        <f t="shared" si="2"/>
        <v>45900</v>
      </c>
      <c r="H4" s="13">
        <f t="shared" si="2"/>
        <v>49674</v>
      </c>
      <c r="J4" t="b">
        <f t="shared" ref="J4:P19" si="3">B4=B63</f>
        <v>1</v>
      </c>
      <c r="K4" t="b">
        <f t="shared" si="0"/>
        <v>1</v>
      </c>
      <c r="L4" t="b">
        <f t="shared" si="0"/>
        <v>1</v>
      </c>
      <c r="M4" t="b">
        <f t="shared" si="0"/>
        <v>0</v>
      </c>
      <c r="N4" t="b">
        <f t="shared" si="0"/>
        <v>1</v>
      </c>
      <c r="O4" t="b">
        <f t="shared" si="0"/>
        <v>1</v>
      </c>
      <c r="P4" t="b">
        <f t="shared" si="0"/>
        <v>0</v>
      </c>
    </row>
    <row r="5" spans="1:16" x14ac:dyDescent="0.25">
      <c r="A5" s="9"/>
      <c r="B5" s="10">
        <f t="shared" si="1"/>
        <v>700500003945</v>
      </c>
      <c r="C5" s="10">
        <v>9999903031901</v>
      </c>
      <c r="D5" s="11">
        <v>1</v>
      </c>
      <c r="E5" s="15"/>
      <c r="F5" s="13" t="str">
        <f t="shared" si="2"/>
        <v>Tiktok Shop</v>
      </c>
      <c r="G5" s="13">
        <f t="shared" si="2"/>
        <v>45900</v>
      </c>
      <c r="H5" s="13">
        <f t="shared" si="2"/>
        <v>49674</v>
      </c>
      <c r="J5" t="b">
        <f t="shared" si="3"/>
        <v>1</v>
      </c>
      <c r="K5" t="b">
        <f t="shared" si="0"/>
        <v>1</v>
      </c>
      <c r="L5" t="b">
        <f t="shared" si="0"/>
        <v>1</v>
      </c>
      <c r="M5" t="b">
        <f t="shared" si="0"/>
        <v>0</v>
      </c>
      <c r="N5" t="b">
        <f t="shared" si="0"/>
        <v>1</v>
      </c>
      <c r="O5" t="b">
        <f t="shared" si="0"/>
        <v>1</v>
      </c>
      <c r="P5" t="b">
        <f t="shared" si="0"/>
        <v>0</v>
      </c>
    </row>
    <row r="6" spans="1:16" x14ac:dyDescent="0.25">
      <c r="A6" s="9"/>
      <c r="B6" s="10">
        <f t="shared" si="1"/>
        <v>700500003945</v>
      </c>
      <c r="C6" s="10">
        <v>9999810121238</v>
      </c>
      <c r="D6" s="11">
        <v>1</v>
      </c>
      <c r="E6" s="15"/>
      <c r="F6" s="13" t="str">
        <f t="shared" si="2"/>
        <v>Tiktok Shop</v>
      </c>
      <c r="G6" s="13">
        <f t="shared" si="2"/>
        <v>45900</v>
      </c>
      <c r="H6" s="13">
        <f t="shared" si="2"/>
        <v>49674</v>
      </c>
      <c r="J6" t="b">
        <f t="shared" si="3"/>
        <v>1</v>
      </c>
      <c r="K6" t="b">
        <f t="shared" si="0"/>
        <v>1</v>
      </c>
      <c r="L6" t="b">
        <f t="shared" si="0"/>
        <v>1</v>
      </c>
      <c r="M6" t="b">
        <f t="shared" si="0"/>
        <v>0</v>
      </c>
      <c r="N6" t="b">
        <f t="shared" si="0"/>
        <v>1</v>
      </c>
      <c r="O6" t="b">
        <f t="shared" si="0"/>
        <v>1</v>
      </c>
      <c r="P6" t="b">
        <f t="shared" si="0"/>
        <v>0</v>
      </c>
    </row>
    <row r="7" spans="1:16" x14ac:dyDescent="0.25">
      <c r="A7" s="9"/>
      <c r="B7" s="10">
        <f t="shared" si="1"/>
        <v>700500003945</v>
      </c>
      <c r="C7" s="10">
        <v>9999850123452</v>
      </c>
      <c r="D7" s="11">
        <v>1</v>
      </c>
      <c r="E7" s="15"/>
      <c r="F7" s="13" t="str">
        <f t="shared" si="2"/>
        <v>Tiktok Shop</v>
      </c>
      <c r="G7" s="14">
        <f t="shared" si="2"/>
        <v>45900</v>
      </c>
      <c r="H7" s="14">
        <f t="shared" si="2"/>
        <v>49674</v>
      </c>
      <c r="J7" t="b">
        <f t="shared" si="3"/>
        <v>1</v>
      </c>
      <c r="K7" t="b">
        <f t="shared" si="0"/>
        <v>1</v>
      </c>
      <c r="L7" t="b">
        <f t="shared" si="0"/>
        <v>1</v>
      </c>
      <c r="M7" t="b">
        <f t="shared" si="0"/>
        <v>0</v>
      </c>
      <c r="N7" t="b">
        <f t="shared" si="0"/>
        <v>1</v>
      </c>
      <c r="O7" t="b">
        <f t="shared" si="0"/>
        <v>1</v>
      </c>
      <c r="P7" t="b">
        <f t="shared" si="0"/>
        <v>0</v>
      </c>
    </row>
    <row r="8" spans="1:16" x14ac:dyDescent="0.25">
      <c r="B8" s="10">
        <f t="shared" si="1"/>
        <v>700500003945</v>
      </c>
      <c r="C8" s="10">
        <v>9999919291160</v>
      </c>
      <c r="D8" s="11">
        <v>1</v>
      </c>
      <c r="E8" s="15"/>
      <c r="F8" s="13" t="str">
        <f t="shared" si="2"/>
        <v>Tiktok Shop</v>
      </c>
      <c r="G8" s="13">
        <f t="shared" si="2"/>
        <v>45900</v>
      </c>
      <c r="H8" s="13">
        <f t="shared" si="2"/>
        <v>49674</v>
      </c>
      <c r="J8" t="b">
        <f t="shared" si="3"/>
        <v>1</v>
      </c>
      <c r="K8" t="b">
        <f t="shared" si="0"/>
        <v>1</v>
      </c>
      <c r="L8" t="b">
        <f t="shared" si="0"/>
        <v>1</v>
      </c>
      <c r="M8" t="b">
        <f t="shared" si="0"/>
        <v>0</v>
      </c>
      <c r="N8" t="b">
        <f t="shared" si="0"/>
        <v>1</v>
      </c>
      <c r="O8" t="b">
        <f t="shared" si="0"/>
        <v>1</v>
      </c>
      <c r="P8" t="b">
        <f t="shared" si="0"/>
        <v>0</v>
      </c>
    </row>
    <row r="9" spans="1:16" x14ac:dyDescent="0.25">
      <c r="B9" s="10">
        <v>700500003946</v>
      </c>
      <c r="C9" s="10">
        <v>9999905100827</v>
      </c>
      <c r="D9" s="11">
        <v>1</v>
      </c>
      <c r="E9" s="15"/>
      <c r="F9" s="13" t="s">
        <v>91</v>
      </c>
      <c r="G9" s="14">
        <v>45900</v>
      </c>
      <c r="H9" s="14">
        <v>49674</v>
      </c>
      <c r="J9" t="b">
        <f t="shared" si="3"/>
        <v>1</v>
      </c>
      <c r="K9" t="b">
        <f t="shared" si="0"/>
        <v>1</v>
      </c>
      <c r="L9" t="b">
        <f t="shared" si="0"/>
        <v>1</v>
      </c>
      <c r="M9" t="b">
        <f t="shared" si="0"/>
        <v>0</v>
      </c>
      <c r="N9" t="b">
        <f t="shared" si="0"/>
        <v>1</v>
      </c>
      <c r="O9" t="b">
        <f t="shared" si="0"/>
        <v>1</v>
      </c>
      <c r="P9" t="b">
        <f t="shared" si="0"/>
        <v>0</v>
      </c>
    </row>
    <row r="10" spans="1:16" x14ac:dyDescent="0.25">
      <c r="B10" s="10">
        <f t="shared" ref="B10:B14" si="4">B9</f>
        <v>700500003946</v>
      </c>
      <c r="C10" s="10">
        <v>9999932202525</v>
      </c>
      <c r="D10" s="11">
        <v>1</v>
      </c>
      <c r="E10" s="15"/>
      <c r="F10" s="13" t="str">
        <f t="shared" ref="F10:H14" si="5">F9</f>
        <v>Tiktok Shop</v>
      </c>
      <c r="G10" s="13">
        <f t="shared" si="5"/>
        <v>45900</v>
      </c>
      <c r="H10" s="13">
        <f t="shared" si="5"/>
        <v>49674</v>
      </c>
      <c r="J10" t="b">
        <f t="shared" si="3"/>
        <v>1</v>
      </c>
      <c r="K10" t="b">
        <f t="shared" si="0"/>
        <v>1</v>
      </c>
      <c r="L10" t="b">
        <f t="shared" si="0"/>
        <v>1</v>
      </c>
      <c r="M10" t="b">
        <f t="shared" si="0"/>
        <v>0</v>
      </c>
      <c r="N10" t="b">
        <f t="shared" si="0"/>
        <v>1</v>
      </c>
      <c r="O10" t="b">
        <f t="shared" si="0"/>
        <v>1</v>
      </c>
      <c r="P10" t="b">
        <f t="shared" si="0"/>
        <v>0</v>
      </c>
    </row>
    <row r="11" spans="1:16" x14ac:dyDescent="0.25">
      <c r="B11" s="10">
        <f t="shared" si="4"/>
        <v>700500003946</v>
      </c>
      <c r="C11" s="10">
        <v>9999903031901</v>
      </c>
      <c r="D11" s="11">
        <v>1</v>
      </c>
      <c r="E11" s="15"/>
      <c r="F11" s="13" t="str">
        <f t="shared" si="5"/>
        <v>Tiktok Shop</v>
      </c>
      <c r="G11" s="13">
        <f t="shared" si="5"/>
        <v>45900</v>
      </c>
      <c r="H11" s="13">
        <f t="shared" si="5"/>
        <v>49674</v>
      </c>
      <c r="J11" t="b">
        <f t="shared" si="3"/>
        <v>1</v>
      </c>
      <c r="K11" t="b">
        <f t="shared" si="0"/>
        <v>1</v>
      </c>
      <c r="L11" t="b">
        <f t="shared" si="0"/>
        <v>1</v>
      </c>
      <c r="M11" t="b">
        <f t="shared" si="0"/>
        <v>0</v>
      </c>
      <c r="N11" t="b">
        <f t="shared" si="0"/>
        <v>1</v>
      </c>
      <c r="O11" t="b">
        <f t="shared" si="0"/>
        <v>1</v>
      </c>
      <c r="P11" t="b">
        <f t="shared" si="0"/>
        <v>0</v>
      </c>
    </row>
    <row r="12" spans="1:16" x14ac:dyDescent="0.25">
      <c r="B12" s="10">
        <f t="shared" si="4"/>
        <v>700500003946</v>
      </c>
      <c r="C12" s="10">
        <v>9999810121238</v>
      </c>
      <c r="D12" s="11">
        <v>1</v>
      </c>
      <c r="E12" s="15"/>
      <c r="F12" s="13" t="str">
        <f t="shared" si="5"/>
        <v>Tiktok Shop</v>
      </c>
      <c r="G12" s="13">
        <f t="shared" si="5"/>
        <v>45900</v>
      </c>
      <c r="H12" s="13">
        <f t="shared" si="5"/>
        <v>49674</v>
      </c>
      <c r="J12" t="b">
        <f t="shared" si="3"/>
        <v>1</v>
      </c>
      <c r="K12" t="b">
        <f t="shared" si="0"/>
        <v>1</v>
      </c>
      <c r="L12" t="b">
        <f t="shared" si="0"/>
        <v>1</v>
      </c>
      <c r="M12" t="b">
        <f t="shared" si="0"/>
        <v>0</v>
      </c>
      <c r="N12" t="b">
        <f t="shared" si="0"/>
        <v>1</v>
      </c>
      <c r="O12" t="b">
        <f t="shared" si="0"/>
        <v>1</v>
      </c>
      <c r="P12" t="b">
        <f t="shared" si="0"/>
        <v>0</v>
      </c>
    </row>
    <row r="13" spans="1:16" x14ac:dyDescent="0.25">
      <c r="B13" s="10">
        <f t="shared" si="4"/>
        <v>700500003946</v>
      </c>
      <c r="C13" s="10">
        <v>9999850123452</v>
      </c>
      <c r="D13" s="11">
        <v>1</v>
      </c>
      <c r="E13" s="15"/>
      <c r="F13" s="13" t="str">
        <f t="shared" si="5"/>
        <v>Tiktok Shop</v>
      </c>
      <c r="G13" s="13">
        <f t="shared" si="5"/>
        <v>45900</v>
      </c>
      <c r="H13" s="13">
        <f t="shared" si="5"/>
        <v>49674</v>
      </c>
      <c r="J13" t="b">
        <f t="shared" si="3"/>
        <v>1</v>
      </c>
      <c r="K13" t="b">
        <f t="shared" si="0"/>
        <v>1</v>
      </c>
      <c r="L13" t="b">
        <f t="shared" si="0"/>
        <v>1</v>
      </c>
      <c r="M13" t="b">
        <f t="shared" si="0"/>
        <v>0</v>
      </c>
      <c r="N13" t="b">
        <f t="shared" si="0"/>
        <v>1</v>
      </c>
      <c r="O13" t="b">
        <f t="shared" si="0"/>
        <v>1</v>
      </c>
      <c r="P13" t="b">
        <f t="shared" si="0"/>
        <v>0</v>
      </c>
    </row>
    <row r="14" spans="1:16" x14ac:dyDescent="0.25">
      <c r="B14" s="10">
        <f t="shared" si="4"/>
        <v>700500003946</v>
      </c>
      <c r="C14" s="10">
        <v>9999919291160</v>
      </c>
      <c r="D14" s="11">
        <v>1</v>
      </c>
      <c r="E14" s="15"/>
      <c r="F14" s="13" t="str">
        <f t="shared" si="5"/>
        <v>Tiktok Shop</v>
      </c>
      <c r="G14" s="13">
        <f t="shared" si="5"/>
        <v>45900</v>
      </c>
      <c r="H14" s="13">
        <f t="shared" si="5"/>
        <v>49674</v>
      </c>
      <c r="J14" t="b">
        <f t="shared" si="3"/>
        <v>1</v>
      </c>
      <c r="K14" t="b">
        <f t="shared" si="0"/>
        <v>1</v>
      </c>
      <c r="L14" t="b">
        <f t="shared" si="0"/>
        <v>1</v>
      </c>
      <c r="M14" t="b">
        <f t="shared" si="0"/>
        <v>0</v>
      </c>
      <c r="N14" t="b">
        <f t="shared" si="0"/>
        <v>1</v>
      </c>
      <c r="O14" t="b">
        <f t="shared" si="0"/>
        <v>1</v>
      </c>
      <c r="P14" t="b">
        <f t="shared" si="0"/>
        <v>0</v>
      </c>
    </row>
    <row r="15" spans="1:16" x14ac:dyDescent="0.25">
      <c r="B15" s="10">
        <v>700500003947</v>
      </c>
      <c r="C15" s="10">
        <v>9999905100827</v>
      </c>
      <c r="D15" s="11">
        <v>1</v>
      </c>
      <c r="E15" s="15"/>
      <c r="F15" s="13" t="s">
        <v>91</v>
      </c>
      <c r="G15" s="14">
        <v>45900</v>
      </c>
      <c r="H15" s="14">
        <v>49674</v>
      </c>
      <c r="J15" t="b">
        <f t="shared" si="3"/>
        <v>1</v>
      </c>
      <c r="K15" t="b">
        <f t="shared" si="0"/>
        <v>1</v>
      </c>
      <c r="L15" t="b">
        <f t="shared" si="0"/>
        <v>1</v>
      </c>
      <c r="M15" t="b">
        <f t="shared" si="0"/>
        <v>0</v>
      </c>
      <c r="N15" t="b">
        <f t="shared" si="0"/>
        <v>1</v>
      </c>
      <c r="O15" t="b">
        <f t="shared" si="0"/>
        <v>1</v>
      </c>
      <c r="P15" t="b">
        <f t="shared" si="0"/>
        <v>0</v>
      </c>
    </row>
    <row r="16" spans="1:16" x14ac:dyDescent="0.25">
      <c r="B16" s="10">
        <f t="shared" ref="B16:B20" si="6">B15</f>
        <v>700500003947</v>
      </c>
      <c r="C16" s="10">
        <v>9999932202549</v>
      </c>
      <c r="D16" s="11">
        <v>1</v>
      </c>
      <c r="E16" s="15"/>
      <c r="F16" s="13" t="str">
        <f t="shared" ref="F16:H20" si="7">F15</f>
        <v>Tiktok Shop</v>
      </c>
      <c r="G16" s="13">
        <f t="shared" si="7"/>
        <v>45900</v>
      </c>
      <c r="H16" s="13">
        <f t="shared" si="7"/>
        <v>49674</v>
      </c>
      <c r="J16" t="b">
        <f t="shared" si="3"/>
        <v>1</v>
      </c>
      <c r="K16" t="b">
        <f t="shared" si="0"/>
        <v>1</v>
      </c>
      <c r="L16" t="b">
        <f t="shared" si="0"/>
        <v>1</v>
      </c>
      <c r="M16" t="b">
        <f t="shared" si="0"/>
        <v>0</v>
      </c>
      <c r="N16" t="b">
        <f t="shared" si="0"/>
        <v>1</v>
      </c>
      <c r="O16" t="b">
        <f t="shared" si="0"/>
        <v>1</v>
      </c>
      <c r="P16" t="b">
        <f t="shared" si="0"/>
        <v>0</v>
      </c>
    </row>
    <row r="17" spans="2:16" x14ac:dyDescent="0.25">
      <c r="B17" s="10">
        <f t="shared" si="6"/>
        <v>700500003947</v>
      </c>
      <c r="C17" s="10">
        <v>9999903031901</v>
      </c>
      <c r="D17" s="11">
        <v>1</v>
      </c>
      <c r="E17" s="15"/>
      <c r="F17" s="13" t="str">
        <f t="shared" si="7"/>
        <v>Tiktok Shop</v>
      </c>
      <c r="G17" s="13">
        <f t="shared" si="7"/>
        <v>45900</v>
      </c>
      <c r="H17" s="13">
        <f t="shared" si="7"/>
        <v>49674</v>
      </c>
      <c r="J17" t="b">
        <f t="shared" si="3"/>
        <v>1</v>
      </c>
      <c r="K17" t="b">
        <f t="shared" si="0"/>
        <v>1</v>
      </c>
      <c r="L17" t="b">
        <f t="shared" si="0"/>
        <v>1</v>
      </c>
      <c r="M17" t="b">
        <f t="shared" si="0"/>
        <v>0</v>
      </c>
      <c r="N17" t="b">
        <f t="shared" si="0"/>
        <v>1</v>
      </c>
      <c r="O17" t="b">
        <f t="shared" si="0"/>
        <v>1</v>
      </c>
      <c r="P17" t="b">
        <f t="shared" si="0"/>
        <v>0</v>
      </c>
    </row>
    <row r="18" spans="2:16" x14ac:dyDescent="0.25">
      <c r="B18" s="10">
        <f t="shared" si="6"/>
        <v>700500003947</v>
      </c>
      <c r="C18" s="10">
        <v>9999810121238</v>
      </c>
      <c r="D18" s="11">
        <v>1</v>
      </c>
      <c r="E18" s="15"/>
      <c r="F18" s="13" t="str">
        <f t="shared" si="7"/>
        <v>Tiktok Shop</v>
      </c>
      <c r="G18" s="13">
        <f t="shared" si="7"/>
        <v>45900</v>
      </c>
      <c r="H18" s="13">
        <f t="shared" si="7"/>
        <v>49674</v>
      </c>
      <c r="J18" t="b">
        <f t="shared" si="3"/>
        <v>1</v>
      </c>
      <c r="K18" t="b">
        <f t="shared" si="0"/>
        <v>1</v>
      </c>
      <c r="L18" t="b">
        <f t="shared" si="0"/>
        <v>1</v>
      </c>
      <c r="M18" t="b">
        <f t="shared" si="0"/>
        <v>0</v>
      </c>
      <c r="N18" t="b">
        <f t="shared" si="0"/>
        <v>1</v>
      </c>
      <c r="O18" t="b">
        <f t="shared" si="0"/>
        <v>1</v>
      </c>
      <c r="P18" t="b">
        <f t="shared" si="0"/>
        <v>0</v>
      </c>
    </row>
    <row r="19" spans="2:16" x14ac:dyDescent="0.25">
      <c r="B19" s="10">
        <f t="shared" si="6"/>
        <v>700500003947</v>
      </c>
      <c r="C19" s="10">
        <v>9999850123452</v>
      </c>
      <c r="D19" s="11">
        <v>1</v>
      </c>
      <c r="E19" s="15"/>
      <c r="F19" s="13" t="str">
        <f t="shared" si="7"/>
        <v>Tiktok Shop</v>
      </c>
      <c r="G19" s="13">
        <f t="shared" si="7"/>
        <v>45900</v>
      </c>
      <c r="H19" s="13">
        <f t="shared" si="7"/>
        <v>49674</v>
      </c>
      <c r="J19" t="b">
        <f t="shared" si="3"/>
        <v>1</v>
      </c>
      <c r="K19" t="b">
        <f t="shared" si="3"/>
        <v>1</v>
      </c>
      <c r="L19" t="b">
        <f t="shared" si="3"/>
        <v>1</v>
      </c>
      <c r="M19" t="b">
        <f t="shared" si="3"/>
        <v>0</v>
      </c>
      <c r="N19" t="b">
        <f t="shared" si="3"/>
        <v>1</v>
      </c>
      <c r="O19" t="b">
        <f t="shared" si="3"/>
        <v>1</v>
      </c>
      <c r="P19" t="b">
        <f t="shared" si="3"/>
        <v>0</v>
      </c>
    </row>
    <row r="20" spans="2:16" x14ac:dyDescent="0.25">
      <c r="B20" s="10">
        <f t="shared" si="6"/>
        <v>700500003947</v>
      </c>
      <c r="C20" s="10">
        <v>9999919291160</v>
      </c>
      <c r="D20" s="11">
        <v>1</v>
      </c>
      <c r="E20" s="15"/>
      <c r="F20" s="13" t="str">
        <f t="shared" si="7"/>
        <v>Tiktok Shop</v>
      </c>
      <c r="G20" s="13">
        <f t="shared" si="7"/>
        <v>45900</v>
      </c>
      <c r="H20" s="13">
        <f t="shared" si="7"/>
        <v>49674</v>
      </c>
      <c r="J20" t="b">
        <f t="shared" ref="J20:P35" si="8">B20=B79</f>
        <v>1</v>
      </c>
      <c r="K20" t="b">
        <f t="shared" si="8"/>
        <v>1</v>
      </c>
      <c r="L20" t="b">
        <f t="shared" si="8"/>
        <v>1</v>
      </c>
      <c r="M20" t="b">
        <f t="shared" si="8"/>
        <v>0</v>
      </c>
      <c r="N20" t="b">
        <f t="shared" si="8"/>
        <v>1</v>
      </c>
      <c r="O20" t="b">
        <f t="shared" si="8"/>
        <v>1</v>
      </c>
      <c r="P20" t="b">
        <f t="shared" si="8"/>
        <v>0</v>
      </c>
    </row>
    <row r="21" spans="2:16" x14ac:dyDescent="0.25">
      <c r="B21" s="10">
        <v>700500003948</v>
      </c>
      <c r="C21" s="10">
        <v>9999905100803</v>
      </c>
      <c r="D21" s="11">
        <v>1</v>
      </c>
      <c r="E21" s="15"/>
      <c r="F21" s="13" t="s">
        <v>91</v>
      </c>
      <c r="G21" s="14">
        <v>45900</v>
      </c>
      <c r="H21" s="14">
        <v>49674</v>
      </c>
      <c r="J21" t="b">
        <f t="shared" si="8"/>
        <v>1</v>
      </c>
      <c r="K21" t="b">
        <f t="shared" si="8"/>
        <v>1</v>
      </c>
      <c r="L21" t="b">
        <f t="shared" si="8"/>
        <v>1</v>
      </c>
      <c r="M21" t="b">
        <f t="shared" si="8"/>
        <v>0</v>
      </c>
      <c r="N21" t="b">
        <f t="shared" si="8"/>
        <v>1</v>
      </c>
      <c r="O21" t="b">
        <f t="shared" si="8"/>
        <v>1</v>
      </c>
      <c r="P21" t="b">
        <f t="shared" si="8"/>
        <v>0</v>
      </c>
    </row>
    <row r="22" spans="2:16" x14ac:dyDescent="0.25">
      <c r="B22" s="10">
        <f t="shared" ref="B22:B26" si="9">B21</f>
        <v>700500003948</v>
      </c>
      <c r="C22" s="10">
        <v>9999932202518</v>
      </c>
      <c r="D22" s="11">
        <v>1</v>
      </c>
      <c r="E22" s="15"/>
      <c r="F22" s="13" t="str">
        <f t="shared" ref="F22:H26" si="10">F21</f>
        <v>Tiktok Shop</v>
      </c>
      <c r="G22" s="13">
        <f t="shared" si="10"/>
        <v>45900</v>
      </c>
      <c r="H22" s="13">
        <f t="shared" si="10"/>
        <v>49674</v>
      </c>
      <c r="J22" t="b">
        <f t="shared" si="8"/>
        <v>1</v>
      </c>
      <c r="K22" t="b">
        <f t="shared" si="8"/>
        <v>1</v>
      </c>
      <c r="L22" t="b">
        <f t="shared" si="8"/>
        <v>1</v>
      </c>
      <c r="M22" t="b">
        <f t="shared" si="8"/>
        <v>0</v>
      </c>
      <c r="N22" t="b">
        <f t="shared" si="8"/>
        <v>1</v>
      </c>
      <c r="O22" t="b">
        <f t="shared" si="8"/>
        <v>1</v>
      </c>
      <c r="P22" t="b">
        <f t="shared" si="8"/>
        <v>0</v>
      </c>
    </row>
    <row r="23" spans="2:16" x14ac:dyDescent="0.25">
      <c r="B23" s="10">
        <f t="shared" si="9"/>
        <v>700500003948</v>
      </c>
      <c r="C23" s="10">
        <v>9999903031901</v>
      </c>
      <c r="D23" s="11">
        <v>1</v>
      </c>
      <c r="E23" s="15"/>
      <c r="F23" s="13" t="str">
        <f t="shared" si="10"/>
        <v>Tiktok Shop</v>
      </c>
      <c r="G23" s="13">
        <f t="shared" si="10"/>
        <v>45900</v>
      </c>
      <c r="H23" s="13">
        <f t="shared" si="10"/>
        <v>49674</v>
      </c>
      <c r="J23" t="b">
        <f t="shared" si="8"/>
        <v>1</v>
      </c>
      <c r="K23" t="b">
        <f t="shared" si="8"/>
        <v>1</v>
      </c>
      <c r="L23" t="b">
        <f t="shared" si="8"/>
        <v>1</v>
      </c>
      <c r="M23" t="b">
        <f t="shared" si="8"/>
        <v>0</v>
      </c>
      <c r="N23" t="b">
        <f t="shared" si="8"/>
        <v>1</v>
      </c>
      <c r="O23" t="b">
        <f t="shared" si="8"/>
        <v>1</v>
      </c>
      <c r="P23" t="b">
        <f t="shared" si="8"/>
        <v>0</v>
      </c>
    </row>
    <row r="24" spans="2:16" x14ac:dyDescent="0.25">
      <c r="B24" s="10">
        <f t="shared" si="9"/>
        <v>700500003948</v>
      </c>
      <c r="C24" s="10">
        <v>9999810121238</v>
      </c>
      <c r="D24" s="11">
        <v>1</v>
      </c>
      <c r="E24" s="15"/>
      <c r="F24" s="13" t="str">
        <f t="shared" si="10"/>
        <v>Tiktok Shop</v>
      </c>
      <c r="G24" s="13">
        <f t="shared" si="10"/>
        <v>45900</v>
      </c>
      <c r="H24" s="13">
        <f t="shared" si="10"/>
        <v>49674</v>
      </c>
      <c r="J24" t="b">
        <f t="shared" si="8"/>
        <v>1</v>
      </c>
      <c r="K24" t="b">
        <f t="shared" si="8"/>
        <v>1</v>
      </c>
      <c r="L24" t="b">
        <f t="shared" si="8"/>
        <v>1</v>
      </c>
      <c r="M24" t="b">
        <f t="shared" si="8"/>
        <v>0</v>
      </c>
      <c r="N24" t="b">
        <f t="shared" si="8"/>
        <v>1</v>
      </c>
      <c r="O24" t="b">
        <f t="shared" si="8"/>
        <v>1</v>
      </c>
      <c r="P24" t="b">
        <f t="shared" si="8"/>
        <v>0</v>
      </c>
    </row>
    <row r="25" spans="2:16" x14ac:dyDescent="0.25">
      <c r="B25" s="10">
        <f t="shared" si="9"/>
        <v>700500003948</v>
      </c>
      <c r="C25" s="10">
        <v>9999850123452</v>
      </c>
      <c r="D25" s="11">
        <v>1</v>
      </c>
      <c r="E25" s="15"/>
      <c r="F25" s="13" t="str">
        <f t="shared" si="10"/>
        <v>Tiktok Shop</v>
      </c>
      <c r="G25" s="13">
        <f t="shared" si="10"/>
        <v>45900</v>
      </c>
      <c r="H25" s="13">
        <f t="shared" si="10"/>
        <v>49674</v>
      </c>
      <c r="J25" t="b">
        <f t="shared" si="8"/>
        <v>1</v>
      </c>
      <c r="K25" t="b">
        <f t="shared" si="8"/>
        <v>1</v>
      </c>
      <c r="L25" t="b">
        <f t="shared" si="8"/>
        <v>1</v>
      </c>
      <c r="M25" t="b">
        <f t="shared" si="8"/>
        <v>0</v>
      </c>
      <c r="N25" t="b">
        <f t="shared" si="8"/>
        <v>1</v>
      </c>
      <c r="O25" t="b">
        <f t="shared" si="8"/>
        <v>1</v>
      </c>
      <c r="P25" t="b">
        <f t="shared" si="8"/>
        <v>0</v>
      </c>
    </row>
    <row r="26" spans="2:16" x14ac:dyDescent="0.25">
      <c r="B26" s="10">
        <f t="shared" si="9"/>
        <v>700500003948</v>
      </c>
      <c r="C26" s="10">
        <v>9999919291160</v>
      </c>
      <c r="D26" s="11">
        <v>1</v>
      </c>
      <c r="E26" s="15"/>
      <c r="F26" s="13" t="str">
        <f t="shared" si="10"/>
        <v>Tiktok Shop</v>
      </c>
      <c r="G26" s="13">
        <f t="shared" si="10"/>
        <v>45900</v>
      </c>
      <c r="H26" s="13">
        <f t="shared" si="10"/>
        <v>49674</v>
      </c>
      <c r="J26" t="b">
        <f t="shared" si="8"/>
        <v>1</v>
      </c>
      <c r="K26" t="b">
        <f t="shared" si="8"/>
        <v>1</v>
      </c>
      <c r="L26" t="b">
        <f t="shared" si="8"/>
        <v>1</v>
      </c>
      <c r="M26" t="b">
        <f t="shared" si="8"/>
        <v>0</v>
      </c>
      <c r="N26" t="b">
        <f t="shared" si="8"/>
        <v>1</v>
      </c>
      <c r="O26" t="b">
        <f t="shared" si="8"/>
        <v>1</v>
      </c>
      <c r="P26" t="b">
        <f t="shared" si="8"/>
        <v>0</v>
      </c>
    </row>
    <row r="27" spans="2:16" x14ac:dyDescent="0.25">
      <c r="B27" s="10">
        <v>700500003949</v>
      </c>
      <c r="C27" s="10">
        <v>9999905100803</v>
      </c>
      <c r="D27" s="11">
        <v>1</v>
      </c>
      <c r="E27" s="15"/>
      <c r="F27" s="13" t="s">
        <v>91</v>
      </c>
      <c r="G27" s="14">
        <v>45900</v>
      </c>
      <c r="H27" s="14">
        <v>49674</v>
      </c>
      <c r="J27" t="b">
        <f t="shared" si="8"/>
        <v>1</v>
      </c>
      <c r="K27" t="b">
        <f t="shared" si="8"/>
        <v>1</v>
      </c>
      <c r="L27" t="b">
        <f t="shared" si="8"/>
        <v>1</v>
      </c>
      <c r="M27" t="b">
        <f t="shared" si="8"/>
        <v>0</v>
      </c>
      <c r="N27" t="b">
        <f t="shared" si="8"/>
        <v>1</v>
      </c>
      <c r="O27" t="b">
        <f t="shared" si="8"/>
        <v>1</v>
      </c>
      <c r="P27" t="b">
        <f t="shared" si="8"/>
        <v>0</v>
      </c>
    </row>
    <row r="28" spans="2:16" x14ac:dyDescent="0.25">
      <c r="B28" s="10">
        <f t="shared" ref="B28:B32" si="11">B27</f>
        <v>700500003949</v>
      </c>
      <c r="C28" s="10">
        <v>9999932202525</v>
      </c>
      <c r="D28" s="11">
        <v>1</v>
      </c>
      <c r="E28" s="15"/>
      <c r="F28" s="13" t="str">
        <f t="shared" ref="F28:H32" si="12">F27</f>
        <v>Tiktok Shop</v>
      </c>
      <c r="G28" s="13">
        <f t="shared" si="12"/>
        <v>45900</v>
      </c>
      <c r="H28" s="13">
        <f t="shared" si="12"/>
        <v>49674</v>
      </c>
      <c r="J28" t="b">
        <f t="shared" si="8"/>
        <v>1</v>
      </c>
      <c r="K28" t="b">
        <f t="shared" si="8"/>
        <v>1</v>
      </c>
      <c r="L28" t="b">
        <f t="shared" si="8"/>
        <v>1</v>
      </c>
      <c r="M28" t="b">
        <f t="shared" si="8"/>
        <v>0</v>
      </c>
      <c r="N28" t="b">
        <f t="shared" si="8"/>
        <v>1</v>
      </c>
      <c r="O28" t="b">
        <f t="shared" si="8"/>
        <v>1</v>
      </c>
      <c r="P28" t="b">
        <f t="shared" si="8"/>
        <v>0</v>
      </c>
    </row>
    <row r="29" spans="2:16" x14ac:dyDescent="0.25">
      <c r="B29" s="10">
        <f t="shared" si="11"/>
        <v>700500003949</v>
      </c>
      <c r="C29" s="10">
        <v>9999903031901</v>
      </c>
      <c r="D29" s="11">
        <v>1</v>
      </c>
      <c r="E29" s="15"/>
      <c r="F29" s="13" t="str">
        <f t="shared" si="12"/>
        <v>Tiktok Shop</v>
      </c>
      <c r="G29" s="13">
        <f t="shared" si="12"/>
        <v>45900</v>
      </c>
      <c r="H29" s="13">
        <f t="shared" si="12"/>
        <v>49674</v>
      </c>
      <c r="J29" t="b">
        <f t="shared" si="8"/>
        <v>1</v>
      </c>
      <c r="K29" t="b">
        <f t="shared" si="8"/>
        <v>1</v>
      </c>
      <c r="L29" t="b">
        <f t="shared" si="8"/>
        <v>1</v>
      </c>
      <c r="M29" t="b">
        <f t="shared" si="8"/>
        <v>0</v>
      </c>
      <c r="N29" t="b">
        <f t="shared" si="8"/>
        <v>1</v>
      </c>
      <c r="O29" t="b">
        <f t="shared" si="8"/>
        <v>1</v>
      </c>
      <c r="P29" t="b">
        <f t="shared" si="8"/>
        <v>0</v>
      </c>
    </row>
    <row r="30" spans="2:16" x14ac:dyDescent="0.25">
      <c r="B30" s="10">
        <f t="shared" si="11"/>
        <v>700500003949</v>
      </c>
      <c r="C30" s="10">
        <v>9999810121238</v>
      </c>
      <c r="D30" s="11">
        <v>1</v>
      </c>
      <c r="E30" s="15"/>
      <c r="F30" s="13" t="str">
        <f t="shared" si="12"/>
        <v>Tiktok Shop</v>
      </c>
      <c r="G30" s="13">
        <f t="shared" si="12"/>
        <v>45900</v>
      </c>
      <c r="H30" s="13">
        <f t="shared" si="12"/>
        <v>49674</v>
      </c>
      <c r="J30" t="b">
        <f t="shared" si="8"/>
        <v>1</v>
      </c>
      <c r="K30" t="b">
        <f t="shared" si="8"/>
        <v>1</v>
      </c>
      <c r="L30" t="b">
        <f t="shared" si="8"/>
        <v>1</v>
      </c>
      <c r="M30" t="b">
        <f t="shared" si="8"/>
        <v>0</v>
      </c>
      <c r="N30" t="b">
        <f t="shared" si="8"/>
        <v>1</v>
      </c>
      <c r="O30" t="b">
        <f t="shared" si="8"/>
        <v>1</v>
      </c>
      <c r="P30" t="b">
        <f t="shared" si="8"/>
        <v>0</v>
      </c>
    </row>
    <row r="31" spans="2:16" x14ac:dyDescent="0.25">
      <c r="B31" s="10">
        <f t="shared" si="11"/>
        <v>700500003949</v>
      </c>
      <c r="C31" s="10">
        <v>9999850123452</v>
      </c>
      <c r="D31" s="11">
        <v>1</v>
      </c>
      <c r="E31" s="15"/>
      <c r="F31" s="13" t="str">
        <f t="shared" si="12"/>
        <v>Tiktok Shop</v>
      </c>
      <c r="G31" s="13">
        <f t="shared" si="12"/>
        <v>45900</v>
      </c>
      <c r="H31" s="13">
        <f t="shared" si="12"/>
        <v>49674</v>
      </c>
      <c r="J31" t="b">
        <f t="shared" si="8"/>
        <v>1</v>
      </c>
      <c r="K31" t="b">
        <f t="shared" si="8"/>
        <v>1</v>
      </c>
      <c r="L31" t="b">
        <f t="shared" si="8"/>
        <v>1</v>
      </c>
      <c r="M31" t="b">
        <f t="shared" si="8"/>
        <v>0</v>
      </c>
      <c r="N31" t="b">
        <f t="shared" si="8"/>
        <v>1</v>
      </c>
      <c r="O31" t="b">
        <f t="shared" si="8"/>
        <v>1</v>
      </c>
      <c r="P31" t="b">
        <f t="shared" si="8"/>
        <v>0</v>
      </c>
    </row>
    <row r="32" spans="2:16" x14ac:dyDescent="0.25">
      <c r="B32" s="10">
        <f t="shared" si="11"/>
        <v>700500003949</v>
      </c>
      <c r="C32" s="10">
        <v>9999919291160</v>
      </c>
      <c r="D32" s="11">
        <v>1</v>
      </c>
      <c r="E32" s="15"/>
      <c r="F32" s="13" t="str">
        <f t="shared" si="12"/>
        <v>Tiktok Shop</v>
      </c>
      <c r="G32" s="13">
        <f t="shared" si="12"/>
        <v>45900</v>
      </c>
      <c r="H32" s="13">
        <f t="shared" si="12"/>
        <v>49674</v>
      </c>
      <c r="J32" t="b">
        <f t="shared" si="8"/>
        <v>1</v>
      </c>
      <c r="K32" t="b">
        <f t="shared" si="8"/>
        <v>1</v>
      </c>
      <c r="L32" t="b">
        <f t="shared" si="8"/>
        <v>1</v>
      </c>
      <c r="M32" t="b">
        <f t="shared" si="8"/>
        <v>0</v>
      </c>
      <c r="N32" t="b">
        <f t="shared" si="8"/>
        <v>1</v>
      </c>
      <c r="O32" t="b">
        <f t="shared" si="8"/>
        <v>1</v>
      </c>
      <c r="P32" t="b">
        <f t="shared" si="8"/>
        <v>0</v>
      </c>
    </row>
    <row r="33" spans="2:16" x14ac:dyDescent="0.25">
      <c r="B33" s="10">
        <v>700500003950</v>
      </c>
      <c r="C33" s="10">
        <v>9999905100803</v>
      </c>
      <c r="D33" s="11">
        <v>1</v>
      </c>
      <c r="E33" s="15"/>
      <c r="F33" s="13" t="s">
        <v>91</v>
      </c>
      <c r="G33" s="14">
        <v>45900</v>
      </c>
      <c r="H33" s="14">
        <v>49674</v>
      </c>
      <c r="J33" t="b">
        <f t="shared" si="8"/>
        <v>1</v>
      </c>
      <c r="K33" t="b">
        <f t="shared" si="8"/>
        <v>1</v>
      </c>
      <c r="L33" t="b">
        <f t="shared" si="8"/>
        <v>1</v>
      </c>
      <c r="M33" t="b">
        <f t="shared" si="8"/>
        <v>0</v>
      </c>
      <c r="N33" t="b">
        <f t="shared" si="8"/>
        <v>1</v>
      </c>
      <c r="O33" t="b">
        <f t="shared" si="8"/>
        <v>1</v>
      </c>
      <c r="P33" t="b">
        <f t="shared" si="8"/>
        <v>0</v>
      </c>
    </row>
    <row r="34" spans="2:16" x14ac:dyDescent="0.25">
      <c r="B34" s="10">
        <f t="shared" ref="B34:B38" si="13">B33</f>
        <v>700500003950</v>
      </c>
      <c r="C34" s="10">
        <v>9999932202549</v>
      </c>
      <c r="D34" s="11">
        <v>1</v>
      </c>
      <c r="E34" s="15"/>
      <c r="F34" s="13" t="str">
        <f t="shared" ref="F34:H38" si="14">F33</f>
        <v>Tiktok Shop</v>
      </c>
      <c r="G34" s="13">
        <f t="shared" si="14"/>
        <v>45900</v>
      </c>
      <c r="H34" s="13">
        <f t="shared" si="14"/>
        <v>49674</v>
      </c>
      <c r="J34" t="b">
        <f t="shared" si="8"/>
        <v>1</v>
      </c>
      <c r="K34" t="b">
        <f t="shared" si="8"/>
        <v>1</v>
      </c>
      <c r="L34" t="b">
        <f t="shared" si="8"/>
        <v>1</v>
      </c>
      <c r="M34" t="b">
        <f t="shared" si="8"/>
        <v>0</v>
      </c>
      <c r="N34" t="b">
        <f t="shared" si="8"/>
        <v>1</v>
      </c>
      <c r="O34" t="b">
        <f t="shared" si="8"/>
        <v>1</v>
      </c>
      <c r="P34" t="b">
        <f t="shared" si="8"/>
        <v>0</v>
      </c>
    </row>
    <row r="35" spans="2:16" x14ac:dyDescent="0.25">
      <c r="B35" s="10">
        <f t="shared" si="13"/>
        <v>700500003950</v>
      </c>
      <c r="C35" s="10">
        <v>9999903031901</v>
      </c>
      <c r="D35" s="11">
        <v>1</v>
      </c>
      <c r="E35" s="15"/>
      <c r="F35" s="13" t="str">
        <f t="shared" si="14"/>
        <v>Tiktok Shop</v>
      </c>
      <c r="G35" s="13">
        <f t="shared" si="14"/>
        <v>45900</v>
      </c>
      <c r="H35" s="13">
        <f t="shared" si="14"/>
        <v>49674</v>
      </c>
      <c r="J35" t="b">
        <f t="shared" si="8"/>
        <v>1</v>
      </c>
      <c r="K35" t="b">
        <f t="shared" si="8"/>
        <v>1</v>
      </c>
      <c r="L35" t="b">
        <f t="shared" si="8"/>
        <v>1</v>
      </c>
      <c r="M35" t="b">
        <f t="shared" si="8"/>
        <v>0</v>
      </c>
      <c r="N35" t="b">
        <f t="shared" si="8"/>
        <v>1</v>
      </c>
      <c r="O35" t="b">
        <f t="shared" si="8"/>
        <v>1</v>
      </c>
      <c r="P35" t="b">
        <f t="shared" si="8"/>
        <v>0</v>
      </c>
    </row>
    <row r="36" spans="2:16" x14ac:dyDescent="0.25">
      <c r="B36" s="10">
        <f t="shared" si="13"/>
        <v>700500003950</v>
      </c>
      <c r="C36" s="10">
        <v>9999810121238</v>
      </c>
      <c r="D36" s="11">
        <v>1</v>
      </c>
      <c r="E36" s="15"/>
      <c r="F36" s="13" t="str">
        <f t="shared" si="14"/>
        <v>Tiktok Shop</v>
      </c>
      <c r="G36" s="13">
        <f t="shared" si="14"/>
        <v>45900</v>
      </c>
      <c r="H36" s="13">
        <f t="shared" si="14"/>
        <v>49674</v>
      </c>
      <c r="J36" t="b">
        <f t="shared" ref="J36:P51" si="15">B36=B95</f>
        <v>1</v>
      </c>
      <c r="K36" t="b">
        <f t="shared" si="15"/>
        <v>1</v>
      </c>
      <c r="L36" t="b">
        <f t="shared" si="15"/>
        <v>1</v>
      </c>
      <c r="M36" t="b">
        <f t="shared" si="15"/>
        <v>0</v>
      </c>
      <c r="N36" t="b">
        <f t="shared" si="15"/>
        <v>1</v>
      </c>
      <c r="O36" t="b">
        <f t="shared" si="15"/>
        <v>1</v>
      </c>
      <c r="P36" t="b">
        <f t="shared" si="15"/>
        <v>0</v>
      </c>
    </row>
    <row r="37" spans="2:16" x14ac:dyDescent="0.25">
      <c r="B37" s="10">
        <f t="shared" si="13"/>
        <v>700500003950</v>
      </c>
      <c r="C37" s="10">
        <v>9999850123452</v>
      </c>
      <c r="D37" s="11">
        <v>1</v>
      </c>
      <c r="E37" s="15"/>
      <c r="F37" s="13" t="str">
        <f t="shared" si="14"/>
        <v>Tiktok Shop</v>
      </c>
      <c r="G37" s="13">
        <f t="shared" si="14"/>
        <v>45900</v>
      </c>
      <c r="H37" s="13">
        <f t="shared" si="14"/>
        <v>49674</v>
      </c>
      <c r="J37" t="b">
        <f t="shared" si="15"/>
        <v>1</v>
      </c>
      <c r="K37" t="b">
        <f t="shared" si="15"/>
        <v>1</v>
      </c>
      <c r="L37" t="b">
        <f t="shared" si="15"/>
        <v>1</v>
      </c>
      <c r="M37" t="b">
        <f t="shared" si="15"/>
        <v>0</v>
      </c>
      <c r="N37" t="b">
        <f t="shared" si="15"/>
        <v>1</v>
      </c>
      <c r="O37" t="b">
        <f t="shared" si="15"/>
        <v>1</v>
      </c>
      <c r="P37" t="b">
        <f t="shared" si="15"/>
        <v>0</v>
      </c>
    </row>
    <row r="38" spans="2:16" x14ac:dyDescent="0.25">
      <c r="B38" s="10">
        <f t="shared" si="13"/>
        <v>700500003950</v>
      </c>
      <c r="C38" s="10">
        <v>9999919291160</v>
      </c>
      <c r="D38" s="11">
        <v>1</v>
      </c>
      <c r="E38" s="15"/>
      <c r="F38" s="13" t="str">
        <f t="shared" si="14"/>
        <v>Tiktok Shop</v>
      </c>
      <c r="G38" s="13">
        <f t="shared" si="14"/>
        <v>45900</v>
      </c>
      <c r="H38" s="13">
        <f t="shared" si="14"/>
        <v>49674</v>
      </c>
      <c r="J38" t="b">
        <f t="shared" si="15"/>
        <v>1</v>
      </c>
      <c r="K38" t="b">
        <f t="shared" si="15"/>
        <v>1</v>
      </c>
      <c r="L38" t="b">
        <f t="shared" si="15"/>
        <v>1</v>
      </c>
      <c r="M38" t="b">
        <f t="shared" si="15"/>
        <v>0</v>
      </c>
      <c r="N38" t="b">
        <f t="shared" si="15"/>
        <v>1</v>
      </c>
      <c r="O38" t="b">
        <f t="shared" si="15"/>
        <v>1</v>
      </c>
      <c r="P38" t="b">
        <f t="shared" si="15"/>
        <v>0</v>
      </c>
    </row>
    <row r="39" spans="2:16" x14ac:dyDescent="0.25">
      <c r="B39" s="10">
        <v>700500003951</v>
      </c>
      <c r="C39" s="10">
        <v>9999905100209</v>
      </c>
      <c r="D39" s="11">
        <v>1</v>
      </c>
      <c r="E39" s="15"/>
      <c r="F39" s="13" t="s">
        <v>91</v>
      </c>
      <c r="G39" s="14">
        <v>45900</v>
      </c>
      <c r="H39" s="14">
        <v>49674</v>
      </c>
      <c r="J39" t="b">
        <f t="shared" si="15"/>
        <v>1</v>
      </c>
      <c r="K39" t="b">
        <f t="shared" si="15"/>
        <v>1</v>
      </c>
      <c r="L39" t="b">
        <f t="shared" si="15"/>
        <v>1</v>
      </c>
      <c r="M39" t="b">
        <f t="shared" si="15"/>
        <v>0</v>
      </c>
      <c r="N39" t="b">
        <f t="shared" si="15"/>
        <v>1</v>
      </c>
      <c r="O39" t="b">
        <f t="shared" si="15"/>
        <v>1</v>
      </c>
      <c r="P39" t="b">
        <f t="shared" si="15"/>
        <v>0</v>
      </c>
    </row>
    <row r="40" spans="2:16" x14ac:dyDescent="0.25">
      <c r="B40" s="10">
        <f t="shared" ref="B40:B44" si="16">B39</f>
        <v>700500003951</v>
      </c>
      <c r="C40" s="10">
        <v>9999932202518</v>
      </c>
      <c r="D40" s="11">
        <v>1</v>
      </c>
      <c r="E40" s="15"/>
      <c r="F40" s="13" t="str">
        <f t="shared" ref="F40:H44" si="17">F39</f>
        <v>Tiktok Shop</v>
      </c>
      <c r="G40" s="13">
        <f t="shared" si="17"/>
        <v>45900</v>
      </c>
      <c r="H40" s="13">
        <f t="shared" si="17"/>
        <v>49674</v>
      </c>
      <c r="J40" t="b">
        <f t="shared" si="15"/>
        <v>1</v>
      </c>
      <c r="K40" t="b">
        <f t="shared" si="15"/>
        <v>1</v>
      </c>
      <c r="L40" t="b">
        <f t="shared" si="15"/>
        <v>1</v>
      </c>
      <c r="M40" t="b">
        <f t="shared" si="15"/>
        <v>0</v>
      </c>
      <c r="N40" t="b">
        <f t="shared" si="15"/>
        <v>1</v>
      </c>
      <c r="O40" t="b">
        <f t="shared" si="15"/>
        <v>1</v>
      </c>
      <c r="P40" t="b">
        <f t="shared" si="15"/>
        <v>0</v>
      </c>
    </row>
    <row r="41" spans="2:16" x14ac:dyDescent="0.25">
      <c r="B41" s="10">
        <f t="shared" si="16"/>
        <v>700500003951</v>
      </c>
      <c r="C41" s="10">
        <v>9999903031901</v>
      </c>
      <c r="D41" s="11">
        <v>1</v>
      </c>
      <c r="E41" s="15"/>
      <c r="F41" s="13" t="str">
        <f t="shared" si="17"/>
        <v>Tiktok Shop</v>
      </c>
      <c r="G41" s="13">
        <f t="shared" si="17"/>
        <v>45900</v>
      </c>
      <c r="H41" s="13">
        <f t="shared" si="17"/>
        <v>49674</v>
      </c>
      <c r="J41" t="b">
        <f t="shared" si="15"/>
        <v>1</v>
      </c>
      <c r="K41" t="b">
        <f t="shared" si="15"/>
        <v>1</v>
      </c>
      <c r="L41" t="b">
        <f t="shared" si="15"/>
        <v>1</v>
      </c>
      <c r="M41" t="b">
        <f t="shared" si="15"/>
        <v>0</v>
      </c>
      <c r="N41" t="b">
        <f t="shared" si="15"/>
        <v>1</v>
      </c>
      <c r="O41" t="b">
        <f t="shared" si="15"/>
        <v>1</v>
      </c>
      <c r="P41" t="b">
        <f t="shared" si="15"/>
        <v>0</v>
      </c>
    </row>
    <row r="42" spans="2:16" x14ac:dyDescent="0.25">
      <c r="B42" s="10">
        <f t="shared" si="16"/>
        <v>700500003951</v>
      </c>
      <c r="C42" s="10">
        <v>9999810121238</v>
      </c>
      <c r="D42" s="11">
        <v>1</v>
      </c>
      <c r="E42" s="15"/>
      <c r="F42" s="13" t="str">
        <f t="shared" si="17"/>
        <v>Tiktok Shop</v>
      </c>
      <c r="G42" s="13">
        <f t="shared" si="17"/>
        <v>45900</v>
      </c>
      <c r="H42" s="13">
        <f t="shared" si="17"/>
        <v>49674</v>
      </c>
      <c r="J42" t="b">
        <f t="shared" si="15"/>
        <v>1</v>
      </c>
      <c r="K42" t="b">
        <f t="shared" si="15"/>
        <v>1</v>
      </c>
      <c r="L42" t="b">
        <f t="shared" si="15"/>
        <v>1</v>
      </c>
      <c r="M42" t="b">
        <f t="shared" si="15"/>
        <v>0</v>
      </c>
      <c r="N42" t="b">
        <f t="shared" si="15"/>
        <v>1</v>
      </c>
      <c r="O42" t="b">
        <f t="shared" si="15"/>
        <v>1</v>
      </c>
      <c r="P42" t="b">
        <f t="shared" si="15"/>
        <v>0</v>
      </c>
    </row>
    <row r="43" spans="2:16" x14ac:dyDescent="0.25">
      <c r="B43" s="10">
        <f t="shared" si="16"/>
        <v>700500003951</v>
      </c>
      <c r="C43" s="10">
        <v>9999850123452</v>
      </c>
      <c r="D43" s="11">
        <v>1</v>
      </c>
      <c r="E43" s="15"/>
      <c r="F43" s="13" t="str">
        <f t="shared" si="17"/>
        <v>Tiktok Shop</v>
      </c>
      <c r="G43" s="13">
        <f t="shared" si="17"/>
        <v>45900</v>
      </c>
      <c r="H43" s="13">
        <f t="shared" si="17"/>
        <v>49674</v>
      </c>
      <c r="J43" t="b">
        <f t="shared" si="15"/>
        <v>1</v>
      </c>
      <c r="K43" t="b">
        <f t="shared" si="15"/>
        <v>1</v>
      </c>
      <c r="L43" t="b">
        <f t="shared" si="15"/>
        <v>1</v>
      </c>
      <c r="M43" t="b">
        <f t="shared" si="15"/>
        <v>0</v>
      </c>
      <c r="N43" t="b">
        <f t="shared" si="15"/>
        <v>1</v>
      </c>
      <c r="O43" t="b">
        <f t="shared" si="15"/>
        <v>1</v>
      </c>
      <c r="P43" t="b">
        <f t="shared" si="15"/>
        <v>0</v>
      </c>
    </row>
    <row r="44" spans="2:16" x14ac:dyDescent="0.25">
      <c r="B44" s="10">
        <f t="shared" si="16"/>
        <v>700500003951</v>
      </c>
      <c r="C44" s="10">
        <v>9999919291160</v>
      </c>
      <c r="D44" s="11">
        <v>1</v>
      </c>
      <c r="E44" s="15"/>
      <c r="F44" s="13" t="str">
        <f t="shared" si="17"/>
        <v>Tiktok Shop</v>
      </c>
      <c r="G44" s="13">
        <f t="shared" si="17"/>
        <v>45900</v>
      </c>
      <c r="H44" s="13">
        <f t="shared" si="17"/>
        <v>49674</v>
      </c>
      <c r="J44" t="b">
        <f t="shared" si="15"/>
        <v>1</v>
      </c>
      <c r="K44" t="b">
        <f t="shared" si="15"/>
        <v>1</v>
      </c>
      <c r="L44" t="b">
        <f t="shared" si="15"/>
        <v>1</v>
      </c>
      <c r="M44" t="b">
        <f t="shared" si="15"/>
        <v>0</v>
      </c>
      <c r="N44" t="b">
        <f t="shared" si="15"/>
        <v>1</v>
      </c>
      <c r="O44" t="b">
        <f t="shared" si="15"/>
        <v>1</v>
      </c>
      <c r="P44" t="b">
        <f t="shared" si="15"/>
        <v>0</v>
      </c>
    </row>
    <row r="45" spans="2:16" x14ac:dyDescent="0.25">
      <c r="B45" s="10">
        <v>700500003952</v>
      </c>
      <c r="C45" s="10">
        <v>9999905100209</v>
      </c>
      <c r="D45" s="11">
        <v>1</v>
      </c>
      <c r="E45" s="15"/>
      <c r="F45" s="13" t="s">
        <v>91</v>
      </c>
      <c r="G45" s="14">
        <v>45900</v>
      </c>
      <c r="H45" s="14">
        <v>49674</v>
      </c>
      <c r="J45" t="b">
        <f t="shared" si="15"/>
        <v>1</v>
      </c>
      <c r="K45" t="b">
        <f t="shared" si="15"/>
        <v>1</v>
      </c>
      <c r="L45" t="b">
        <f t="shared" si="15"/>
        <v>1</v>
      </c>
      <c r="M45" t="b">
        <f t="shared" si="15"/>
        <v>0</v>
      </c>
      <c r="N45" t="b">
        <f t="shared" si="15"/>
        <v>1</v>
      </c>
      <c r="O45" t="b">
        <f t="shared" si="15"/>
        <v>1</v>
      </c>
      <c r="P45" t="b">
        <f t="shared" si="15"/>
        <v>0</v>
      </c>
    </row>
    <row r="46" spans="2:16" x14ac:dyDescent="0.25">
      <c r="B46" s="10">
        <f t="shared" ref="B46:B50" si="18">B45</f>
        <v>700500003952</v>
      </c>
      <c r="C46" s="10">
        <v>9999932202525</v>
      </c>
      <c r="D46" s="11">
        <v>1</v>
      </c>
      <c r="E46" s="15"/>
      <c r="F46" s="13" t="str">
        <f t="shared" ref="F46:H50" si="19">F45</f>
        <v>Tiktok Shop</v>
      </c>
      <c r="G46" s="13">
        <f t="shared" si="19"/>
        <v>45900</v>
      </c>
      <c r="H46" s="13">
        <f t="shared" si="19"/>
        <v>49674</v>
      </c>
      <c r="J46" t="b">
        <f t="shared" si="15"/>
        <v>1</v>
      </c>
      <c r="K46" t="b">
        <f t="shared" si="15"/>
        <v>1</v>
      </c>
      <c r="L46" t="b">
        <f t="shared" si="15"/>
        <v>1</v>
      </c>
      <c r="M46" t="b">
        <f t="shared" si="15"/>
        <v>0</v>
      </c>
      <c r="N46" t="b">
        <f t="shared" si="15"/>
        <v>1</v>
      </c>
      <c r="O46" t="b">
        <f t="shared" si="15"/>
        <v>1</v>
      </c>
      <c r="P46" t="b">
        <f t="shared" si="15"/>
        <v>0</v>
      </c>
    </row>
    <row r="47" spans="2:16" x14ac:dyDescent="0.25">
      <c r="B47" s="10">
        <f t="shared" si="18"/>
        <v>700500003952</v>
      </c>
      <c r="C47" s="10">
        <v>9999903031901</v>
      </c>
      <c r="D47" s="11">
        <v>1</v>
      </c>
      <c r="E47" s="15"/>
      <c r="F47" s="13" t="str">
        <f t="shared" si="19"/>
        <v>Tiktok Shop</v>
      </c>
      <c r="G47" s="13">
        <f t="shared" si="19"/>
        <v>45900</v>
      </c>
      <c r="H47" s="13">
        <f t="shared" si="19"/>
        <v>49674</v>
      </c>
      <c r="J47" t="b">
        <f t="shared" si="15"/>
        <v>1</v>
      </c>
      <c r="K47" t="b">
        <f t="shared" si="15"/>
        <v>1</v>
      </c>
      <c r="L47" t="b">
        <f t="shared" si="15"/>
        <v>1</v>
      </c>
      <c r="M47" t="b">
        <f t="shared" si="15"/>
        <v>0</v>
      </c>
      <c r="N47" t="b">
        <f t="shared" si="15"/>
        <v>1</v>
      </c>
      <c r="O47" t="b">
        <f t="shared" si="15"/>
        <v>1</v>
      </c>
      <c r="P47" t="b">
        <f t="shared" si="15"/>
        <v>0</v>
      </c>
    </row>
    <row r="48" spans="2:16" x14ac:dyDescent="0.25">
      <c r="B48" s="10">
        <f t="shared" si="18"/>
        <v>700500003952</v>
      </c>
      <c r="C48" s="10">
        <v>9999810121238</v>
      </c>
      <c r="D48" s="11">
        <v>1</v>
      </c>
      <c r="E48" s="15"/>
      <c r="F48" s="13" t="str">
        <f t="shared" si="19"/>
        <v>Tiktok Shop</v>
      </c>
      <c r="G48" s="13">
        <f t="shared" si="19"/>
        <v>45900</v>
      </c>
      <c r="H48" s="13">
        <f t="shared" si="19"/>
        <v>49674</v>
      </c>
      <c r="J48" t="b">
        <f t="shared" si="15"/>
        <v>1</v>
      </c>
      <c r="K48" t="b">
        <f t="shared" si="15"/>
        <v>1</v>
      </c>
      <c r="L48" t="b">
        <f t="shared" si="15"/>
        <v>1</v>
      </c>
      <c r="M48" t="b">
        <f t="shared" si="15"/>
        <v>0</v>
      </c>
      <c r="N48" t="b">
        <f t="shared" si="15"/>
        <v>1</v>
      </c>
      <c r="O48" t="b">
        <f t="shared" si="15"/>
        <v>1</v>
      </c>
      <c r="P48" t="b">
        <f t="shared" si="15"/>
        <v>0</v>
      </c>
    </row>
    <row r="49" spans="1:16" x14ac:dyDescent="0.25">
      <c r="B49" s="10">
        <f t="shared" si="18"/>
        <v>700500003952</v>
      </c>
      <c r="C49" s="10">
        <v>9999850123452</v>
      </c>
      <c r="D49" s="11">
        <v>1</v>
      </c>
      <c r="E49" s="15"/>
      <c r="F49" s="13" t="str">
        <f t="shared" si="19"/>
        <v>Tiktok Shop</v>
      </c>
      <c r="G49" s="13">
        <f t="shared" si="19"/>
        <v>45900</v>
      </c>
      <c r="H49" s="13">
        <f t="shared" si="19"/>
        <v>49674</v>
      </c>
      <c r="J49" t="b">
        <f t="shared" si="15"/>
        <v>1</v>
      </c>
      <c r="K49" t="b">
        <f t="shared" si="15"/>
        <v>1</v>
      </c>
      <c r="L49" t="b">
        <f t="shared" si="15"/>
        <v>1</v>
      </c>
      <c r="M49" t="b">
        <f t="shared" si="15"/>
        <v>0</v>
      </c>
      <c r="N49" t="b">
        <f t="shared" si="15"/>
        <v>1</v>
      </c>
      <c r="O49" t="b">
        <f t="shared" si="15"/>
        <v>1</v>
      </c>
      <c r="P49" t="b">
        <f t="shared" si="15"/>
        <v>0</v>
      </c>
    </row>
    <row r="50" spans="1:16" x14ac:dyDescent="0.25">
      <c r="B50" s="10">
        <f t="shared" si="18"/>
        <v>700500003952</v>
      </c>
      <c r="C50" s="10">
        <v>9999919291160</v>
      </c>
      <c r="D50" s="11">
        <v>1</v>
      </c>
      <c r="E50" s="15"/>
      <c r="F50" s="13" t="str">
        <f t="shared" si="19"/>
        <v>Tiktok Shop</v>
      </c>
      <c r="G50" s="13">
        <f t="shared" si="19"/>
        <v>45900</v>
      </c>
      <c r="H50" s="13">
        <f t="shared" si="19"/>
        <v>49674</v>
      </c>
      <c r="J50" t="b">
        <f t="shared" si="15"/>
        <v>1</v>
      </c>
      <c r="K50" t="b">
        <f t="shared" si="15"/>
        <v>1</v>
      </c>
      <c r="L50" t="b">
        <f t="shared" si="15"/>
        <v>1</v>
      </c>
      <c r="M50" t="b">
        <f t="shared" si="15"/>
        <v>0</v>
      </c>
      <c r="N50" t="b">
        <f t="shared" si="15"/>
        <v>1</v>
      </c>
      <c r="O50" t="b">
        <f t="shared" si="15"/>
        <v>1</v>
      </c>
      <c r="P50" t="b">
        <f t="shared" si="15"/>
        <v>0</v>
      </c>
    </row>
    <row r="51" spans="1:16" x14ac:dyDescent="0.25">
      <c r="B51" s="10">
        <v>700500003953</v>
      </c>
      <c r="C51" s="10">
        <v>9999905100209</v>
      </c>
      <c r="D51" s="11">
        <v>1</v>
      </c>
      <c r="E51" s="15"/>
      <c r="F51" s="13" t="s">
        <v>91</v>
      </c>
      <c r="G51" s="14">
        <v>45900</v>
      </c>
      <c r="H51" s="14">
        <v>49674</v>
      </c>
      <c r="J51" t="b">
        <f t="shared" si="15"/>
        <v>1</v>
      </c>
      <c r="K51" t="b">
        <f t="shared" si="15"/>
        <v>1</v>
      </c>
      <c r="L51" t="b">
        <f t="shared" si="15"/>
        <v>1</v>
      </c>
      <c r="M51" t="b">
        <f t="shared" si="15"/>
        <v>0</v>
      </c>
      <c r="N51" t="b">
        <f t="shared" si="15"/>
        <v>1</v>
      </c>
      <c r="O51" t="b">
        <f t="shared" si="15"/>
        <v>1</v>
      </c>
      <c r="P51" t="b">
        <f t="shared" si="15"/>
        <v>0</v>
      </c>
    </row>
    <row r="52" spans="1:16" x14ac:dyDescent="0.25">
      <c r="B52" s="10">
        <f t="shared" ref="B52:B56" si="20">B51</f>
        <v>700500003953</v>
      </c>
      <c r="C52" s="10">
        <v>9999932202549</v>
      </c>
      <c r="D52" s="11">
        <v>1</v>
      </c>
      <c r="E52" s="15"/>
      <c r="F52" s="13" t="str">
        <f t="shared" ref="F52:H56" si="21">F51</f>
        <v>Tiktok Shop</v>
      </c>
      <c r="G52" s="13">
        <f t="shared" si="21"/>
        <v>45900</v>
      </c>
      <c r="H52" s="13">
        <f t="shared" si="21"/>
        <v>49674</v>
      </c>
      <c r="J52" t="b">
        <f t="shared" ref="J52:P59" si="22">B52=B111</f>
        <v>1</v>
      </c>
      <c r="K52" t="b">
        <f t="shared" si="22"/>
        <v>1</v>
      </c>
      <c r="L52" t="b">
        <f t="shared" si="22"/>
        <v>1</v>
      </c>
      <c r="M52" t="b">
        <f t="shared" si="22"/>
        <v>0</v>
      </c>
      <c r="N52" t="b">
        <f t="shared" si="22"/>
        <v>1</v>
      </c>
      <c r="O52" t="b">
        <f t="shared" si="22"/>
        <v>1</v>
      </c>
      <c r="P52" t="b">
        <f t="shared" si="22"/>
        <v>0</v>
      </c>
    </row>
    <row r="53" spans="1:16" x14ac:dyDescent="0.25">
      <c r="B53" s="10">
        <f t="shared" si="20"/>
        <v>700500003953</v>
      </c>
      <c r="C53" s="10">
        <v>9999903031901</v>
      </c>
      <c r="D53" s="11">
        <v>1</v>
      </c>
      <c r="E53" s="15"/>
      <c r="F53" s="13" t="str">
        <f t="shared" si="21"/>
        <v>Tiktok Shop</v>
      </c>
      <c r="G53" s="13">
        <f t="shared" si="21"/>
        <v>45900</v>
      </c>
      <c r="H53" s="13">
        <f t="shared" si="21"/>
        <v>49674</v>
      </c>
      <c r="J53" t="b">
        <f t="shared" si="22"/>
        <v>1</v>
      </c>
      <c r="K53" t="b">
        <f t="shared" si="22"/>
        <v>1</v>
      </c>
      <c r="L53" t="b">
        <f t="shared" si="22"/>
        <v>1</v>
      </c>
      <c r="M53" t="b">
        <f t="shared" si="22"/>
        <v>0</v>
      </c>
      <c r="N53" t="b">
        <f t="shared" si="22"/>
        <v>1</v>
      </c>
      <c r="O53" t="b">
        <f t="shared" si="22"/>
        <v>1</v>
      </c>
      <c r="P53" t="b">
        <f t="shared" si="22"/>
        <v>0</v>
      </c>
    </row>
    <row r="54" spans="1:16" x14ac:dyDescent="0.25">
      <c r="B54" s="10">
        <f t="shared" si="20"/>
        <v>700500003953</v>
      </c>
      <c r="C54" s="10">
        <v>9999810121238</v>
      </c>
      <c r="D54" s="11">
        <v>1</v>
      </c>
      <c r="E54" s="15"/>
      <c r="F54" s="13" t="str">
        <f t="shared" si="21"/>
        <v>Tiktok Shop</v>
      </c>
      <c r="G54" s="13">
        <f t="shared" si="21"/>
        <v>45900</v>
      </c>
      <c r="H54" s="13">
        <f t="shared" si="21"/>
        <v>49674</v>
      </c>
      <c r="J54" t="b">
        <f t="shared" si="22"/>
        <v>1</v>
      </c>
      <c r="K54" t="b">
        <f t="shared" si="22"/>
        <v>1</v>
      </c>
      <c r="L54" t="b">
        <f t="shared" si="22"/>
        <v>1</v>
      </c>
      <c r="M54" t="b">
        <f t="shared" si="22"/>
        <v>0</v>
      </c>
      <c r="N54" t="b">
        <f t="shared" si="22"/>
        <v>1</v>
      </c>
      <c r="O54" t="b">
        <f t="shared" si="22"/>
        <v>1</v>
      </c>
      <c r="P54" t="b">
        <f t="shared" si="22"/>
        <v>0</v>
      </c>
    </row>
    <row r="55" spans="1:16" x14ac:dyDescent="0.25">
      <c r="B55" s="10">
        <f t="shared" si="20"/>
        <v>700500003953</v>
      </c>
      <c r="C55" s="10">
        <v>9999850123452</v>
      </c>
      <c r="D55" s="11">
        <v>1</v>
      </c>
      <c r="E55" s="15"/>
      <c r="F55" s="13" t="str">
        <f t="shared" si="21"/>
        <v>Tiktok Shop</v>
      </c>
      <c r="G55" s="13">
        <f t="shared" si="21"/>
        <v>45900</v>
      </c>
      <c r="H55" s="13">
        <f t="shared" si="21"/>
        <v>49674</v>
      </c>
      <c r="J55" t="b">
        <f t="shared" si="22"/>
        <v>1</v>
      </c>
      <c r="K55" t="b">
        <f t="shared" si="22"/>
        <v>1</v>
      </c>
      <c r="L55" t="b">
        <f t="shared" si="22"/>
        <v>1</v>
      </c>
      <c r="M55" t="b">
        <f t="shared" si="22"/>
        <v>0</v>
      </c>
      <c r="N55" t="b">
        <f t="shared" si="22"/>
        <v>1</v>
      </c>
      <c r="O55" t="b">
        <f t="shared" si="22"/>
        <v>1</v>
      </c>
      <c r="P55" t="b">
        <f t="shared" si="22"/>
        <v>0</v>
      </c>
    </row>
    <row r="56" spans="1:16" x14ac:dyDescent="0.25">
      <c r="B56" s="10">
        <f t="shared" si="20"/>
        <v>700500003953</v>
      </c>
      <c r="C56" s="10">
        <v>9999919291160</v>
      </c>
      <c r="D56" s="11">
        <v>1</v>
      </c>
      <c r="E56" s="15"/>
      <c r="F56" s="13" t="str">
        <f t="shared" si="21"/>
        <v>Tiktok Shop</v>
      </c>
      <c r="G56" s="13">
        <f t="shared" si="21"/>
        <v>45900</v>
      </c>
      <c r="H56" s="13">
        <f t="shared" si="21"/>
        <v>49674</v>
      </c>
      <c r="J56" t="b">
        <f t="shared" si="22"/>
        <v>1</v>
      </c>
      <c r="K56" t="b">
        <f t="shared" si="22"/>
        <v>1</v>
      </c>
      <c r="L56" t="b">
        <f t="shared" si="22"/>
        <v>1</v>
      </c>
      <c r="M56" t="b">
        <f t="shared" si="22"/>
        <v>0</v>
      </c>
      <c r="N56" t="b">
        <f t="shared" si="22"/>
        <v>1</v>
      </c>
      <c r="O56" t="b">
        <f t="shared" si="22"/>
        <v>1</v>
      </c>
      <c r="P56" t="b">
        <f t="shared" si="22"/>
        <v>0</v>
      </c>
    </row>
    <row r="57" spans="1:16" x14ac:dyDescent="0.25">
      <c r="A57" s="9"/>
      <c r="B57" s="10">
        <v>700500003954</v>
      </c>
      <c r="C57" s="10">
        <v>9999919222423</v>
      </c>
      <c r="D57" s="11">
        <v>1</v>
      </c>
      <c r="E57" s="15"/>
      <c r="F57" s="13" t="s">
        <v>91</v>
      </c>
      <c r="G57" s="14">
        <v>45900</v>
      </c>
      <c r="H57" s="14">
        <v>49674</v>
      </c>
      <c r="J57" t="b">
        <f t="shared" si="22"/>
        <v>1</v>
      </c>
      <c r="K57" t="b">
        <f t="shared" si="22"/>
        <v>1</v>
      </c>
      <c r="L57" t="b">
        <f t="shared" si="22"/>
        <v>1</v>
      </c>
      <c r="M57" t="b">
        <f t="shared" si="22"/>
        <v>0</v>
      </c>
      <c r="N57" t="b">
        <f t="shared" si="22"/>
        <v>1</v>
      </c>
      <c r="O57" t="b">
        <f t="shared" si="22"/>
        <v>1</v>
      </c>
      <c r="P57" t="b">
        <f t="shared" si="22"/>
        <v>0</v>
      </c>
    </row>
    <row r="58" spans="1:16" x14ac:dyDescent="0.25">
      <c r="A58" s="9"/>
      <c r="B58" s="10">
        <f t="shared" ref="B58:B59" si="23">B57</f>
        <v>700500003954</v>
      </c>
      <c r="C58" s="10">
        <v>9999932202570</v>
      </c>
      <c r="D58" s="11">
        <v>1</v>
      </c>
      <c r="E58" s="15"/>
      <c r="F58" s="13" t="str">
        <f t="shared" ref="F58:H59" si="24">F57</f>
        <v>Tiktok Shop</v>
      </c>
      <c r="G58" s="13">
        <f t="shared" si="24"/>
        <v>45900</v>
      </c>
      <c r="H58" s="13">
        <f t="shared" si="24"/>
        <v>49674</v>
      </c>
      <c r="J58" t="b">
        <f t="shared" si="22"/>
        <v>1</v>
      </c>
      <c r="K58" t="b">
        <f t="shared" si="22"/>
        <v>1</v>
      </c>
      <c r="L58" t="b">
        <f t="shared" si="22"/>
        <v>1</v>
      </c>
      <c r="M58" t="b">
        <f t="shared" si="22"/>
        <v>0</v>
      </c>
      <c r="N58" t="b">
        <f t="shared" si="22"/>
        <v>1</v>
      </c>
      <c r="O58" t="b">
        <f t="shared" si="22"/>
        <v>1</v>
      </c>
      <c r="P58" t="b">
        <f t="shared" si="22"/>
        <v>0</v>
      </c>
    </row>
    <row r="59" spans="1:16" x14ac:dyDescent="0.25">
      <c r="A59" s="9"/>
      <c r="B59" s="10">
        <f t="shared" si="23"/>
        <v>700500003954</v>
      </c>
      <c r="C59" s="10" t="s">
        <v>40</v>
      </c>
      <c r="D59" s="11">
        <v>1</v>
      </c>
      <c r="E59" s="17"/>
      <c r="F59" s="13" t="str">
        <f t="shared" si="24"/>
        <v>Tiktok Shop</v>
      </c>
      <c r="G59" s="13">
        <f t="shared" si="24"/>
        <v>45900</v>
      </c>
      <c r="H59" s="13">
        <f t="shared" si="24"/>
        <v>49674</v>
      </c>
      <c r="J59" t="b">
        <f t="shared" si="22"/>
        <v>1</v>
      </c>
      <c r="K59" t="b">
        <f t="shared" si="22"/>
        <v>1</v>
      </c>
      <c r="L59" t="b">
        <f t="shared" si="22"/>
        <v>1</v>
      </c>
      <c r="M59" t="b">
        <f t="shared" si="22"/>
        <v>0</v>
      </c>
      <c r="N59" t="b">
        <f t="shared" si="22"/>
        <v>1</v>
      </c>
      <c r="O59" t="b">
        <f t="shared" si="22"/>
        <v>1</v>
      </c>
      <c r="P59" t="b">
        <f t="shared" si="22"/>
        <v>0</v>
      </c>
    </row>
    <row r="61" spans="1:16" x14ac:dyDescent="0.25">
      <c r="B61" s="18" t="s">
        <v>0</v>
      </c>
      <c r="C61" s="19" t="s">
        <v>1</v>
      </c>
      <c r="D61" s="20" t="s">
        <v>2</v>
      </c>
      <c r="E61" s="20" t="s">
        <v>89</v>
      </c>
      <c r="F61" s="20" t="s">
        <v>90</v>
      </c>
      <c r="G61" s="20" t="s">
        <v>11</v>
      </c>
      <c r="H61" s="21" t="s">
        <v>12</v>
      </c>
    </row>
    <row r="62" spans="1:16" x14ac:dyDescent="0.25">
      <c r="B62" s="22">
        <v>700500003945</v>
      </c>
      <c r="C62" s="23">
        <v>9999905100827</v>
      </c>
      <c r="D62" s="24">
        <v>1</v>
      </c>
      <c r="E62" s="24" t="s">
        <v>92</v>
      </c>
      <c r="F62" s="24" t="s">
        <v>91</v>
      </c>
      <c r="G62" s="25">
        <v>45900</v>
      </c>
      <c r="H62" s="26">
        <v>49674.999988425923</v>
      </c>
    </row>
    <row r="63" spans="1:16" x14ac:dyDescent="0.25">
      <c r="B63" s="22">
        <v>700500003945</v>
      </c>
      <c r="C63" s="23">
        <v>9999932202518</v>
      </c>
      <c r="D63" s="24">
        <v>1</v>
      </c>
      <c r="E63" s="24" t="s">
        <v>92</v>
      </c>
      <c r="F63" s="24" t="s">
        <v>91</v>
      </c>
      <c r="G63" s="25">
        <v>45900</v>
      </c>
      <c r="H63" s="26">
        <v>49674.999988425923</v>
      </c>
    </row>
    <row r="64" spans="1:16" x14ac:dyDescent="0.25">
      <c r="B64" s="22">
        <v>700500003945</v>
      </c>
      <c r="C64" s="23">
        <v>9999903031901</v>
      </c>
      <c r="D64" s="24">
        <v>1</v>
      </c>
      <c r="E64" s="24" t="s">
        <v>92</v>
      </c>
      <c r="F64" s="24" t="s">
        <v>91</v>
      </c>
      <c r="G64" s="25">
        <v>45900</v>
      </c>
      <c r="H64" s="26">
        <v>49674.999988425923</v>
      </c>
    </row>
    <row r="65" spans="2:8" x14ac:dyDescent="0.25">
      <c r="B65" s="22">
        <v>700500003945</v>
      </c>
      <c r="C65" s="23">
        <v>9999810121238</v>
      </c>
      <c r="D65" s="24">
        <v>1</v>
      </c>
      <c r="E65" s="24" t="s">
        <v>92</v>
      </c>
      <c r="F65" s="24" t="s">
        <v>91</v>
      </c>
      <c r="G65" s="25">
        <v>45900</v>
      </c>
      <c r="H65" s="26">
        <v>49674.999988425923</v>
      </c>
    </row>
    <row r="66" spans="2:8" x14ac:dyDescent="0.25">
      <c r="B66" s="22">
        <v>700500003945</v>
      </c>
      <c r="C66" s="23">
        <v>9999850123452</v>
      </c>
      <c r="D66" s="24">
        <v>1</v>
      </c>
      <c r="E66" s="24" t="s">
        <v>92</v>
      </c>
      <c r="F66" s="24" t="s">
        <v>91</v>
      </c>
      <c r="G66" s="25">
        <v>45900</v>
      </c>
      <c r="H66" s="26">
        <v>49674.999988425923</v>
      </c>
    </row>
    <row r="67" spans="2:8" x14ac:dyDescent="0.25">
      <c r="B67" s="22">
        <v>700500003945</v>
      </c>
      <c r="C67" s="23">
        <v>9999919291160</v>
      </c>
      <c r="D67" s="24">
        <v>1</v>
      </c>
      <c r="E67" s="24" t="s">
        <v>92</v>
      </c>
      <c r="F67" s="24" t="s">
        <v>91</v>
      </c>
      <c r="G67" s="25">
        <v>45900</v>
      </c>
      <c r="H67" s="26">
        <v>49674.999988425923</v>
      </c>
    </row>
    <row r="68" spans="2:8" x14ac:dyDescent="0.25">
      <c r="B68" s="22">
        <v>700500003946</v>
      </c>
      <c r="C68" s="23">
        <v>9999905100827</v>
      </c>
      <c r="D68" s="24">
        <v>1</v>
      </c>
      <c r="E68" s="24" t="s">
        <v>92</v>
      </c>
      <c r="F68" s="24" t="s">
        <v>91</v>
      </c>
      <c r="G68" s="25">
        <v>45900</v>
      </c>
      <c r="H68" s="26">
        <v>49674.999988425923</v>
      </c>
    </row>
    <row r="69" spans="2:8" x14ac:dyDescent="0.25">
      <c r="B69" s="22">
        <v>700500003946</v>
      </c>
      <c r="C69" s="23">
        <v>9999932202525</v>
      </c>
      <c r="D69" s="24">
        <v>1</v>
      </c>
      <c r="E69" s="24" t="s">
        <v>92</v>
      </c>
      <c r="F69" s="24" t="s">
        <v>91</v>
      </c>
      <c r="G69" s="25">
        <v>45900</v>
      </c>
      <c r="H69" s="26">
        <v>49674.999988425923</v>
      </c>
    </row>
    <row r="70" spans="2:8" x14ac:dyDescent="0.25">
      <c r="B70" s="22">
        <v>700500003946</v>
      </c>
      <c r="C70" s="23">
        <v>9999903031901</v>
      </c>
      <c r="D70" s="24">
        <v>1</v>
      </c>
      <c r="E70" s="24" t="s">
        <v>92</v>
      </c>
      <c r="F70" s="24" t="s">
        <v>91</v>
      </c>
      <c r="G70" s="25">
        <v>45900</v>
      </c>
      <c r="H70" s="26">
        <v>49674.999988425923</v>
      </c>
    </row>
    <row r="71" spans="2:8" x14ac:dyDescent="0.25">
      <c r="B71" s="22">
        <v>700500003946</v>
      </c>
      <c r="C71" s="23">
        <v>9999810121238</v>
      </c>
      <c r="D71" s="24">
        <v>1</v>
      </c>
      <c r="E71" s="24" t="s">
        <v>92</v>
      </c>
      <c r="F71" s="24" t="s">
        <v>91</v>
      </c>
      <c r="G71" s="25">
        <v>45900</v>
      </c>
      <c r="H71" s="26">
        <v>49674.999988425923</v>
      </c>
    </row>
    <row r="72" spans="2:8" x14ac:dyDescent="0.25">
      <c r="B72" s="22">
        <v>700500003946</v>
      </c>
      <c r="C72" s="23">
        <v>9999850123452</v>
      </c>
      <c r="D72" s="24">
        <v>1</v>
      </c>
      <c r="E72" s="24" t="s">
        <v>92</v>
      </c>
      <c r="F72" s="24" t="s">
        <v>91</v>
      </c>
      <c r="G72" s="25">
        <v>45900</v>
      </c>
      <c r="H72" s="26">
        <v>49674.999988425923</v>
      </c>
    </row>
    <row r="73" spans="2:8" x14ac:dyDescent="0.25">
      <c r="B73" s="22">
        <v>700500003946</v>
      </c>
      <c r="C73" s="23">
        <v>9999919291160</v>
      </c>
      <c r="D73" s="24">
        <v>1</v>
      </c>
      <c r="E73" s="24" t="s">
        <v>92</v>
      </c>
      <c r="F73" s="24" t="s">
        <v>91</v>
      </c>
      <c r="G73" s="25">
        <v>45900</v>
      </c>
      <c r="H73" s="26">
        <v>49674.999988425923</v>
      </c>
    </row>
    <row r="74" spans="2:8" x14ac:dyDescent="0.25">
      <c r="B74" s="22">
        <v>700500003947</v>
      </c>
      <c r="C74" s="23">
        <v>9999905100827</v>
      </c>
      <c r="D74" s="24">
        <v>1</v>
      </c>
      <c r="E74" s="24" t="s">
        <v>92</v>
      </c>
      <c r="F74" s="24" t="s">
        <v>91</v>
      </c>
      <c r="G74" s="25">
        <v>45900</v>
      </c>
      <c r="H74" s="26">
        <v>49674.999988425923</v>
      </c>
    </row>
    <row r="75" spans="2:8" x14ac:dyDescent="0.25">
      <c r="B75" s="22">
        <v>700500003947</v>
      </c>
      <c r="C75" s="23">
        <v>9999932202549</v>
      </c>
      <c r="D75" s="24">
        <v>1</v>
      </c>
      <c r="E75" s="24" t="s">
        <v>92</v>
      </c>
      <c r="F75" s="24" t="s">
        <v>91</v>
      </c>
      <c r="G75" s="25">
        <v>45900</v>
      </c>
      <c r="H75" s="26">
        <v>49674.999988425923</v>
      </c>
    </row>
    <row r="76" spans="2:8" x14ac:dyDescent="0.25">
      <c r="B76" s="22">
        <v>700500003947</v>
      </c>
      <c r="C76" s="23">
        <v>9999903031901</v>
      </c>
      <c r="D76" s="24">
        <v>1</v>
      </c>
      <c r="E76" s="24" t="s">
        <v>92</v>
      </c>
      <c r="F76" s="24" t="s">
        <v>91</v>
      </c>
      <c r="G76" s="25">
        <v>45900</v>
      </c>
      <c r="H76" s="26">
        <v>49674.999988425923</v>
      </c>
    </row>
    <row r="77" spans="2:8" x14ac:dyDescent="0.25">
      <c r="B77" s="22">
        <v>700500003947</v>
      </c>
      <c r="C77" s="23">
        <v>9999810121238</v>
      </c>
      <c r="D77" s="24">
        <v>1</v>
      </c>
      <c r="E77" s="24" t="s">
        <v>92</v>
      </c>
      <c r="F77" s="24" t="s">
        <v>91</v>
      </c>
      <c r="G77" s="25">
        <v>45900</v>
      </c>
      <c r="H77" s="26">
        <v>49674.999988425923</v>
      </c>
    </row>
    <row r="78" spans="2:8" x14ac:dyDescent="0.25">
      <c r="B78" s="22">
        <v>700500003947</v>
      </c>
      <c r="C78" s="23">
        <v>9999850123452</v>
      </c>
      <c r="D78" s="24">
        <v>1</v>
      </c>
      <c r="E78" s="24" t="s">
        <v>92</v>
      </c>
      <c r="F78" s="24" t="s">
        <v>91</v>
      </c>
      <c r="G78" s="25">
        <v>45900</v>
      </c>
      <c r="H78" s="26">
        <v>49674.999988425923</v>
      </c>
    </row>
    <row r="79" spans="2:8" x14ac:dyDescent="0.25">
      <c r="B79" s="22">
        <v>700500003947</v>
      </c>
      <c r="C79" s="23">
        <v>9999919291160</v>
      </c>
      <c r="D79" s="24">
        <v>1</v>
      </c>
      <c r="E79" s="24" t="s">
        <v>92</v>
      </c>
      <c r="F79" s="24" t="s">
        <v>91</v>
      </c>
      <c r="G79" s="25">
        <v>45900</v>
      </c>
      <c r="H79" s="26">
        <v>49674.999988425923</v>
      </c>
    </row>
    <row r="80" spans="2:8" x14ac:dyDescent="0.25">
      <c r="B80" s="22">
        <v>700500003948</v>
      </c>
      <c r="C80" s="23">
        <v>9999905100803</v>
      </c>
      <c r="D80" s="24">
        <v>1</v>
      </c>
      <c r="E80" s="24" t="s">
        <v>92</v>
      </c>
      <c r="F80" s="24" t="s">
        <v>91</v>
      </c>
      <c r="G80" s="25">
        <v>45900</v>
      </c>
      <c r="H80" s="26">
        <v>49674.999988425923</v>
      </c>
    </row>
    <row r="81" spans="2:8" x14ac:dyDescent="0.25">
      <c r="B81" s="22">
        <v>700500003948</v>
      </c>
      <c r="C81" s="23">
        <v>9999932202518</v>
      </c>
      <c r="D81" s="24">
        <v>1</v>
      </c>
      <c r="E81" s="24" t="s">
        <v>92</v>
      </c>
      <c r="F81" s="24" t="s">
        <v>91</v>
      </c>
      <c r="G81" s="25">
        <v>45900</v>
      </c>
      <c r="H81" s="26">
        <v>49674.999988425923</v>
      </c>
    </row>
    <row r="82" spans="2:8" x14ac:dyDescent="0.25">
      <c r="B82" s="22">
        <v>700500003948</v>
      </c>
      <c r="C82" s="23">
        <v>9999903031901</v>
      </c>
      <c r="D82" s="24">
        <v>1</v>
      </c>
      <c r="E82" s="24" t="s">
        <v>92</v>
      </c>
      <c r="F82" s="24" t="s">
        <v>91</v>
      </c>
      <c r="G82" s="25">
        <v>45900</v>
      </c>
      <c r="H82" s="26">
        <v>49674.999988425923</v>
      </c>
    </row>
    <row r="83" spans="2:8" x14ac:dyDescent="0.25">
      <c r="B83" s="22">
        <v>700500003948</v>
      </c>
      <c r="C83" s="23">
        <v>9999810121238</v>
      </c>
      <c r="D83" s="24">
        <v>1</v>
      </c>
      <c r="E83" s="24" t="s">
        <v>92</v>
      </c>
      <c r="F83" s="24" t="s">
        <v>91</v>
      </c>
      <c r="G83" s="25">
        <v>45900</v>
      </c>
      <c r="H83" s="26">
        <v>49674.999988425923</v>
      </c>
    </row>
    <row r="84" spans="2:8" x14ac:dyDescent="0.25">
      <c r="B84" s="22">
        <v>700500003948</v>
      </c>
      <c r="C84" s="23">
        <v>9999850123452</v>
      </c>
      <c r="D84" s="24">
        <v>1</v>
      </c>
      <c r="E84" s="24" t="s">
        <v>92</v>
      </c>
      <c r="F84" s="24" t="s">
        <v>91</v>
      </c>
      <c r="G84" s="25">
        <v>45900</v>
      </c>
      <c r="H84" s="26">
        <v>49674.999988425923</v>
      </c>
    </row>
    <row r="85" spans="2:8" x14ac:dyDescent="0.25">
      <c r="B85" s="22">
        <v>700500003948</v>
      </c>
      <c r="C85" s="23">
        <v>9999919291160</v>
      </c>
      <c r="D85" s="24">
        <v>1</v>
      </c>
      <c r="E85" s="24" t="s">
        <v>92</v>
      </c>
      <c r="F85" s="24" t="s">
        <v>91</v>
      </c>
      <c r="G85" s="25">
        <v>45900</v>
      </c>
      <c r="H85" s="26">
        <v>49674.999988425923</v>
      </c>
    </row>
    <row r="86" spans="2:8" x14ac:dyDescent="0.25">
      <c r="B86" s="22">
        <v>700500003949</v>
      </c>
      <c r="C86" s="23">
        <v>9999905100803</v>
      </c>
      <c r="D86" s="24">
        <v>1</v>
      </c>
      <c r="E86" s="24" t="s">
        <v>92</v>
      </c>
      <c r="F86" s="24" t="s">
        <v>91</v>
      </c>
      <c r="G86" s="25">
        <v>45900</v>
      </c>
      <c r="H86" s="26">
        <v>49674.999988425923</v>
      </c>
    </row>
    <row r="87" spans="2:8" x14ac:dyDescent="0.25">
      <c r="B87" s="22">
        <v>700500003949</v>
      </c>
      <c r="C87" s="23">
        <v>9999932202525</v>
      </c>
      <c r="D87" s="24">
        <v>1</v>
      </c>
      <c r="E87" s="24" t="s">
        <v>92</v>
      </c>
      <c r="F87" s="24" t="s">
        <v>91</v>
      </c>
      <c r="G87" s="25">
        <v>45900</v>
      </c>
      <c r="H87" s="26">
        <v>49674.999988425923</v>
      </c>
    </row>
    <row r="88" spans="2:8" x14ac:dyDescent="0.25">
      <c r="B88" s="22">
        <v>700500003949</v>
      </c>
      <c r="C88" s="23">
        <v>9999903031901</v>
      </c>
      <c r="D88" s="24">
        <v>1</v>
      </c>
      <c r="E88" s="24" t="s">
        <v>92</v>
      </c>
      <c r="F88" s="24" t="s">
        <v>91</v>
      </c>
      <c r="G88" s="25">
        <v>45900</v>
      </c>
      <c r="H88" s="26">
        <v>49674.999988425923</v>
      </c>
    </row>
    <row r="89" spans="2:8" x14ac:dyDescent="0.25">
      <c r="B89" s="22">
        <v>700500003949</v>
      </c>
      <c r="C89" s="23">
        <v>9999810121238</v>
      </c>
      <c r="D89" s="24">
        <v>1</v>
      </c>
      <c r="E89" s="24" t="s">
        <v>92</v>
      </c>
      <c r="F89" s="24" t="s">
        <v>91</v>
      </c>
      <c r="G89" s="25">
        <v>45900</v>
      </c>
      <c r="H89" s="26">
        <v>49674.999988425923</v>
      </c>
    </row>
    <row r="90" spans="2:8" x14ac:dyDescent="0.25">
      <c r="B90" s="22">
        <v>700500003949</v>
      </c>
      <c r="C90" s="23">
        <v>9999850123452</v>
      </c>
      <c r="D90" s="24">
        <v>1</v>
      </c>
      <c r="E90" s="24" t="s">
        <v>92</v>
      </c>
      <c r="F90" s="24" t="s">
        <v>91</v>
      </c>
      <c r="G90" s="25">
        <v>45900</v>
      </c>
      <c r="H90" s="26">
        <v>49674.999988425923</v>
      </c>
    </row>
    <row r="91" spans="2:8" x14ac:dyDescent="0.25">
      <c r="B91" s="22">
        <v>700500003949</v>
      </c>
      <c r="C91" s="23">
        <v>9999919291160</v>
      </c>
      <c r="D91" s="24">
        <v>1</v>
      </c>
      <c r="E91" s="24" t="s">
        <v>92</v>
      </c>
      <c r="F91" s="24" t="s">
        <v>91</v>
      </c>
      <c r="G91" s="25">
        <v>45900</v>
      </c>
      <c r="H91" s="26">
        <v>49674.999988425923</v>
      </c>
    </row>
    <row r="92" spans="2:8" x14ac:dyDescent="0.25">
      <c r="B92" s="22">
        <v>700500003950</v>
      </c>
      <c r="C92" s="23">
        <v>9999905100803</v>
      </c>
      <c r="D92" s="24">
        <v>1</v>
      </c>
      <c r="E92" s="24" t="s">
        <v>92</v>
      </c>
      <c r="F92" s="24" t="s">
        <v>91</v>
      </c>
      <c r="G92" s="25">
        <v>45900</v>
      </c>
      <c r="H92" s="26">
        <v>49674.999988425923</v>
      </c>
    </row>
    <row r="93" spans="2:8" x14ac:dyDescent="0.25">
      <c r="B93" s="22">
        <v>700500003950</v>
      </c>
      <c r="C93" s="23">
        <v>9999932202549</v>
      </c>
      <c r="D93" s="24">
        <v>1</v>
      </c>
      <c r="E93" s="24" t="s">
        <v>92</v>
      </c>
      <c r="F93" s="24" t="s">
        <v>91</v>
      </c>
      <c r="G93" s="25">
        <v>45900</v>
      </c>
      <c r="H93" s="26">
        <v>49674.999988425923</v>
      </c>
    </row>
    <row r="94" spans="2:8" x14ac:dyDescent="0.25">
      <c r="B94" s="22">
        <v>700500003950</v>
      </c>
      <c r="C94" s="23">
        <v>9999903031901</v>
      </c>
      <c r="D94" s="24">
        <v>1</v>
      </c>
      <c r="E94" s="24" t="s">
        <v>92</v>
      </c>
      <c r="F94" s="24" t="s">
        <v>91</v>
      </c>
      <c r="G94" s="25">
        <v>45900</v>
      </c>
      <c r="H94" s="26">
        <v>49674.999988425923</v>
      </c>
    </row>
    <row r="95" spans="2:8" x14ac:dyDescent="0.25">
      <c r="B95" s="22">
        <v>700500003950</v>
      </c>
      <c r="C95" s="23">
        <v>9999810121238</v>
      </c>
      <c r="D95" s="24">
        <v>1</v>
      </c>
      <c r="E95" s="24" t="s">
        <v>92</v>
      </c>
      <c r="F95" s="24" t="s">
        <v>91</v>
      </c>
      <c r="G95" s="25">
        <v>45900</v>
      </c>
      <c r="H95" s="26">
        <v>49674.999988425923</v>
      </c>
    </row>
    <row r="96" spans="2:8" x14ac:dyDescent="0.25">
      <c r="B96" s="22">
        <v>700500003950</v>
      </c>
      <c r="C96" s="23">
        <v>9999850123452</v>
      </c>
      <c r="D96" s="24">
        <v>1</v>
      </c>
      <c r="E96" s="24" t="s">
        <v>92</v>
      </c>
      <c r="F96" s="24" t="s">
        <v>91</v>
      </c>
      <c r="G96" s="25">
        <v>45900</v>
      </c>
      <c r="H96" s="26">
        <v>49674.999988425923</v>
      </c>
    </row>
    <row r="97" spans="2:8" x14ac:dyDescent="0.25">
      <c r="B97" s="22">
        <v>700500003950</v>
      </c>
      <c r="C97" s="23">
        <v>9999919291160</v>
      </c>
      <c r="D97" s="24">
        <v>1</v>
      </c>
      <c r="E97" s="24" t="s">
        <v>92</v>
      </c>
      <c r="F97" s="24" t="s">
        <v>91</v>
      </c>
      <c r="G97" s="25">
        <v>45900</v>
      </c>
      <c r="H97" s="26">
        <v>49674.999988425923</v>
      </c>
    </row>
    <row r="98" spans="2:8" x14ac:dyDescent="0.25">
      <c r="B98" s="22">
        <v>700500003951</v>
      </c>
      <c r="C98" s="23">
        <v>9999905100209</v>
      </c>
      <c r="D98" s="24">
        <v>1</v>
      </c>
      <c r="E98" s="24" t="s">
        <v>92</v>
      </c>
      <c r="F98" s="24" t="s">
        <v>91</v>
      </c>
      <c r="G98" s="25">
        <v>45900</v>
      </c>
      <c r="H98" s="26">
        <v>49674.999988425923</v>
      </c>
    </row>
    <row r="99" spans="2:8" x14ac:dyDescent="0.25">
      <c r="B99" s="22">
        <v>700500003951</v>
      </c>
      <c r="C99" s="23">
        <v>9999932202518</v>
      </c>
      <c r="D99" s="24">
        <v>1</v>
      </c>
      <c r="E99" s="24" t="s">
        <v>92</v>
      </c>
      <c r="F99" s="24" t="s">
        <v>91</v>
      </c>
      <c r="G99" s="25">
        <v>45900</v>
      </c>
      <c r="H99" s="26">
        <v>49674.999988425923</v>
      </c>
    </row>
    <row r="100" spans="2:8" x14ac:dyDescent="0.25">
      <c r="B100" s="22">
        <v>700500003951</v>
      </c>
      <c r="C100" s="23">
        <v>9999903031901</v>
      </c>
      <c r="D100" s="24">
        <v>1</v>
      </c>
      <c r="E100" s="24" t="s">
        <v>92</v>
      </c>
      <c r="F100" s="24" t="s">
        <v>91</v>
      </c>
      <c r="G100" s="25">
        <v>45900</v>
      </c>
      <c r="H100" s="26">
        <v>49674.999988425923</v>
      </c>
    </row>
    <row r="101" spans="2:8" x14ac:dyDescent="0.25">
      <c r="B101" s="22">
        <v>700500003951</v>
      </c>
      <c r="C101" s="23">
        <v>9999810121238</v>
      </c>
      <c r="D101" s="24">
        <v>1</v>
      </c>
      <c r="E101" s="24" t="s">
        <v>92</v>
      </c>
      <c r="F101" s="24" t="s">
        <v>91</v>
      </c>
      <c r="G101" s="25">
        <v>45900</v>
      </c>
      <c r="H101" s="26">
        <v>49674.999988425923</v>
      </c>
    </row>
    <row r="102" spans="2:8" x14ac:dyDescent="0.25">
      <c r="B102" s="22">
        <v>700500003951</v>
      </c>
      <c r="C102" s="23">
        <v>9999850123452</v>
      </c>
      <c r="D102" s="24">
        <v>1</v>
      </c>
      <c r="E102" s="24" t="s">
        <v>92</v>
      </c>
      <c r="F102" s="24" t="s">
        <v>91</v>
      </c>
      <c r="G102" s="25">
        <v>45900</v>
      </c>
      <c r="H102" s="26">
        <v>49674.999988425923</v>
      </c>
    </row>
    <row r="103" spans="2:8" x14ac:dyDescent="0.25">
      <c r="B103" s="22">
        <v>700500003951</v>
      </c>
      <c r="C103" s="23">
        <v>9999919291160</v>
      </c>
      <c r="D103" s="24">
        <v>1</v>
      </c>
      <c r="E103" s="24" t="s">
        <v>92</v>
      </c>
      <c r="F103" s="24" t="s">
        <v>91</v>
      </c>
      <c r="G103" s="25">
        <v>45900</v>
      </c>
      <c r="H103" s="26">
        <v>49674.999988425923</v>
      </c>
    </row>
    <row r="104" spans="2:8" x14ac:dyDescent="0.25">
      <c r="B104" s="22">
        <v>700500003952</v>
      </c>
      <c r="C104" s="23">
        <v>9999905100209</v>
      </c>
      <c r="D104" s="24">
        <v>1</v>
      </c>
      <c r="E104" s="24" t="s">
        <v>92</v>
      </c>
      <c r="F104" s="24" t="s">
        <v>91</v>
      </c>
      <c r="G104" s="25">
        <v>45900</v>
      </c>
      <c r="H104" s="26">
        <v>49674.999988425923</v>
      </c>
    </row>
    <row r="105" spans="2:8" x14ac:dyDescent="0.25">
      <c r="B105" s="22">
        <v>700500003952</v>
      </c>
      <c r="C105" s="23">
        <v>9999932202525</v>
      </c>
      <c r="D105" s="24">
        <v>1</v>
      </c>
      <c r="E105" s="24" t="s">
        <v>92</v>
      </c>
      <c r="F105" s="24" t="s">
        <v>91</v>
      </c>
      <c r="G105" s="25">
        <v>45900</v>
      </c>
      <c r="H105" s="26">
        <v>49674.999988425923</v>
      </c>
    </row>
    <row r="106" spans="2:8" x14ac:dyDescent="0.25">
      <c r="B106" s="22">
        <v>700500003952</v>
      </c>
      <c r="C106" s="23">
        <v>9999903031901</v>
      </c>
      <c r="D106" s="24">
        <v>1</v>
      </c>
      <c r="E106" s="24" t="s">
        <v>92</v>
      </c>
      <c r="F106" s="24" t="s">
        <v>91</v>
      </c>
      <c r="G106" s="25">
        <v>45900</v>
      </c>
      <c r="H106" s="26">
        <v>49674.999988425923</v>
      </c>
    </row>
    <row r="107" spans="2:8" x14ac:dyDescent="0.25">
      <c r="B107" s="22">
        <v>700500003952</v>
      </c>
      <c r="C107" s="23">
        <v>9999810121238</v>
      </c>
      <c r="D107" s="24">
        <v>1</v>
      </c>
      <c r="E107" s="24" t="s">
        <v>92</v>
      </c>
      <c r="F107" s="24" t="s">
        <v>91</v>
      </c>
      <c r="G107" s="25">
        <v>45900</v>
      </c>
      <c r="H107" s="26">
        <v>49674.999988425923</v>
      </c>
    </row>
    <row r="108" spans="2:8" x14ac:dyDescent="0.25">
      <c r="B108" s="22">
        <v>700500003952</v>
      </c>
      <c r="C108" s="23">
        <v>9999850123452</v>
      </c>
      <c r="D108" s="24">
        <v>1</v>
      </c>
      <c r="E108" s="24" t="s">
        <v>92</v>
      </c>
      <c r="F108" s="24" t="s">
        <v>91</v>
      </c>
      <c r="G108" s="25">
        <v>45900</v>
      </c>
      <c r="H108" s="26">
        <v>49674.999988425923</v>
      </c>
    </row>
    <row r="109" spans="2:8" x14ac:dyDescent="0.25">
      <c r="B109" s="22">
        <v>700500003952</v>
      </c>
      <c r="C109" s="23">
        <v>9999919291160</v>
      </c>
      <c r="D109" s="24">
        <v>1</v>
      </c>
      <c r="E109" s="24" t="s">
        <v>92</v>
      </c>
      <c r="F109" s="24" t="s">
        <v>91</v>
      </c>
      <c r="G109" s="25">
        <v>45900</v>
      </c>
      <c r="H109" s="26">
        <v>49674.999988425923</v>
      </c>
    </row>
    <row r="110" spans="2:8" x14ac:dyDescent="0.25">
      <c r="B110" s="22">
        <v>700500003953</v>
      </c>
      <c r="C110" s="23">
        <v>9999905100209</v>
      </c>
      <c r="D110" s="24">
        <v>1</v>
      </c>
      <c r="E110" s="24" t="s">
        <v>92</v>
      </c>
      <c r="F110" s="24" t="s">
        <v>91</v>
      </c>
      <c r="G110" s="25">
        <v>45900</v>
      </c>
      <c r="H110" s="26">
        <v>49674.999988425923</v>
      </c>
    </row>
    <row r="111" spans="2:8" x14ac:dyDescent="0.25">
      <c r="B111" s="22">
        <v>700500003953</v>
      </c>
      <c r="C111" s="23">
        <v>9999932202549</v>
      </c>
      <c r="D111" s="24">
        <v>1</v>
      </c>
      <c r="E111" s="24" t="s">
        <v>92</v>
      </c>
      <c r="F111" s="24" t="s">
        <v>91</v>
      </c>
      <c r="G111" s="25">
        <v>45900</v>
      </c>
      <c r="H111" s="26">
        <v>49674.999988425923</v>
      </c>
    </row>
    <row r="112" spans="2:8" x14ac:dyDescent="0.25">
      <c r="B112" s="22">
        <v>700500003953</v>
      </c>
      <c r="C112" s="23">
        <v>9999903031901</v>
      </c>
      <c r="D112" s="24">
        <v>1</v>
      </c>
      <c r="E112" s="24" t="s">
        <v>92</v>
      </c>
      <c r="F112" s="24" t="s">
        <v>91</v>
      </c>
      <c r="G112" s="25">
        <v>45900</v>
      </c>
      <c r="H112" s="26">
        <v>49674.999988425923</v>
      </c>
    </row>
    <row r="113" spans="2:8" x14ac:dyDescent="0.25">
      <c r="B113" s="22">
        <v>700500003953</v>
      </c>
      <c r="C113" s="23">
        <v>9999810121238</v>
      </c>
      <c r="D113" s="24">
        <v>1</v>
      </c>
      <c r="E113" s="24" t="s">
        <v>92</v>
      </c>
      <c r="F113" s="24" t="s">
        <v>91</v>
      </c>
      <c r="G113" s="25">
        <v>45900</v>
      </c>
      <c r="H113" s="26">
        <v>49674.999988425923</v>
      </c>
    </row>
    <row r="114" spans="2:8" x14ac:dyDescent="0.25">
      <c r="B114" s="22">
        <v>700500003953</v>
      </c>
      <c r="C114" s="23">
        <v>9999850123452</v>
      </c>
      <c r="D114" s="24">
        <v>1</v>
      </c>
      <c r="E114" s="24" t="s">
        <v>92</v>
      </c>
      <c r="F114" s="24" t="s">
        <v>91</v>
      </c>
      <c r="G114" s="25">
        <v>45900</v>
      </c>
      <c r="H114" s="26">
        <v>49674.999988425923</v>
      </c>
    </row>
    <row r="115" spans="2:8" x14ac:dyDescent="0.25">
      <c r="B115" s="22">
        <v>700500003953</v>
      </c>
      <c r="C115" s="23">
        <v>9999919291160</v>
      </c>
      <c r="D115" s="24">
        <v>1</v>
      </c>
      <c r="E115" s="24" t="s">
        <v>92</v>
      </c>
      <c r="F115" s="24" t="s">
        <v>91</v>
      </c>
      <c r="G115" s="25">
        <v>45900</v>
      </c>
      <c r="H115" s="26">
        <v>49674.999988425923</v>
      </c>
    </row>
    <row r="116" spans="2:8" x14ac:dyDescent="0.25">
      <c r="B116" s="22">
        <v>700500003954</v>
      </c>
      <c r="C116" s="23">
        <v>9999919222423</v>
      </c>
      <c r="D116" s="24">
        <v>1</v>
      </c>
      <c r="E116" s="24" t="s">
        <v>92</v>
      </c>
      <c r="F116" s="24" t="s">
        <v>91</v>
      </c>
      <c r="G116" s="25">
        <v>45900</v>
      </c>
      <c r="H116" s="26">
        <v>49674.999988425923</v>
      </c>
    </row>
    <row r="117" spans="2:8" x14ac:dyDescent="0.25">
      <c r="B117" s="22">
        <v>700500003954</v>
      </c>
      <c r="C117" s="23">
        <v>9999932202570</v>
      </c>
      <c r="D117" s="24">
        <v>1</v>
      </c>
      <c r="E117" s="24" t="s">
        <v>92</v>
      </c>
      <c r="F117" s="24" t="s">
        <v>91</v>
      </c>
      <c r="G117" s="25">
        <v>45900</v>
      </c>
      <c r="H117" s="26">
        <v>49674.999988425923</v>
      </c>
    </row>
    <row r="118" spans="2:8" x14ac:dyDescent="0.25">
      <c r="B118" s="27">
        <v>700500003954</v>
      </c>
      <c r="C118" s="28" t="s">
        <v>40</v>
      </c>
      <c r="D118" s="29">
        <v>1</v>
      </c>
      <c r="E118" s="29" t="s">
        <v>92</v>
      </c>
      <c r="F118" s="29" t="s">
        <v>91</v>
      </c>
      <c r="G118" s="30">
        <v>45900</v>
      </c>
      <c r="H118" s="31">
        <v>49674.999988425923</v>
      </c>
    </row>
  </sheetData>
  <mergeCells count="5">
    <mergeCell ref="C1:D1"/>
    <mergeCell ref="E1:E2"/>
    <mergeCell ref="F1:F2"/>
    <mergeCell ref="G1:G2"/>
    <mergeCell ref="H1:H2"/>
  </mergeCells>
  <conditionalFormatting sqref="J3:P59">
    <cfRule type="cellIs" dxfId="12" priority="1" operator="equal">
      <formula>FALSE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opLeftCell="A22" workbookViewId="0">
      <selection activeCell="A2" sqref="A2:N58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8.42578125" bestFit="1" customWidth="1"/>
    <col min="4" max="4" width="8" bestFit="1" customWidth="1"/>
    <col min="5" max="5" width="7.140625" bestFit="1" customWidth="1"/>
    <col min="6" max="6" width="18.28515625" bestFit="1" customWidth="1"/>
    <col min="7" max="7" width="10.140625" bestFit="1" customWidth="1"/>
    <col min="8" max="8" width="12.7109375" bestFit="1" customWidth="1"/>
    <col min="9" max="9" width="10.7109375" bestFit="1" customWidth="1"/>
    <col min="10" max="10" width="9.85546875" bestFit="1" customWidth="1"/>
    <col min="11" max="11" width="8.5703125" bestFit="1" customWidth="1"/>
    <col min="12" max="12" width="17.28515625" bestFit="1" customWidth="1"/>
    <col min="13" max="13" width="18.28515625" bestFit="1" customWidth="1"/>
    <col min="14" max="14" width="8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b">
        <v>1</v>
      </c>
      <c r="E2" t="s">
        <v>17</v>
      </c>
      <c r="F2" s="1">
        <v>45897.55300925926</v>
      </c>
      <c r="G2" t="s">
        <v>18</v>
      </c>
      <c r="I2" t="s">
        <v>19</v>
      </c>
      <c r="J2" t="b">
        <v>0</v>
      </c>
      <c r="K2" t="b">
        <v>0</v>
      </c>
      <c r="L2" s="1">
        <v>45900</v>
      </c>
      <c r="M2" s="1">
        <v>49674.999988425923</v>
      </c>
      <c r="N2" t="b">
        <v>1</v>
      </c>
    </row>
    <row r="3" spans="1:14" x14ac:dyDescent="0.25">
      <c r="A3" t="s">
        <v>14</v>
      </c>
      <c r="B3" t="s">
        <v>20</v>
      </c>
      <c r="C3" t="s">
        <v>16</v>
      </c>
      <c r="D3" t="b">
        <v>1</v>
      </c>
      <c r="E3" t="s">
        <v>17</v>
      </c>
      <c r="F3" s="1">
        <v>45897.55300925926</v>
      </c>
      <c r="G3" t="s">
        <v>18</v>
      </c>
      <c r="I3" t="s">
        <v>19</v>
      </c>
      <c r="J3" t="b">
        <v>0</v>
      </c>
      <c r="K3" t="b">
        <v>0</v>
      </c>
      <c r="L3" s="1">
        <v>45900</v>
      </c>
      <c r="M3" s="1">
        <v>49674.999988425923</v>
      </c>
      <c r="N3" t="b">
        <v>1</v>
      </c>
    </row>
    <row r="4" spans="1:14" x14ac:dyDescent="0.25">
      <c r="A4" t="s">
        <v>14</v>
      </c>
      <c r="B4" t="s">
        <v>21</v>
      </c>
      <c r="C4" t="s">
        <v>16</v>
      </c>
      <c r="D4" t="b">
        <v>1</v>
      </c>
      <c r="E4" t="s">
        <v>17</v>
      </c>
      <c r="F4" s="1">
        <v>45897.55300925926</v>
      </c>
      <c r="G4" t="s">
        <v>18</v>
      </c>
      <c r="I4" t="s">
        <v>19</v>
      </c>
      <c r="J4" t="b">
        <v>0</v>
      </c>
      <c r="K4" t="b">
        <v>0</v>
      </c>
      <c r="L4" s="1">
        <v>45900</v>
      </c>
      <c r="M4" s="1">
        <v>49674.999988425923</v>
      </c>
      <c r="N4" t="b">
        <v>1</v>
      </c>
    </row>
    <row r="5" spans="1:14" x14ac:dyDescent="0.25">
      <c r="A5" t="s">
        <v>14</v>
      </c>
      <c r="B5" t="s">
        <v>22</v>
      </c>
      <c r="C5" t="s">
        <v>16</v>
      </c>
      <c r="D5" t="b">
        <v>1</v>
      </c>
      <c r="E5" t="s">
        <v>17</v>
      </c>
      <c r="F5" s="1">
        <v>45897.55300925926</v>
      </c>
      <c r="G5" t="s">
        <v>18</v>
      </c>
      <c r="I5" t="s">
        <v>19</v>
      </c>
      <c r="J5" t="b">
        <v>0</v>
      </c>
      <c r="K5" t="b">
        <v>0</v>
      </c>
      <c r="L5" s="1">
        <v>45900</v>
      </c>
      <c r="M5" s="1">
        <v>49674.999988425923</v>
      </c>
      <c r="N5" t="b">
        <v>1</v>
      </c>
    </row>
    <row r="6" spans="1:14" x14ac:dyDescent="0.25">
      <c r="A6" t="s">
        <v>14</v>
      </c>
      <c r="B6" t="s">
        <v>23</v>
      </c>
      <c r="C6" t="s">
        <v>16</v>
      </c>
      <c r="D6" t="b">
        <v>1</v>
      </c>
      <c r="E6" t="s">
        <v>17</v>
      </c>
      <c r="F6" s="1">
        <v>45897.55300925926</v>
      </c>
      <c r="G6" t="s">
        <v>18</v>
      </c>
      <c r="I6" t="s">
        <v>19</v>
      </c>
      <c r="J6" t="b">
        <v>0</v>
      </c>
      <c r="K6" t="b">
        <v>0</v>
      </c>
      <c r="L6" s="1">
        <v>45900</v>
      </c>
      <c r="M6" s="1">
        <v>49674.999988425923</v>
      </c>
      <c r="N6" t="b">
        <v>1</v>
      </c>
    </row>
    <row r="7" spans="1:14" x14ac:dyDescent="0.25">
      <c r="A7" t="s">
        <v>14</v>
      </c>
      <c r="B7" t="s">
        <v>24</v>
      </c>
      <c r="C7" t="s">
        <v>16</v>
      </c>
      <c r="D7" t="b">
        <v>1</v>
      </c>
      <c r="E7" t="s">
        <v>17</v>
      </c>
      <c r="F7" s="1">
        <v>45897.55300925926</v>
      </c>
      <c r="G7" t="s">
        <v>18</v>
      </c>
      <c r="I7" t="s">
        <v>19</v>
      </c>
      <c r="J7" t="b">
        <v>0</v>
      </c>
      <c r="K7" t="b">
        <v>0</v>
      </c>
      <c r="L7" s="1">
        <v>45900</v>
      </c>
      <c r="M7" s="1">
        <v>49674.999988425923</v>
      </c>
      <c r="N7" t="b">
        <v>1</v>
      </c>
    </row>
    <row r="8" spans="1:14" x14ac:dyDescent="0.25">
      <c r="A8" t="s">
        <v>25</v>
      </c>
      <c r="B8" t="s">
        <v>15</v>
      </c>
      <c r="C8" t="s">
        <v>16</v>
      </c>
      <c r="D8" t="b">
        <v>1</v>
      </c>
      <c r="E8" t="s">
        <v>17</v>
      </c>
      <c r="F8" s="1">
        <v>45897.55300925926</v>
      </c>
      <c r="G8" t="s">
        <v>18</v>
      </c>
      <c r="I8" t="s">
        <v>19</v>
      </c>
      <c r="J8" t="b">
        <v>0</v>
      </c>
      <c r="K8" t="b">
        <v>0</v>
      </c>
      <c r="L8" s="1">
        <v>45900</v>
      </c>
      <c r="M8" s="1">
        <v>49674.999988425923</v>
      </c>
      <c r="N8" t="b">
        <v>1</v>
      </c>
    </row>
    <row r="9" spans="1:14" x14ac:dyDescent="0.25">
      <c r="A9" t="s">
        <v>25</v>
      </c>
      <c r="B9" t="s">
        <v>26</v>
      </c>
      <c r="C9" t="s">
        <v>16</v>
      </c>
      <c r="D9" t="b">
        <v>1</v>
      </c>
      <c r="E9" t="s">
        <v>17</v>
      </c>
      <c r="F9" s="1">
        <v>45897.55300925926</v>
      </c>
      <c r="G9" t="s">
        <v>18</v>
      </c>
      <c r="I9" t="s">
        <v>19</v>
      </c>
      <c r="J9" t="b">
        <v>0</v>
      </c>
      <c r="K9" t="b">
        <v>0</v>
      </c>
      <c r="L9" s="1">
        <v>45900</v>
      </c>
      <c r="M9" s="1">
        <v>49674.999988425923</v>
      </c>
      <c r="N9" t="b">
        <v>1</v>
      </c>
    </row>
    <row r="10" spans="1:14" x14ac:dyDescent="0.25">
      <c r="A10" t="s">
        <v>25</v>
      </c>
      <c r="B10" t="s">
        <v>21</v>
      </c>
      <c r="C10" t="s">
        <v>16</v>
      </c>
      <c r="D10" t="b">
        <v>1</v>
      </c>
      <c r="E10" t="s">
        <v>17</v>
      </c>
      <c r="F10" s="1">
        <v>45897.55300925926</v>
      </c>
      <c r="G10" t="s">
        <v>18</v>
      </c>
      <c r="I10" t="s">
        <v>19</v>
      </c>
      <c r="J10" t="b">
        <v>0</v>
      </c>
      <c r="K10" t="b">
        <v>0</v>
      </c>
      <c r="L10" s="1">
        <v>45900</v>
      </c>
      <c r="M10" s="1">
        <v>49674.999988425923</v>
      </c>
      <c r="N10" t="b">
        <v>1</v>
      </c>
    </row>
    <row r="11" spans="1:14" x14ac:dyDescent="0.25">
      <c r="A11" t="s">
        <v>25</v>
      </c>
      <c r="B11" t="s">
        <v>22</v>
      </c>
      <c r="C11" t="s">
        <v>16</v>
      </c>
      <c r="D11" t="b">
        <v>1</v>
      </c>
      <c r="E11" t="s">
        <v>17</v>
      </c>
      <c r="F11" s="1">
        <v>45897.55300925926</v>
      </c>
      <c r="G11" t="s">
        <v>18</v>
      </c>
      <c r="I11" t="s">
        <v>19</v>
      </c>
      <c r="J11" t="b">
        <v>0</v>
      </c>
      <c r="K11" t="b">
        <v>0</v>
      </c>
      <c r="L11" s="1">
        <v>45900</v>
      </c>
      <c r="M11" s="1">
        <v>49674.999988425923</v>
      </c>
      <c r="N11" t="b">
        <v>1</v>
      </c>
    </row>
    <row r="12" spans="1:14" x14ac:dyDescent="0.25">
      <c r="A12" t="s">
        <v>25</v>
      </c>
      <c r="B12" t="s">
        <v>23</v>
      </c>
      <c r="C12" t="s">
        <v>16</v>
      </c>
      <c r="D12" t="b">
        <v>1</v>
      </c>
      <c r="E12" t="s">
        <v>17</v>
      </c>
      <c r="F12" s="1">
        <v>45897.55300925926</v>
      </c>
      <c r="G12" t="s">
        <v>18</v>
      </c>
      <c r="I12" t="s">
        <v>19</v>
      </c>
      <c r="J12" t="b">
        <v>0</v>
      </c>
      <c r="K12" t="b">
        <v>0</v>
      </c>
      <c r="L12" s="1">
        <v>45900</v>
      </c>
      <c r="M12" s="1">
        <v>49674.999988425923</v>
      </c>
      <c r="N12" t="b">
        <v>1</v>
      </c>
    </row>
    <row r="13" spans="1:14" x14ac:dyDescent="0.25">
      <c r="A13" t="s">
        <v>25</v>
      </c>
      <c r="B13" t="s">
        <v>24</v>
      </c>
      <c r="C13" t="s">
        <v>16</v>
      </c>
      <c r="D13" t="b">
        <v>1</v>
      </c>
      <c r="E13" t="s">
        <v>17</v>
      </c>
      <c r="F13" s="1">
        <v>45897.55300925926</v>
      </c>
      <c r="G13" t="s">
        <v>18</v>
      </c>
      <c r="I13" t="s">
        <v>19</v>
      </c>
      <c r="J13" t="b">
        <v>0</v>
      </c>
      <c r="K13" t="b">
        <v>0</v>
      </c>
      <c r="L13" s="1">
        <v>45900</v>
      </c>
      <c r="M13" s="1">
        <v>49674.999988425923</v>
      </c>
      <c r="N13" t="b">
        <v>1</v>
      </c>
    </row>
    <row r="14" spans="1:14" x14ac:dyDescent="0.25">
      <c r="A14" t="s">
        <v>27</v>
      </c>
      <c r="B14" t="s">
        <v>15</v>
      </c>
      <c r="C14" t="s">
        <v>16</v>
      </c>
      <c r="D14" t="b">
        <v>1</v>
      </c>
      <c r="E14" t="s">
        <v>17</v>
      </c>
      <c r="F14" s="1">
        <v>45897.55300925926</v>
      </c>
      <c r="G14" t="s">
        <v>18</v>
      </c>
      <c r="I14" t="s">
        <v>19</v>
      </c>
      <c r="J14" t="b">
        <v>0</v>
      </c>
      <c r="K14" t="b">
        <v>0</v>
      </c>
      <c r="L14" s="1">
        <v>45900</v>
      </c>
      <c r="M14" s="1">
        <v>49674.999988425923</v>
      </c>
      <c r="N14" t="b">
        <v>1</v>
      </c>
    </row>
    <row r="15" spans="1:14" x14ac:dyDescent="0.25">
      <c r="A15" t="s">
        <v>27</v>
      </c>
      <c r="B15" t="s">
        <v>28</v>
      </c>
      <c r="C15" t="s">
        <v>16</v>
      </c>
      <c r="D15" t="b">
        <v>1</v>
      </c>
      <c r="E15" t="s">
        <v>17</v>
      </c>
      <c r="F15" s="1">
        <v>45897.55300925926</v>
      </c>
      <c r="G15" t="s">
        <v>18</v>
      </c>
      <c r="I15" t="s">
        <v>19</v>
      </c>
      <c r="J15" t="b">
        <v>0</v>
      </c>
      <c r="K15" t="b">
        <v>0</v>
      </c>
      <c r="L15" s="1">
        <v>45900</v>
      </c>
      <c r="M15" s="1">
        <v>49674.999988425923</v>
      </c>
      <c r="N15" t="b">
        <v>1</v>
      </c>
    </row>
    <row r="16" spans="1:14" x14ac:dyDescent="0.25">
      <c r="A16" t="s">
        <v>27</v>
      </c>
      <c r="B16" t="s">
        <v>21</v>
      </c>
      <c r="C16" t="s">
        <v>16</v>
      </c>
      <c r="D16" t="b">
        <v>1</v>
      </c>
      <c r="E16" t="s">
        <v>17</v>
      </c>
      <c r="F16" s="1">
        <v>45897.55300925926</v>
      </c>
      <c r="G16" t="s">
        <v>18</v>
      </c>
      <c r="I16" t="s">
        <v>19</v>
      </c>
      <c r="J16" t="b">
        <v>0</v>
      </c>
      <c r="K16" t="b">
        <v>0</v>
      </c>
      <c r="L16" s="1">
        <v>45900</v>
      </c>
      <c r="M16" s="1">
        <v>49674.999988425923</v>
      </c>
      <c r="N16" t="b">
        <v>1</v>
      </c>
    </row>
    <row r="17" spans="1:14" x14ac:dyDescent="0.25">
      <c r="A17" t="s">
        <v>27</v>
      </c>
      <c r="B17" t="s">
        <v>22</v>
      </c>
      <c r="C17" t="s">
        <v>16</v>
      </c>
      <c r="D17" t="b">
        <v>1</v>
      </c>
      <c r="E17" t="s">
        <v>17</v>
      </c>
      <c r="F17" s="1">
        <v>45897.55300925926</v>
      </c>
      <c r="G17" t="s">
        <v>18</v>
      </c>
      <c r="I17" t="s">
        <v>19</v>
      </c>
      <c r="J17" t="b">
        <v>0</v>
      </c>
      <c r="K17" t="b">
        <v>0</v>
      </c>
      <c r="L17" s="1">
        <v>45900</v>
      </c>
      <c r="M17" s="1">
        <v>49674.999988425923</v>
      </c>
      <c r="N17" t="b">
        <v>1</v>
      </c>
    </row>
    <row r="18" spans="1:14" x14ac:dyDescent="0.25">
      <c r="A18" t="s">
        <v>27</v>
      </c>
      <c r="B18" t="s">
        <v>23</v>
      </c>
      <c r="C18" t="s">
        <v>16</v>
      </c>
      <c r="D18" t="b">
        <v>1</v>
      </c>
      <c r="E18" t="s">
        <v>17</v>
      </c>
      <c r="F18" s="1">
        <v>45897.55300925926</v>
      </c>
      <c r="G18" t="s">
        <v>18</v>
      </c>
      <c r="I18" t="s">
        <v>19</v>
      </c>
      <c r="J18" t="b">
        <v>0</v>
      </c>
      <c r="K18" t="b">
        <v>0</v>
      </c>
      <c r="L18" s="1">
        <v>45900</v>
      </c>
      <c r="M18" s="1">
        <v>49674.999988425923</v>
      </c>
      <c r="N18" t="b">
        <v>1</v>
      </c>
    </row>
    <row r="19" spans="1:14" x14ac:dyDescent="0.25">
      <c r="A19" t="s">
        <v>27</v>
      </c>
      <c r="B19" t="s">
        <v>24</v>
      </c>
      <c r="C19" t="s">
        <v>16</v>
      </c>
      <c r="D19" t="b">
        <v>1</v>
      </c>
      <c r="E19" t="s">
        <v>17</v>
      </c>
      <c r="F19" s="1">
        <v>45897.55300925926</v>
      </c>
      <c r="G19" t="s">
        <v>18</v>
      </c>
      <c r="I19" t="s">
        <v>19</v>
      </c>
      <c r="J19" t="b">
        <v>0</v>
      </c>
      <c r="K19" t="b">
        <v>0</v>
      </c>
      <c r="L19" s="1">
        <v>45900</v>
      </c>
      <c r="M19" s="1">
        <v>49674.999988425923</v>
      </c>
      <c r="N19" t="b">
        <v>1</v>
      </c>
    </row>
    <row r="20" spans="1:14" x14ac:dyDescent="0.25">
      <c r="A20" t="s">
        <v>29</v>
      </c>
      <c r="B20" t="s">
        <v>30</v>
      </c>
      <c r="C20" t="s">
        <v>16</v>
      </c>
      <c r="D20" t="b">
        <v>1</v>
      </c>
      <c r="E20" t="s">
        <v>17</v>
      </c>
      <c r="F20" s="1">
        <v>45897.55300925926</v>
      </c>
      <c r="G20" t="s">
        <v>18</v>
      </c>
      <c r="I20" t="s">
        <v>19</v>
      </c>
      <c r="J20" t="b">
        <v>0</v>
      </c>
      <c r="K20" t="b">
        <v>0</v>
      </c>
      <c r="L20" s="1">
        <v>45900</v>
      </c>
      <c r="M20" s="1">
        <v>49674.999988425923</v>
      </c>
      <c r="N20" t="b">
        <v>1</v>
      </c>
    </row>
    <row r="21" spans="1:14" x14ac:dyDescent="0.25">
      <c r="A21" t="s">
        <v>29</v>
      </c>
      <c r="B21" t="s">
        <v>20</v>
      </c>
      <c r="C21" t="s">
        <v>16</v>
      </c>
      <c r="D21" t="b">
        <v>1</v>
      </c>
      <c r="E21" t="s">
        <v>17</v>
      </c>
      <c r="F21" s="1">
        <v>45897.55300925926</v>
      </c>
      <c r="G21" t="s">
        <v>18</v>
      </c>
      <c r="I21" t="s">
        <v>19</v>
      </c>
      <c r="J21" t="b">
        <v>0</v>
      </c>
      <c r="K21" t="b">
        <v>0</v>
      </c>
      <c r="L21" s="1">
        <v>45900</v>
      </c>
      <c r="M21" s="1">
        <v>49674.999988425923</v>
      </c>
      <c r="N21" t="b">
        <v>1</v>
      </c>
    </row>
    <row r="22" spans="1:14" x14ac:dyDescent="0.25">
      <c r="A22" t="s">
        <v>29</v>
      </c>
      <c r="B22" t="s">
        <v>21</v>
      </c>
      <c r="C22" t="s">
        <v>16</v>
      </c>
      <c r="D22" t="b">
        <v>1</v>
      </c>
      <c r="E22" t="s">
        <v>17</v>
      </c>
      <c r="F22" s="1">
        <v>45897.55300925926</v>
      </c>
      <c r="G22" t="s">
        <v>18</v>
      </c>
      <c r="I22" t="s">
        <v>19</v>
      </c>
      <c r="J22" t="b">
        <v>0</v>
      </c>
      <c r="K22" t="b">
        <v>0</v>
      </c>
      <c r="L22" s="1">
        <v>45900</v>
      </c>
      <c r="M22" s="1">
        <v>49674.999988425923</v>
      </c>
      <c r="N22" t="b">
        <v>1</v>
      </c>
    </row>
    <row r="23" spans="1:14" x14ac:dyDescent="0.25">
      <c r="A23" t="s">
        <v>29</v>
      </c>
      <c r="B23" t="s">
        <v>22</v>
      </c>
      <c r="C23" t="s">
        <v>16</v>
      </c>
      <c r="D23" t="b">
        <v>1</v>
      </c>
      <c r="E23" t="s">
        <v>17</v>
      </c>
      <c r="F23" s="1">
        <v>45897.55300925926</v>
      </c>
      <c r="G23" t="s">
        <v>18</v>
      </c>
      <c r="I23" t="s">
        <v>19</v>
      </c>
      <c r="J23" t="b">
        <v>0</v>
      </c>
      <c r="K23" t="b">
        <v>0</v>
      </c>
      <c r="L23" s="1">
        <v>45900</v>
      </c>
      <c r="M23" s="1">
        <v>49674.999988425923</v>
      </c>
      <c r="N23" t="b">
        <v>1</v>
      </c>
    </row>
    <row r="24" spans="1:14" x14ac:dyDescent="0.25">
      <c r="A24" t="s">
        <v>29</v>
      </c>
      <c r="B24" t="s">
        <v>23</v>
      </c>
      <c r="C24" t="s">
        <v>16</v>
      </c>
      <c r="D24" t="b">
        <v>1</v>
      </c>
      <c r="E24" t="s">
        <v>17</v>
      </c>
      <c r="F24" s="1">
        <v>45897.55300925926</v>
      </c>
      <c r="G24" t="s">
        <v>18</v>
      </c>
      <c r="I24" t="s">
        <v>19</v>
      </c>
      <c r="J24" t="b">
        <v>0</v>
      </c>
      <c r="K24" t="b">
        <v>0</v>
      </c>
      <c r="L24" s="1">
        <v>45900</v>
      </c>
      <c r="M24" s="1">
        <v>49674.999988425923</v>
      </c>
      <c r="N24" t="b">
        <v>1</v>
      </c>
    </row>
    <row r="25" spans="1:14" x14ac:dyDescent="0.25">
      <c r="A25" t="s">
        <v>29</v>
      </c>
      <c r="B25" t="s">
        <v>24</v>
      </c>
      <c r="C25" t="s">
        <v>16</v>
      </c>
      <c r="D25" t="b">
        <v>1</v>
      </c>
      <c r="E25" t="s">
        <v>17</v>
      </c>
      <c r="F25" s="1">
        <v>45897.55300925926</v>
      </c>
      <c r="G25" t="s">
        <v>18</v>
      </c>
      <c r="I25" t="s">
        <v>19</v>
      </c>
      <c r="J25" t="b">
        <v>0</v>
      </c>
      <c r="K25" t="b">
        <v>0</v>
      </c>
      <c r="L25" s="1">
        <v>45900</v>
      </c>
      <c r="M25" s="1">
        <v>49674.999988425923</v>
      </c>
      <c r="N25" t="b">
        <v>1</v>
      </c>
    </row>
    <row r="26" spans="1:14" x14ac:dyDescent="0.25">
      <c r="A26" t="s">
        <v>31</v>
      </c>
      <c r="B26" t="s">
        <v>30</v>
      </c>
      <c r="C26" t="s">
        <v>16</v>
      </c>
      <c r="D26" t="b">
        <v>1</v>
      </c>
      <c r="E26" t="s">
        <v>17</v>
      </c>
      <c r="F26" s="1">
        <v>45897.55300925926</v>
      </c>
      <c r="G26" t="s">
        <v>18</v>
      </c>
      <c r="I26" t="s">
        <v>19</v>
      </c>
      <c r="J26" t="b">
        <v>0</v>
      </c>
      <c r="K26" t="b">
        <v>0</v>
      </c>
      <c r="L26" s="1">
        <v>45900</v>
      </c>
      <c r="M26" s="1">
        <v>49674.999988425923</v>
      </c>
      <c r="N26" t="b">
        <v>1</v>
      </c>
    </row>
    <row r="27" spans="1:14" x14ac:dyDescent="0.25">
      <c r="A27" t="s">
        <v>31</v>
      </c>
      <c r="B27" t="s">
        <v>26</v>
      </c>
      <c r="C27" t="s">
        <v>16</v>
      </c>
      <c r="D27" t="b">
        <v>1</v>
      </c>
      <c r="E27" t="s">
        <v>17</v>
      </c>
      <c r="F27" s="1">
        <v>45897.55300925926</v>
      </c>
      <c r="G27" t="s">
        <v>18</v>
      </c>
      <c r="I27" t="s">
        <v>19</v>
      </c>
      <c r="J27" t="b">
        <v>0</v>
      </c>
      <c r="K27" t="b">
        <v>0</v>
      </c>
      <c r="L27" s="1">
        <v>45900</v>
      </c>
      <c r="M27" s="1">
        <v>49674.999988425923</v>
      </c>
      <c r="N27" t="b">
        <v>1</v>
      </c>
    </row>
    <row r="28" spans="1:14" x14ac:dyDescent="0.25">
      <c r="A28" t="s">
        <v>31</v>
      </c>
      <c r="B28" t="s">
        <v>21</v>
      </c>
      <c r="C28" t="s">
        <v>16</v>
      </c>
      <c r="D28" t="b">
        <v>1</v>
      </c>
      <c r="E28" t="s">
        <v>17</v>
      </c>
      <c r="F28" s="1">
        <v>45897.55300925926</v>
      </c>
      <c r="G28" t="s">
        <v>18</v>
      </c>
      <c r="I28" t="s">
        <v>19</v>
      </c>
      <c r="J28" t="b">
        <v>0</v>
      </c>
      <c r="K28" t="b">
        <v>0</v>
      </c>
      <c r="L28" s="1">
        <v>45900</v>
      </c>
      <c r="M28" s="1">
        <v>49674.999988425923</v>
      </c>
      <c r="N28" t="b">
        <v>1</v>
      </c>
    </row>
    <row r="29" spans="1:14" x14ac:dyDescent="0.25">
      <c r="A29" t="s">
        <v>31</v>
      </c>
      <c r="B29" t="s">
        <v>22</v>
      </c>
      <c r="C29" t="s">
        <v>16</v>
      </c>
      <c r="D29" t="b">
        <v>1</v>
      </c>
      <c r="E29" t="s">
        <v>17</v>
      </c>
      <c r="F29" s="1">
        <v>45897.55300925926</v>
      </c>
      <c r="G29" t="s">
        <v>18</v>
      </c>
      <c r="I29" t="s">
        <v>19</v>
      </c>
      <c r="J29" t="b">
        <v>0</v>
      </c>
      <c r="K29" t="b">
        <v>0</v>
      </c>
      <c r="L29" s="1">
        <v>45900</v>
      </c>
      <c r="M29" s="1">
        <v>49674.999988425923</v>
      </c>
      <c r="N29" t="b">
        <v>1</v>
      </c>
    </row>
    <row r="30" spans="1:14" x14ac:dyDescent="0.25">
      <c r="A30" t="s">
        <v>31</v>
      </c>
      <c r="B30" t="s">
        <v>23</v>
      </c>
      <c r="C30" t="s">
        <v>16</v>
      </c>
      <c r="D30" t="b">
        <v>1</v>
      </c>
      <c r="E30" t="s">
        <v>17</v>
      </c>
      <c r="F30" s="1">
        <v>45897.55300925926</v>
      </c>
      <c r="G30" t="s">
        <v>18</v>
      </c>
      <c r="I30" t="s">
        <v>19</v>
      </c>
      <c r="J30" t="b">
        <v>0</v>
      </c>
      <c r="K30" t="b">
        <v>0</v>
      </c>
      <c r="L30" s="1">
        <v>45900</v>
      </c>
      <c r="M30" s="1">
        <v>49674.999988425923</v>
      </c>
      <c r="N30" t="b">
        <v>1</v>
      </c>
    </row>
    <row r="31" spans="1:14" x14ac:dyDescent="0.25">
      <c r="A31" t="s">
        <v>31</v>
      </c>
      <c r="B31" t="s">
        <v>24</v>
      </c>
      <c r="C31" t="s">
        <v>16</v>
      </c>
      <c r="D31" t="b">
        <v>1</v>
      </c>
      <c r="E31" t="s">
        <v>17</v>
      </c>
      <c r="F31" s="1">
        <v>45897.55300925926</v>
      </c>
      <c r="G31" t="s">
        <v>18</v>
      </c>
      <c r="I31" t="s">
        <v>19</v>
      </c>
      <c r="J31" t="b">
        <v>0</v>
      </c>
      <c r="K31" t="b">
        <v>0</v>
      </c>
      <c r="L31" s="1">
        <v>45900</v>
      </c>
      <c r="M31" s="1">
        <v>49674.999988425923</v>
      </c>
      <c r="N31" t="b">
        <v>1</v>
      </c>
    </row>
    <row r="32" spans="1:14" x14ac:dyDescent="0.25">
      <c r="A32" t="s">
        <v>32</v>
      </c>
      <c r="B32" t="s">
        <v>30</v>
      </c>
      <c r="C32" t="s">
        <v>16</v>
      </c>
      <c r="D32" t="b">
        <v>1</v>
      </c>
      <c r="E32" t="s">
        <v>17</v>
      </c>
      <c r="F32" s="1">
        <v>45897.55300925926</v>
      </c>
      <c r="G32" t="s">
        <v>18</v>
      </c>
      <c r="I32" t="s">
        <v>19</v>
      </c>
      <c r="J32" t="b">
        <v>0</v>
      </c>
      <c r="K32" t="b">
        <v>0</v>
      </c>
      <c r="L32" s="1">
        <v>45900</v>
      </c>
      <c r="M32" s="1">
        <v>49674.999988425923</v>
      </c>
      <c r="N32" t="b">
        <v>1</v>
      </c>
    </row>
    <row r="33" spans="1:14" x14ac:dyDescent="0.25">
      <c r="A33" t="s">
        <v>32</v>
      </c>
      <c r="B33" t="s">
        <v>28</v>
      </c>
      <c r="C33" t="s">
        <v>16</v>
      </c>
      <c r="D33" t="b">
        <v>1</v>
      </c>
      <c r="E33" t="s">
        <v>17</v>
      </c>
      <c r="F33" s="1">
        <v>45897.55300925926</v>
      </c>
      <c r="G33" t="s">
        <v>18</v>
      </c>
      <c r="I33" t="s">
        <v>19</v>
      </c>
      <c r="J33" t="b">
        <v>0</v>
      </c>
      <c r="K33" t="b">
        <v>0</v>
      </c>
      <c r="L33" s="1">
        <v>45900</v>
      </c>
      <c r="M33" s="1">
        <v>49674.999988425923</v>
      </c>
      <c r="N33" t="b">
        <v>1</v>
      </c>
    </row>
    <row r="34" spans="1:14" x14ac:dyDescent="0.25">
      <c r="A34" t="s">
        <v>32</v>
      </c>
      <c r="B34" t="s">
        <v>21</v>
      </c>
      <c r="C34" t="s">
        <v>16</v>
      </c>
      <c r="D34" t="b">
        <v>1</v>
      </c>
      <c r="E34" t="s">
        <v>17</v>
      </c>
      <c r="F34" s="1">
        <v>45897.55300925926</v>
      </c>
      <c r="G34" t="s">
        <v>18</v>
      </c>
      <c r="I34" t="s">
        <v>19</v>
      </c>
      <c r="J34" t="b">
        <v>0</v>
      </c>
      <c r="K34" t="b">
        <v>0</v>
      </c>
      <c r="L34" s="1">
        <v>45900</v>
      </c>
      <c r="M34" s="1">
        <v>49674.999988425923</v>
      </c>
      <c r="N34" t="b">
        <v>1</v>
      </c>
    </row>
    <row r="35" spans="1:14" x14ac:dyDescent="0.25">
      <c r="A35" t="s">
        <v>32</v>
      </c>
      <c r="B35" t="s">
        <v>22</v>
      </c>
      <c r="C35" t="s">
        <v>16</v>
      </c>
      <c r="D35" t="b">
        <v>1</v>
      </c>
      <c r="E35" t="s">
        <v>17</v>
      </c>
      <c r="F35" s="1">
        <v>45897.55300925926</v>
      </c>
      <c r="G35" t="s">
        <v>18</v>
      </c>
      <c r="I35" t="s">
        <v>19</v>
      </c>
      <c r="J35" t="b">
        <v>0</v>
      </c>
      <c r="K35" t="b">
        <v>0</v>
      </c>
      <c r="L35" s="1">
        <v>45900</v>
      </c>
      <c r="M35" s="1">
        <v>49674.999988425923</v>
      </c>
      <c r="N35" t="b">
        <v>1</v>
      </c>
    </row>
    <row r="36" spans="1:14" x14ac:dyDescent="0.25">
      <c r="A36" t="s">
        <v>32</v>
      </c>
      <c r="B36" t="s">
        <v>23</v>
      </c>
      <c r="C36" t="s">
        <v>16</v>
      </c>
      <c r="D36" t="b">
        <v>1</v>
      </c>
      <c r="E36" t="s">
        <v>17</v>
      </c>
      <c r="F36" s="1">
        <v>45897.55300925926</v>
      </c>
      <c r="G36" t="s">
        <v>18</v>
      </c>
      <c r="I36" t="s">
        <v>19</v>
      </c>
      <c r="J36" t="b">
        <v>0</v>
      </c>
      <c r="K36" t="b">
        <v>0</v>
      </c>
      <c r="L36" s="1">
        <v>45900</v>
      </c>
      <c r="M36" s="1">
        <v>49674.999988425923</v>
      </c>
      <c r="N36" t="b">
        <v>1</v>
      </c>
    </row>
    <row r="37" spans="1:14" x14ac:dyDescent="0.25">
      <c r="A37" t="s">
        <v>32</v>
      </c>
      <c r="B37" t="s">
        <v>24</v>
      </c>
      <c r="C37" t="s">
        <v>16</v>
      </c>
      <c r="D37" t="b">
        <v>1</v>
      </c>
      <c r="E37" t="s">
        <v>17</v>
      </c>
      <c r="F37" s="1">
        <v>45897.55300925926</v>
      </c>
      <c r="G37" t="s">
        <v>18</v>
      </c>
      <c r="I37" t="s">
        <v>19</v>
      </c>
      <c r="J37" t="b">
        <v>0</v>
      </c>
      <c r="K37" t="b">
        <v>0</v>
      </c>
      <c r="L37" s="1">
        <v>45900</v>
      </c>
      <c r="M37" s="1">
        <v>49674.999988425923</v>
      </c>
      <c r="N37" t="b">
        <v>1</v>
      </c>
    </row>
    <row r="38" spans="1:14" x14ac:dyDescent="0.25">
      <c r="A38" t="s">
        <v>33</v>
      </c>
      <c r="B38" t="s">
        <v>34</v>
      </c>
      <c r="C38" t="s">
        <v>16</v>
      </c>
      <c r="D38" t="b">
        <v>1</v>
      </c>
      <c r="E38" t="s">
        <v>17</v>
      </c>
      <c r="F38" s="1">
        <v>45897.55300925926</v>
      </c>
      <c r="G38" t="s">
        <v>18</v>
      </c>
      <c r="I38" t="s">
        <v>19</v>
      </c>
      <c r="J38" t="b">
        <v>0</v>
      </c>
      <c r="K38" t="b">
        <v>0</v>
      </c>
      <c r="L38" s="1">
        <v>45900</v>
      </c>
      <c r="M38" s="1">
        <v>49674.999988425923</v>
      </c>
      <c r="N38" t="b">
        <v>1</v>
      </c>
    </row>
    <row r="39" spans="1:14" x14ac:dyDescent="0.25">
      <c r="A39" t="s">
        <v>33</v>
      </c>
      <c r="B39" t="s">
        <v>20</v>
      </c>
      <c r="C39" t="s">
        <v>16</v>
      </c>
      <c r="D39" t="b">
        <v>1</v>
      </c>
      <c r="E39" t="s">
        <v>17</v>
      </c>
      <c r="F39" s="1">
        <v>45897.55300925926</v>
      </c>
      <c r="G39" t="s">
        <v>18</v>
      </c>
      <c r="I39" t="s">
        <v>19</v>
      </c>
      <c r="J39" t="b">
        <v>0</v>
      </c>
      <c r="K39" t="b">
        <v>0</v>
      </c>
      <c r="L39" s="1">
        <v>45900</v>
      </c>
      <c r="M39" s="1">
        <v>49674.999988425923</v>
      </c>
      <c r="N39" t="b">
        <v>1</v>
      </c>
    </row>
    <row r="40" spans="1:14" x14ac:dyDescent="0.25">
      <c r="A40" t="s">
        <v>33</v>
      </c>
      <c r="B40" t="s">
        <v>21</v>
      </c>
      <c r="C40" t="s">
        <v>16</v>
      </c>
      <c r="D40" t="b">
        <v>1</v>
      </c>
      <c r="E40" t="s">
        <v>17</v>
      </c>
      <c r="F40" s="1">
        <v>45897.55300925926</v>
      </c>
      <c r="G40" t="s">
        <v>18</v>
      </c>
      <c r="I40" t="s">
        <v>19</v>
      </c>
      <c r="J40" t="b">
        <v>0</v>
      </c>
      <c r="K40" t="b">
        <v>0</v>
      </c>
      <c r="L40" s="1">
        <v>45900</v>
      </c>
      <c r="M40" s="1">
        <v>49674.999988425923</v>
      </c>
      <c r="N40" t="b">
        <v>1</v>
      </c>
    </row>
    <row r="41" spans="1:14" x14ac:dyDescent="0.25">
      <c r="A41" t="s">
        <v>33</v>
      </c>
      <c r="B41" t="s">
        <v>22</v>
      </c>
      <c r="C41" t="s">
        <v>16</v>
      </c>
      <c r="D41" t="b">
        <v>1</v>
      </c>
      <c r="E41" t="s">
        <v>17</v>
      </c>
      <c r="F41" s="1">
        <v>45897.55300925926</v>
      </c>
      <c r="G41" t="s">
        <v>18</v>
      </c>
      <c r="I41" t="s">
        <v>19</v>
      </c>
      <c r="J41" t="b">
        <v>0</v>
      </c>
      <c r="K41" t="b">
        <v>0</v>
      </c>
      <c r="L41" s="1">
        <v>45900</v>
      </c>
      <c r="M41" s="1">
        <v>49674.999988425923</v>
      </c>
      <c r="N41" t="b">
        <v>1</v>
      </c>
    </row>
    <row r="42" spans="1:14" x14ac:dyDescent="0.25">
      <c r="A42" t="s">
        <v>33</v>
      </c>
      <c r="B42" t="s">
        <v>23</v>
      </c>
      <c r="C42" t="s">
        <v>16</v>
      </c>
      <c r="D42" t="b">
        <v>1</v>
      </c>
      <c r="E42" t="s">
        <v>17</v>
      </c>
      <c r="F42" s="1">
        <v>45897.55300925926</v>
      </c>
      <c r="G42" t="s">
        <v>18</v>
      </c>
      <c r="I42" t="s">
        <v>19</v>
      </c>
      <c r="J42" t="b">
        <v>0</v>
      </c>
      <c r="K42" t="b">
        <v>0</v>
      </c>
      <c r="L42" s="1">
        <v>45900</v>
      </c>
      <c r="M42" s="1">
        <v>49674.999988425923</v>
      </c>
      <c r="N42" t="b">
        <v>1</v>
      </c>
    </row>
    <row r="43" spans="1:14" x14ac:dyDescent="0.25">
      <c r="A43" t="s">
        <v>33</v>
      </c>
      <c r="B43" t="s">
        <v>24</v>
      </c>
      <c r="C43" t="s">
        <v>16</v>
      </c>
      <c r="D43" t="b">
        <v>1</v>
      </c>
      <c r="E43" t="s">
        <v>17</v>
      </c>
      <c r="F43" s="1">
        <v>45897.55300925926</v>
      </c>
      <c r="G43" t="s">
        <v>18</v>
      </c>
      <c r="I43" t="s">
        <v>19</v>
      </c>
      <c r="J43" t="b">
        <v>0</v>
      </c>
      <c r="K43" t="b">
        <v>0</v>
      </c>
      <c r="L43" s="1">
        <v>45900</v>
      </c>
      <c r="M43" s="1">
        <v>49674.999988425923</v>
      </c>
      <c r="N43" t="b">
        <v>1</v>
      </c>
    </row>
    <row r="44" spans="1:14" x14ac:dyDescent="0.25">
      <c r="A44" t="s">
        <v>35</v>
      </c>
      <c r="B44" t="s">
        <v>34</v>
      </c>
      <c r="C44" t="s">
        <v>16</v>
      </c>
      <c r="D44" t="b">
        <v>1</v>
      </c>
      <c r="E44" t="s">
        <v>17</v>
      </c>
      <c r="F44" s="1">
        <v>45897.55300925926</v>
      </c>
      <c r="G44" t="s">
        <v>18</v>
      </c>
      <c r="I44" t="s">
        <v>19</v>
      </c>
      <c r="J44" t="b">
        <v>0</v>
      </c>
      <c r="K44" t="b">
        <v>0</v>
      </c>
      <c r="L44" s="1">
        <v>45900</v>
      </c>
      <c r="M44" s="1">
        <v>49674.999988425923</v>
      </c>
      <c r="N44" t="b">
        <v>1</v>
      </c>
    </row>
    <row r="45" spans="1:14" x14ac:dyDescent="0.25">
      <c r="A45" t="s">
        <v>35</v>
      </c>
      <c r="B45" t="s">
        <v>26</v>
      </c>
      <c r="C45" t="s">
        <v>16</v>
      </c>
      <c r="D45" t="b">
        <v>1</v>
      </c>
      <c r="E45" t="s">
        <v>17</v>
      </c>
      <c r="F45" s="1">
        <v>45897.55300925926</v>
      </c>
      <c r="G45" t="s">
        <v>18</v>
      </c>
      <c r="I45" t="s">
        <v>19</v>
      </c>
      <c r="J45" t="b">
        <v>0</v>
      </c>
      <c r="K45" t="b">
        <v>0</v>
      </c>
      <c r="L45" s="1">
        <v>45900</v>
      </c>
      <c r="M45" s="1">
        <v>49674.999988425923</v>
      </c>
      <c r="N45" t="b">
        <v>1</v>
      </c>
    </row>
    <row r="46" spans="1:14" x14ac:dyDescent="0.25">
      <c r="A46" t="s">
        <v>35</v>
      </c>
      <c r="B46" t="s">
        <v>21</v>
      </c>
      <c r="C46" t="s">
        <v>16</v>
      </c>
      <c r="D46" t="b">
        <v>1</v>
      </c>
      <c r="E46" t="s">
        <v>17</v>
      </c>
      <c r="F46" s="1">
        <v>45897.55300925926</v>
      </c>
      <c r="G46" t="s">
        <v>18</v>
      </c>
      <c r="I46" t="s">
        <v>19</v>
      </c>
      <c r="J46" t="b">
        <v>0</v>
      </c>
      <c r="K46" t="b">
        <v>0</v>
      </c>
      <c r="L46" s="1">
        <v>45900</v>
      </c>
      <c r="M46" s="1">
        <v>49674.999988425923</v>
      </c>
      <c r="N46" t="b">
        <v>1</v>
      </c>
    </row>
    <row r="47" spans="1:14" x14ac:dyDescent="0.25">
      <c r="A47" t="s">
        <v>35</v>
      </c>
      <c r="B47" t="s">
        <v>22</v>
      </c>
      <c r="C47" t="s">
        <v>16</v>
      </c>
      <c r="D47" t="b">
        <v>1</v>
      </c>
      <c r="E47" t="s">
        <v>17</v>
      </c>
      <c r="F47" s="1">
        <v>45897.55300925926</v>
      </c>
      <c r="G47" t="s">
        <v>18</v>
      </c>
      <c r="I47" t="s">
        <v>19</v>
      </c>
      <c r="J47" t="b">
        <v>0</v>
      </c>
      <c r="K47" t="b">
        <v>0</v>
      </c>
      <c r="L47" s="1">
        <v>45900</v>
      </c>
      <c r="M47" s="1">
        <v>49674.999988425923</v>
      </c>
      <c r="N47" t="b">
        <v>1</v>
      </c>
    </row>
    <row r="48" spans="1:14" x14ac:dyDescent="0.25">
      <c r="A48" t="s">
        <v>35</v>
      </c>
      <c r="B48" t="s">
        <v>23</v>
      </c>
      <c r="C48" t="s">
        <v>16</v>
      </c>
      <c r="D48" t="b">
        <v>1</v>
      </c>
      <c r="E48" t="s">
        <v>17</v>
      </c>
      <c r="F48" s="1">
        <v>45897.55300925926</v>
      </c>
      <c r="G48" t="s">
        <v>18</v>
      </c>
      <c r="I48" t="s">
        <v>19</v>
      </c>
      <c r="J48" t="b">
        <v>0</v>
      </c>
      <c r="K48" t="b">
        <v>0</v>
      </c>
      <c r="L48" s="1">
        <v>45900</v>
      </c>
      <c r="M48" s="1">
        <v>49674.999988425923</v>
      </c>
      <c r="N48" t="b">
        <v>1</v>
      </c>
    </row>
    <row r="49" spans="1:14" x14ac:dyDescent="0.25">
      <c r="A49" t="s">
        <v>35</v>
      </c>
      <c r="B49" t="s">
        <v>24</v>
      </c>
      <c r="C49" t="s">
        <v>16</v>
      </c>
      <c r="D49" t="b">
        <v>1</v>
      </c>
      <c r="E49" t="s">
        <v>17</v>
      </c>
      <c r="F49" s="1">
        <v>45897.55300925926</v>
      </c>
      <c r="G49" t="s">
        <v>18</v>
      </c>
      <c r="I49" t="s">
        <v>19</v>
      </c>
      <c r="J49" t="b">
        <v>0</v>
      </c>
      <c r="K49" t="b">
        <v>0</v>
      </c>
      <c r="L49" s="1">
        <v>45900</v>
      </c>
      <c r="M49" s="1">
        <v>49674.999988425923</v>
      </c>
      <c r="N49" t="b">
        <v>1</v>
      </c>
    </row>
    <row r="50" spans="1:14" x14ac:dyDescent="0.25">
      <c r="A50" t="s">
        <v>36</v>
      </c>
      <c r="B50" t="s">
        <v>34</v>
      </c>
      <c r="C50" t="s">
        <v>16</v>
      </c>
      <c r="D50" t="b">
        <v>1</v>
      </c>
      <c r="E50" t="s">
        <v>17</v>
      </c>
      <c r="F50" s="1">
        <v>45897.55300925926</v>
      </c>
      <c r="G50" t="s">
        <v>18</v>
      </c>
      <c r="I50" t="s">
        <v>19</v>
      </c>
      <c r="J50" t="b">
        <v>0</v>
      </c>
      <c r="K50" t="b">
        <v>0</v>
      </c>
      <c r="L50" s="1">
        <v>45900</v>
      </c>
      <c r="M50" s="1">
        <v>49674.999988425923</v>
      </c>
      <c r="N50" t="b">
        <v>1</v>
      </c>
    </row>
    <row r="51" spans="1:14" x14ac:dyDescent="0.25">
      <c r="A51" t="s">
        <v>36</v>
      </c>
      <c r="B51" t="s">
        <v>28</v>
      </c>
      <c r="C51" t="s">
        <v>16</v>
      </c>
      <c r="D51" t="b">
        <v>1</v>
      </c>
      <c r="E51" t="s">
        <v>17</v>
      </c>
      <c r="F51" s="1">
        <v>45897.55300925926</v>
      </c>
      <c r="G51" t="s">
        <v>18</v>
      </c>
      <c r="I51" t="s">
        <v>19</v>
      </c>
      <c r="J51" t="b">
        <v>0</v>
      </c>
      <c r="K51" t="b">
        <v>0</v>
      </c>
      <c r="L51" s="1">
        <v>45900</v>
      </c>
      <c r="M51" s="1">
        <v>49674.999988425923</v>
      </c>
      <c r="N51" t="b">
        <v>1</v>
      </c>
    </row>
    <row r="52" spans="1:14" x14ac:dyDescent="0.25">
      <c r="A52" t="s">
        <v>36</v>
      </c>
      <c r="B52" t="s">
        <v>21</v>
      </c>
      <c r="C52" t="s">
        <v>16</v>
      </c>
      <c r="D52" t="b">
        <v>1</v>
      </c>
      <c r="E52" t="s">
        <v>17</v>
      </c>
      <c r="F52" s="1">
        <v>45897.55300925926</v>
      </c>
      <c r="G52" t="s">
        <v>18</v>
      </c>
      <c r="I52" t="s">
        <v>19</v>
      </c>
      <c r="J52" t="b">
        <v>0</v>
      </c>
      <c r="K52" t="b">
        <v>0</v>
      </c>
      <c r="L52" s="1">
        <v>45900</v>
      </c>
      <c r="M52" s="1">
        <v>49674.999988425923</v>
      </c>
      <c r="N52" t="b">
        <v>1</v>
      </c>
    </row>
    <row r="53" spans="1:14" x14ac:dyDescent="0.25">
      <c r="A53" t="s">
        <v>36</v>
      </c>
      <c r="B53" t="s">
        <v>22</v>
      </c>
      <c r="C53" t="s">
        <v>16</v>
      </c>
      <c r="D53" t="b">
        <v>1</v>
      </c>
      <c r="E53" t="s">
        <v>17</v>
      </c>
      <c r="F53" s="1">
        <v>45897.55300925926</v>
      </c>
      <c r="G53" t="s">
        <v>18</v>
      </c>
      <c r="I53" t="s">
        <v>19</v>
      </c>
      <c r="J53" t="b">
        <v>0</v>
      </c>
      <c r="K53" t="b">
        <v>0</v>
      </c>
      <c r="L53" s="1">
        <v>45900</v>
      </c>
      <c r="M53" s="1">
        <v>49674.999988425923</v>
      </c>
      <c r="N53" t="b">
        <v>1</v>
      </c>
    </row>
    <row r="54" spans="1:14" x14ac:dyDescent="0.25">
      <c r="A54" t="s">
        <v>36</v>
      </c>
      <c r="B54" t="s">
        <v>23</v>
      </c>
      <c r="C54" t="s">
        <v>16</v>
      </c>
      <c r="D54" t="b">
        <v>1</v>
      </c>
      <c r="E54" t="s">
        <v>17</v>
      </c>
      <c r="F54" s="1">
        <v>45897.55300925926</v>
      </c>
      <c r="G54" t="s">
        <v>18</v>
      </c>
      <c r="I54" t="s">
        <v>19</v>
      </c>
      <c r="J54" t="b">
        <v>0</v>
      </c>
      <c r="K54" t="b">
        <v>0</v>
      </c>
      <c r="L54" s="1">
        <v>45900</v>
      </c>
      <c r="M54" s="1">
        <v>49674.999988425923</v>
      </c>
      <c r="N54" t="b">
        <v>1</v>
      </c>
    </row>
    <row r="55" spans="1:14" x14ac:dyDescent="0.25">
      <c r="A55" t="s">
        <v>36</v>
      </c>
      <c r="B55" t="s">
        <v>24</v>
      </c>
      <c r="C55" t="s">
        <v>16</v>
      </c>
      <c r="D55" t="b">
        <v>1</v>
      </c>
      <c r="E55" t="s">
        <v>17</v>
      </c>
      <c r="F55" s="1">
        <v>45897.55300925926</v>
      </c>
      <c r="G55" t="s">
        <v>18</v>
      </c>
      <c r="I55" t="s">
        <v>19</v>
      </c>
      <c r="J55" t="b">
        <v>0</v>
      </c>
      <c r="K55" t="b">
        <v>0</v>
      </c>
      <c r="L55" s="1">
        <v>45900</v>
      </c>
      <c r="M55" s="1">
        <v>49674.999988425923</v>
      </c>
      <c r="N55" t="b">
        <v>1</v>
      </c>
    </row>
    <row r="56" spans="1:14" x14ac:dyDescent="0.25">
      <c r="A56" t="s">
        <v>37</v>
      </c>
      <c r="B56" t="s">
        <v>38</v>
      </c>
      <c r="C56" t="s">
        <v>16</v>
      </c>
      <c r="D56" t="b">
        <v>1</v>
      </c>
      <c r="E56" t="s">
        <v>17</v>
      </c>
      <c r="F56" s="1">
        <v>45897.55300925926</v>
      </c>
      <c r="G56" t="s">
        <v>18</v>
      </c>
      <c r="I56" t="s">
        <v>19</v>
      </c>
      <c r="J56" t="b">
        <v>0</v>
      </c>
      <c r="K56" t="b">
        <v>0</v>
      </c>
      <c r="L56" s="1">
        <v>45900</v>
      </c>
      <c r="M56" s="1">
        <v>49674.999988425923</v>
      </c>
      <c r="N56" t="b">
        <v>1</v>
      </c>
    </row>
    <row r="57" spans="1:14" x14ac:dyDescent="0.25">
      <c r="A57" t="s">
        <v>37</v>
      </c>
      <c r="B57" t="s">
        <v>39</v>
      </c>
      <c r="C57" t="s">
        <v>16</v>
      </c>
      <c r="D57" t="b">
        <v>1</v>
      </c>
      <c r="E57" t="s">
        <v>17</v>
      </c>
      <c r="F57" s="1">
        <v>45897.55300925926</v>
      </c>
      <c r="G57" t="s">
        <v>18</v>
      </c>
      <c r="I57" t="s">
        <v>19</v>
      </c>
      <c r="J57" t="b">
        <v>0</v>
      </c>
      <c r="K57" t="b">
        <v>0</v>
      </c>
      <c r="L57" s="1">
        <v>45900</v>
      </c>
      <c r="M57" s="1">
        <v>49674.999988425923</v>
      </c>
      <c r="N57" t="b">
        <v>1</v>
      </c>
    </row>
    <row r="58" spans="1:14" x14ac:dyDescent="0.25">
      <c r="A58" t="s">
        <v>37</v>
      </c>
      <c r="B58" t="s">
        <v>40</v>
      </c>
      <c r="C58" t="s">
        <v>16</v>
      </c>
      <c r="D58" t="b">
        <v>1</v>
      </c>
      <c r="E58" t="s">
        <v>17</v>
      </c>
      <c r="F58" s="1">
        <v>45897.55300925926</v>
      </c>
      <c r="G58" t="s">
        <v>18</v>
      </c>
      <c r="I58" t="s">
        <v>19</v>
      </c>
      <c r="J58" t="b">
        <v>0</v>
      </c>
      <c r="K58" t="b">
        <v>0</v>
      </c>
      <c r="L58" s="1">
        <v>45900</v>
      </c>
      <c r="M58" s="1">
        <v>49674.999988425923</v>
      </c>
      <c r="N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tabSelected="1" workbookViewId="0">
      <selection activeCell="A2" sqref="A2:W11"/>
    </sheetView>
  </sheetViews>
  <sheetFormatPr defaultRowHeight="15" x14ac:dyDescent="0.25"/>
  <sheetData>
    <row r="1" spans="1:23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</row>
    <row r="2" spans="1:23" x14ac:dyDescent="0.25">
      <c r="B2" t="s">
        <v>64</v>
      </c>
      <c r="C2">
        <v>11</v>
      </c>
      <c r="D2" t="s">
        <v>17</v>
      </c>
      <c r="E2" t="s">
        <v>14</v>
      </c>
      <c r="F2" t="s">
        <v>65</v>
      </c>
      <c r="G2" t="s">
        <v>65</v>
      </c>
      <c r="H2" t="s">
        <v>14</v>
      </c>
      <c r="I2" t="s">
        <v>19</v>
      </c>
      <c r="J2" t="s">
        <v>66</v>
      </c>
      <c r="K2" t="s">
        <v>67</v>
      </c>
      <c r="L2" t="s">
        <v>16</v>
      </c>
      <c r="M2" t="s">
        <v>68</v>
      </c>
      <c r="N2" t="s">
        <v>68</v>
      </c>
      <c r="O2" t="s">
        <v>68</v>
      </c>
      <c r="P2" t="s">
        <v>19</v>
      </c>
      <c r="Q2" t="s">
        <v>69</v>
      </c>
      <c r="R2" s="1">
        <v>45897.55300925926</v>
      </c>
      <c r="S2" t="s">
        <v>18</v>
      </c>
      <c r="T2" s="1">
        <v>45897.55300925926</v>
      </c>
      <c r="U2" t="s">
        <v>18</v>
      </c>
      <c r="V2" t="s">
        <v>19</v>
      </c>
      <c r="W2" t="s">
        <v>69</v>
      </c>
    </row>
    <row r="3" spans="1:23" x14ac:dyDescent="0.25">
      <c r="B3" t="s">
        <v>64</v>
      </c>
      <c r="C3">
        <v>11</v>
      </c>
      <c r="D3" t="s">
        <v>17</v>
      </c>
      <c r="E3" t="s">
        <v>25</v>
      </c>
      <c r="F3" t="s">
        <v>70</v>
      </c>
      <c r="G3" t="s">
        <v>70</v>
      </c>
      <c r="H3" t="s">
        <v>25</v>
      </c>
      <c r="I3" t="s">
        <v>19</v>
      </c>
      <c r="J3" t="s">
        <v>66</v>
      </c>
      <c r="K3" t="s">
        <v>67</v>
      </c>
      <c r="L3" t="s">
        <v>16</v>
      </c>
      <c r="M3" t="s">
        <v>68</v>
      </c>
      <c r="N3" t="s">
        <v>68</v>
      </c>
      <c r="O3" t="s">
        <v>68</v>
      </c>
      <c r="P3" t="s">
        <v>19</v>
      </c>
      <c r="Q3" t="s">
        <v>69</v>
      </c>
      <c r="R3" s="1">
        <v>45897.55300925926</v>
      </c>
      <c r="S3" t="s">
        <v>18</v>
      </c>
      <c r="T3" s="1">
        <v>45897.55300925926</v>
      </c>
      <c r="U3" t="s">
        <v>18</v>
      </c>
      <c r="V3" t="s">
        <v>19</v>
      </c>
      <c r="W3" t="s">
        <v>69</v>
      </c>
    </row>
    <row r="4" spans="1:23" x14ac:dyDescent="0.25">
      <c r="B4" t="s">
        <v>64</v>
      </c>
      <c r="C4">
        <v>11</v>
      </c>
      <c r="D4" t="s">
        <v>17</v>
      </c>
      <c r="E4" t="s">
        <v>27</v>
      </c>
      <c r="F4" t="s">
        <v>71</v>
      </c>
      <c r="G4" t="s">
        <v>71</v>
      </c>
      <c r="H4" t="s">
        <v>27</v>
      </c>
      <c r="I4" t="s">
        <v>19</v>
      </c>
      <c r="J4" t="s">
        <v>66</v>
      </c>
      <c r="K4" t="s">
        <v>67</v>
      </c>
      <c r="L4" t="s">
        <v>16</v>
      </c>
      <c r="M4" t="s">
        <v>68</v>
      </c>
      <c r="N4" t="s">
        <v>68</v>
      </c>
      <c r="O4" t="s">
        <v>68</v>
      </c>
      <c r="P4" t="s">
        <v>19</v>
      </c>
      <c r="Q4" t="s">
        <v>69</v>
      </c>
      <c r="R4" s="1">
        <v>45897.55300925926</v>
      </c>
      <c r="S4" t="s">
        <v>18</v>
      </c>
      <c r="T4" s="1">
        <v>45897.55300925926</v>
      </c>
      <c r="U4" t="s">
        <v>18</v>
      </c>
      <c r="V4" t="s">
        <v>19</v>
      </c>
      <c r="W4" t="s">
        <v>69</v>
      </c>
    </row>
    <row r="5" spans="1:23" x14ac:dyDescent="0.25">
      <c r="B5" t="s">
        <v>64</v>
      </c>
      <c r="C5">
        <v>11</v>
      </c>
      <c r="D5" t="s">
        <v>17</v>
      </c>
      <c r="E5" t="s">
        <v>29</v>
      </c>
      <c r="F5" t="s">
        <v>72</v>
      </c>
      <c r="G5" t="s">
        <v>72</v>
      </c>
      <c r="H5" t="s">
        <v>29</v>
      </c>
      <c r="I5" t="s">
        <v>19</v>
      </c>
      <c r="J5" t="s">
        <v>66</v>
      </c>
      <c r="K5" t="s">
        <v>67</v>
      </c>
      <c r="L5" t="s">
        <v>16</v>
      </c>
      <c r="M5" t="s">
        <v>68</v>
      </c>
      <c r="N5" t="s">
        <v>68</v>
      </c>
      <c r="O5" t="s">
        <v>68</v>
      </c>
      <c r="P5" t="s">
        <v>19</v>
      </c>
      <c r="Q5" t="s">
        <v>69</v>
      </c>
      <c r="R5" s="1">
        <v>45897.55300925926</v>
      </c>
      <c r="S5" t="s">
        <v>18</v>
      </c>
      <c r="T5" s="1">
        <v>45897.55300925926</v>
      </c>
      <c r="U5" t="s">
        <v>18</v>
      </c>
      <c r="V5" t="s">
        <v>19</v>
      </c>
      <c r="W5" t="s">
        <v>69</v>
      </c>
    </row>
    <row r="6" spans="1:23" x14ac:dyDescent="0.25">
      <c r="B6" t="s">
        <v>64</v>
      </c>
      <c r="C6">
        <v>11</v>
      </c>
      <c r="D6" t="s">
        <v>17</v>
      </c>
      <c r="E6" t="s">
        <v>31</v>
      </c>
      <c r="F6" t="s">
        <v>73</v>
      </c>
      <c r="G6" t="s">
        <v>73</v>
      </c>
      <c r="H6" t="s">
        <v>31</v>
      </c>
      <c r="I6" t="s">
        <v>19</v>
      </c>
      <c r="J6" t="s">
        <v>66</v>
      </c>
      <c r="K6" t="s">
        <v>67</v>
      </c>
      <c r="L6" t="s">
        <v>16</v>
      </c>
      <c r="M6" t="s">
        <v>68</v>
      </c>
      <c r="N6" t="s">
        <v>68</v>
      </c>
      <c r="O6" t="s">
        <v>68</v>
      </c>
      <c r="P6" t="s">
        <v>19</v>
      </c>
      <c r="Q6" t="s">
        <v>69</v>
      </c>
      <c r="R6" s="1">
        <v>45897.55300925926</v>
      </c>
      <c r="S6" t="s">
        <v>18</v>
      </c>
      <c r="T6" s="1">
        <v>45897.55300925926</v>
      </c>
      <c r="U6" t="s">
        <v>18</v>
      </c>
      <c r="V6" t="s">
        <v>19</v>
      </c>
      <c r="W6" t="s">
        <v>69</v>
      </c>
    </row>
    <row r="7" spans="1:23" x14ac:dyDescent="0.25">
      <c r="B7" t="s">
        <v>64</v>
      </c>
      <c r="C7">
        <v>11</v>
      </c>
      <c r="D7" t="s">
        <v>17</v>
      </c>
      <c r="E7" t="s">
        <v>32</v>
      </c>
      <c r="F7" t="s">
        <v>74</v>
      </c>
      <c r="G7" t="s">
        <v>74</v>
      </c>
      <c r="H7" t="s">
        <v>32</v>
      </c>
      <c r="I7" t="s">
        <v>19</v>
      </c>
      <c r="J7" t="s">
        <v>66</v>
      </c>
      <c r="K7" t="s">
        <v>67</v>
      </c>
      <c r="L7" t="s">
        <v>16</v>
      </c>
      <c r="M7" t="s">
        <v>68</v>
      </c>
      <c r="N7" t="s">
        <v>68</v>
      </c>
      <c r="O7" t="s">
        <v>68</v>
      </c>
      <c r="P7" t="s">
        <v>19</v>
      </c>
      <c r="Q7" t="s">
        <v>69</v>
      </c>
      <c r="R7" s="1">
        <v>45897.55300925926</v>
      </c>
      <c r="S7" t="s">
        <v>18</v>
      </c>
      <c r="T7" s="1">
        <v>45897.55300925926</v>
      </c>
      <c r="U7" t="s">
        <v>18</v>
      </c>
      <c r="V7" t="s">
        <v>19</v>
      </c>
      <c r="W7" t="s">
        <v>69</v>
      </c>
    </row>
    <row r="8" spans="1:23" x14ac:dyDescent="0.25">
      <c r="B8" t="s">
        <v>64</v>
      </c>
      <c r="C8">
        <v>11</v>
      </c>
      <c r="D8" t="s">
        <v>17</v>
      </c>
      <c r="E8" t="s">
        <v>33</v>
      </c>
      <c r="F8" t="s">
        <v>75</v>
      </c>
      <c r="G8" t="s">
        <v>75</v>
      </c>
      <c r="H8" t="s">
        <v>33</v>
      </c>
      <c r="I8" t="s">
        <v>19</v>
      </c>
      <c r="J8" t="s">
        <v>66</v>
      </c>
      <c r="K8" t="s">
        <v>67</v>
      </c>
      <c r="L8" t="s">
        <v>16</v>
      </c>
      <c r="M8" t="s">
        <v>68</v>
      </c>
      <c r="N8" t="s">
        <v>68</v>
      </c>
      <c r="O8" t="s">
        <v>68</v>
      </c>
      <c r="P8" t="s">
        <v>19</v>
      </c>
      <c r="Q8" t="s">
        <v>69</v>
      </c>
      <c r="R8" s="1">
        <v>45897.55300925926</v>
      </c>
      <c r="S8" t="s">
        <v>18</v>
      </c>
      <c r="T8" s="1">
        <v>45897.55300925926</v>
      </c>
      <c r="U8" t="s">
        <v>18</v>
      </c>
      <c r="V8" t="s">
        <v>19</v>
      </c>
      <c r="W8" t="s">
        <v>69</v>
      </c>
    </row>
    <row r="9" spans="1:23" x14ac:dyDescent="0.25">
      <c r="B9" t="s">
        <v>64</v>
      </c>
      <c r="C9">
        <v>11</v>
      </c>
      <c r="D9" t="s">
        <v>17</v>
      </c>
      <c r="E9" t="s">
        <v>35</v>
      </c>
      <c r="F9" t="s">
        <v>76</v>
      </c>
      <c r="G9" t="s">
        <v>76</v>
      </c>
      <c r="H9" t="s">
        <v>35</v>
      </c>
      <c r="I9" t="s">
        <v>19</v>
      </c>
      <c r="J9" t="s">
        <v>66</v>
      </c>
      <c r="K9" t="s">
        <v>67</v>
      </c>
      <c r="L9" t="s">
        <v>16</v>
      </c>
      <c r="M9" t="s">
        <v>68</v>
      </c>
      <c r="N9" t="s">
        <v>68</v>
      </c>
      <c r="O9" t="s">
        <v>68</v>
      </c>
      <c r="P9" t="s">
        <v>19</v>
      </c>
      <c r="Q9" t="s">
        <v>69</v>
      </c>
      <c r="R9" s="1">
        <v>45897.55300925926</v>
      </c>
      <c r="S9" t="s">
        <v>18</v>
      </c>
      <c r="T9" s="1">
        <v>45897.55300925926</v>
      </c>
      <c r="U9" t="s">
        <v>18</v>
      </c>
      <c r="V9" t="s">
        <v>19</v>
      </c>
      <c r="W9" t="s">
        <v>69</v>
      </c>
    </row>
    <row r="10" spans="1:23" x14ac:dyDescent="0.25">
      <c r="B10" t="s">
        <v>64</v>
      </c>
      <c r="C10">
        <v>11</v>
      </c>
      <c r="D10" t="s">
        <v>17</v>
      </c>
      <c r="E10" t="s">
        <v>36</v>
      </c>
      <c r="F10" t="s">
        <v>77</v>
      </c>
      <c r="G10" t="s">
        <v>77</v>
      </c>
      <c r="H10" t="s">
        <v>36</v>
      </c>
      <c r="I10" t="s">
        <v>19</v>
      </c>
      <c r="J10" t="s">
        <v>66</v>
      </c>
      <c r="K10" t="s">
        <v>67</v>
      </c>
      <c r="L10" t="s">
        <v>16</v>
      </c>
      <c r="M10" t="s">
        <v>68</v>
      </c>
      <c r="N10" t="s">
        <v>68</v>
      </c>
      <c r="O10" t="s">
        <v>68</v>
      </c>
      <c r="P10" t="s">
        <v>19</v>
      </c>
      <c r="Q10" t="s">
        <v>69</v>
      </c>
      <c r="R10" s="1">
        <v>45897.55300925926</v>
      </c>
      <c r="S10" t="s">
        <v>18</v>
      </c>
      <c r="T10" s="1">
        <v>45897.55300925926</v>
      </c>
      <c r="U10" t="s">
        <v>18</v>
      </c>
      <c r="V10" t="s">
        <v>19</v>
      </c>
      <c r="W10" t="s">
        <v>69</v>
      </c>
    </row>
    <row r="11" spans="1:23" x14ac:dyDescent="0.25">
      <c r="B11" t="s">
        <v>64</v>
      </c>
      <c r="C11">
        <v>11</v>
      </c>
      <c r="D11" t="s">
        <v>17</v>
      </c>
      <c r="E11" t="s">
        <v>37</v>
      </c>
      <c r="F11" t="s">
        <v>78</v>
      </c>
      <c r="G11" t="s">
        <v>78</v>
      </c>
      <c r="H11" t="s">
        <v>37</v>
      </c>
      <c r="I11" t="s">
        <v>19</v>
      </c>
      <c r="J11" t="s">
        <v>66</v>
      </c>
      <c r="K11" t="s">
        <v>67</v>
      </c>
      <c r="L11" t="s">
        <v>16</v>
      </c>
      <c r="M11" t="s">
        <v>68</v>
      </c>
      <c r="N11" t="s">
        <v>68</v>
      </c>
      <c r="O11" t="s">
        <v>68</v>
      </c>
      <c r="P11" t="s">
        <v>19</v>
      </c>
      <c r="Q11" t="s">
        <v>69</v>
      </c>
      <c r="R11" s="1">
        <v>45897.55300925926</v>
      </c>
      <c r="S11" t="s">
        <v>18</v>
      </c>
      <c r="T11" s="1">
        <v>45897.55300925926</v>
      </c>
      <c r="U11" t="s">
        <v>18</v>
      </c>
      <c r="V11" t="s">
        <v>19</v>
      </c>
      <c r="W1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cms_bundle (57)</vt:lpstr>
      <vt:lpstr>cms_product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Software Solution</cp:lastModifiedBy>
  <dcterms:created xsi:type="dcterms:W3CDTF">2025-08-28T06:16:21Z</dcterms:created>
  <dcterms:modified xsi:type="dcterms:W3CDTF">2025-08-28T06:42:36Z</dcterms:modified>
</cp:coreProperties>
</file>