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8_{2083D78E-9578-4E83-AB16-D817A27A3A0E}" xr6:coauthVersionLast="47" xr6:coauthVersionMax="47" xr10:uidLastSave="{00000000-0000-0000-0000-000000000000}"/>
  <bookViews>
    <workbookView xWindow="-108" yWindow="-108" windowWidth="23256" windowHeight="12576" firstSheet="1" activeTab="6" xr2:uid="{7E6A8E59-15FE-47DD-A5CB-1570F6DAA511}"/>
  </bookViews>
  <sheets>
    <sheet name="Pasos" sheetId="1" r:id="rId1"/>
    <sheet name="Carreras" sheetId="2" r:id="rId2"/>
    <sheet name="ActivitiesFER" sheetId="34" r:id="rId3"/>
    <sheet name="ActivitiesSUM" sheetId="35" r:id="rId4"/>
    <sheet name="ActivitiesFJV" sheetId="30" r:id="rId5"/>
    <sheet name="ActivitiesJSG" sheetId="31" r:id="rId6"/>
    <sheet name="Curva" sheetId="25" r:id="rId7"/>
  </sheets>
  <definedNames>
    <definedName name="DatosExternos_3" localSheetId="2" hidden="1">ActivitiesFER!$A$1:$AM$47</definedName>
    <definedName name="DatosExternos_3" localSheetId="3" hidden="1">ActivitiesSUM!$A$1:$AM$16</definedName>
    <definedName name="DatosExternos_4" localSheetId="4" hidden="1">ActivitiesFJV!$A$1:$AO$37</definedName>
    <definedName name="DatosExternos_4" localSheetId="5" hidden="1">ActivitiesJSG!$A$1:$AM$33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1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2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3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4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5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6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7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18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19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0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1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2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<sst xmlns="http://schemas.openxmlformats.org/spreadsheetml/2006/main" count="1112" uniqueCount="366">
  <si>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</si>
  <si>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</si>
  <si>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</si>
  <si>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</si>
  <si>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</si>
  <si>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</si>
  <si>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</si>
  <si>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</si>
  <si>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</si>
  <si>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</si>
  <si>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</si>
  <si>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</si>
  <si>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</si>
  <si>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</si>
  <si>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</si>
  <si>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</si>
  <si>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</si>
  <si>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</si>
  <si>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</si>
  <si>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</si>
  <si>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</si>
  <si>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</si>
  <si>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</si>
  <si>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</si>
  <si>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</si>
  <si>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</si>
  <si>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</si>
  <si>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</si>
  <si>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</si>
  <si>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</si>
  <si>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</si>
  <si>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</si>
  <si>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</si>
  <si>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</si>
  <si>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</si>
  <si>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</si>
  <si>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</si>
  <si>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</si>
  <si>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</si>
  <si>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</si>
  <si>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</si>
  <si>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</si>
  <si>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</si>
  <si>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</si>
  <si>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</si>
  <si>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</si>
  <si>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</si>
  <si>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</si>
  <si>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</si>
  <si>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</si>
  <si>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</si>
  <si>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</si>
  <si>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</si>
  <si>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</si>
  <si>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</si>
  <si>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</si>
  <si>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</si>
  <si>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</si>
  <si>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</si>
  <si>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</si>
  <si>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</si>
  <si>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</si>
  <si>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</si>
  <si>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</si>
  <si>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</si>
  <si>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</si>
  <si>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00:01.41</t>
  </si>
  <si>
    <t>Trail Running</t>
  </si>
  <si>
    <t>106</t>
  </si>
  <si>
    <t>00:07.28</t>
  </si>
  <si>
    <t>Cali Running</t>
  </si>
  <si>
    <t>55</t>
  </si>
  <si>
    <t>01:31.62</t>
  </si>
  <si>
    <t>20</t>
  </si>
  <si>
    <t>03:33.04</t>
  </si>
  <si>
    <t>71</t>
  </si>
  <si>
    <t>04:58.73</t>
  </si>
  <si>
    <t>El Retiro Running</t>
  </si>
  <si>
    <t>00:03.15</t>
  </si>
  <si>
    <t>23</t>
  </si>
  <si>
    <t>00:04.68</t>
  </si>
  <si>
    <t>41</t>
  </si>
  <si>
    <t>01:01.98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</si>
  <si>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</si>
  <si>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</si>
  <si>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</si>
  <si>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</si>
  <si>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</si>
  <si>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</si>
  <si>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</si>
  <si>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</si>
  <si>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</si>
  <si>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</si>
  <si>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</si>
  <si>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</si>
  <si>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</si>
  <si>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00:44.25</t>
  </si>
  <si>
    <t>27</t>
  </si>
  <si>
    <t>16</t>
  </si>
  <si>
    <t>43</t>
  </si>
  <si>
    <t>Envigado - ENDURANCE</t>
  </si>
  <si>
    <t>251</t>
  </si>
  <si>
    <t>285</t>
  </si>
  <si>
    <t>5:51</t>
  </si>
  <si>
    <t>03:12.38</t>
  </si>
  <si>
    <t>03:12.82</t>
  </si>
  <si>
    <t>ENDURANCE</t>
  </si>
  <si>
    <t>01:11.61</t>
  </si>
  <si>
    <t>225</t>
  </si>
  <si>
    <t>01:36.48</t>
  </si>
  <si>
    <t>00:27.78</t>
  </si>
  <si>
    <t>3</t>
  </si>
  <si>
    <t>15</t>
  </si>
  <si>
    <t>21</t>
  </si>
  <si>
    <t>50</t>
  </si>
  <si>
    <t>PROGRESIVOS POR 1KM</t>
  </si>
  <si>
    <t>159</t>
  </si>
  <si>
    <t>00:01.96</t>
  </si>
  <si>
    <t>6:07</t>
  </si>
  <si>
    <t>04:04.61</t>
  </si>
  <si>
    <t>66</t>
  </si>
  <si>
    <t>168</t>
  </si>
  <si>
    <t>253</t>
  </si>
  <si>
    <t>5:39</t>
  </si>
  <si>
    <t>00:02.87</t>
  </si>
  <si>
    <t>243</t>
  </si>
  <si>
    <t>02:22.61</t>
  </si>
  <si>
    <t>Envigado - PROGRESIVOS POR 1KM</t>
  </si>
  <si>
    <t>169</t>
  </si>
  <si>
    <t>205</t>
  </si>
  <si>
    <t>221</t>
  </si>
  <si>
    <t>5:49</t>
  </si>
  <si>
    <t>283</t>
  </si>
  <si>
    <t>00:02.66</t>
  </si>
  <si>
    <t>51</t>
  </si>
  <si>
    <t>05:45.76</t>
  </si>
  <si>
    <t>00:46.36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</si>
  <si>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</si>
  <si>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</si>
  <si>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</si>
  <si>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</si>
  <si>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</si>
  <si>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</si>
  <si>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</si>
  <si>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</si>
  <si>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</si>
  <si>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</si>
  <si>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01:36.76</t>
  </si>
  <si>
    <t>127</t>
  </si>
  <si>
    <t>00:20.86</t>
  </si>
  <si>
    <t>28</t>
  </si>
  <si>
    <t>01:51.87</t>
  </si>
  <si>
    <t>00:02.10</t>
  </si>
  <si>
    <t>56</t>
  </si>
  <si>
    <t>00:06.75</t>
  </si>
  <si>
    <t>00:01.43</t>
  </si>
  <si>
    <t>00:48.65</t>
  </si>
  <si>
    <t>52</t>
  </si>
  <si>
    <t>00:02.78</t>
  </si>
  <si>
    <t>112</t>
  </si>
  <si>
    <t>00:20.84</t>
  </si>
  <si>
    <t>02:55.41</t>
  </si>
  <si>
    <t>Febrero</t>
  </si>
  <si>
    <t>80</t>
  </si>
  <si>
    <t>02:33.78</t>
  </si>
  <si>
    <t>100</t>
  </si>
  <si>
    <t>02:29.74</t>
  </si>
  <si>
    <t>49</t>
  </si>
  <si>
    <t>01:15.10</t>
  </si>
  <si>
    <t>53</t>
  </si>
  <si>
    <t>01:15.52</t>
  </si>
  <si>
    <t>68</t>
  </si>
  <si>
    <t>02:09.41</t>
  </si>
  <si>
    <t>04:01.94</t>
  </si>
  <si>
    <t>00:37.58</t>
  </si>
  <si>
    <t>78</t>
  </si>
  <si>
    <t>00:01.68</t>
  </si>
  <si>
    <t>13</t>
  </si>
  <si>
    <t>00:56.98</t>
  </si>
  <si>
    <t>01:04.73</t>
  </si>
  <si>
    <t>01:17.15</t>
  </si>
  <si>
    <t>02:05.06</t>
  </si>
  <si>
    <t>00:41.12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</si>
  <si>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</si>
  <si>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</si>
  <si>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</si>
  <si>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</si>
  <si>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</si>
  <si>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</si>
  <si>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</si>
  <si>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</si>
  <si>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</si>
  <si>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</si>
  <si>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</si>
  <si>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</si>
  <si>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</si>
  <si>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</si>
  <si>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</si>
  <si>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</si>
  <si>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</si>
  <si>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</si>
  <si>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</si>
  <si>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</si>
  <si>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</si>
  <si>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</si>
  <si>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</si>
  <si>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</si>
  <si>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</si>
  <si>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</si>
  <si>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</si>
  <si>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00:02.42</t>
  </si>
  <si>
    <t>El Retiro - Goal Pace Repeats</t>
  </si>
  <si>
    <t>61</t>
  </si>
  <si>
    <t>00:01.54</t>
  </si>
  <si>
    <t>Rionegro - Long Easy Run</t>
  </si>
  <si>
    <t>01:32.60</t>
  </si>
  <si>
    <t>El Retiro - Hill Repeats</t>
  </si>
  <si>
    <t>00:02.48</t>
  </si>
  <si>
    <t>El Retiro - Benchmark Run</t>
  </si>
  <si>
    <t>8</t>
  </si>
  <si>
    <t>00:22.95</t>
  </si>
  <si>
    <t>Running 2</t>
  </si>
  <si>
    <t>00:01.73</t>
  </si>
  <si>
    <t>107</t>
  </si>
  <si>
    <t>00:34.50</t>
  </si>
  <si>
    <t>Running 1</t>
  </si>
  <si>
    <t>00:51.04</t>
  </si>
  <si>
    <t>97</t>
  </si>
  <si>
    <t>02:14.09</t>
  </si>
  <si>
    <t>04:59.56</t>
  </si>
  <si>
    <t>304</t>
  </si>
  <si>
    <t>00:50.13</t>
  </si>
  <si>
    <t>03:37.41</t>
  </si>
  <si>
    <t>115</t>
  </si>
  <si>
    <t>04:37.17</t>
  </si>
  <si>
    <t>04:32.17</t>
  </si>
  <si>
    <t>44</t>
  </si>
  <si>
    <t>03:21.42</t>
  </si>
  <si>
    <t>76</t>
  </si>
  <si>
    <t>02:27.87</t>
  </si>
  <si>
    <t>y=mx+b</t>
  </si>
  <si>
    <t>y=4/21.0975x + 2</t>
  </si>
  <si>
    <t>INTERVALOS 2x3x300</t>
  </si>
  <si>
    <t>00:09.33</t>
  </si>
  <si>
    <t>Medellin - ENDURANCE PALMAS</t>
  </si>
  <si>
    <t>788</t>
  </si>
  <si>
    <t>6:45</t>
  </si>
  <si>
    <t>03:45.18</t>
  </si>
  <si>
    <t>1.730</t>
  </si>
  <si>
    <t>2.521</t>
  </si>
  <si>
    <t>INTERVALOS 7X300</t>
  </si>
  <si>
    <t>00:29.07</t>
  </si>
  <si>
    <t>02:51.85</t>
  </si>
  <si>
    <t>INTERVALOS 2x3x400</t>
  </si>
  <si>
    <t>00:03.05</t>
  </si>
  <si>
    <t>150</t>
  </si>
  <si>
    <t>5:43</t>
  </si>
  <si>
    <t>00:04.24</t>
  </si>
  <si>
    <t>1.487</t>
  </si>
  <si>
    <t>1.558</t>
  </si>
  <si>
    <t>02:22.49</t>
  </si>
  <si>
    <t>Sweetwater - INTERVALOS 2x3x400</t>
  </si>
  <si>
    <t>6:27</t>
  </si>
  <si>
    <t>01:30.00</t>
  </si>
  <si>
    <t>1</t>
  </si>
  <si>
    <t>Sweetwater - ENDURANCE</t>
  </si>
  <si>
    <t>6:21</t>
  </si>
  <si>
    <t>00:04.55</t>
  </si>
  <si>
    <t>00:36.16</t>
  </si>
  <si>
    <t>04:08.05</t>
  </si>
  <si>
    <t>02:33.44</t>
  </si>
  <si>
    <t>00:00.98</t>
  </si>
  <si>
    <t>00:03.11</t>
  </si>
  <si>
    <t>03:38.39</t>
  </si>
  <si>
    <t>05:27.92</t>
  </si>
  <si>
    <t>160</t>
  </si>
  <si>
    <t>5:53</t>
  </si>
  <si>
    <t>00:41.32</t>
  </si>
  <si>
    <t>1.489</t>
  </si>
  <si>
    <t>1.559</t>
  </si>
  <si>
    <t>01:39.64</t>
  </si>
  <si>
    <t>Cartagena - ENDURANCE</t>
  </si>
  <si>
    <t>6:35</t>
  </si>
  <si>
    <t>00:02.33</t>
  </si>
  <si>
    <t>-1</t>
  </si>
  <si>
    <t>Cartagena - CAMBIOS DE RITMO (2x4x2x2)</t>
  </si>
  <si>
    <t>6:06</t>
  </si>
  <si>
    <t>00:03.91</t>
  </si>
  <si>
    <t>-0</t>
  </si>
  <si>
    <t>5:56</t>
  </si>
  <si>
    <t>00:02.56</t>
  </si>
  <si>
    <t>0</t>
  </si>
  <si>
    <t>22</t>
  </si>
  <si>
    <t>00:05.67</t>
  </si>
  <si>
    <t>Marzo</t>
  </si>
  <si>
    <t>4,7</t>
  </si>
  <si>
    <t>91</t>
  </si>
  <si>
    <t>01:45.19</t>
  </si>
  <si>
    <t>3,4</t>
  </si>
  <si>
    <t>62</t>
  </si>
  <si>
    <t>64</t>
  </si>
  <si>
    <t>05:49.24</t>
  </si>
  <si>
    <t>3,6</t>
  </si>
  <si>
    <t>31</t>
  </si>
  <si>
    <t>29</t>
  </si>
  <si>
    <t>05:10.97</t>
  </si>
  <si>
    <t>3,7</t>
  </si>
  <si>
    <t>05:01.56</t>
  </si>
  <si>
    <t>3,3</t>
  </si>
  <si>
    <t>26</t>
  </si>
  <si>
    <t>02:05.45</t>
  </si>
  <si>
    <t>High Performance Half Marathon</t>
  </si>
  <si>
    <t>2,2</t>
  </si>
  <si>
    <t>37</t>
  </si>
  <si>
    <t>01:43.54</t>
  </si>
  <si>
    <t>4,0</t>
  </si>
  <si>
    <t>59</t>
  </si>
  <si>
    <t>4,4</t>
  </si>
  <si>
    <t>74</t>
  </si>
  <si>
    <t>3,1</t>
  </si>
  <si>
    <t>3,8</t>
  </si>
  <si>
    <t>5,0</t>
  </si>
  <si>
    <t>4,9</t>
  </si>
  <si>
    <t>57</t>
  </si>
  <si>
    <t>42</t>
  </si>
  <si>
    <t>45</t>
  </si>
  <si>
    <t>1,7</t>
  </si>
  <si>
    <t>3,5</t>
  </si>
  <si>
    <t>101</t>
  </si>
  <si>
    <t>4,5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</si>
  <si>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</si>
  <si>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</si>
  <si>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</si>
  <si>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</si>
  <si>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</si>
  <si>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</si>
  <si>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</si>
  <si>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</si>
  <si>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</si>
  <si>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</si>
  <si>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</si>
  <si>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</si>
  <si>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</si>
  <si>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</si>
  <si>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</si>
  <si>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00:01.06</t>
  </si>
  <si>
    <t>00:00.67</t>
  </si>
  <si>
    <t>El Retiro - Speed Repeats</t>
  </si>
  <si>
    <t>60</t>
  </si>
  <si>
    <t>00:09.70</t>
  </si>
  <si>
    <t>00:01.55</t>
  </si>
  <si>
    <t>00:01.78</t>
  </si>
  <si>
    <t>Cali - Speed Repeats</t>
  </si>
  <si>
    <t>70</t>
  </si>
  <si>
    <t>00:01.33</t>
  </si>
  <si>
    <t>Cali - Magic Mile</t>
  </si>
  <si>
    <t>00:00.83</t>
  </si>
  <si>
    <t>Cali - Goal Pace Repeats</t>
  </si>
  <si>
    <t>00:01.65</t>
  </si>
  <si>
    <t>00:06.55</t>
  </si>
  <si>
    <t>00:01.89</t>
  </si>
  <si>
    <t>El Retiro - Run Walk Run®</t>
  </si>
  <si>
    <t>384</t>
  </si>
  <si>
    <t>00:14.15</t>
  </si>
  <si>
    <t>00:12.43</t>
  </si>
  <si>
    <t>00:28.43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</si>
</sst>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1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431977A6-DEB1-4E78-BF4A-56CCC2F57B8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0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6" xr16:uid="{657D86A9-BCA2-42AE-9CAF-51D207C30F92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291ED3F2-0903-46A4-8418-8A16CF3579BF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773E7-603F-47A6-B0CD-8E1539AA15C1}" name="Activities__16" displayName="Activities__16" ref="A1:AM47" tableType="queryTable" totalsRowShown="0">
  <autoFilter ref="A1:AM47" xr:uid="{EC6773E7-603F-47A6-B0CD-8E1539AA15C1}"/>
  <tableColumns count="39">
    <tableColumn id="1" xr3:uid="{2B687416-3ADD-4322-A857-F4050791109D}" uniqueName="1" name="Activity Type" queryTableFieldId="1" dataDxfId="28"/>
    <tableColumn id="2" xr3:uid="{8C24050B-E7E0-4315-AF61-C864DBFB919C}" uniqueName="2" name="Date" queryTableFieldId="2" dataDxfId="27"/>
    <tableColumn id="3" xr3:uid="{B3EC04FA-8BFE-499B-8ADA-5FEA107D5E50}" uniqueName="3" name="Favorite" queryTableFieldId="3"/>
    <tableColumn id="4" xr3:uid="{41E77C37-8858-4298-973A-1D7075C93DC6}" uniqueName="4" name="Title" queryTableFieldId="4" dataDxfId="26"/>
    <tableColumn id="5" xr3:uid="{48ECEDAB-B3D7-4AD8-884A-8E8C9A186FA6}" uniqueName="5" name="Distance" queryTableFieldId="5"/>
    <tableColumn id="6" xr3:uid="{C44B3680-AA5E-4FDE-A13B-48BC0AD2B8DC}" uniqueName="6" name="Calories" queryTableFieldId="6"/>
    <tableColumn id="7" xr3:uid="{9922C7A4-FBF5-45CA-A867-F48AE33A48F9}" uniqueName="7" name="Time" queryTableFieldId="7" dataDxfId="25"/>
    <tableColumn id="8" xr3:uid="{2242DD60-9F34-41B2-8A35-5485BA3E755B}" uniqueName="8" name="Avg HR" queryTableFieldId="8"/>
    <tableColumn id="9" xr3:uid="{BEF18A13-1F4F-48D7-8234-C0224136FD6D}" uniqueName="9" name="Max HR" queryTableFieldId="9"/>
    <tableColumn id="10" xr3:uid="{9A96F55A-2FEC-4AE3-A8FD-D9EF992BA46B}" uniqueName="10" name="Aerobic TE" queryTableFieldId="10"/>
    <tableColumn id="11" xr3:uid="{7D5CD3A9-5449-4EA0-A228-0C8432611C7F}" uniqueName="11" name="Avg Run Cadence" queryTableFieldId="11"/>
    <tableColumn id="12" xr3:uid="{428124DF-B76D-47D4-A0ED-E88067C517C6}" uniqueName="12" name="Max Run Cadence" queryTableFieldId="12"/>
    <tableColumn id="13" xr3:uid="{780CA0E0-58E9-4DDC-9B29-FB600A928BDD}" uniqueName="13" name="Avg Pace" queryTableFieldId="13" dataDxfId="24"/>
    <tableColumn id="14" xr3:uid="{8B9D5DB8-1825-4E7E-B0CF-D160E9722DBB}" uniqueName="14" name="Best Pace" queryTableFieldId="14" dataDxfId="23"/>
    <tableColumn id="15" xr3:uid="{E94AA30F-2A49-4932-8D9E-01D6F626C535}" uniqueName="15" name="Total Ascent" queryTableFieldId="15" dataDxfId="22"/>
    <tableColumn id="16" xr3:uid="{A9454475-1291-467E-997C-5FCF2BFD1FE3}" uniqueName="16" name="Total Descent" queryTableFieldId="16"/>
    <tableColumn id="17" xr3:uid="{AA4F95F4-A137-41E6-A593-280EDDC935F0}" uniqueName="17" name="Avg Stride Length" queryTableFieldId="17"/>
    <tableColumn id="18" xr3:uid="{86668DAF-3794-46BD-A238-DB28EDAC6F89}" uniqueName="18" name="Avg Vertical Ratio" queryTableFieldId="18"/>
    <tableColumn id="19" xr3:uid="{D71CD73A-E2A3-401F-B173-970166FE3AD0}" uniqueName="19" name="Avg Vertical Oscillation" queryTableFieldId="19"/>
    <tableColumn id="20" xr3:uid="{7E7081C8-82BF-4EAD-8DDE-95B322F8A85A}" uniqueName="20" name="Avg Ground Contact Time" queryTableFieldId="20"/>
    <tableColumn id="21" xr3:uid="{E668CB07-2084-4F4A-9888-7E097B146777}" uniqueName="21" name="Training Stress Score®" queryTableFieldId="21"/>
    <tableColumn id="22" xr3:uid="{AE0D9682-7D6F-466E-93B4-8AEE8A519CE0}" uniqueName="22" name="Avg Power" queryTableFieldId="22"/>
    <tableColumn id="23" xr3:uid="{07E77302-6564-47CF-9E96-3B144D75BEC2}" uniqueName="23" name="Max Power" queryTableFieldId="23"/>
    <tableColumn id="24" xr3:uid="{79476609-1EF3-45C8-AF5E-C75B56668DAC}" uniqueName="24" name="Grit" queryTableFieldId="24"/>
    <tableColumn id="25" xr3:uid="{766DDD4B-F43F-4C6C-AB87-3E56153AF5E5}" uniqueName="25" name="Flow" queryTableFieldId="25"/>
    <tableColumn id="26" xr3:uid="{99F0979C-CD19-4A46-81AC-32AB688D98AC}" uniqueName="26" name="Avg. Swolf" queryTableFieldId="26"/>
    <tableColumn id="27" xr3:uid="{DB89F8F3-1A07-4D9E-A276-69BA0B7B5AE2}" uniqueName="27" name="Avg Stroke Rate" queryTableFieldId="27"/>
    <tableColumn id="28" xr3:uid="{C682CEAE-23A8-4C3D-B48A-C8B238AD810C}" uniqueName="28" name="Total Reps" queryTableFieldId="28"/>
    <tableColumn id="29" xr3:uid="{85272ADD-7AC1-4890-9B2B-E85CDB897A68}" uniqueName="29" name="Dive Time" queryTableFieldId="29" dataDxfId="21"/>
    <tableColumn id="30" xr3:uid="{190FA081-323A-4969-A1FB-ABAAF16CBF51}" uniqueName="30" name="Min Temp" queryTableFieldId="30"/>
    <tableColumn id="31" xr3:uid="{AEA81B62-0F5F-43B4-AB42-772065AEDF03}" uniqueName="31" name="Surface Interval" queryTableFieldId="31" dataDxfId="20"/>
    <tableColumn id="32" xr3:uid="{88472A20-ED0A-49D1-A1FF-7D2F3DC4F545}" uniqueName="32" name="Decompression" queryTableFieldId="32" dataDxfId="19"/>
    <tableColumn id="33" xr3:uid="{E948D0CE-C428-4E9E-BB3A-3ECD0D564FC1}" uniqueName="33" name="Best Lap Time" queryTableFieldId="33" dataDxfId="18"/>
    <tableColumn id="34" xr3:uid="{B8876514-C6FF-4A75-93CC-AD066EF6A987}" uniqueName="34" name="Number of Laps" queryTableFieldId="34"/>
    <tableColumn id="35" xr3:uid="{1A66C0DF-CA5F-450A-A2C0-5117D3F50E1A}" uniqueName="35" name="Max Temp" queryTableFieldId="35"/>
    <tableColumn id="36" xr3:uid="{0400639E-6D53-4DA0-B4E3-C2E622448865}" uniqueName="36" name="Moving Time" queryTableFieldId="36" dataDxfId="17"/>
    <tableColumn id="37" xr3:uid="{CFCFA06C-1220-42B2-8816-F0C2E3D85F70}" uniqueName="37" name="Elapsed Time" queryTableFieldId="37" dataDxfId="16"/>
    <tableColumn id="38" xr3:uid="{912918CC-9B4A-4AF4-8F95-974BEC030995}" uniqueName="38" name="Min Elevation" queryTableFieldId="38"/>
    <tableColumn id="39" xr3:uid="{201D4C07-6DF1-41A9-A4B3-793BE3894A7E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15"/>
    <tableColumn id="2" xr3:uid="{28CCFE7E-0835-446A-BC1E-BDC0E6B90E84}" uniqueName="2" name="Date" queryTableFieldId="2" dataDxfId="14"/>
    <tableColumn id="3" xr3:uid="{116BEC3C-DF11-4EF2-9E47-13A90717EC05}" uniqueName="3" name="Favorite" queryTableFieldId="3"/>
    <tableColumn id="4" xr3:uid="{A6256445-10E8-4669-8CBC-F1595B7749A3}" uniqueName="4" name="Title" queryTableFieldId="4" dataDxfId="13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12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11"/>
    <tableColumn id="14" xr3:uid="{0011EE72-94DF-40D9-9298-3B943CB8DEC8}" uniqueName="14" name="Best Pace" queryTableFieldId="14" dataDxfId="10"/>
    <tableColumn id="15" xr3:uid="{7A5ED249-EAC6-4C87-9BAA-0F6A0057E2DC}" uniqueName="15" name="Total Ascent" queryTableFieldId="15" dataDxfId="9"/>
    <tableColumn id="16" xr3:uid="{6B88EBF1-6D7E-479A-B45D-1216FBF90676}" uniqueName="16" name="Total Descent" queryTableFieldId="16" dataDxfId="8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7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6"/>
    <tableColumn id="32" xr3:uid="{0A8A7256-F3E3-4EA4-BE7E-59E3AF2C75AF}" uniqueName="32" name="Decompression" queryTableFieldId="32" dataDxfId="5"/>
    <tableColumn id="33" xr3:uid="{0598B4A5-529D-478E-93B7-410D4D12A0F2}" uniqueName="33" name="Best Lap Time" queryTableFieldId="33" dataDxfId="4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3"/>
    <tableColumn id="37" xr3:uid="{5E2BC4CF-9C3A-43F4-B755-926031E09DC1}" uniqueName="37" name="Elapsed Time" queryTableFieldId="37" dataDxfId="2"/>
    <tableColumn id="38" xr3:uid="{565CC145-2D21-4A8E-B4D2-0E05F0CCEF3A}" uniqueName="38" name="Min Elevation" queryTableFieldId="38" dataDxfId="1"/>
    <tableColumn id="39" xr3:uid="{043C8F45-6BE6-40C8-9733-08403384E05B}" uniqueName="39" name="Max Elevation" queryTableFieldId="3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3F0B0C-0AF3-4F6F-A9C8-29EB1CE55B88}" name="Activities__5___1" displayName="Activities__5___1" ref="A1:AO37" tableType="queryTable" totalsRowShown="0">
  <autoFilter ref="A1:AO37" xr:uid="{EB3F0B0C-0AF3-4F6F-A9C8-29EB1CE55B88}"/>
  <tableColumns count="41">
    <tableColumn id="1" xr3:uid="{3262A8F6-F42D-4310-8D2B-9DC144A1FCF9}" uniqueName="1" name="Activity Type" queryTableFieldId="1" dataDxfId="60"/>
    <tableColumn id="2" xr3:uid="{B0378C81-39A5-40DB-A149-82D81FAE2E5B}" uniqueName="2" name="Date" queryTableFieldId="2" dataDxfId="59"/>
    <tableColumn id="3" xr3:uid="{DF971BE8-B590-440B-8610-F415CF7DF157}" uniqueName="3" name="Favorite" queryTableFieldId="3"/>
    <tableColumn id="4" xr3:uid="{BB123B58-1271-4874-8A86-B9E07D0A42EA}" uniqueName="4" name="Title" queryTableFieldId="4" dataDxfId="58"/>
    <tableColumn id="5" xr3:uid="{ED0CB1E0-B500-4C25-94C5-85B0F2338972}" uniqueName="5" name="Distance" queryTableFieldId="5"/>
    <tableColumn id="6" xr3:uid="{3396EC95-BE2F-480F-AE15-3D14DCD4B7DD}" uniqueName="6" name="Calories" queryTableFieldId="6"/>
    <tableColumn id="7" xr3:uid="{B6C5C643-A2A3-4A82-8C2F-7C633179226C}" uniqueName="7" name="Time" queryTableFieldId="7" dataDxfId="57"/>
    <tableColumn id="8" xr3:uid="{222C93C5-687D-4A36-A07A-CD68B75B43A2}" uniqueName="8" name="Avg HR" queryTableFieldId="8"/>
    <tableColumn id="9" xr3:uid="{EF1E0E34-C729-4504-B375-92DB33C042E2}" uniqueName="9" name="Max HR" queryTableFieldId="9"/>
    <tableColumn id="10" xr3:uid="{873D3241-2FF4-40DC-88F9-EA1E8B20B340}" uniqueName="10" name="Aerobic TE" queryTableFieldId="10"/>
    <tableColumn id="11" xr3:uid="{C2ABFDCD-FF31-473D-999E-87C28E7CB938}" uniqueName="11" name="Avg Run Cadence" queryTableFieldId="11"/>
    <tableColumn id="12" xr3:uid="{922E44A8-D3EC-4EB6-865E-8AD90FA86819}" uniqueName="12" name="Max Run Cadence" queryTableFieldId="12"/>
    <tableColumn id="13" xr3:uid="{5B99886A-8539-49A1-A61A-E8923FB20E9B}" uniqueName="13" name="Avg Pace" queryTableFieldId="13" dataDxfId="56"/>
    <tableColumn id="14" xr3:uid="{8AB42D1F-5FA4-47A6-AD84-97AF510B3BB2}" uniqueName="14" name="Best Pace" queryTableFieldId="14" dataDxfId="55"/>
    <tableColumn id="15" xr3:uid="{05697A22-6D9B-4321-8F9F-DA0BD543BF6D}" uniqueName="15" name="Total Ascent" queryTableFieldId="15" dataDxfId="54"/>
    <tableColumn id="16" xr3:uid="{F7B63276-7FFC-463F-94D2-249A59238542}" uniqueName="16" name="Total Descent" queryTableFieldId="16" dataDxfId="53"/>
    <tableColumn id="17" xr3:uid="{7CE7C6B1-817F-491B-B946-B74B35F91B1A}" uniqueName="17" name="Avg Stride Length" queryTableFieldId="17"/>
    <tableColumn id="18" xr3:uid="{4344A7AA-8DC5-4169-9739-4D9F6A8D2CE9}" uniqueName="18" name="Avg Vertical Ratio" queryTableFieldId="18"/>
    <tableColumn id="19" xr3:uid="{0368DFE3-C9BA-42A7-8A88-A121E29638C5}" uniqueName="19" name="Avg Vertical Oscillation" queryTableFieldId="19"/>
    <tableColumn id="20" xr3:uid="{6A0A8883-696B-4BDA-813A-79695D2C00C9}" uniqueName="20" name="Avg Ground Contact Time" queryTableFieldId="20"/>
    <tableColumn id="21" xr3:uid="{FDFF8328-41E5-43B6-A6AF-7972F1880C6B}" uniqueName="21" name="Avg GAP" queryTableFieldId="21" dataDxfId="52"/>
    <tableColumn id="22" xr3:uid="{79E291AD-4E65-40C1-B26A-C605A93655ED}" uniqueName="22" name="Normalized Power® (NP®)" queryTableFieldId="22"/>
    <tableColumn id="23" xr3:uid="{699A5C9B-847C-4C8A-8FF2-E069BB1E9210}" uniqueName="23" name="Training Stress Score®" queryTableFieldId="23"/>
    <tableColumn id="24" xr3:uid="{E69332B0-172F-408D-91BA-09E56B780F0A}" uniqueName="24" name="Avg Power" queryTableFieldId="24"/>
    <tableColumn id="25" xr3:uid="{DF8206C3-9469-4498-9EDE-E62ED64C0D6B}" uniqueName="25" name="Max Power" queryTableFieldId="25"/>
    <tableColumn id="26" xr3:uid="{51F5BD6B-92B0-488A-8B9E-8145A78DA82B}" uniqueName="26" name="Grit" queryTableFieldId="26"/>
    <tableColumn id="27" xr3:uid="{1E9F871B-A109-4A53-BFFF-8BCBDE12B458}" uniqueName="27" name="Flow" queryTableFieldId="27"/>
    <tableColumn id="28" xr3:uid="{D5243CB6-1958-4671-8914-ADADDCC8110C}" uniqueName="28" name="Avg. Swolf" queryTableFieldId="28"/>
    <tableColumn id="29" xr3:uid="{2D7D0E5D-B16D-4C7A-B48C-C867EA14AA4C}" uniqueName="29" name="Avg Stroke Rate" queryTableFieldId="29"/>
    <tableColumn id="30" xr3:uid="{9143B409-67DC-468E-973A-5C4F519BDBFF}" uniqueName="30" name="Total Reps" queryTableFieldId="30"/>
    <tableColumn id="31" xr3:uid="{226BAF19-0AE8-4B85-8A92-49353B732729}" uniqueName="31" name="Dive Time" queryTableFieldId="31" dataDxfId="51"/>
    <tableColumn id="32" xr3:uid="{E86003E4-D766-4FAD-A605-20644D022E40}" uniqueName="32" name="Min Temp" queryTableFieldId="32"/>
    <tableColumn id="33" xr3:uid="{95769A24-8E11-4342-B73D-77B586E2386E}" uniqueName="33" name="Surface Interval" queryTableFieldId="33" dataDxfId="50"/>
    <tableColumn id="34" xr3:uid="{7744F68C-6205-44C8-B99E-B5B0EF495205}" uniqueName="34" name="Decompression" queryTableFieldId="34" dataDxfId="49"/>
    <tableColumn id="35" xr3:uid="{293E9FCD-EE09-4587-B8B0-51FD114D98BB}" uniqueName="35" name="Best Lap Time" queryTableFieldId="35" dataDxfId="48"/>
    <tableColumn id="36" xr3:uid="{1C8DE06C-C2A5-43B6-A553-FF9E7DEDB7FD}" uniqueName="36" name="Number of Laps" queryTableFieldId="36"/>
    <tableColumn id="37" xr3:uid="{E27F1E21-5AB7-4967-AB26-6F337138B4B7}" uniqueName="37" name="Max Temp" queryTableFieldId="37"/>
    <tableColumn id="38" xr3:uid="{A6ADE883-3510-47C6-84B6-E4B30B7C7CFA}" uniqueName="38" name="Moving Time" queryTableFieldId="38" dataDxfId="47"/>
    <tableColumn id="39" xr3:uid="{D0F64691-3F55-46DD-8F50-A190C85F4D71}" uniqueName="39" name="Elapsed Time" queryTableFieldId="39" dataDxfId="46"/>
    <tableColumn id="40" xr3:uid="{A47D3963-2DC8-46CE-8600-562D5722B943}" uniqueName="40" name="Min Elevation" queryTableFieldId="40" dataDxfId="45"/>
    <tableColumn id="41" xr3:uid="{08415802-2B60-4166-B31B-D02ADA570EA0}" uniqueName="41" name="Max Elevation" queryTableFieldId="41" dataDxfId="4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DAB26D-272C-4544-854D-EB84363ECA95}" name="Activities__15" displayName="Activities__15" ref="A1:AM33" tableType="queryTable" totalsRowShown="0">
  <autoFilter ref="A1:AM33" xr:uid="{80DAB26D-272C-4544-854D-EB84363ECA95}"/>
  <tableColumns count="39">
    <tableColumn id="1" xr3:uid="{2F04D291-394E-44BD-AF4D-44C55726534A}" uniqueName="1" name="Activity Type" queryTableFieldId="1" dataDxfId="43"/>
    <tableColumn id="2" xr3:uid="{2F3FBCA4-F6C5-4188-8BA9-A2B4E3FB2712}" uniqueName="2" name="Date" queryTableFieldId="2" dataDxfId="42"/>
    <tableColumn id="3" xr3:uid="{19503A95-6098-4485-9AA6-7BA6B32718A0}" uniqueName="3" name="Favorite" queryTableFieldId="3"/>
    <tableColumn id="4" xr3:uid="{13B0A76A-D756-4183-A060-F93C642D08BF}" uniqueName="4" name="Title" queryTableFieldId="4" dataDxfId="41"/>
    <tableColumn id="5" xr3:uid="{401F07C1-3D5C-427E-8F4A-1325DA3AC09B}" uniqueName="5" name="Distance" queryTableFieldId="5"/>
    <tableColumn id="6" xr3:uid="{B0893439-8915-4CE8-94F0-3AF3A24730A3}" uniqueName="6" name="Calories" queryTableFieldId="6"/>
    <tableColumn id="7" xr3:uid="{23DAD01F-E2E5-443D-A197-4C9C7294CE5D}" uniqueName="7" name="Time" queryTableFieldId="7" dataDxfId="40"/>
    <tableColumn id="8" xr3:uid="{26900F26-EECB-4AED-A49F-F9284F2FEDAD}" uniqueName="8" name="Avg HR" queryTableFieldId="8"/>
    <tableColumn id="9" xr3:uid="{F251EFE1-0E85-491E-B304-B7749C5457F7}" uniqueName="9" name="Max HR" queryTableFieldId="9"/>
    <tableColumn id="10" xr3:uid="{6A9CFCEE-558B-4F82-9E77-26E9C2AA6B02}" uniqueName="10" name="Aerobic TE" queryTableFieldId="10" dataDxfId="39"/>
    <tableColumn id="11" xr3:uid="{4D3233F4-0D4D-4F0B-AE3C-81FD2158481C}" uniqueName="11" name="Avg Run Cadence" queryTableFieldId="11"/>
    <tableColumn id="12" xr3:uid="{D1361B51-0732-4907-B4B5-1FBF1A1B5BDF}" uniqueName="12" name="Max Run Cadence" queryTableFieldId="12"/>
    <tableColumn id="13" xr3:uid="{A64F9708-4398-41C6-B545-A96A38D03193}" uniqueName="13" name="Avg Pace" queryTableFieldId="13" dataDxfId="38"/>
    <tableColumn id="14" xr3:uid="{B1E0FE2C-1AF3-4F46-B864-EDFCC3AAFFD2}" uniqueName="14" name="Best Pace" queryTableFieldId="14" dataDxfId="37"/>
    <tableColumn id="15" xr3:uid="{D8F5DD68-D013-43A1-BDEB-DF934D5220EB}" uniqueName="15" name="Total Ascent" queryTableFieldId="15" dataDxfId="36"/>
    <tableColumn id="16" xr3:uid="{5B06B653-DA5A-41B2-9AD4-F9C6271DBFF3}" uniqueName="16" name="Total Descent" queryTableFieldId="16" dataDxfId="35"/>
    <tableColumn id="17" xr3:uid="{46DE249C-102D-4F5D-9EF9-BB20EC5FE48D}" uniqueName="17" name="Avg Stride Length" queryTableFieldId="17"/>
    <tableColumn id="18" xr3:uid="{4368232B-10C6-47D1-93E2-1B8AAAC177C9}" uniqueName="18" name="Avg Vertical Ratio" queryTableFieldId="18"/>
    <tableColumn id="19" xr3:uid="{C6341FDC-7037-4525-BD69-34903FA66401}" uniqueName="19" name="Avg Vertical Oscillation" queryTableFieldId="19"/>
    <tableColumn id="20" xr3:uid="{2AD868EC-0807-477E-BF11-9BEAFF497B0C}" uniqueName="20" name="Avg Ground Contact Time" queryTableFieldId="20"/>
    <tableColumn id="21" xr3:uid="{305CC702-9EC7-4326-9073-6A0938F9B33E}" uniqueName="21" name="Training Stress Score®" queryTableFieldId="21"/>
    <tableColumn id="22" xr3:uid="{F1336542-A706-4F82-96E5-29582132EDDE}" uniqueName="22" name="Avg Power" queryTableFieldId="22"/>
    <tableColumn id="23" xr3:uid="{2CDAC7FB-1144-4DCE-8DF2-629CED54F59F}" uniqueName="23" name="Max Power" queryTableFieldId="23"/>
    <tableColumn id="24" xr3:uid="{9470D2C7-D60C-4835-BE7E-A0F5EB7F37B2}" uniqueName="24" name="Grit" queryTableFieldId="24"/>
    <tableColumn id="25" xr3:uid="{A5EF431F-5A3D-4885-B819-E55C257E0A31}" uniqueName="25" name="Flow" queryTableFieldId="25"/>
    <tableColumn id="26" xr3:uid="{7416C80F-BE49-4858-9798-F0E889A3DE4F}" uniqueName="26" name="Avg. Swolf" queryTableFieldId="26"/>
    <tableColumn id="27" xr3:uid="{00D8E99C-9649-4971-83A8-5C1A469BB95E}" uniqueName="27" name="Avg Stroke Rate" queryTableFieldId="27"/>
    <tableColumn id="28" xr3:uid="{2575612A-2EEE-41B4-8C79-62050360700A}" uniqueName="28" name="Total Reps" queryTableFieldId="28"/>
    <tableColumn id="29" xr3:uid="{FDF6E110-1744-460E-9BF8-A767ABA8CBB0}" uniqueName="29" name="Dive Time" queryTableFieldId="29" dataDxfId="34"/>
    <tableColumn id="30" xr3:uid="{A02A646D-6171-4818-809C-09D5005B4EEE}" uniqueName="30" name="Min Temp" queryTableFieldId="30"/>
    <tableColumn id="31" xr3:uid="{54C0170D-1F6D-43AF-A250-35000306BED4}" uniqueName="31" name="Surface Interval" queryTableFieldId="31" dataDxfId="33"/>
    <tableColumn id="32" xr3:uid="{B0BA38F6-F5B6-455D-BC66-AF6551A53553}" uniqueName="32" name="Decompression" queryTableFieldId="32" dataDxfId="32"/>
    <tableColumn id="33" xr3:uid="{331D2621-6D41-4D5D-9125-D0820C28AD51}" uniqueName="33" name="Best Lap Time" queryTableFieldId="33" dataDxfId="31"/>
    <tableColumn id="34" xr3:uid="{DB4D5CF1-4D23-4CD7-83FF-9144927279D2}" uniqueName="34" name="Number of Laps" queryTableFieldId="34"/>
    <tableColumn id="35" xr3:uid="{EDC589D9-779F-4FC8-AE88-F38278883FC7}" uniqueName="35" name="Max Temp" queryTableFieldId="35"/>
    <tableColumn id="36" xr3:uid="{EE89BE1A-34EF-4835-AE7E-7BD5F9C829D1}" uniqueName="36" name="Moving Time" queryTableFieldId="36" dataDxfId="30"/>
    <tableColumn id="37" xr3:uid="{C0B42810-F4FE-4951-B31A-077700A80CD5}" uniqueName="37" name="Elapsed Time" queryTableFieldId="37" dataDxfId="29"/>
    <tableColumn id="38" xr3:uid="{B1354CBA-091B-4C9F-8451-5FAFFC299437}" uniqueName="38" name="Min Elevation" queryTableFieldId="38"/>
    <tableColumn id="39" xr3:uid="{7683C14B-A615-4E9B-B7C5-92FF45C4484A}" uniqueName="39" name="Max Elev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3"/>
  <sheetViews>
    <sheetView workbookViewId="0">
      <selection activeCell="C14" sqref="C14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162</v>
      </c>
      <c r="B6" t="s">
        <v>1</v>
      </c>
      <c r="C6">
        <v>349623</v>
      </c>
    </row>
    <row r="7" spans="1:3" x14ac:dyDescent="0.3">
      <c r="A7" t="s">
        <v>162</v>
      </c>
      <c r="B7" t="s">
        <v>0</v>
      </c>
      <c r="C7">
        <v>349476</v>
      </c>
    </row>
    <row r="8" spans="1:3" x14ac:dyDescent="0.3">
      <c r="A8" t="s">
        <v>162</v>
      </c>
      <c r="B8" t="s">
        <v>2</v>
      </c>
      <c r="C8">
        <v>280934</v>
      </c>
    </row>
    <row r="9" spans="1:3" x14ac:dyDescent="0.3">
      <c r="A9" t="s">
        <v>162</v>
      </c>
      <c r="B9" t="s">
        <v>3</v>
      </c>
      <c r="C9">
        <v>196156</v>
      </c>
    </row>
    <row r="10" spans="1:3" x14ac:dyDescent="0.3">
      <c r="A10" t="s">
        <v>294</v>
      </c>
      <c r="B10" t="s">
        <v>0</v>
      </c>
      <c r="C10">
        <v>393132</v>
      </c>
    </row>
    <row r="11" spans="1:3" x14ac:dyDescent="0.3">
      <c r="A11" t="s">
        <v>294</v>
      </c>
      <c r="B11" t="s">
        <v>1</v>
      </c>
      <c r="C11">
        <v>389382</v>
      </c>
    </row>
    <row r="12" spans="1:3" x14ac:dyDescent="0.3">
      <c r="A12" t="s">
        <v>294</v>
      </c>
      <c r="B12" t="s">
        <v>2</v>
      </c>
      <c r="C12">
        <v>281204</v>
      </c>
    </row>
    <row r="13" spans="1:3" x14ac:dyDescent="0.3">
      <c r="A13" t="s">
        <v>294</v>
      </c>
      <c r="B13" t="s">
        <v>3</v>
      </c>
      <c r="C13">
        <v>220745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3"/>
  <sheetViews>
    <sheetView topLeftCell="A5" workbookViewId="0">
      <selection activeCell="C10" sqref="C10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162</v>
      </c>
      <c r="B6" t="s">
        <v>1</v>
      </c>
      <c r="C6">
        <v>148.54</v>
      </c>
    </row>
    <row r="7" spans="1:3" x14ac:dyDescent="0.3">
      <c r="A7" t="s">
        <v>162</v>
      </c>
      <c r="B7" t="s">
        <v>0</v>
      </c>
      <c r="C7">
        <v>116.69</v>
      </c>
    </row>
    <row r="8" spans="1:3" x14ac:dyDescent="0.3">
      <c r="A8" t="s">
        <v>162</v>
      </c>
      <c r="B8" t="s">
        <v>2</v>
      </c>
      <c r="C8">
        <v>79.790000000000006</v>
      </c>
    </row>
    <row r="9" spans="1:3" x14ac:dyDescent="0.3">
      <c r="A9" t="s">
        <v>162</v>
      </c>
      <c r="B9" t="s">
        <v>3</v>
      </c>
      <c r="C9">
        <v>27.25</v>
      </c>
    </row>
    <row r="10" spans="1:3" x14ac:dyDescent="0.3">
      <c r="A10" t="s">
        <v>294</v>
      </c>
      <c r="B10" t="s">
        <v>1</v>
      </c>
      <c r="C10">
        <v>155.33000000000001</v>
      </c>
    </row>
    <row r="11" spans="1:3" x14ac:dyDescent="0.3">
      <c r="A11" t="s">
        <v>294</v>
      </c>
      <c r="B11" t="s">
        <v>2</v>
      </c>
      <c r="C11">
        <v>102.39</v>
      </c>
    </row>
    <row r="12" spans="1:3" x14ac:dyDescent="0.3">
      <c r="A12" t="s">
        <v>294</v>
      </c>
      <c r="B12" t="s">
        <v>0</v>
      </c>
      <c r="C12">
        <v>67.58</v>
      </c>
    </row>
    <row r="13" spans="1:3" x14ac:dyDescent="0.3">
      <c r="A13" t="s">
        <v>294</v>
      </c>
      <c r="B13" t="s">
        <v>3</v>
      </c>
      <c r="C13">
        <v>12.12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67A0-DDDA-4131-98CE-6BAE177D8766}">
  <dimension ref="A1:AM47"/>
  <sheetViews>
    <sheetView workbookViewId="0">
      <selection activeCell="D27" sqref="D2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45380.747499999998</v>
      </c>
      <c r="C2" t="b">
        <v>0</v>
      </c>
      <c r="D2" s="5" t="s">
        <v>216</v>
      </c>
      <c r="E2">
        <v>3.26</v>
      </c>
      <c r="F2">
        <v>250</v>
      </c>
      <c r="G2" s="2">
        <v>1.6273148148148148E-2</v>
      </c>
      <c r="H2">
        <v>141</v>
      </c>
      <c r="I2">
        <v>157</v>
      </c>
      <c r="J2">
        <v>2.2999999999999998</v>
      </c>
      <c r="K2">
        <v>135</v>
      </c>
      <c r="L2">
        <v>218</v>
      </c>
      <c r="M2" s="2">
        <v>0.3</v>
      </c>
      <c r="N2" s="2">
        <v>0.12986111111111112</v>
      </c>
      <c r="O2" s="5" t="s">
        <v>316</v>
      </c>
      <c r="P2">
        <v>53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22</v>
      </c>
      <c r="AE2" s="2">
        <v>0</v>
      </c>
      <c r="AF2" s="5" t="s">
        <v>52</v>
      </c>
      <c r="AG2" s="5" t="s">
        <v>345</v>
      </c>
      <c r="AH2">
        <v>40</v>
      </c>
      <c r="AI2">
        <v>29</v>
      </c>
      <c r="AJ2" s="2">
        <v>1.6192129629629629E-2</v>
      </c>
      <c r="AK2" s="2">
        <v>1.6307870370370372E-2</v>
      </c>
      <c r="AL2">
        <v>2147</v>
      </c>
      <c r="AM2">
        <v>2172</v>
      </c>
    </row>
    <row r="3" spans="1:39" x14ac:dyDescent="0.3">
      <c r="A3" s="5" t="s">
        <v>48</v>
      </c>
      <c r="B3" s="1">
        <v>45379.672731481478</v>
      </c>
      <c r="C3" t="b">
        <v>0</v>
      </c>
      <c r="D3" s="5" t="s">
        <v>211</v>
      </c>
      <c r="E3">
        <v>8.3000000000000007</v>
      </c>
      <c r="F3">
        <v>615</v>
      </c>
      <c r="G3" s="2">
        <v>3.8576388888888889E-2</v>
      </c>
      <c r="H3">
        <v>143</v>
      </c>
      <c r="I3">
        <v>164</v>
      </c>
      <c r="J3">
        <v>3.4</v>
      </c>
      <c r="K3">
        <v>140</v>
      </c>
      <c r="L3">
        <v>186</v>
      </c>
      <c r="M3" s="2">
        <v>0.27847222222222223</v>
      </c>
      <c r="N3" s="2">
        <v>0.16319444444444445</v>
      </c>
      <c r="O3" s="5" t="s">
        <v>169</v>
      </c>
      <c r="P3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s="5" t="s">
        <v>52</v>
      </c>
      <c r="AG3" s="5" t="s">
        <v>346</v>
      </c>
      <c r="AH3">
        <v>29</v>
      </c>
      <c r="AI3">
        <v>30</v>
      </c>
      <c r="AJ3" s="2">
        <v>3.8414351851851852E-2</v>
      </c>
      <c r="AK3" s="2">
        <v>3.8587962962962963E-2</v>
      </c>
      <c r="AL3">
        <v>2145</v>
      </c>
      <c r="AM3">
        <v>2164</v>
      </c>
    </row>
    <row r="4" spans="1:39" x14ac:dyDescent="0.3">
      <c r="A4" s="5" t="s">
        <v>48</v>
      </c>
      <c r="B4" s="1">
        <v>45377.723923611113</v>
      </c>
      <c r="C4" t="b">
        <v>0</v>
      </c>
      <c r="D4" s="5" t="s">
        <v>347</v>
      </c>
      <c r="E4">
        <v>8.11</v>
      </c>
      <c r="F4">
        <v>615</v>
      </c>
      <c r="G4" s="2">
        <v>3.7789351851851852E-2</v>
      </c>
      <c r="H4">
        <v>145</v>
      </c>
      <c r="I4">
        <v>177</v>
      </c>
      <c r="J4">
        <v>3.4</v>
      </c>
      <c r="K4">
        <v>140</v>
      </c>
      <c r="L4">
        <v>186</v>
      </c>
      <c r="M4" s="2">
        <v>0.27916666666666667</v>
      </c>
      <c r="N4" s="2">
        <v>0.16944444444444445</v>
      </c>
      <c r="O4" s="5" t="s">
        <v>348</v>
      </c>
      <c r="P4">
        <v>68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s="5" t="s">
        <v>52</v>
      </c>
      <c r="AG4" s="5" t="s">
        <v>66</v>
      </c>
      <c r="AH4">
        <v>29</v>
      </c>
      <c r="AI4">
        <v>29</v>
      </c>
      <c r="AJ4" s="2">
        <v>3.7569444444444447E-2</v>
      </c>
      <c r="AK4" s="2">
        <v>3.7800925925925925E-2</v>
      </c>
      <c r="AL4">
        <v>2148</v>
      </c>
      <c r="AM4">
        <v>2175</v>
      </c>
    </row>
    <row r="5" spans="1:39" x14ac:dyDescent="0.3">
      <c r="A5" s="5" t="s">
        <v>48</v>
      </c>
      <c r="B5" s="1">
        <v>45375.272557870368</v>
      </c>
      <c r="C5" t="b">
        <v>0</v>
      </c>
      <c r="D5" s="5" t="s">
        <v>214</v>
      </c>
      <c r="E5">
        <v>18.41</v>
      </c>
      <c r="F5">
        <v>1259</v>
      </c>
      <c r="G5" s="2">
        <v>8.3402777777777784E-2</v>
      </c>
      <c r="H5">
        <v>147</v>
      </c>
      <c r="I5">
        <v>170</v>
      </c>
      <c r="J5">
        <v>3.5</v>
      </c>
      <c r="K5">
        <v>160</v>
      </c>
      <c r="L5">
        <v>171</v>
      </c>
      <c r="M5" s="2">
        <v>0.2722222222222222</v>
      </c>
      <c r="N5" s="2">
        <v>0.2</v>
      </c>
      <c r="O5" s="5" t="s">
        <v>150</v>
      </c>
      <c r="P5">
        <v>349</v>
      </c>
      <c r="Q5">
        <v>0.96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s="5" t="s">
        <v>52</v>
      </c>
      <c r="AG5" s="5" t="s">
        <v>349</v>
      </c>
      <c r="AH5">
        <v>20</v>
      </c>
      <c r="AI5">
        <v>25</v>
      </c>
      <c r="AJ5" s="2">
        <v>8.3321759259259262E-2</v>
      </c>
      <c r="AK5" s="2">
        <v>8.3402777777777784E-2</v>
      </c>
      <c r="AL5">
        <v>1795</v>
      </c>
      <c r="AM5">
        <v>2116</v>
      </c>
    </row>
    <row r="6" spans="1:39" x14ac:dyDescent="0.3">
      <c r="A6" s="5" t="s">
        <v>48</v>
      </c>
      <c r="B6" s="1">
        <v>45372.781145833331</v>
      </c>
      <c r="C6" t="b">
        <v>0</v>
      </c>
      <c r="D6" s="5" t="s">
        <v>216</v>
      </c>
      <c r="E6">
        <v>3.93</v>
      </c>
      <c r="F6">
        <v>302</v>
      </c>
      <c r="G6" s="2">
        <v>1.8287037037037036E-2</v>
      </c>
      <c r="H6">
        <v>147</v>
      </c>
      <c r="I6">
        <v>177</v>
      </c>
      <c r="J6">
        <v>2.6</v>
      </c>
      <c r="K6">
        <v>141</v>
      </c>
      <c r="L6">
        <v>226</v>
      </c>
      <c r="M6" s="2">
        <v>0.27916666666666667</v>
      </c>
      <c r="N6" s="2">
        <v>0.10902777777777778</v>
      </c>
      <c r="O6" s="5" t="s">
        <v>114</v>
      </c>
      <c r="P6">
        <v>48</v>
      </c>
      <c r="Q6">
        <v>1.04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21</v>
      </c>
      <c r="AE6" s="2">
        <v>0</v>
      </c>
      <c r="AF6" s="5" t="s">
        <v>52</v>
      </c>
      <c r="AG6" s="5" t="s">
        <v>350</v>
      </c>
      <c r="AH6">
        <v>40</v>
      </c>
      <c r="AI6">
        <v>28</v>
      </c>
      <c r="AJ6" s="2">
        <v>1.8194444444444444E-2</v>
      </c>
      <c r="AK6" s="2">
        <v>1.8287037037037036E-2</v>
      </c>
      <c r="AL6">
        <v>2147</v>
      </c>
      <c r="AM6">
        <v>2166</v>
      </c>
    </row>
    <row r="7" spans="1:39" x14ac:dyDescent="0.3">
      <c r="A7" s="5" t="s">
        <v>48</v>
      </c>
      <c r="B7" s="1">
        <v>45370.765104166669</v>
      </c>
      <c r="C7" t="b">
        <v>0</v>
      </c>
      <c r="D7" s="5" t="s">
        <v>211</v>
      </c>
      <c r="E7">
        <v>8.02</v>
      </c>
      <c r="F7">
        <v>588</v>
      </c>
      <c r="G7" s="2">
        <v>3.8437499999999999E-2</v>
      </c>
      <c r="H7">
        <v>131</v>
      </c>
      <c r="I7">
        <v>158</v>
      </c>
      <c r="J7">
        <v>3.4</v>
      </c>
      <c r="K7">
        <v>140</v>
      </c>
      <c r="L7">
        <v>192</v>
      </c>
      <c r="M7" s="2">
        <v>0.28749999999999998</v>
      </c>
      <c r="N7" s="2">
        <v>0.17986111111111111</v>
      </c>
      <c r="O7" s="5" t="s">
        <v>236</v>
      </c>
      <c r="P7">
        <v>48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20</v>
      </c>
      <c r="AE7" s="2">
        <v>0</v>
      </c>
      <c r="AF7" s="5" t="s">
        <v>52</v>
      </c>
      <c r="AG7" s="5" t="s">
        <v>351</v>
      </c>
      <c r="AH7">
        <v>29</v>
      </c>
      <c r="AI7">
        <v>27</v>
      </c>
      <c r="AJ7" s="2">
        <v>3.833333333333333E-2</v>
      </c>
      <c r="AK7" s="2">
        <v>3.8437499999999999E-2</v>
      </c>
      <c r="AL7">
        <v>2139</v>
      </c>
      <c r="AM7">
        <v>2167</v>
      </c>
    </row>
    <row r="8" spans="1:39" x14ac:dyDescent="0.3">
      <c r="A8" s="5" t="s">
        <v>48</v>
      </c>
      <c r="B8" s="1">
        <v>45367.366180555553</v>
      </c>
      <c r="C8" t="b">
        <v>0</v>
      </c>
      <c r="D8" s="5" t="s">
        <v>352</v>
      </c>
      <c r="E8">
        <v>8.52</v>
      </c>
      <c r="F8">
        <v>654</v>
      </c>
      <c r="G8" s="2">
        <v>3.8206018518518521E-2</v>
      </c>
      <c r="H8">
        <v>155</v>
      </c>
      <c r="I8">
        <v>186</v>
      </c>
      <c r="J8">
        <v>3.5</v>
      </c>
      <c r="K8">
        <v>140</v>
      </c>
      <c r="L8">
        <v>173</v>
      </c>
      <c r="M8" s="2">
        <v>0.26944444444444443</v>
      </c>
      <c r="N8" s="2">
        <v>0.1701388888888889</v>
      </c>
      <c r="O8" s="5" t="s">
        <v>353</v>
      </c>
      <c r="P8">
        <v>23</v>
      </c>
      <c r="Q8">
        <v>1.08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31</v>
      </c>
      <c r="AE8" s="2">
        <v>0</v>
      </c>
      <c r="AF8" s="5" t="s">
        <v>52</v>
      </c>
      <c r="AG8" s="5" t="s">
        <v>354</v>
      </c>
      <c r="AH8">
        <v>29</v>
      </c>
      <c r="AI8">
        <v>36</v>
      </c>
      <c r="AJ8" s="2">
        <v>3.8067129629629631E-2</v>
      </c>
      <c r="AK8" s="2">
        <v>3.8206018518518521E-2</v>
      </c>
      <c r="AL8">
        <v>963</v>
      </c>
      <c r="AM8">
        <v>1029</v>
      </c>
    </row>
    <row r="9" spans="1:39" x14ac:dyDescent="0.3">
      <c r="A9" s="5" t="s">
        <v>48</v>
      </c>
      <c r="B9" s="1">
        <v>45366.214097222219</v>
      </c>
      <c r="C9" t="b">
        <v>0</v>
      </c>
      <c r="D9" s="5" t="s">
        <v>355</v>
      </c>
      <c r="E9">
        <v>4.05</v>
      </c>
      <c r="F9">
        <v>282</v>
      </c>
      <c r="G9" s="2">
        <v>1.6979166666666667E-2</v>
      </c>
      <c r="H9">
        <v>140</v>
      </c>
      <c r="I9">
        <v>174</v>
      </c>
      <c r="J9">
        <v>2.7</v>
      </c>
      <c r="K9">
        <v>154</v>
      </c>
      <c r="L9">
        <v>222</v>
      </c>
      <c r="M9" s="2">
        <v>0.25138888888888888</v>
      </c>
      <c r="N9" s="2">
        <v>0.18472222222222223</v>
      </c>
      <c r="O9" s="5" t="s">
        <v>177</v>
      </c>
      <c r="P9">
        <v>19</v>
      </c>
      <c r="Q9">
        <v>1.07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24</v>
      </c>
      <c r="AE9" s="2">
        <v>0</v>
      </c>
      <c r="AF9" s="5" t="s">
        <v>52</v>
      </c>
      <c r="AG9" s="5" t="s">
        <v>356</v>
      </c>
      <c r="AH9">
        <v>18</v>
      </c>
      <c r="AI9">
        <v>28</v>
      </c>
      <c r="AJ9" s="2">
        <v>1.695601851851852E-2</v>
      </c>
      <c r="AK9" s="2">
        <v>1.6979166666666667E-2</v>
      </c>
      <c r="AL9">
        <v>970</v>
      </c>
      <c r="AM9">
        <v>978</v>
      </c>
    </row>
    <row r="10" spans="1:39" x14ac:dyDescent="0.3">
      <c r="A10" s="5" t="s">
        <v>48</v>
      </c>
      <c r="B10" s="1">
        <v>45363.235636574071</v>
      </c>
      <c r="C10" t="b">
        <v>0</v>
      </c>
      <c r="D10" s="5" t="s">
        <v>357</v>
      </c>
      <c r="E10">
        <v>7.82</v>
      </c>
      <c r="F10">
        <v>540</v>
      </c>
      <c r="G10" s="2">
        <v>3.5081018518518518E-2</v>
      </c>
      <c r="H10">
        <v>139</v>
      </c>
      <c r="I10">
        <v>174</v>
      </c>
      <c r="J10">
        <v>3.3</v>
      </c>
      <c r="K10">
        <v>143</v>
      </c>
      <c r="L10">
        <v>224</v>
      </c>
      <c r="M10" s="2">
        <v>0.26944444444444443</v>
      </c>
      <c r="N10" s="2">
        <v>0.1701388888888889</v>
      </c>
      <c r="O10" s="5" t="s">
        <v>53</v>
      </c>
      <c r="P10">
        <v>43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s="5" t="s">
        <v>52</v>
      </c>
      <c r="AG10" s="5" t="s">
        <v>358</v>
      </c>
      <c r="AH10">
        <v>27</v>
      </c>
      <c r="AI10">
        <v>28</v>
      </c>
      <c r="AJ10" s="2">
        <v>3.4895833333333334E-2</v>
      </c>
      <c r="AK10" s="2">
        <v>3.5081018518518518E-2</v>
      </c>
      <c r="AL10">
        <v>974</v>
      </c>
      <c r="AM10">
        <v>1003</v>
      </c>
    </row>
    <row r="11" spans="1:39" x14ac:dyDescent="0.3">
      <c r="A11" s="5" t="s">
        <v>48</v>
      </c>
      <c r="B11" s="1">
        <v>45360.333854166667</v>
      </c>
      <c r="C11" t="b">
        <v>0</v>
      </c>
      <c r="D11" s="5" t="s">
        <v>214</v>
      </c>
      <c r="E11">
        <v>15.23</v>
      </c>
      <c r="F11">
        <v>1157</v>
      </c>
      <c r="G11" s="2">
        <v>6.6469907407407408E-2</v>
      </c>
      <c r="H11">
        <v>159</v>
      </c>
      <c r="I11">
        <v>177</v>
      </c>
      <c r="J11">
        <v>4.5</v>
      </c>
      <c r="K11">
        <v>158</v>
      </c>
      <c r="L11">
        <v>171</v>
      </c>
      <c r="M11" s="2">
        <v>0.26180555555555557</v>
      </c>
      <c r="N11" s="2">
        <v>0.21388888888888888</v>
      </c>
      <c r="O11" s="5" t="s">
        <v>348</v>
      </c>
      <c r="P11">
        <v>53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19</v>
      </c>
      <c r="AE11" s="2">
        <v>0</v>
      </c>
      <c r="AF11" s="5" t="s">
        <v>52</v>
      </c>
      <c r="AG11" s="5" t="s">
        <v>359</v>
      </c>
      <c r="AH11">
        <v>17</v>
      </c>
      <c r="AI11">
        <v>23</v>
      </c>
      <c r="AJ11" s="2">
        <v>6.6365740740740739E-2</v>
      </c>
      <c r="AK11" s="2">
        <v>6.6469907407407408E-2</v>
      </c>
      <c r="AL11">
        <v>2114</v>
      </c>
      <c r="AM11">
        <v>2134</v>
      </c>
    </row>
    <row r="12" spans="1:39" x14ac:dyDescent="0.3">
      <c r="A12" s="5" t="s">
        <v>48</v>
      </c>
      <c r="B12" s="1">
        <v>45356.784548611111</v>
      </c>
      <c r="C12" t="b">
        <v>0</v>
      </c>
      <c r="D12" s="5" t="s">
        <v>211</v>
      </c>
      <c r="E12">
        <v>7.14</v>
      </c>
      <c r="F12">
        <v>527</v>
      </c>
      <c r="G12" s="2">
        <v>3.3692129629629627E-2</v>
      </c>
      <c r="H12">
        <v>139</v>
      </c>
      <c r="I12">
        <v>175</v>
      </c>
      <c r="J12">
        <v>3.4</v>
      </c>
      <c r="K12">
        <v>139</v>
      </c>
      <c r="L12">
        <v>229</v>
      </c>
      <c r="M12" s="2">
        <v>0.28333333333333333</v>
      </c>
      <c r="N12" s="2">
        <v>0.16319444444444445</v>
      </c>
      <c r="O12" s="5" t="s">
        <v>157</v>
      </c>
      <c r="P12">
        <v>35</v>
      </c>
      <c r="Q12">
        <v>1.04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20</v>
      </c>
      <c r="AE12" s="2">
        <v>0</v>
      </c>
      <c r="AF12" s="5" t="s">
        <v>52</v>
      </c>
      <c r="AG12" s="5" t="s">
        <v>360</v>
      </c>
      <c r="AH12">
        <v>27</v>
      </c>
      <c r="AI12">
        <v>31</v>
      </c>
      <c r="AJ12" s="2">
        <v>3.3576388888888892E-2</v>
      </c>
      <c r="AK12" s="2">
        <v>3.3692129629629627E-2</v>
      </c>
      <c r="AL12">
        <v>2206</v>
      </c>
      <c r="AM12">
        <v>2230</v>
      </c>
    </row>
    <row r="13" spans="1:39" x14ac:dyDescent="0.3">
      <c r="A13" s="5" t="s">
        <v>67</v>
      </c>
      <c r="B13" s="1">
        <v>45354.363749999997</v>
      </c>
      <c r="C13" t="b">
        <v>0</v>
      </c>
      <c r="D13" s="5" t="s">
        <v>361</v>
      </c>
      <c r="E13">
        <v>9.6</v>
      </c>
      <c r="F13">
        <v>757</v>
      </c>
      <c r="G13" s="2">
        <v>5.0821759259259261E-2</v>
      </c>
      <c r="H13">
        <v>153</v>
      </c>
      <c r="I13">
        <v>177</v>
      </c>
      <c r="J13">
        <v>3.5</v>
      </c>
      <c r="K13">
        <v>145</v>
      </c>
      <c r="L13">
        <v>174</v>
      </c>
      <c r="M13" s="2">
        <v>0.31736111111111109</v>
      </c>
      <c r="N13" s="2">
        <v>0.2013888888888889</v>
      </c>
      <c r="O13" s="5" t="s">
        <v>362</v>
      </c>
      <c r="P13">
        <v>340</v>
      </c>
      <c r="Q13">
        <v>0.91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19</v>
      </c>
      <c r="AE13" s="2">
        <v>0</v>
      </c>
      <c r="AF13" s="5" t="s">
        <v>52</v>
      </c>
      <c r="AG13" s="5" t="s">
        <v>363</v>
      </c>
      <c r="AH13">
        <v>12</v>
      </c>
      <c r="AI13">
        <v>26</v>
      </c>
      <c r="AJ13" s="2">
        <v>5.0798611111111114E-2</v>
      </c>
      <c r="AK13" s="2">
        <v>5.0821759259259261E-2</v>
      </c>
      <c r="AL13">
        <v>2161</v>
      </c>
      <c r="AM13">
        <v>2441</v>
      </c>
    </row>
    <row r="14" spans="1:39" x14ac:dyDescent="0.3">
      <c r="A14" s="5" t="s">
        <v>48</v>
      </c>
      <c r="B14" s="1">
        <v>45350.81994212963</v>
      </c>
      <c r="C14" t="b">
        <v>0</v>
      </c>
      <c r="D14" s="5" t="s">
        <v>208</v>
      </c>
      <c r="E14">
        <v>3.78</v>
      </c>
      <c r="F14">
        <v>263</v>
      </c>
      <c r="G14" s="2">
        <v>1.7210648148148149E-2</v>
      </c>
      <c r="H14">
        <v>124</v>
      </c>
      <c r="I14">
        <v>148</v>
      </c>
      <c r="J14">
        <v>3.1</v>
      </c>
      <c r="K14">
        <v>139</v>
      </c>
      <c r="L14">
        <v>232</v>
      </c>
      <c r="M14" s="2">
        <v>0.27361111111111114</v>
      </c>
      <c r="N14" s="2">
        <v>0.1673611111111111</v>
      </c>
      <c r="O14" s="5" t="s">
        <v>209</v>
      </c>
      <c r="P14">
        <v>45</v>
      </c>
      <c r="Q14">
        <v>1.08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21</v>
      </c>
      <c r="AE14" s="2">
        <v>0</v>
      </c>
      <c r="AF14" s="5" t="s">
        <v>52</v>
      </c>
      <c r="AG14" s="5" t="s">
        <v>210</v>
      </c>
      <c r="AH14">
        <v>18</v>
      </c>
      <c r="AI14">
        <v>27</v>
      </c>
      <c r="AJ14" s="2">
        <v>1.7106481481481483E-2</v>
      </c>
      <c r="AK14" s="2">
        <v>1.7418981481481483E-2</v>
      </c>
      <c r="AL14">
        <v>2135</v>
      </c>
      <c r="AM14">
        <v>2165</v>
      </c>
    </row>
    <row r="15" spans="1:39" x14ac:dyDescent="0.3">
      <c r="A15" s="5" t="s">
        <v>48</v>
      </c>
      <c r="B15" s="1">
        <v>45348.793611111112</v>
      </c>
      <c r="C15" t="b">
        <v>0</v>
      </c>
      <c r="D15" s="5" t="s">
        <v>211</v>
      </c>
      <c r="E15">
        <v>7.92</v>
      </c>
      <c r="F15">
        <v>574</v>
      </c>
      <c r="G15" s="2">
        <v>3.7361111111111109E-2</v>
      </c>
      <c r="H15">
        <v>143</v>
      </c>
      <c r="I15">
        <v>178</v>
      </c>
      <c r="J15">
        <v>3.4</v>
      </c>
      <c r="K15">
        <v>137</v>
      </c>
      <c r="L15">
        <v>243</v>
      </c>
      <c r="M15" s="2">
        <v>0.28263888888888888</v>
      </c>
      <c r="N15" s="2">
        <v>0.14444444444444443</v>
      </c>
      <c r="O15" s="5" t="s">
        <v>212</v>
      </c>
      <c r="P15">
        <v>119</v>
      </c>
      <c r="Q15">
        <v>1.06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s="5" t="s">
        <v>52</v>
      </c>
      <c r="AG15" s="5" t="s">
        <v>213</v>
      </c>
      <c r="AH15">
        <v>27</v>
      </c>
      <c r="AI15">
        <v>27</v>
      </c>
      <c r="AJ15" s="2">
        <v>3.7164351851851851E-2</v>
      </c>
      <c r="AK15" s="2">
        <v>3.7361111111111109E-2</v>
      </c>
      <c r="AL15">
        <v>2143</v>
      </c>
      <c r="AM15">
        <v>2171</v>
      </c>
    </row>
    <row r="16" spans="1:39" x14ac:dyDescent="0.3">
      <c r="A16" s="5" t="s">
        <v>48</v>
      </c>
      <c r="B16" s="1">
        <v>45346.346909722219</v>
      </c>
      <c r="C16" t="b">
        <v>0</v>
      </c>
      <c r="D16" s="5" t="s">
        <v>214</v>
      </c>
      <c r="E16">
        <v>12.18</v>
      </c>
      <c r="F16">
        <v>920</v>
      </c>
      <c r="G16" s="2">
        <v>5.0567129629629629E-2</v>
      </c>
      <c r="H16">
        <v>156</v>
      </c>
      <c r="I16">
        <v>177</v>
      </c>
      <c r="J16">
        <v>4.8</v>
      </c>
      <c r="K16">
        <v>154</v>
      </c>
      <c r="L16">
        <v>167</v>
      </c>
      <c r="M16" s="2">
        <v>0.24930555555555556</v>
      </c>
      <c r="N16" s="2">
        <v>0.19930555555555557</v>
      </c>
      <c r="O16" s="5" t="s">
        <v>92</v>
      </c>
      <c r="P16">
        <v>61</v>
      </c>
      <c r="Q16">
        <v>1.08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20</v>
      </c>
      <c r="AE16" s="2">
        <v>0</v>
      </c>
      <c r="AF16" s="5" t="s">
        <v>52</v>
      </c>
      <c r="AG16" s="5" t="s">
        <v>215</v>
      </c>
      <c r="AH16">
        <v>14</v>
      </c>
      <c r="AI16">
        <v>25</v>
      </c>
      <c r="AJ16" s="2">
        <v>5.0543981481481481E-2</v>
      </c>
      <c r="AK16" s="2">
        <v>5.0659722222222224E-2</v>
      </c>
      <c r="AL16">
        <v>2088</v>
      </c>
      <c r="AM16">
        <v>2108</v>
      </c>
    </row>
    <row r="17" spans="1:39" x14ac:dyDescent="0.3">
      <c r="A17" s="5" t="s">
        <v>48</v>
      </c>
      <c r="B17" s="1">
        <v>45344.408472222225</v>
      </c>
      <c r="C17" t="b">
        <v>0</v>
      </c>
      <c r="D17" s="5" t="s">
        <v>216</v>
      </c>
      <c r="E17">
        <v>3.8</v>
      </c>
      <c r="F17">
        <v>250</v>
      </c>
      <c r="G17" s="2">
        <v>1.6655092592592593E-2</v>
      </c>
      <c r="H17">
        <v>127</v>
      </c>
      <c r="I17">
        <v>153</v>
      </c>
      <c r="J17">
        <v>2.6</v>
      </c>
      <c r="K17">
        <v>141</v>
      </c>
      <c r="L17">
        <v>226</v>
      </c>
      <c r="M17" s="2">
        <v>0.26250000000000001</v>
      </c>
      <c r="N17" s="2">
        <v>0.11874999999999999</v>
      </c>
      <c r="O17" s="5" t="s">
        <v>99</v>
      </c>
      <c r="P17">
        <v>151</v>
      </c>
      <c r="Q17">
        <v>1.1100000000000001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s="5" t="s">
        <v>52</v>
      </c>
      <c r="AG17" s="5" t="s">
        <v>217</v>
      </c>
      <c r="AH17">
        <v>32</v>
      </c>
      <c r="AI17">
        <v>27</v>
      </c>
      <c r="AJ17" s="2">
        <v>1.6631944444444446E-2</v>
      </c>
      <c r="AK17" s="2">
        <v>1.6655092592592593E-2</v>
      </c>
      <c r="AL17">
        <v>2140</v>
      </c>
      <c r="AM17">
        <v>2160</v>
      </c>
    </row>
    <row r="18" spans="1:39" x14ac:dyDescent="0.3">
      <c r="A18" s="5" t="s">
        <v>48</v>
      </c>
      <c r="B18" s="1">
        <v>45342.435266203705</v>
      </c>
      <c r="C18" t="b">
        <v>0</v>
      </c>
      <c r="D18" s="5" t="s">
        <v>218</v>
      </c>
      <c r="E18">
        <v>1.6</v>
      </c>
      <c r="F18">
        <v>107</v>
      </c>
      <c r="G18" s="2">
        <v>6.2500000000000003E-3</v>
      </c>
      <c r="H18">
        <v>122</v>
      </c>
      <c r="I18">
        <v>144</v>
      </c>
      <c r="J18">
        <v>2.5</v>
      </c>
      <c r="K18">
        <v>146</v>
      </c>
      <c r="L18">
        <v>162</v>
      </c>
      <c r="M18" s="2">
        <v>0.23472222222222222</v>
      </c>
      <c r="N18" s="2">
        <v>0.16041666666666668</v>
      </c>
      <c r="O18" s="5" t="s">
        <v>219</v>
      </c>
      <c r="P18">
        <v>12</v>
      </c>
      <c r="Q18">
        <v>1.19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26</v>
      </c>
      <c r="AE18" s="2">
        <v>0</v>
      </c>
      <c r="AF18" s="5" t="s">
        <v>52</v>
      </c>
      <c r="AG18" s="5" t="s">
        <v>220</v>
      </c>
      <c r="AH18">
        <v>4</v>
      </c>
      <c r="AI18">
        <v>28</v>
      </c>
      <c r="AJ18" s="2">
        <v>6.2268518518518515E-3</v>
      </c>
      <c r="AK18" s="2">
        <v>6.2500000000000003E-3</v>
      </c>
      <c r="AL18">
        <v>2201</v>
      </c>
      <c r="AM18">
        <v>2210</v>
      </c>
    </row>
    <row r="19" spans="1:39" x14ac:dyDescent="0.3">
      <c r="A19" s="5" t="s">
        <v>48</v>
      </c>
      <c r="B19" s="1">
        <v>45340.673634259256</v>
      </c>
      <c r="C19" t="b">
        <v>0</v>
      </c>
      <c r="D19" s="5" t="s">
        <v>221</v>
      </c>
      <c r="E19">
        <v>1.01</v>
      </c>
      <c r="F19">
        <v>74</v>
      </c>
      <c r="G19" s="2">
        <v>4.1215277777777778E-3</v>
      </c>
      <c r="H19">
        <v>168</v>
      </c>
      <c r="I19">
        <v>176</v>
      </c>
      <c r="J19">
        <v>3.6</v>
      </c>
      <c r="K19">
        <v>151</v>
      </c>
      <c r="L19">
        <v>166</v>
      </c>
      <c r="M19" s="2">
        <v>0.24583333333333332</v>
      </c>
      <c r="N19" s="2">
        <v>0.19097222222222221</v>
      </c>
      <c r="O19" s="5" t="s">
        <v>50</v>
      </c>
      <c r="P19">
        <v>18</v>
      </c>
      <c r="Q19">
        <v>1.1200000000000001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29</v>
      </c>
      <c r="AE19" s="2">
        <v>0</v>
      </c>
      <c r="AF19" s="5" t="s">
        <v>52</v>
      </c>
      <c r="AG19" s="5" t="s">
        <v>222</v>
      </c>
      <c r="AH19">
        <v>2</v>
      </c>
      <c r="AI19">
        <v>30</v>
      </c>
      <c r="AJ19" s="2">
        <v>4.1134259259259258E-3</v>
      </c>
      <c r="AK19" s="2">
        <v>4.1215277777777778E-3</v>
      </c>
      <c r="AL19">
        <v>2143</v>
      </c>
      <c r="AM19">
        <v>2161</v>
      </c>
    </row>
    <row r="20" spans="1:39" x14ac:dyDescent="0.3">
      <c r="A20" s="5" t="s">
        <v>67</v>
      </c>
      <c r="B20" s="1">
        <v>45340.646087962959</v>
      </c>
      <c r="C20" t="b">
        <v>0</v>
      </c>
      <c r="D20" s="5" t="s">
        <v>67</v>
      </c>
      <c r="E20">
        <v>6.09</v>
      </c>
      <c r="F20">
        <v>478</v>
      </c>
      <c r="G20" s="2">
        <v>2.7557870370370371E-2</v>
      </c>
      <c r="H20">
        <v>163</v>
      </c>
      <c r="I20">
        <v>174</v>
      </c>
      <c r="J20">
        <v>3.5</v>
      </c>
      <c r="K20">
        <v>149</v>
      </c>
      <c r="L20">
        <v>229</v>
      </c>
      <c r="M20" s="2">
        <v>0.27152777777777776</v>
      </c>
      <c r="N20" s="2">
        <v>0.21041666666666667</v>
      </c>
      <c r="O20" s="5" t="s">
        <v>223</v>
      </c>
      <c r="P20">
        <v>105</v>
      </c>
      <c r="Q20">
        <v>1.04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27</v>
      </c>
      <c r="AE20" s="2">
        <v>0</v>
      </c>
      <c r="AF20" s="5" t="s">
        <v>52</v>
      </c>
      <c r="AG20" s="5" t="s">
        <v>224</v>
      </c>
      <c r="AH20">
        <v>7</v>
      </c>
      <c r="AI20">
        <v>35</v>
      </c>
      <c r="AJ20" s="2">
        <v>2.7511574074074074E-2</v>
      </c>
      <c r="AK20" s="2">
        <v>2.7557870370370371E-2</v>
      </c>
      <c r="AL20">
        <v>2151</v>
      </c>
      <c r="AM20">
        <v>2247</v>
      </c>
    </row>
    <row r="21" spans="1:39" x14ac:dyDescent="0.3">
      <c r="A21" s="5" t="s">
        <v>48</v>
      </c>
      <c r="B21" s="1">
        <v>45340.640914351854</v>
      </c>
      <c r="C21" t="b">
        <v>0</v>
      </c>
      <c r="D21" s="5" t="s">
        <v>225</v>
      </c>
      <c r="E21">
        <v>1.1299999999999999</v>
      </c>
      <c r="F21">
        <v>89</v>
      </c>
      <c r="G21" s="2">
        <v>5.1724537037037034E-3</v>
      </c>
      <c r="H21">
        <v>129</v>
      </c>
      <c r="I21">
        <v>156</v>
      </c>
      <c r="J21">
        <v>2</v>
      </c>
      <c r="K21">
        <v>154</v>
      </c>
      <c r="L21">
        <v>162</v>
      </c>
      <c r="M21" s="2">
        <v>0.27500000000000002</v>
      </c>
      <c r="N21" s="2">
        <v>0.25208333333333333</v>
      </c>
      <c r="O21" s="5" t="s">
        <v>112</v>
      </c>
      <c r="P21">
        <v>4</v>
      </c>
      <c r="Q21">
        <v>0.99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31</v>
      </c>
      <c r="AE21" s="2">
        <v>0</v>
      </c>
      <c r="AF21" s="5" t="s">
        <v>52</v>
      </c>
      <c r="AG21" s="5" t="s">
        <v>226</v>
      </c>
      <c r="AH21">
        <v>2</v>
      </c>
      <c r="AI21">
        <v>32</v>
      </c>
      <c r="AJ21" s="2">
        <v>5.1481481481481482E-3</v>
      </c>
      <c r="AK21" s="2">
        <v>5.1724537037037034E-3</v>
      </c>
      <c r="AL21">
        <v>2145</v>
      </c>
      <c r="AM21">
        <v>2158</v>
      </c>
    </row>
    <row r="22" spans="1:39" x14ac:dyDescent="0.3">
      <c r="A22" s="5" t="s">
        <v>67</v>
      </c>
      <c r="B22" s="1">
        <v>45337.709293981483</v>
      </c>
      <c r="C22" t="b">
        <v>0</v>
      </c>
      <c r="D22" s="5" t="s">
        <v>194</v>
      </c>
      <c r="E22">
        <v>5.33</v>
      </c>
      <c r="F22">
        <v>424</v>
      </c>
      <c r="G22" s="2">
        <v>2.6064814814814815E-2</v>
      </c>
      <c r="H22">
        <v>152</v>
      </c>
      <c r="I22">
        <v>167</v>
      </c>
      <c r="J22">
        <v>3</v>
      </c>
      <c r="K22">
        <v>150</v>
      </c>
      <c r="L22">
        <v>227</v>
      </c>
      <c r="M22" s="2">
        <v>0.29375000000000001</v>
      </c>
      <c r="N22" s="2">
        <v>0.23958333333333334</v>
      </c>
      <c r="O22" s="5" t="s">
        <v>227</v>
      </c>
      <c r="P22">
        <v>99</v>
      </c>
      <c r="Q22">
        <v>0.94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24</v>
      </c>
      <c r="AE22" s="2">
        <v>0</v>
      </c>
      <c r="AF22" s="5" t="s">
        <v>52</v>
      </c>
      <c r="AG22" s="5" t="s">
        <v>228</v>
      </c>
      <c r="AH22">
        <v>6</v>
      </c>
      <c r="AI22">
        <v>28</v>
      </c>
      <c r="AJ22" s="2">
        <v>2.6041666666666668E-2</v>
      </c>
      <c r="AK22" s="2">
        <v>2.6064814814814815E-2</v>
      </c>
      <c r="AL22">
        <v>2161</v>
      </c>
      <c r="AM22">
        <v>2208</v>
      </c>
    </row>
    <row r="23" spans="1:39" x14ac:dyDescent="0.3">
      <c r="A23" s="5" t="s">
        <v>48</v>
      </c>
      <c r="B23" s="1">
        <v>45336.716215277775</v>
      </c>
      <c r="C23" t="b">
        <v>0</v>
      </c>
      <c r="D23" s="5" t="s">
        <v>77</v>
      </c>
      <c r="E23">
        <v>4.8499999999999996</v>
      </c>
      <c r="F23">
        <v>363</v>
      </c>
      <c r="G23" s="2">
        <v>1.9675925925925927E-2</v>
      </c>
      <c r="H23">
        <v>149</v>
      </c>
      <c r="I23">
        <v>175</v>
      </c>
      <c r="J23">
        <v>3.4</v>
      </c>
      <c r="K23">
        <v>151</v>
      </c>
      <c r="L23">
        <v>168</v>
      </c>
      <c r="M23" s="2">
        <v>0.24374999999999999</v>
      </c>
      <c r="N23" s="2">
        <v>0.17916666666666667</v>
      </c>
      <c r="O23" s="5" t="s">
        <v>114</v>
      </c>
      <c r="P23">
        <v>69</v>
      </c>
      <c r="Q23">
        <v>1.1299999999999999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24</v>
      </c>
      <c r="AE23" s="2">
        <v>0</v>
      </c>
      <c r="AF23" s="5" t="s">
        <v>52</v>
      </c>
      <c r="AG23" s="5" t="s">
        <v>229</v>
      </c>
      <c r="AH23">
        <v>5</v>
      </c>
      <c r="AI23">
        <v>31</v>
      </c>
      <c r="AJ23" s="2">
        <v>1.9664351851851853E-2</v>
      </c>
      <c r="AK23" s="2">
        <v>1.9675925925925927E-2</v>
      </c>
      <c r="AL23">
        <v>2185</v>
      </c>
      <c r="AM23">
        <v>2219</v>
      </c>
    </row>
    <row r="24" spans="1:39" x14ac:dyDescent="0.3">
      <c r="A24" s="5" t="s">
        <v>67</v>
      </c>
      <c r="B24" s="1">
        <v>45335.683344907404</v>
      </c>
      <c r="C24" t="b">
        <v>0</v>
      </c>
      <c r="D24" s="5" t="s">
        <v>194</v>
      </c>
      <c r="E24">
        <v>9.1300000000000008</v>
      </c>
      <c r="F24">
        <v>724</v>
      </c>
      <c r="G24" s="2">
        <v>4.6550925925925926E-2</v>
      </c>
      <c r="H24">
        <v>159</v>
      </c>
      <c r="I24">
        <v>177</v>
      </c>
      <c r="J24">
        <v>3.3</v>
      </c>
      <c r="K24">
        <v>152</v>
      </c>
      <c r="L24">
        <v>248</v>
      </c>
      <c r="M24" s="2">
        <v>0.30555555555555558</v>
      </c>
      <c r="N24" s="2">
        <v>0.21736111111111112</v>
      </c>
      <c r="O24" s="5" t="s">
        <v>230</v>
      </c>
      <c r="P24">
        <v>304</v>
      </c>
      <c r="Q24">
        <v>0.9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22</v>
      </c>
      <c r="AE24" s="2">
        <v>0</v>
      </c>
      <c r="AF24" s="5" t="s">
        <v>52</v>
      </c>
      <c r="AG24" s="5" t="s">
        <v>231</v>
      </c>
      <c r="AH24">
        <v>10</v>
      </c>
      <c r="AI24">
        <v>29</v>
      </c>
      <c r="AJ24" s="2">
        <v>4.6527777777777779E-2</v>
      </c>
      <c r="AK24" s="2">
        <v>4.6550925925925926E-2</v>
      </c>
      <c r="AL24">
        <v>2189</v>
      </c>
      <c r="AM24">
        <v>2459</v>
      </c>
    </row>
    <row r="25" spans="1:39" x14ac:dyDescent="0.3">
      <c r="A25" s="5" t="s">
        <v>48</v>
      </c>
      <c r="B25" s="1">
        <v>45333.355775462966</v>
      </c>
      <c r="C25" t="b">
        <v>0</v>
      </c>
      <c r="D25" s="5" t="s">
        <v>221</v>
      </c>
      <c r="E25">
        <v>1.63</v>
      </c>
      <c r="F25">
        <v>119</v>
      </c>
      <c r="G25" s="2">
        <v>6.5138888888888885E-3</v>
      </c>
      <c r="H25">
        <v>156</v>
      </c>
      <c r="I25">
        <v>168</v>
      </c>
      <c r="J25">
        <v>3.4</v>
      </c>
      <c r="K25">
        <v>159</v>
      </c>
      <c r="L25">
        <v>166</v>
      </c>
      <c r="M25" s="2">
        <v>0.23958333333333334</v>
      </c>
      <c r="N25" s="2">
        <v>0.22222222222222221</v>
      </c>
      <c r="O25" s="5" t="s">
        <v>111</v>
      </c>
      <c r="P25">
        <v>14</v>
      </c>
      <c r="Q25">
        <v>1.1000000000000001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22</v>
      </c>
      <c r="AE25" s="2">
        <v>0</v>
      </c>
      <c r="AF25" s="5" t="s">
        <v>52</v>
      </c>
      <c r="AG25" s="5" t="s">
        <v>232</v>
      </c>
      <c r="AH25">
        <v>2</v>
      </c>
      <c r="AI25">
        <v>23</v>
      </c>
      <c r="AJ25" s="2">
        <v>6.5092592592592589E-3</v>
      </c>
      <c r="AK25" s="2">
        <v>6.5138888888888885E-3</v>
      </c>
      <c r="AL25">
        <v>2131</v>
      </c>
      <c r="AM25">
        <v>2147</v>
      </c>
    </row>
    <row r="26" spans="1:39" x14ac:dyDescent="0.3">
      <c r="A26" s="5" t="s">
        <v>67</v>
      </c>
      <c r="B26" s="1">
        <v>45333.323194444441</v>
      </c>
      <c r="C26" t="b">
        <v>0</v>
      </c>
      <c r="D26" s="5" t="s">
        <v>67</v>
      </c>
      <c r="E26">
        <v>6.72</v>
      </c>
      <c r="F26">
        <v>511</v>
      </c>
      <c r="G26" s="2">
        <v>3.2569444444444443E-2</v>
      </c>
      <c r="H26">
        <v>149</v>
      </c>
      <c r="I26">
        <v>167</v>
      </c>
      <c r="J26">
        <v>3.2</v>
      </c>
      <c r="K26">
        <v>158</v>
      </c>
      <c r="L26">
        <v>166</v>
      </c>
      <c r="M26" s="2">
        <v>0.29097222222222224</v>
      </c>
      <c r="N26" s="2">
        <v>0.21319444444444444</v>
      </c>
      <c r="O26" s="5" t="s">
        <v>233</v>
      </c>
      <c r="P26">
        <v>138</v>
      </c>
      <c r="Q26">
        <v>0.91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s="5" t="s">
        <v>52</v>
      </c>
      <c r="AG26" s="5" t="s">
        <v>234</v>
      </c>
      <c r="AH26">
        <v>7</v>
      </c>
      <c r="AI26">
        <v>23</v>
      </c>
      <c r="AJ26" s="2">
        <v>3.2534722222222222E-2</v>
      </c>
      <c r="AK26" s="2">
        <v>3.2569444444444443E-2</v>
      </c>
      <c r="AL26">
        <v>2146</v>
      </c>
      <c r="AM26">
        <v>2265</v>
      </c>
    </row>
    <row r="27" spans="1:39" x14ac:dyDescent="0.3">
      <c r="A27" s="5" t="s">
        <v>48</v>
      </c>
      <c r="B27" s="1">
        <v>45333.314965277779</v>
      </c>
      <c r="C27" t="b">
        <v>0</v>
      </c>
      <c r="D27" s="5" t="s">
        <v>225</v>
      </c>
      <c r="E27">
        <v>1.66</v>
      </c>
      <c r="F27">
        <v>135</v>
      </c>
      <c r="G27" s="2">
        <v>8.2291666666666659E-3</v>
      </c>
      <c r="H27">
        <v>118</v>
      </c>
      <c r="I27">
        <v>140</v>
      </c>
      <c r="J27">
        <v>2.2000000000000002</v>
      </c>
      <c r="K27">
        <v>158</v>
      </c>
      <c r="L27">
        <v>162</v>
      </c>
      <c r="M27" s="2">
        <v>0.29722222222222222</v>
      </c>
      <c r="N27" s="2">
        <v>0.25069444444444444</v>
      </c>
      <c r="O27" s="5" t="s">
        <v>97</v>
      </c>
      <c r="P27">
        <v>1</v>
      </c>
      <c r="Q27">
        <v>0.89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21</v>
      </c>
      <c r="AE27" s="2">
        <v>0</v>
      </c>
      <c r="AF27" s="5" t="s">
        <v>52</v>
      </c>
      <c r="AG27" s="5" t="s">
        <v>235</v>
      </c>
      <c r="AH27">
        <v>2</v>
      </c>
      <c r="AI27">
        <v>24</v>
      </c>
      <c r="AJ27" s="2">
        <v>8.2060185185185187E-3</v>
      </c>
      <c r="AK27" s="2">
        <v>8.2291666666666659E-3</v>
      </c>
      <c r="AL27">
        <v>2142</v>
      </c>
      <c r="AM27">
        <v>2170</v>
      </c>
    </row>
    <row r="28" spans="1:39" x14ac:dyDescent="0.3">
      <c r="A28" s="5" t="s">
        <v>48</v>
      </c>
      <c r="B28" s="1">
        <v>45328.672280092593</v>
      </c>
      <c r="C28" t="b">
        <v>0</v>
      </c>
      <c r="D28" s="5" t="s">
        <v>70</v>
      </c>
      <c r="E28">
        <v>7.57</v>
      </c>
      <c r="F28">
        <v>595</v>
      </c>
      <c r="G28" s="2">
        <v>3.304398148148148E-2</v>
      </c>
      <c r="H28">
        <v>157</v>
      </c>
      <c r="I28">
        <v>183</v>
      </c>
      <c r="J28">
        <v>3.4</v>
      </c>
      <c r="K28">
        <v>151</v>
      </c>
      <c r="L28">
        <v>243</v>
      </c>
      <c r="M28" s="2">
        <v>0.26180555555555557</v>
      </c>
      <c r="N28" s="2">
        <v>0.2048611111111111</v>
      </c>
      <c r="O28" s="5" t="s">
        <v>236</v>
      </c>
      <c r="P28">
        <v>43</v>
      </c>
      <c r="Q28">
        <v>1.05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27</v>
      </c>
      <c r="AE28" s="2">
        <v>0</v>
      </c>
      <c r="AF28" s="5" t="s">
        <v>52</v>
      </c>
      <c r="AG28" s="5" t="s">
        <v>237</v>
      </c>
      <c r="AH28">
        <v>8</v>
      </c>
      <c r="AI28">
        <v>29</v>
      </c>
      <c r="AJ28" s="2">
        <v>3.3020833333333333E-2</v>
      </c>
      <c r="AK28" s="2">
        <v>3.304398148148148E-2</v>
      </c>
      <c r="AL28">
        <v>973</v>
      </c>
      <c r="AM28">
        <v>999</v>
      </c>
    </row>
    <row r="29" spans="1:39" x14ac:dyDescent="0.3">
      <c r="A29" s="5" t="s">
        <v>48</v>
      </c>
      <c r="B29" s="1">
        <v>45327.668113425927</v>
      </c>
      <c r="C29" t="b">
        <v>0</v>
      </c>
      <c r="D29" s="5" t="s">
        <v>70</v>
      </c>
      <c r="E29">
        <v>5.4</v>
      </c>
      <c r="F29">
        <v>415</v>
      </c>
      <c r="G29" s="2">
        <v>2.0891203703703703E-2</v>
      </c>
      <c r="H29">
        <v>152</v>
      </c>
      <c r="I29">
        <v>176</v>
      </c>
      <c r="J29">
        <v>3.4</v>
      </c>
      <c r="K29">
        <v>154</v>
      </c>
      <c r="L29">
        <v>243</v>
      </c>
      <c r="M29" s="2">
        <v>0.23194444444444445</v>
      </c>
      <c r="N29" s="2">
        <v>0.17569444444444443</v>
      </c>
      <c r="O29" s="5" t="s">
        <v>238</v>
      </c>
      <c r="P29">
        <v>41</v>
      </c>
      <c r="Q29">
        <v>1.17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27</v>
      </c>
      <c r="AE29" s="2">
        <v>0</v>
      </c>
      <c r="AF29" s="5" t="s">
        <v>52</v>
      </c>
      <c r="AG29" s="5" t="s">
        <v>239</v>
      </c>
      <c r="AH29">
        <v>6</v>
      </c>
      <c r="AI29">
        <v>30</v>
      </c>
      <c r="AJ29" s="2">
        <v>2.0868055555555556E-2</v>
      </c>
      <c r="AK29" s="2">
        <v>2.0891203703703703E-2</v>
      </c>
      <c r="AL29">
        <v>975</v>
      </c>
      <c r="AM29">
        <v>1047</v>
      </c>
    </row>
    <row r="30" spans="1:39" x14ac:dyDescent="0.3">
      <c r="A30" s="5" t="s">
        <v>48</v>
      </c>
      <c r="B30" s="1">
        <v>45321.329155092593</v>
      </c>
      <c r="C30" t="b">
        <v>0</v>
      </c>
      <c r="D30" s="5" t="s">
        <v>145</v>
      </c>
      <c r="E30">
        <v>13.27</v>
      </c>
      <c r="F30">
        <v>1012</v>
      </c>
      <c r="G30" s="2">
        <v>5.9826388888888887E-2</v>
      </c>
      <c r="H30">
        <v>146</v>
      </c>
      <c r="I30">
        <v>162</v>
      </c>
      <c r="J30">
        <v>3.6</v>
      </c>
      <c r="K30">
        <v>154</v>
      </c>
      <c r="L30">
        <v>242</v>
      </c>
      <c r="M30" s="2">
        <v>0.27013888888888887</v>
      </c>
      <c r="N30" s="2">
        <v>0.18402777777777779</v>
      </c>
      <c r="O30" s="5" t="s">
        <v>146</v>
      </c>
      <c r="P30">
        <v>106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17</v>
      </c>
      <c r="AE30" s="2">
        <v>0</v>
      </c>
      <c r="AF30" s="5" t="s">
        <v>52</v>
      </c>
      <c r="AG30" s="5" t="s">
        <v>147</v>
      </c>
      <c r="AH30">
        <v>14</v>
      </c>
      <c r="AI30">
        <v>24</v>
      </c>
      <c r="AJ30" s="2">
        <v>5.9791666666666667E-2</v>
      </c>
      <c r="AK30" s="2">
        <v>5.9826388888888887E-2</v>
      </c>
      <c r="AL30">
        <v>-14</v>
      </c>
      <c r="AM30">
        <v>25</v>
      </c>
    </row>
    <row r="31" spans="1:39" x14ac:dyDescent="0.3">
      <c r="A31" s="5" t="s">
        <v>48</v>
      </c>
      <c r="B31" s="1">
        <v>45320.306446759256</v>
      </c>
      <c r="C31" t="b">
        <v>0</v>
      </c>
      <c r="D31" s="5" t="s">
        <v>145</v>
      </c>
      <c r="E31">
        <v>15.29</v>
      </c>
      <c r="F31">
        <v>1153</v>
      </c>
      <c r="G31" s="2">
        <v>6.609953703703704E-2</v>
      </c>
      <c r="H31">
        <v>153</v>
      </c>
      <c r="I31">
        <v>172</v>
      </c>
      <c r="J31">
        <v>4.0999999999999996</v>
      </c>
      <c r="K31">
        <v>153</v>
      </c>
      <c r="L31">
        <v>237</v>
      </c>
      <c r="M31" s="2">
        <v>0.25972222222222224</v>
      </c>
      <c r="N31" s="2">
        <v>0.18680555555555556</v>
      </c>
      <c r="O31" s="5" t="s">
        <v>148</v>
      </c>
      <c r="P31">
        <v>137</v>
      </c>
      <c r="Q31">
        <v>1.05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17</v>
      </c>
      <c r="AE31" s="2">
        <v>0</v>
      </c>
      <c r="AF31" s="5" t="s">
        <v>52</v>
      </c>
      <c r="AG31" s="5" t="s">
        <v>149</v>
      </c>
      <c r="AH31">
        <v>17</v>
      </c>
      <c r="AI31">
        <v>23</v>
      </c>
      <c r="AJ31" s="2">
        <v>6.6030092592592599E-2</v>
      </c>
      <c r="AK31" s="2">
        <v>6.609953703703704E-2</v>
      </c>
      <c r="AL31">
        <v>-16</v>
      </c>
      <c r="AM31">
        <v>29</v>
      </c>
    </row>
    <row r="32" spans="1:39" x14ac:dyDescent="0.3">
      <c r="A32" s="5" t="s">
        <v>48</v>
      </c>
      <c r="B32" s="1">
        <v>45318.344074074077</v>
      </c>
      <c r="C32" t="b">
        <v>0</v>
      </c>
      <c r="D32" s="5" t="s">
        <v>145</v>
      </c>
      <c r="E32">
        <v>5.37</v>
      </c>
      <c r="F32">
        <v>395</v>
      </c>
      <c r="G32" s="2">
        <v>2.0856481481481483E-2</v>
      </c>
      <c r="H32">
        <v>155</v>
      </c>
      <c r="I32">
        <v>182</v>
      </c>
      <c r="J32">
        <v>3.5</v>
      </c>
      <c r="K32">
        <v>159</v>
      </c>
      <c r="L32">
        <v>171</v>
      </c>
      <c r="M32" s="2">
        <v>0.23333333333333334</v>
      </c>
      <c r="N32" s="2">
        <v>0.19236111111111112</v>
      </c>
      <c r="O32" s="5" t="s">
        <v>150</v>
      </c>
      <c r="P32">
        <v>34</v>
      </c>
      <c r="Q32">
        <v>1.1200000000000001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25</v>
      </c>
      <c r="AE32" s="2">
        <v>0</v>
      </c>
      <c r="AF32" s="5" t="s">
        <v>52</v>
      </c>
      <c r="AG32" s="5" t="s">
        <v>151</v>
      </c>
      <c r="AH32">
        <v>6</v>
      </c>
      <c r="AI32">
        <v>28</v>
      </c>
      <c r="AJ32" s="2">
        <v>2.0787037037037038E-2</v>
      </c>
      <c r="AK32" s="2">
        <v>2.0856481481481483E-2</v>
      </c>
      <c r="AL32">
        <v>-3</v>
      </c>
      <c r="AM32">
        <v>16</v>
      </c>
    </row>
    <row r="33" spans="1:39" x14ac:dyDescent="0.3">
      <c r="A33" s="5" t="s">
        <v>48</v>
      </c>
      <c r="B33" s="1">
        <v>45315.757731481484</v>
      </c>
      <c r="C33" t="b">
        <v>0</v>
      </c>
      <c r="D33" s="5" t="s">
        <v>48</v>
      </c>
      <c r="E33">
        <v>1.01</v>
      </c>
      <c r="F33">
        <v>67</v>
      </c>
      <c r="G33" s="2">
        <v>3.6967592592592594E-3</v>
      </c>
      <c r="H33">
        <v>157</v>
      </c>
      <c r="I33">
        <v>167</v>
      </c>
      <c r="J33">
        <v>3.1</v>
      </c>
      <c r="K33">
        <v>156</v>
      </c>
      <c r="L33">
        <v>166</v>
      </c>
      <c r="M33" s="2">
        <v>0.22013888888888888</v>
      </c>
      <c r="N33" s="2">
        <v>0.20416666666666666</v>
      </c>
      <c r="O33" s="5" t="s">
        <v>50</v>
      </c>
      <c r="P33">
        <v>20</v>
      </c>
      <c r="Q33">
        <v>1.22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19</v>
      </c>
      <c r="AE33" s="2">
        <v>0</v>
      </c>
      <c r="AF33" s="5" t="s">
        <v>52</v>
      </c>
      <c r="AG33" s="5" t="s">
        <v>152</v>
      </c>
      <c r="AH33">
        <v>2</v>
      </c>
      <c r="AI33">
        <v>21</v>
      </c>
      <c r="AJ33" s="2">
        <v>3.6840277777777778E-3</v>
      </c>
      <c r="AK33" s="2">
        <v>3.6967592592592594E-3</v>
      </c>
      <c r="AL33">
        <v>2150</v>
      </c>
      <c r="AM33">
        <v>2171</v>
      </c>
    </row>
    <row r="34" spans="1:39" x14ac:dyDescent="0.3">
      <c r="A34" s="5" t="s">
        <v>67</v>
      </c>
      <c r="B34" s="1">
        <v>45315.740277777775</v>
      </c>
      <c r="C34" t="b">
        <v>0</v>
      </c>
      <c r="D34" s="5" t="s">
        <v>67</v>
      </c>
      <c r="E34">
        <v>4.01</v>
      </c>
      <c r="F34">
        <v>303</v>
      </c>
      <c r="G34" s="2">
        <v>1.7453703703703704E-2</v>
      </c>
      <c r="H34">
        <v>150</v>
      </c>
      <c r="I34">
        <v>164</v>
      </c>
      <c r="J34">
        <v>2.9</v>
      </c>
      <c r="K34">
        <v>157</v>
      </c>
      <c r="L34">
        <v>171</v>
      </c>
      <c r="M34" s="2">
        <v>0.26111111111111113</v>
      </c>
      <c r="N34" s="2">
        <v>0.22500000000000001</v>
      </c>
      <c r="O34" s="5" t="s">
        <v>153</v>
      </c>
      <c r="P34">
        <v>49</v>
      </c>
      <c r="Q34">
        <v>1.02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19</v>
      </c>
      <c r="AE34" s="2">
        <v>0</v>
      </c>
      <c r="AF34" s="5" t="s">
        <v>52</v>
      </c>
      <c r="AG34" s="5" t="s">
        <v>154</v>
      </c>
      <c r="AH34">
        <v>5</v>
      </c>
      <c r="AI34">
        <v>26</v>
      </c>
      <c r="AJ34" s="2">
        <v>1.7418981481481483E-2</v>
      </c>
      <c r="AK34" s="2">
        <v>1.7453703703703704E-2</v>
      </c>
      <c r="AL34">
        <v>2165</v>
      </c>
      <c r="AM34">
        <v>2206</v>
      </c>
    </row>
    <row r="35" spans="1:39" x14ac:dyDescent="0.3">
      <c r="A35" s="5" t="s">
        <v>48</v>
      </c>
      <c r="B35" s="1">
        <v>45312.373136574075</v>
      </c>
      <c r="C35" t="b">
        <v>0</v>
      </c>
      <c r="D35" s="5" t="s">
        <v>48</v>
      </c>
      <c r="E35">
        <v>1</v>
      </c>
      <c r="F35">
        <v>67</v>
      </c>
      <c r="G35" s="2">
        <v>4.0000000000000001E-3</v>
      </c>
      <c r="H35">
        <v>158</v>
      </c>
      <c r="I35">
        <v>165</v>
      </c>
      <c r="J35">
        <v>3.7</v>
      </c>
      <c r="K35">
        <v>159</v>
      </c>
      <c r="L35">
        <v>166</v>
      </c>
      <c r="M35" s="2">
        <v>0.23958333333333334</v>
      </c>
      <c r="N35" s="2">
        <v>0.22013888888888888</v>
      </c>
      <c r="O35" s="5" t="s">
        <v>50</v>
      </c>
      <c r="P35">
        <v>17</v>
      </c>
      <c r="Q35">
        <v>1.1000000000000001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23</v>
      </c>
      <c r="AE35" s="2">
        <v>0</v>
      </c>
      <c r="AF35" s="5" t="s">
        <v>52</v>
      </c>
      <c r="AG35" s="5" t="s">
        <v>155</v>
      </c>
      <c r="AH35">
        <v>2</v>
      </c>
      <c r="AI35">
        <v>23</v>
      </c>
      <c r="AJ35" s="2">
        <v>3.9942129629629633E-3</v>
      </c>
      <c r="AK35" s="2">
        <v>4.0000000000000001E-3</v>
      </c>
      <c r="AL35">
        <v>2143</v>
      </c>
      <c r="AM35">
        <v>2161</v>
      </c>
    </row>
    <row r="36" spans="1:39" x14ac:dyDescent="0.3">
      <c r="A36" s="5" t="s">
        <v>67</v>
      </c>
      <c r="B36" s="1">
        <v>45312.32916666667</v>
      </c>
      <c r="C36" t="b">
        <v>0</v>
      </c>
      <c r="D36" s="5" t="s">
        <v>67</v>
      </c>
      <c r="E36">
        <v>9.1300000000000008</v>
      </c>
      <c r="F36">
        <v>722</v>
      </c>
      <c r="G36" s="2">
        <v>4.3969907407407409E-2</v>
      </c>
      <c r="H36">
        <v>156</v>
      </c>
      <c r="I36">
        <v>173</v>
      </c>
      <c r="J36">
        <v>3.6</v>
      </c>
      <c r="K36">
        <v>157</v>
      </c>
      <c r="L36">
        <v>210</v>
      </c>
      <c r="M36" s="2">
        <v>0.28888888888888886</v>
      </c>
      <c r="N36" s="2">
        <v>0.1763888888888889</v>
      </c>
      <c r="O36" s="5" t="s">
        <v>132</v>
      </c>
      <c r="P36">
        <v>322</v>
      </c>
      <c r="Q36">
        <v>0.92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18</v>
      </c>
      <c r="AE36" s="2">
        <v>0</v>
      </c>
      <c r="AF36" s="5" t="s">
        <v>52</v>
      </c>
      <c r="AG36" s="5" t="s">
        <v>156</v>
      </c>
      <c r="AH36">
        <v>10</v>
      </c>
      <c r="AI36">
        <v>23</v>
      </c>
      <c r="AJ36" s="2">
        <v>4.3935185185185188E-2</v>
      </c>
      <c r="AK36" s="2">
        <v>4.3969907407407409E-2</v>
      </c>
      <c r="AL36">
        <v>2148</v>
      </c>
      <c r="AM36">
        <v>2427</v>
      </c>
    </row>
    <row r="37" spans="1:39" x14ac:dyDescent="0.3">
      <c r="A37" s="5" t="s">
        <v>48</v>
      </c>
      <c r="B37" s="1">
        <v>45310.830740740741</v>
      </c>
      <c r="C37" t="b">
        <v>0</v>
      </c>
      <c r="D37" s="5" t="s">
        <v>77</v>
      </c>
      <c r="E37">
        <v>5.01</v>
      </c>
      <c r="F37">
        <v>391</v>
      </c>
      <c r="G37" s="2">
        <v>2.0219907407407409E-2</v>
      </c>
      <c r="H37">
        <v>155</v>
      </c>
      <c r="I37">
        <v>174</v>
      </c>
      <c r="J37">
        <v>3.7</v>
      </c>
      <c r="K37">
        <v>157</v>
      </c>
      <c r="L37">
        <v>182</v>
      </c>
      <c r="M37" s="2">
        <v>0.24166666666666667</v>
      </c>
      <c r="N37" s="2">
        <v>0.11666666666666667</v>
      </c>
      <c r="O37" s="5" t="s">
        <v>157</v>
      </c>
      <c r="P37">
        <v>43</v>
      </c>
      <c r="Q37">
        <v>1.0900000000000001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18</v>
      </c>
      <c r="AE37" s="2">
        <v>0</v>
      </c>
      <c r="AF37" s="5" t="s">
        <v>52</v>
      </c>
      <c r="AG37" s="5" t="s">
        <v>117</v>
      </c>
      <c r="AH37">
        <v>6</v>
      </c>
      <c r="AI37">
        <v>30</v>
      </c>
      <c r="AJ37" s="2">
        <v>2.0208333333333332E-2</v>
      </c>
      <c r="AK37" s="2">
        <v>2.0219907407407409E-2</v>
      </c>
      <c r="AL37">
        <v>2152</v>
      </c>
      <c r="AM37">
        <v>2188</v>
      </c>
    </row>
    <row r="38" spans="1:39" x14ac:dyDescent="0.3">
      <c r="A38" s="5" t="s">
        <v>48</v>
      </c>
      <c r="B38" s="1">
        <v>45308.751701388886</v>
      </c>
      <c r="C38" t="b">
        <v>0</v>
      </c>
      <c r="D38" s="5" t="s">
        <v>48</v>
      </c>
      <c r="E38">
        <v>1.01</v>
      </c>
      <c r="F38">
        <v>69</v>
      </c>
      <c r="G38" s="2">
        <v>4.3368055555555556E-3</v>
      </c>
      <c r="H38">
        <v>149</v>
      </c>
      <c r="I38">
        <v>155</v>
      </c>
      <c r="J38">
        <v>3.3</v>
      </c>
      <c r="K38">
        <v>155</v>
      </c>
      <c r="L38">
        <v>158</v>
      </c>
      <c r="M38" s="2">
        <v>0.25833333333333336</v>
      </c>
      <c r="N38" s="2">
        <v>0.24236111111111111</v>
      </c>
      <c r="O38" s="5" t="s">
        <v>50</v>
      </c>
      <c r="P38">
        <v>16</v>
      </c>
      <c r="Q38">
        <v>1.04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19</v>
      </c>
      <c r="AE38" s="2">
        <v>0</v>
      </c>
      <c r="AF38" s="5" t="s">
        <v>52</v>
      </c>
      <c r="AG38" s="5" t="s">
        <v>158</v>
      </c>
      <c r="AH38">
        <v>2</v>
      </c>
      <c r="AI38">
        <v>20</v>
      </c>
      <c r="AJ38" s="2">
        <v>4.3159722222222219E-3</v>
      </c>
      <c r="AK38" s="2">
        <v>4.3368055555555556E-3</v>
      </c>
      <c r="AL38">
        <v>2153</v>
      </c>
      <c r="AM38">
        <v>2170</v>
      </c>
    </row>
    <row r="39" spans="1:39" x14ac:dyDescent="0.3">
      <c r="A39" s="5" t="s">
        <v>67</v>
      </c>
      <c r="B39" s="1">
        <v>45308.724618055552</v>
      </c>
      <c r="C39" t="b">
        <v>0</v>
      </c>
      <c r="D39" s="5" t="s">
        <v>67</v>
      </c>
      <c r="E39">
        <v>6.05</v>
      </c>
      <c r="F39">
        <v>466</v>
      </c>
      <c r="G39" s="2">
        <v>2.7071759259259261E-2</v>
      </c>
      <c r="H39">
        <v>152</v>
      </c>
      <c r="I39">
        <v>167</v>
      </c>
      <c r="J39">
        <v>3.3</v>
      </c>
      <c r="K39">
        <v>155</v>
      </c>
      <c r="L39">
        <v>163</v>
      </c>
      <c r="M39" s="2">
        <v>0.26874999999999999</v>
      </c>
      <c r="N39" s="2">
        <v>0.19930555555555557</v>
      </c>
      <c r="O39" s="5" t="s">
        <v>159</v>
      </c>
      <c r="P39">
        <v>109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18</v>
      </c>
      <c r="AE39" s="2">
        <v>0</v>
      </c>
      <c r="AF39" s="5" t="s">
        <v>52</v>
      </c>
      <c r="AG39" s="5" t="s">
        <v>160</v>
      </c>
      <c r="AH39">
        <v>7</v>
      </c>
      <c r="AI39">
        <v>26</v>
      </c>
      <c r="AJ39" s="2">
        <v>2.7002314814814816E-2</v>
      </c>
      <c r="AK39" s="2">
        <v>2.7071759259259261E-2</v>
      </c>
      <c r="AL39">
        <v>2164</v>
      </c>
      <c r="AM39">
        <v>2260</v>
      </c>
    </row>
    <row r="40" spans="1:39" x14ac:dyDescent="0.3">
      <c r="A40" s="5" t="s">
        <v>48</v>
      </c>
      <c r="B40" s="1">
        <v>45307.786134259259</v>
      </c>
      <c r="C40" t="b">
        <v>0</v>
      </c>
      <c r="D40" s="5" t="s">
        <v>77</v>
      </c>
      <c r="E40">
        <v>4.55</v>
      </c>
      <c r="F40">
        <v>356</v>
      </c>
      <c r="G40" s="2">
        <v>1.9791666666666666E-2</v>
      </c>
      <c r="H40">
        <v>143</v>
      </c>
      <c r="I40">
        <v>162</v>
      </c>
      <c r="J40">
        <v>3.3</v>
      </c>
      <c r="K40">
        <v>157</v>
      </c>
      <c r="L40">
        <v>164</v>
      </c>
      <c r="M40" s="2">
        <v>0.26111111111111113</v>
      </c>
      <c r="N40" s="2">
        <v>0.2076388888888889</v>
      </c>
      <c r="O40" s="5" t="s">
        <v>134</v>
      </c>
      <c r="P40">
        <v>45</v>
      </c>
      <c r="Q40">
        <v>1.02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18</v>
      </c>
      <c r="AE40" s="2">
        <v>0</v>
      </c>
      <c r="AF40" s="5" t="s">
        <v>52</v>
      </c>
      <c r="AG40" s="5" t="s">
        <v>161</v>
      </c>
      <c r="AH40">
        <v>5</v>
      </c>
      <c r="AI40">
        <v>25</v>
      </c>
      <c r="AJ40" s="2">
        <v>1.9780092592592592E-2</v>
      </c>
      <c r="AK40" s="2">
        <v>1.9791666666666666E-2</v>
      </c>
      <c r="AL40">
        <v>2144</v>
      </c>
      <c r="AM40">
        <v>2173</v>
      </c>
    </row>
    <row r="41" spans="1:39" x14ac:dyDescent="0.3">
      <c r="A41" s="5" t="s">
        <v>48</v>
      </c>
      <c r="B41" s="1">
        <v>45304.684120370373</v>
      </c>
      <c r="C41" t="b">
        <v>0</v>
      </c>
      <c r="D41" s="5" t="s">
        <v>48</v>
      </c>
      <c r="E41">
        <v>1.01</v>
      </c>
      <c r="F41">
        <v>72</v>
      </c>
      <c r="G41" s="2">
        <v>4.2048611111111115E-3</v>
      </c>
      <c r="H41">
        <v>159</v>
      </c>
      <c r="I41">
        <v>170</v>
      </c>
      <c r="J41">
        <v>3.5</v>
      </c>
      <c r="K41">
        <v>151</v>
      </c>
      <c r="L41">
        <v>162</v>
      </c>
      <c r="M41" s="2">
        <v>0.25069444444444444</v>
      </c>
      <c r="N41" s="2">
        <v>0.22222222222222221</v>
      </c>
      <c r="O41" s="5" t="s">
        <v>50</v>
      </c>
      <c r="P41">
        <v>15</v>
      </c>
      <c r="Q41">
        <v>1.1000000000000001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24</v>
      </c>
      <c r="AE41" s="2">
        <v>0</v>
      </c>
      <c r="AF41" s="5" t="s">
        <v>52</v>
      </c>
      <c r="AG41" s="5" t="s">
        <v>66</v>
      </c>
      <c r="AH41">
        <v>2</v>
      </c>
      <c r="AI41">
        <v>24</v>
      </c>
      <c r="AJ41" s="2">
        <v>4.2002314814814819E-3</v>
      </c>
      <c r="AK41" s="2">
        <v>4.2048611111111115E-3</v>
      </c>
      <c r="AL41">
        <v>2147</v>
      </c>
      <c r="AM41">
        <v>2162</v>
      </c>
    </row>
    <row r="42" spans="1:39" x14ac:dyDescent="0.3">
      <c r="A42" s="5" t="s">
        <v>67</v>
      </c>
      <c r="B42" s="1">
        <v>45304.656539351854</v>
      </c>
      <c r="C42" t="b">
        <v>0</v>
      </c>
      <c r="D42" s="5" t="s">
        <v>67</v>
      </c>
      <c r="E42">
        <v>6.02</v>
      </c>
      <c r="F42">
        <v>478</v>
      </c>
      <c r="G42" s="2">
        <v>2.7581018518518519E-2</v>
      </c>
      <c r="H42">
        <v>159</v>
      </c>
      <c r="I42">
        <v>174</v>
      </c>
      <c r="J42">
        <v>3.4</v>
      </c>
      <c r="K42">
        <v>152</v>
      </c>
      <c r="L42">
        <v>237</v>
      </c>
      <c r="M42" s="2">
        <v>0.27500000000000002</v>
      </c>
      <c r="N42" s="2">
        <v>0.18888888888888888</v>
      </c>
      <c r="O42" s="5" t="s">
        <v>68</v>
      </c>
      <c r="P42">
        <v>110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22</v>
      </c>
      <c r="AE42" s="2">
        <v>0</v>
      </c>
      <c r="AF42" s="5" t="s">
        <v>52</v>
      </c>
      <c r="AG42" s="5" t="s">
        <v>69</v>
      </c>
      <c r="AH42">
        <v>7</v>
      </c>
      <c r="AI42">
        <v>26</v>
      </c>
      <c r="AJ42" s="2">
        <v>2.7546296296296298E-2</v>
      </c>
      <c r="AK42" s="2">
        <v>2.7581018518518519E-2</v>
      </c>
      <c r="AL42">
        <v>2160</v>
      </c>
      <c r="AM42">
        <v>2251</v>
      </c>
    </row>
    <row r="43" spans="1:39" x14ac:dyDescent="0.3">
      <c r="A43" s="5" t="s">
        <v>48</v>
      </c>
      <c r="B43" s="1">
        <v>45302.372083333335</v>
      </c>
      <c r="C43" t="b">
        <v>0</v>
      </c>
      <c r="D43" s="5" t="s">
        <v>70</v>
      </c>
      <c r="E43">
        <v>6.27</v>
      </c>
      <c r="F43">
        <v>485</v>
      </c>
      <c r="G43" s="2">
        <v>2.75E-2</v>
      </c>
      <c r="H43">
        <v>157</v>
      </c>
      <c r="I43">
        <v>177</v>
      </c>
      <c r="J43">
        <v>3.6</v>
      </c>
      <c r="K43">
        <v>151</v>
      </c>
      <c r="L43">
        <v>166</v>
      </c>
      <c r="M43" s="2">
        <v>0.26319444444444445</v>
      </c>
      <c r="N43" s="2">
        <v>0.2013888888888889</v>
      </c>
      <c r="O43" s="5" t="s">
        <v>71</v>
      </c>
      <c r="P43">
        <v>60</v>
      </c>
      <c r="Q43">
        <v>1.04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26</v>
      </c>
      <c r="AE43" s="2">
        <v>0</v>
      </c>
      <c r="AF43" s="5" t="s">
        <v>52</v>
      </c>
      <c r="AG43" s="5" t="s">
        <v>72</v>
      </c>
      <c r="AH43">
        <v>7</v>
      </c>
      <c r="AI43">
        <v>29</v>
      </c>
      <c r="AJ43" s="2">
        <v>2.7407407407407408E-2</v>
      </c>
      <c r="AK43" s="2">
        <v>2.75E-2</v>
      </c>
      <c r="AL43">
        <v>969</v>
      </c>
      <c r="AM43">
        <v>1019</v>
      </c>
    </row>
    <row r="44" spans="1:39" x14ac:dyDescent="0.3">
      <c r="A44" s="5" t="s">
        <v>48</v>
      </c>
      <c r="B44" s="1">
        <v>45300.666377314818</v>
      </c>
      <c r="C44" t="b">
        <v>0</v>
      </c>
      <c r="D44" s="5" t="s">
        <v>70</v>
      </c>
      <c r="E44">
        <v>2.56</v>
      </c>
      <c r="F44">
        <v>204</v>
      </c>
      <c r="G44" s="2">
        <v>1.0474537037037037E-2</v>
      </c>
      <c r="H44">
        <v>170</v>
      </c>
      <c r="I44">
        <v>177</v>
      </c>
      <c r="J44">
        <v>3</v>
      </c>
      <c r="K44">
        <v>149</v>
      </c>
      <c r="L44">
        <v>169</v>
      </c>
      <c r="M44" s="2">
        <v>0.24513888888888888</v>
      </c>
      <c r="N44" s="2">
        <v>0.18958333333333333</v>
      </c>
      <c r="O44" s="5" t="s">
        <v>73</v>
      </c>
      <c r="P44">
        <v>30</v>
      </c>
      <c r="Q44">
        <v>1.1399999999999999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31</v>
      </c>
      <c r="AE44" s="2">
        <v>0</v>
      </c>
      <c r="AF44" s="5" t="s">
        <v>52</v>
      </c>
      <c r="AG44" s="5" t="s">
        <v>74</v>
      </c>
      <c r="AH44">
        <v>3</v>
      </c>
      <c r="AI44">
        <v>32</v>
      </c>
      <c r="AJ44" s="2">
        <v>1.0462962962962962E-2</v>
      </c>
      <c r="AK44" s="2">
        <v>1.0474537037037037E-2</v>
      </c>
      <c r="AL44">
        <v>961</v>
      </c>
      <c r="AM44">
        <v>991</v>
      </c>
    </row>
    <row r="45" spans="1:39" x14ac:dyDescent="0.3">
      <c r="A45" s="5" t="s">
        <v>48</v>
      </c>
      <c r="B45" s="1">
        <v>45299.335173611114</v>
      </c>
      <c r="C45" t="b">
        <v>0</v>
      </c>
      <c r="D45" s="5" t="s">
        <v>70</v>
      </c>
      <c r="E45">
        <v>6.97</v>
      </c>
      <c r="F45">
        <v>535</v>
      </c>
      <c r="G45" s="2">
        <v>2.8483796296296295E-2</v>
      </c>
      <c r="H45">
        <v>163</v>
      </c>
      <c r="I45">
        <v>180</v>
      </c>
      <c r="J45">
        <v>4.0999999999999996</v>
      </c>
      <c r="K45">
        <v>157</v>
      </c>
      <c r="L45">
        <v>173</v>
      </c>
      <c r="M45" s="2">
        <v>0.24513888888888888</v>
      </c>
      <c r="N45" s="2">
        <v>0.18680555555555556</v>
      </c>
      <c r="O45" s="5" t="s">
        <v>75</v>
      </c>
      <c r="P45">
        <v>66</v>
      </c>
      <c r="Q45">
        <v>1.0900000000000001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26</v>
      </c>
      <c r="AE45" s="2">
        <v>0</v>
      </c>
      <c r="AF45" s="5" t="s">
        <v>52</v>
      </c>
      <c r="AG45" s="5" t="s">
        <v>76</v>
      </c>
      <c r="AH45">
        <v>7</v>
      </c>
      <c r="AI45">
        <v>30</v>
      </c>
      <c r="AJ45" s="2">
        <v>2.8333333333333332E-2</v>
      </c>
      <c r="AK45" s="2">
        <v>2.8495370370370369E-2</v>
      </c>
      <c r="AL45">
        <v>1038</v>
      </c>
      <c r="AM45">
        <v>1108</v>
      </c>
    </row>
    <row r="46" spans="1:39" x14ac:dyDescent="0.3">
      <c r="A46" s="5" t="s">
        <v>48</v>
      </c>
      <c r="B46" s="1">
        <v>45296.429652777777</v>
      </c>
      <c r="C46" t="b">
        <v>0</v>
      </c>
      <c r="D46" s="5" t="s">
        <v>77</v>
      </c>
      <c r="E46">
        <v>4.0199999999999996</v>
      </c>
      <c r="F46">
        <v>308</v>
      </c>
      <c r="G46" s="2">
        <v>1.6377314814814813E-2</v>
      </c>
      <c r="H46">
        <v>154</v>
      </c>
      <c r="I46">
        <v>178</v>
      </c>
      <c r="J46">
        <v>3.4</v>
      </c>
      <c r="K46">
        <v>153</v>
      </c>
      <c r="L46">
        <v>169</v>
      </c>
      <c r="M46" s="2">
        <v>0.24444444444444444</v>
      </c>
      <c r="N46" s="2">
        <v>0.19305555555555556</v>
      </c>
      <c r="O46" s="5" t="s">
        <v>53</v>
      </c>
      <c r="P46">
        <v>20</v>
      </c>
      <c r="Q46">
        <v>1.1100000000000001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24</v>
      </c>
      <c r="AE46" s="2">
        <v>0</v>
      </c>
      <c r="AF46" s="5" t="s">
        <v>52</v>
      </c>
      <c r="AG46" s="5" t="s">
        <v>78</v>
      </c>
      <c r="AH46">
        <v>5</v>
      </c>
      <c r="AI46">
        <v>29</v>
      </c>
      <c r="AJ46" s="2">
        <v>1.6354166666666666E-2</v>
      </c>
      <c r="AK46" s="2">
        <v>1.6377314814814813E-2</v>
      </c>
      <c r="AL46">
        <v>2142</v>
      </c>
      <c r="AM46">
        <v>2169</v>
      </c>
    </row>
    <row r="47" spans="1:39" x14ac:dyDescent="0.3">
      <c r="A47" s="5" t="s">
        <v>48</v>
      </c>
      <c r="B47" s="1">
        <v>45295.665509259263</v>
      </c>
      <c r="C47" t="b">
        <v>0</v>
      </c>
      <c r="D47" s="5" t="s">
        <v>77</v>
      </c>
      <c r="E47">
        <v>4.01</v>
      </c>
      <c r="F47">
        <v>294</v>
      </c>
      <c r="G47" s="2">
        <v>1.5717592592592592E-2</v>
      </c>
      <c r="H47">
        <v>149</v>
      </c>
      <c r="I47">
        <v>177</v>
      </c>
      <c r="J47">
        <v>3.4</v>
      </c>
      <c r="K47">
        <v>152</v>
      </c>
      <c r="L47">
        <v>196</v>
      </c>
      <c r="M47" s="2">
        <v>0.23472222222222222</v>
      </c>
      <c r="N47" s="2">
        <v>0.19375000000000001</v>
      </c>
      <c r="O47" s="5" t="s">
        <v>79</v>
      </c>
      <c r="P47">
        <v>29</v>
      </c>
      <c r="Q47">
        <v>1.17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26</v>
      </c>
      <c r="AE47" s="2">
        <v>0</v>
      </c>
      <c r="AF47" s="5" t="s">
        <v>52</v>
      </c>
      <c r="AG47" s="5" t="s">
        <v>80</v>
      </c>
      <c r="AH47">
        <v>5</v>
      </c>
      <c r="AI47">
        <v>29</v>
      </c>
      <c r="AJ47" s="2">
        <v>1.5694444444444445E-2</v>
      </c>
      <c r="AK47" s="2">
        <v>1.5717592592592592E-2</v>
      </c>
      <c r="AL47">
        <v>2144</v>
      </c>
      <c r="AM47">
        <v>2157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65</v>
      </c>
      <c r="B2" s="1">
        <v>45362.218819444446</v>
      </c>
      <c r="C2" t="b">
        <v>0</v>
      </c>
      <c r="D2" s="5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s="5" t="s">
        <v>50</v>
      </c>
      <c r="P2" s="5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s="5" t="s">
        <v>52</v>
      </c>
      <c r="AG2" s="5" t="s">
        <v>364</v>
      </c>
      <c r="AH2">
        <v>7</v>
      </c>
      <c r="AI2">
        <v>28</v>
      </c>
      <c r="AJ2" s="2">
        <v>2.4502314814814814E-2</v>
      </c>
      <c r="AK2" s="2">
        <v>2.4525462962962964E-2</v>
      </c>
      <c r="AL2" s="5" t="s">
        <v>50</v>
      </c>
      <c r="AM2" s="5" t="s">
        <v>50</v>
      </c>
    </row>
    <row r="3" spans="1:39" x14ac:dyDescent="0.3">
      <c r="A3" s="5" t="s">
        <v>65</v>
      </c>
      <c r="B3" s="1">
        <v>45357.231793981482</v>
      </c>
      <c r="C3" t="b">
        <v>0</v>
      </c>
      <c r="D3" s="5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s="5" t="s">
        <v>50</v>
      </c>
      <c r="P3" s="5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s="5" t="s">
        <v>52</v>
      </c>
      <c r="AG3" s="5" t="s">
        <v>365</v>
      </c>
      <c r="AH3">
        <v>7</v>
      </c>
      <c r="AI3">
        <v>28</v>
      </c>
      <c r="AJ3" s="2">
        <v>2.4884259259259259E-2</v>
      </c>
      <c r="AK3" s="2">
        <v>2.5034722222222222E-2</v>
      </c>
      <c r="AL3" s="5" t="s">
        <v>50</v>
      </c>
      <c r="AM3" s="5" t="s">
        <v>50</v>
      </c>
    </row>
    <row r="4" spans="1:39" x14ac:dyDescent="0.3">
      <c r="A4" s="5" t="s">
        <v>65</v>
      </c>
      <c r="B4" s="1">
        <v>45348.21162037037</v>
      </c>
      <c r="C4" t="b">
        <v>0</v>
      </c>
      <c r="D4" s="5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s="5" t="s">
        <v>50</v>
      </c>
      <c r="P4" s="5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s="5" t="s">
        <v>52</v>
      </c>
      <c r="AG4" s="5" t="s">
        <v>183</v>
      </c>
      <c r="AH4">
        <v>8</v>
      </c>
      <c r="AI4">
        <v>28</v>
      </c>
      <c r="AJ4" s="2">
        <v>2.75E-2</v>
      </c>
      <c r="AK4" s="2">
        <v>2.7511574074074074E-2</v>
      </c>
      <c r="AL4" s="5" t="s">
        <v>50</v>
      </c>
      <c r="AM4" s="5" t="s">
        <v>50</v>
      </c>
    </row>
    <row r="5" spans="1:39" x14ac:dyDescent="0.3">
      <c r="A5" s="5" t="s">
        <v>65</v>
      </c>
      <c r="B5" s="1">
        <v>45344.245682870373</v>
      </c>
      <c r="C5" t="b">
        <v>0</v>
      </c>
      <c r="D5" s="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s="5" t="s">
        <v>50</v>
      </c>
      <c r="P5" s="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s="5" t="s">
        <v>52</v>
      </c>
      <c r="AG5" s="5" t="s">
        <v>184</v>
      </c>
      <c r="AH5">
        <v>6</v>
      </c>
      <c r="AI5">
        <v>27</v>
      </c>
      <c r="AJ5" s="2">
        <v>2.224537037037037E-2</v>
      </c>
      <c r="AK5" s="2">
        <v>2.2337962962962962E-2</v>
      </c>
      <c r="AL5" s="5" t="s">
        <v>50</v>
      </c>
      <c r="AM5" s="5" t="s">
        <v>50</v>
      </c>
    </row>
    <row r="6" spans="1:39" x14ac:dyDescent="0.3">
      <c r="A6" s="5" t="s">
        <v>65</v>
      </c>
      <c r="B6" s="1">
        <v>45341.217638888891</v>
      </c>
      <c r="C6" t="b">
        <v>0</v>
      </c>
      <c r="D6" s="5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s="5" t="s">
        <v>50</v>
      </c>
      <c r="P6" s="5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s="5" t="s">
        <v>52</v>
      </c>
      <c r="AG6" s="5" t="s">
        <v>185</v>
      </c>
      <c r="AH6">
        <v>6</v>
      </c>
      <c r="AI6">
        <v>28</v>
      </c>
      <c r="AJ6" s="2">
        <v>2.0694444444444446E-2</v>
      </c>
      <c r="AK6" s="2">
        <v>2.0717592592592593E-2</v>
      </c>
      <c r="AL6" s="5" t="s">
        <v>50</v>
      </c>
      <c r="AM6" s="5" t="s">
        <v>50</v>
      </c>
    </row>
    <row r="7" spans="1:39" x14ac:dyDescent="0.3">
      <c r="A7" s="5" t="s">
        <v>65</v>
      </c>
      <c r="B7" s="1">
        <v>45334.223055555558</v>
      </c>
      <c r="C7" t="b">
        <v>0</v>
      </c>
      <c r="D7" s="5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s="5" t="s">
        <v>50</v>
      </c>
      <c r="P7" s="5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s="5" t="s">
        <v>52</v>
      </c>
      <c r="AG7" s="5" t="s">
        <v>186</v>
      </c>
      <c r="AH7">
        <v>6</v>
      </c>
      <c r="AI7">
        <v>26</v>
      </c>
      <c r="AJ7" s="2">
        <v>2.1250000000000002E-2</v>
      </c>
      <c r="AK7" s="2">
        <v>2.1435185185185186E-2</v>
      </c>
      <c r="AL7" s="5" t="s">
        <v>50</v>
      </c>
      <c r="AM7" s="5" t="s">
        <v>50</v>
      </c>
    </row>
    <row r="8" spans="1:39" x14ac:dyDescent="0.3">
      <c r="A8" s="5" t="s">
        <v>65</v>
      </c>
      <c r="B8" s="1">
        <v>45327.213518518518</v>
      </c>
      <c r="C8" t="b">
        <v>0</v>
      </c>
      <c r="D8" s="5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s="5" t="s">
        <v>50</v>
      </c>
      <c r="P8" s="5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s="5" t="s">
        <v>52</v>
      </c>
      <c r="AG8" s="5" t="s">
        <v>187</v>
      </c>
      <c r="AH8">
        <v>5</v>
      </c>
      <c r="AI8">
        <v>28</v>
      </c>
      <c r="AJ8" s="2">
        <v>2.2465277777777778E-2</v>
      </c>
      <c r="AK8" s="2">
        <v>2.2488425925925926E-2</v>
      </c>
      <c r="AL8" s="5" t="s">
        <v>50</v>
      </c>
      <c r="AM8" s="5" t="s">
        <v>50</v>
      </c>
    </row>
    <row r="9" spans="1:39" x14ac:dyDescent="0.3">
      <c r="A9" s="5" t="s">
        <v>48</v>
      </c>
      <c r="B9" s="1">
        <v>45318.29619212963</v>
      </c>
      <c r="C9" t="b">
        <v>0</v>
      </c>
      <c r="D9" s="5" t="s">
        <v>188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s="5" t="s">
        <v>189</v>
      </c>
      <c r="P9" s="5" t="s">
        <v>190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s="5" t="s">
        <v>52</v>
      </c>
      <c r="AG9" s="5" t="s">
        <v>191</v>
      </c>
      <c r="AH9">
        <v>10</v>
      </c>
      <c r="AI9">
        <v>27</v>
      </c>
      <c r="AJ9" s="2">
        <v>4.1087962962962965E-2</v>
      </c>
      <c r="AK9" s="2">
        <v>4.400462962962963E-2</v>
      </c>
      <c r="AL9" s="5" t="s">
        <v>192</v>
      </c>
      <c r="AM9" s="5" t="s">
        <v>193</v>
      </c>
    </row>
    <row r="10" spans="1:39" x14ac:dyDescent="0.3">
      <c r="A10" s="5" t="s">
        <v>67</v>
      </c>
      <c r="B10" s="1">
        <v>45312.329131944447</v>
      </c>
      <c r="C10" t="b">
        <v>0</v>
      </c>
      <c r="D10" s="5" t="s">
        <v>194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s="5" t="s">
        <v>195</v>
      </c>
      <c r="P10" s="5" t="s">
        <v>196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s="5" t="s">
        <v>52</v>
      </c>
      <c r="AG10" s="5" t="s">
        <v>197</v>
      </c>
      <c r="AH10">
        <v>11</v>
      </c>
      <c r="AI10">
        <v>25</v>
      </c>
      <c r="AJ10" s="2">
        <v>4.853009259259259E-2</v>
      </c>
      <c r="AK10" s="2">
        <v>5.0706018518518518E-2</v>
      </c>
      <c r="AL10" s="5" t="s">
        <v>198</v>
      </c>
      <c r="AM10" s="5" t="s">
        <v>199</v>
      </c>
    </row>
    <row r="11" spans="1:39" x14ac:dyDescent="0.3">
      <c r="A11" s="5" t="s">
        <v>48</v>
      </c>
      <c r="B11" s="1">
        <v>45311.252326388887</v>
      </c>
      <c r="C11" t="b">
        <v>0</v>
      </c>
      <c r="D11" s="5" t="s">
        <v>188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s="5" t="s">
        <v>128</v>
      </c>
      <c r="P11" s="5" t="s">
        <v>190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s="5" t="s">
        <v>52</v>
      </c>
      <c r="AG11" s="5" t="s">
        <v>200</v>
      </c>
      <c r="AH11">
        <v>10</v>
      </c>
      <c r="AI11">
        <v>28</v>
      </c>
      <c r="AJ11" s="2">
        <v>4.0694444444444443E-2</v>
      </c>
      <c r="AK11" s="2">
        <v>4.2372685185185187E-2</v>
      </c>
      <c r="AL11" s="5" t="s">
        <v>201</v>
      </c>
      <c r="AM11" s="5" t="s">
        <v>202</v>
      </c>
    </row>
    <row r="12" spans="1:39" x14ac:dyDescent="0.3">
      <c r="A12" s="5" t="s">
        <v>48</v>
      </c>
      <c r="B12" s="1">
        <v>45309.209270833337</v>
      </c>
      <c r="C12" t="b">
        <v>0</v>
      </c>
      <c r="D12" s="5" t="s">
        <v>188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s="5" t="s">
        <v>203</v>
      </c>
      <c r="P12" s="5" t="s">
        <v>204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s="5" t="s">
        <v>52</v>
      </c>
      <c r="AG12" s="5" t="s">
        <v>205</v>
      </c>
      <c r="AH12">
        <v>10</v>
      </c>
      <c r="AI12">
        <v>29</v>
      </c>
      <c r="AJ12" s="2">
        <v>4.2037037037037039E-2</v>
      </c>
      <c r="AK12" s="2">
        <v>4.50462962962963E-2</v>
      </c>
      <c r="AL12" s="5" t="s">
        <v>206</v>
      </c>
      <c r="AM12" s="5" t="s">
        <v>207</v>
      </c>
    </row>
    <row r="13" spans="1:39" x14ac:dyDescent="0.3">
      <c r="A13" s="5" t="s">
        <v>65</v>
      </c>
      <c r="B13" s="1">
        <v>45307.217939814815</v>
      </c>
      <c r="C13" t="b">
        <v>0</v>
      </c>
      <c r="D13" s="5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s="5" t="s">
        <v>50</v>
      </c>
      <c r="P13" s="5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s="5" t="s">
        <v>52</v>
      </c>
      <c r="AG13" s="5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s="5" t="s">
        <v>50</v>
      </c>
      <c r="AM13" s="5" t="s">
        <v>50</v>
      </c>
    </row>
    <row r="14" spans="1:39" x14ac:dyDescent="0.3">
      <c r="A14" s="5" t="s">
        <v>65</v>
      </c>
      <c r="B14" s="1">
        <v>45306.221192129633</v>
      </c>
      <c r="C14" t="b">
        <v>0</v>
      </c>
      <c r="D14" s="5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s="5" t="s">
        <v>50</v>
      </c>
      <c r="P14" s="5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s="5" t="s">
        <v>52</v>
      </c>
      <c r="AG14" s="5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s="5" t="s">
        <v>50</v>
      </c>
      <c r="AM14" s="5" t="s">
        <v>50</v>
      </c>
    </row>
    <row r="15" spans="1:39" x14ac:dyDescent="0.3">
      <c r="A15" s="5" t="s">
        <v>48</v>
      </c>
      <c r="B15" s="1">
        <v>45296.304212962961</v>
      </c>
      <c r="C15" t="b">
        <v>0</v>
      </c>
      <c r="D15" s="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s="5" t="s">
        <v>50</v>
      </c>
      <c r="P15" s="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s="5" t="s">
        <v>52</v>
      </c>
      <c r="AG15" s="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s="5" t="s">
        <v>60</v>
      </c>
      <c r="AM15" s="5" t="s">
        <v>61</v>
      </c>
    </row>
    <row r="16" spans="1:39" x14ac:dyDescent="0.3">
      <c r="A16" s="5" t="s">
        <v>48</v>
      </c>
      <c r="B16" s="1">
        <v>45294.30400462963</v>
      </c>
      <c r="C16" t="b">
        <v>0</v>
      </c>
      <c r="D16" s="5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s="5" t="s">
        <v>50</v>
      </c>
      <c r="P16" s="5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s="5" t="s">
        <v>52</v>
      </c>
      <c r="AG16" s="5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s="5" t="s">
        <v>64</v>
      </c>
      <c r="AM16" s="5" t="s">
        <v>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D2A-DEEA-4067-B70D-9F5F442FBAD4}">
  <dimension ref="A1:AO37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36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138</v>
      </c>
      <c r="V1" t="s">
        <v>94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65</v>
      </c>
      <c r="B2" s="1">
        <v>45356.522430555553</v>
      </c>
      <c r="C2" t="b">
        <v>0</v>
      </c>
      <c r="D2" t="s">
        <v>242</v>
      </c>
      <c r="E2">
        <v>5.8</v>
      </c>
      <c r="F2">
        <v>360</v>
      </c>
      <c r="G2" s="2">
        <v>2.7662037037037037E-2</v>
      </c>
      <c r="H2">
        <v>142</v>
      </c>
      <c r="I2">
        <v>170</v>
      </c>
      <c r="J2">
        <v>3</v>
      </c>
      <c r="K2">
        <v>150</v>
      </c>
      <c r="L2">
        <v>180</v>
      </c>
      <c r="M2" s="2">
        <v>0.28611111111111109</v>
      </c>
      <c r="N2" s="2">
        <v>0.1763888888888889</v>
      </c>
      <c r="O2" t="s">
        <v>50</v>
      </c>
      <c r="P2" t="s">
        <v>50</v>
      </c>
      <c r="Q2">
        <v>0.99</v>
      </c>
      <c r="R2">
        <v>8.8000000000000007</v>
      </c>
      <c r="S2">
        <v>8.5</v>
      </c>
      <c r="T2">
        <v>271</v>
      </c>
      <c r="U2" t="s">
        <v>50</v>
      </c>
      <c r="V2">
        <v>241</v>
      </c>
      <c r="W2">
        <v>0</v>
      </c>
      <c r="X2">
        <v>210</v>
      </c>
      <c r="Y2">
        <v>351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t="s">
        <v>243</v>
      </c>
      <c r="AJ2">
        <v>17</v>
      </c>
      <c r="AK2">
        <v>0</v>
      </c>
      <c r="AL2" s="2">
        <v>2.6331018518518517E-2</v>
      </c>
      <c r="AM2" s="2">
        <v>2.7662037037037037E-2</v>
      </c>
      <c r="AN2" t="s">
        <v>50</v>
      </c>
      <c r="AO2" t="s">
        <v>50</v>
      </c>
    </row>
    <row r="3" spans="1:41" x14ac:dyDescent="0.3">
      <c r="A3" t="s">
        <v>48</v>
      </c>
      <c r="B3" s="1">
        <v>45354.294409722221</v>
      </c>
      <c r="C3" t="b">
        <v>0</v>
      </c>
      <c r="D3" t="s">
        <v>244</v>
      </c>
      <c r="E3">
        <v>11.48</v>
      </c>
      <c r="F3">
        <v>1007</v>
      </c>
      <c r="G3" s="2">
        <v>6.5717592592592591E-2</v>
      </c>
      <c r="H3">
        <v>164</v>
      </c>
      <c r="I3">
        <v>185</v>
      </c>
      <c r="J3">
        <v>4.4000000000000004</v>
      </c>
      <c r="K3">
        <v>169</v>
      </c>
      <c r="L3">
        <v>193</v>
      </c>
      <c r="M3" s="2">
        <v>0.34375</v>
      </c>
      <c r="N3" s="2">
        <v>0.24722222222222223</v>
      </c>
      <c r="O3" t="s">
        <v>245</v>
      </c>
      <c r="P3" t="s">
        <v>50</v>
      </c>
      <c r="Q3">
        <v>0.72</v>
      </c>
      <c r="R3">
        <v>10.4</v>
      </c>
      <c r="S3">
        <v>7.5</v>
      </c>
      <c r="T3">
        <v>283</v>
      </c>
      <c r="U3" t="s">
        <v>246</v>
      </c>
      <c r="V3">
        <v>260</v>
      </c>
      <c r="W3">
        <v>0</v>
      </c>
      <c r="X3">
        <v>257</v>
      </c>
      <c r="Y3">
        <v>337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t="s">
        <v>247</v>
      </c>
      <c r="AJ3">
        <v>12</v>
      </c>
      <c r="AK3">
        <v>0</v>
      </c>
      <c r="AL3" s="2">
        <v>6.5636574074074069E-2</v>
      </c>
      <c r="AM3" s="2">
        <v>6.6122685185185187E-2</v>
      </c>
      <c r="AN3" t="s">
        <v>248</v>
      </c>
      <c r="AO3" t="s">
        <v>249</v>
      </c>
    </row>
    <row r="4" spans="1:41" x14ac:dyDescent="0.3">
      <c r="A4" t="s">
        <v>65</v>
      </c>
      <c r="B4" s="1">
        <v>45352.519571759258</v>
      </c>
      <c r="C4" t="b">
        <v>0</v>
      </c>
      <c r="D4" t="s">
        <v>250</v>
      </c>
      <c r="E4">
        <v>6.5</v>
      </c>
      <c r="F4">
        <v>417</v>
      </c>
      <c r="G4" s="2">
        <v>3.0034722222222223E-2</v>
      </c>
      <c r="H4">
        <v>145</v>
      </c>
      <c r="I4">
        <v>170</v>
      </c>
      <c r="J4">
        <v>3.1</v>
      </c>
      <c r="K4">
        <v>151</v>
      </c>
      <c r="L4">
        <v>233</v>
      </c>
      <c r="M4" s="2">
        <v>0.27708333333333335</v>
      </c>
      <c r="N4" s="2">
        <v>0.16180555555555556</v>
      </c>
      <c r="O4" t="s">
        <v>50</v>
      </c>
      <c r="P4" t="s">
        <v>50</v>
      </c>
      <c r="Q4">
        <v>1.05</v>
      </c>
      <c r="R4">
        <v>8.4</v>
      </c>
      <c r="S4">
        <v>8.6999999999999993</v>
      </c>
      <c r="T4">
        <v>267</v>
      </c>
      <c r="U4" t="s">
        <v>50</v>
      </c>
      <c r="V4">
        <v>258</v>
      </c>
      <c r="W4">
        <v>0</v>
      </c>
      <c r="X4">
        <v>225</v>
      </c>
      <c r="Y4">
        <v>392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t="s">
        <v>251</v>
      </c>
      <c r="AJ4">
        <v>19</v>
      </c>
      <c r="AK4">
        <v>0</v>
      </c>
      <c r="AL4" s="2">
        <v>2.9270833333333333E-2</v>
      </c>
      <c r="AM4" s="2">
        <v>3.0034722222222223E-2</v>
      </c>
      <c r="AN4" t="s">
        <v>50</v>
      </c>
      <c r="AO4" t="s">
        <v>50</v>
      </c>
    </row>
    <row r="5" spans="1:41" x14ac:dyDescent="0.3">
      <c r="A5" t="s">
        <v>65</v>
      </c>
      <c r="B5" s="1">
        <v>45351.519317129627</v>
      </c>
      <c r="C5" t="b">
        <v>0</v>
      </c>
      <c r="D5" t="s">
        <v>106</v>
      </c>
      <c r="E5">
        <v>8</v>
      </c>
      <c r="F5">
        <v>507</v>
      </c>
      <c r="G5" s="2">
        <v>3.5902777777777777E-2</v>
      </c>
      <c r="H5">
        <v>144</v>
      </c>
      <c r="I5">
        <v>162</v>
      </c>
      <c r="J5">
        <v>3.2</v>
      </c>
      <c r="K5">
        <v>155</v>
      </c>
      <c r="L5">
        <v>195</v>
      </c>
      <c r="M5" s="2">
        <v>0.26944444444444443</v>
      </c>
      <c r="N5" s="2">
        <v>0.22916666666666666</v>
      </c>
      <c r="O5" t="s">
        <v>50</v>
      </c>
      <c r="P5" t="s">
        <v>50</v>
      </c>
      <c r="Q5">
        <v>0.96</v>
      </c>
      <c r="R5">
        <v>9.5</v>
      </c>
      <c r="S5">
        <v>9</v>
      </c>
      <c r="T5">
        <v>278</v>
      </c>
      <c r="U5" t="s">
        <v>50</v>
      </c>
      <c r="V5">
        <v>227</v>
      </c>
      <c r="W5">
        <v>0</v>
      </c>
      <c r="X5">
        <v>215</v>
      </c>
      <c r="Y5">
        <v>283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t="s">
        <v>252</v>
      </c>
      <c r="AJ5">
        <v>8</v>
      </c>
      <c r="AK5">
        <v>0</v>
      </c>
      <c r="AL5" s="2">
        <v>3.3125000000000002E-2</v>
      </c>
      <c r="AM5" s="2">
        <v>3.5902777777777777E-2</v>
      </c>
      <c r="AN5" t="s">
        <v>50</v>
      </c>
      <c r="AO5" t="s">
        <v>50</v>
      </c>
    </row>
    <row r="6" spans="1:41" x14ac:dyDescent="0.3">
      <c r="A6" t="s">
        <v>65</v>
      </c>
      <c r="B6" s="1">
        <v>45349.508460648147</v>
      </c>
      <c r="C6" t="b">
        <v>0</v>
      </c>
      <c r="D6" t="s">
        <v>253</v>
      </c>
      <c r="E6">
        <v>7.11</v>
      </c>
      <c r="F6">
        <v>436</v>
      </c>
      <c r="G6" s="2">
        <v>3.3622685185185186E-2</v>
      </c>
      <c r="H6">
        <v>141</v>
      </c>
      <c r="I6">
        <v>170</v>
      </c>
      <c r="J6">
        <v>3</v>
      </c>
      <c r="K6">
        <v>152</v>
      </c>
      <c r="L6">
        <v>176</v>
      </c>
      <c r="M6" s="2">
        <v>0.28402777777777777</v>
      </c>
      <c r="N6" s="2">
        <v>0.19791666666666666</v>
      </c>
      <c r="O6" t="s">
        <v>50</v>
      </c>
      <c r="P6" t="s">
        <v>50</v>
      </c>
      <c r="Q6">
        <v>0.92</v>
      </c>
      <c r="R6">
        <v>9</v>
      </c>
      <c r="S6">
        <v>8.1999999999999993</v>
      </c>
      <c r="T6">
        <v>272</v>
      </c>
      <c r="U6" t="s">
        <v>50</v>
      </c>
      <c r="V6">
        <v>229</v>
      </c>
      <c r="W6">
        <v>0</v>
      </c>
      <c r="X6">
        <v>202</v>
      </c>
      <c r="Y6">
        <v>322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t="s">
        <v>254</v>
      </c>
      <c r="AJ6">
        <v>19</v>
      </c>
      <c r="AK6">
        <v>0</v>
      </c>
      <c r="AL6" s="2">
        <v>3.3113425925925928E-2</v>
      </c>
      <c r="AM6" s="2">
        <v>3.3622685185185186E-2</v>
      </c>
      <c r="AN6" t="s">
        <v>50</v>
      </c>
      <c r="AO6" t="s">
        <v>50</v>
      </c>
    </row>
    <row r="7" spans="1:41" x14ac:dyDescent="0.3">
      <c r="A7" t="s">
        <v>48</v>
      </c>
      <c r="B7" s="1">
        <v>45347.282627314817</v>
      </c>
      <c r="C7" t="b">
        <v>0</v>
      </c>
      <c r="D7" t="s">
        <v>100</v>
      </c>
      <c r="E7">
        <v>14.02</v>
      </c>
      <c r="F7">
        <v>950</v>
      </c>
      <c r="G7" s="2">
        <v>5.6111111111111112E-2</v>
      </c>
      <c r="H7">
        <v>165</v>
      </c>
      <c r="I7">
        <v>180</v>
      </c>
      <c r="J7">
        <v>4.8</v>
      </c>
      <c r="K7">
        <v>172</v>
      </c>
      <c r="L7">
        <v>180</v>
      </c>
      <c r="M7" s="2">
        <v>0.24027777777777778</v>
      </c>
      <c r="N7" s="2">
        <v>0.19027777777777777</v>
      </c>
      <c r="O7" t="s">
        <v>116</v>
      </c>
      <c r="P7" t="s">
        <v>255</v>
      </c>
      <c r="Q7">
        <v>1.01</v>
      </c>
      <c r="R7">
        <v>8.6999999999999993</v>
      </c>
      <c r="S7">
        <v>8.8000000000000007</v>
      </c>
      <c r="T7">
        <v>258</v>
      </c>
      <c r="U7" t="s">
        <v>256</v>
      </c>
      <c r="V7">
        <v>275</v>
      </c>
      <c r="W7">
        <v>0</v>
      </c>
      <c r="X7">
        <v>270</v>
      </c>
      <c r="Y7">
        <v>396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t="s">
        <v>257</v>
      </c>
      <c r="AJ7">
        <v>15</v>
      </c>
      <c r="AK7">
        <v>0</v>
      </c>
      <c r="AL7" s="2">
        <v>5.6041666666666663E-2</v>
      </c>
      <c r="AM7" s="2">
        <v>5.6504629629629627E-2</v>
      </c>
      <c r="AN7" t="s">
        <v>258</v>
      </c>
      <c r="AO7" t="s">
        <v>259</v>
      </c>
    </row>
    <row r="8" spans="1:41" x14ac:dyDescent="0.3">
      <c r="A8" t="s">
        <v>65</v>
      </c>
      <c r="B8" s="1">
        <v>45346.886550925927</v>
      </c>
      <c r="C8" t="b">
        <v>0</v>
      </c>
      <c r="D8" t="s">
        <v>65</v>
      </c>
      <c r="E8">
        <v>6</v>
      </c>
      <c r="F8">
        <v>366</v>
      </c>
      <c r="G8" s="2">
        <v>2.9560185185185186E-2</v>
      </c>
      <c r="H8">
        <v>133</v>
      </c>
      <c r="I8">
        <v>147</v>
      </c>
      <c r="J8">
        <v>2.2999999999999998</v>
      </c>
      <c r="K8">
        <v>152</v>
      </c>
      <c r="L8">
        <v>240</v>
      </c>
      <c r="M8" s="2">
        <v>0.29583333333333334</v>
      </c>
      <c r="N8" s="2">
        <v>0.20277777777777778</v>
      </c>
      <c r="O8" t="s">
        <v>50</v>
      </c>
      <c r="P8" t="s">
        <v>50</v>
      </c>
      <c r="Q8">
        <v>1.02</v>
      </c>
      <c r="R8">
        <v>9.4</v>
      </c>
      <c r="S8">
        <v>9.5</v>
      </c>
      <c r="T8">
        <v>278</v>
      </c>
      <c r="U8" t="s">
        <v>50</v>
      </c>
      <c r="V8">
        <v>239</v>
      </c>
      <c r="W8">
        <v>0</v>
      </c>
      <c r="X8">
        <v>226</v>
      </c>
      <c r="Y8">
        <v>317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t="s">
        <v>260</v>
      </c>
      <c r="AJ8">
        <v>7</v>
      </c>
      <c r="AK8">
        <v>0</v>
      </c>
      <c r="AL8" s="2">
        <v>2.7164351851851853E-2</v>
      </c>
      <c r="AM8" s="2">
        <v>2.9560185185185186E-2</v>
      </c>
      <c r="AN8" t="s">
        <v>50</v>
      </c>
      <c r="AO8" t="s">
        <v>50</v>
      </c>
    </row>
    <row r="9" spans="1:41" x14ac:dyDescent="0.3">
      <c r="A9" t="s">
        <v>48</v>
      </c>
      <c r="B9" s="1">
        <v>45344.27412037037</v>
      </c>
      <c r="C9" t="b">
        <v>0</v>
      </c>
      <c r="D9" t="s">
        <v>261</v>
      </c>
      <c r="E9">
        <v>6.6</v>
      </c>
      <c r="F9">
        <v>420</v>
      </c>
      <c r="G9" s="2">
        <v>2.9733796296296296E-2</v>
      </c>
      <c r="H9">
        <v>140</v>
      </c>
      <c r="I9">
        <v>168</v>
      </c>
      <c r="J9">
        <v>3.1</v>
      </c>
      <c r="K9">
        <v>151</v>
      </c>
      <c r="L9">
        <v>191</v>
      </c>
      <c r="M9" s="2">
        <v>0.27013888888888887</v>
      </c>
      <c r="N9" s="2">
        <v>0.16666666666666666</v>
      </c>
      <c r="O9" t="s">
        <v>88</v>
      </c>
      <c r="P9" t="s">
        <v>62</v>
      </c>
      <c r="Q9">
        <v>0.99</v>
      </c>
      <c r="R9">
        <v>8.6999999999999993</v>
      </c>
      <c r="S9">
        <v>8.1999999999999993</v>
      </c>
      <c r="T9">
        <v>257</v>
      </c>
      <c r="U9" t="s">
        <v>262</v>
      </c>
      <c r="V9">
        <v>265</v>
      </c>
      <c r="W9">
        <v>0</v>
      </c>
      <c r="X9">
        <v>222</v>
      </c>
      <c r="Y9">
        <v>415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t="s">
        <v>263</v>
      </c>
      <c r="AJ9">
        <v>18</v>
      </c>
      <c r="AK9">
        <v>0</v>
      </c>
      <c r="AL9" s="2">
        <v>2.9629629629629631E-2</v>
      </c>
      <c r="AM9" s="2">
        <v>2.9733796296296296E-2</v>
      </c>
      <c r="AN9" t="s">
        <v>264</v>
      </c>
      <c r="AO9" t="s">
        <v>54</v>
      </c>
    </row>
    <row r="10" spans="1:41" x14ac:dyDescent="0.3">
      <c r="A10" t="s">
        <v>48</v>
      </c>
      <c r="B10" s="1">
        <v>45342.25273148148</v>
      </c>
      <c r="C10" t="b">
        <v>0</v>
      </c>
      <c r="D10" t="s">
        <v>265</v>
      </c>
      <c r="E10">
        <v>8.01</v>
      </c>
      <c r="F10">
        <v>497</v>
      </c>
      <c r="G10" s="2">
        <v>3.5358796296296298E-2</v>
      </c>
      <c r="H10">
        <v>137</v>
      </c>
      <c r="I10">
        <v>144</v>
      </c>
      <c r="J10">
        <v>3.1</v>
      </c>
      <c r="K10">
        <v>168</v>
      </c>
      <c r="L10">
        <v>175</v>
      </c>
      <c r="M10" s="2">
        <v>0.26458333333333334</v>
      </c>
      <c r="N10" s="2">
        <v>0.24097222222222223</v>
      </c>
      <c r="O10" t="s">
        <v>62</v>
      </c>
      <c r="P10" t="s">
        <v>62</v>
      </c>
      <c r="Q10">
        <v>0.94</v>
      </c>
      <c r="R10">
        <v>9.3000000000000007</v>
      </c>
      <c r="S10">
        <v>8.6999999999999993</v>
      </c>
      <c r="T10">
        <v>270</v>
      </c>
      <c r="U10" t="s">
        <v>266</v>
      </c>
      <c r="V10">
        <v>243</v>
      </c>
      <c r="W10">
        <v>0</v>
      </c>
      <c r="X10">
        <v>241</v>
      </c>
      <c r="Y10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t="s">
        <v>267</v>
      </c>
      <c r="AJ10">
        <v>9</v>
      </c>
      <c r="AK10">
        <v>0</v>
      </c>
      <c r="AL10" s="2">
        <v>3.5324074074074077E-2</v>
      </c>
      <c r="AM10" s="2">
        <v>3.5358796296296298E-2</v>
      </c>
      <c r="AN10" t="s">
        <v>264</v>
      </c>
      <c r="AO10" t="s">
        <v>62</v>
      </c>
    </row>
    <row r="11" spans="1:41" x14ac:dyDescent="0.3">
      <c r="A11" t="s">
        <v>65</v>
      </c>
      <c r="B11" s="1">
        <v>45340.536886574075</v>
      </c>
      <c r="C11" t="b">
        <v>0</v>
      </c>
      <c r="D11" t="s">
        <v>106</v>
      </c>
      <c r="E11">
        <v>14</v>
      </c>
      <c r="F11">
        <v>781</v>
      </c>
      <c r="G11" s="2">
        <v>6.3194444444444442E-2</v>
      </c>
      <c r="H11">
        <v>140</v>
      </c>
      <c r="I11">
        <v>162</v>
      </c>
      <c r="J11">
        <v>3.1</v>
      </c>
      <c r="K11">
        <v>155</v>
      </c>
      <c r="L11">
        <v>248</v>
      </c>
      <c r="M11" s="2">
        <v>0.27083333333333331</v>
      </c>
      <c r="N11" s="2">
        <v>0.1701388888888889</v>
      </c>
      <c r="O11" t="s">
        <v>50</v>
      </c>
      <c r="P11" t="s">
        <v>50</v>
      </c>
      <c r="Q11">
        <v>1.03</v>
      </c>
      <c r="R11">
        <v>9.1999999999999993</v>
      </c>
      <c r="S11">
        <v>9.4</v>
      </c>
      <c r="T11">
        <v>274</v>
      </c>
      <c r="U11" t="s">
        <v>50</v>
      </c>
      <c r="V11">
        <v>243</v>
      </c>
      <c r="W11">
        <v>0</v>
      </c>
      <c r="X11">
        <v>232</v>
      </c>
      <c r="Y11">
        <v>373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t="s">
        <v>268</v>
      </c>
      <c r="AJ11">
        <v>15</v>
      </c>
      <c r="AK11">
        <v>0</v>
      </c>
      <c r="AL11" s="2">
        <v>5.8611111111111114E-2</v>
      </c>
      <c r="AM11" s="2">
        <v>6.3194444444444442E-2</v>
      </c>
      <c r="AN11" t="s">
        <v>50</v>
      </c>
      <c r="AO11" t="s">
        <v>50</v>
      </c>
    </row>
    <row r="12" spans="1:41" x14ac:dyDescent="0.3">
      <c r="A12" t="s">
        <v>65</v>
      </c>
      <c r="B12" s="1">
        <v>45339.300069444442</v>
      </c>
      <c r="C12" t="b">
        <v>0</v>
      </c>
      <c r="D12" t="s">
        <v>65</v>
      </c>
      <c r="E12">
        <v>8.1</v>
      </c>
      <c r="F12">
        <v>516</v>
      </c>
      <c r="G12" s="2">
        <v>3.7025462962962961E-2</v>
      </c>
      <c r="H12">
        <v>146</v>
      </c>
      <c r="I12">
        <v>172</v>
      </c>
      <c r="J12">
        <v>3.3</v>
      </c>
      <c r="K12">
        <v>156</v>
      </c>
      <c r="L12">
        <v>176</v>
      </c>
      <c r="M12" s="2">
        <v>0.27430555555555558</v>
      </c>
      <c r="N12" s="2">
        <v>0.22013888888888888</v>
      </c>
      <c r="O12" t="s">
        <v>50</v>
      </c>
      <c r="P12" t="s">
        <v>50</v>
      </c>
      <c r="Q12">
        <v>0.94</v>
      </c>
      <c r="R12">
        <v>9.1</v>
      </c>
      <c r="S12">
        <v>8.4</v>
      </c>
      <c r="T12">
        <v>273</v>
      </c>
      <c r="U12" t="s">
        <v>50</v>
      </c>
      <c r="V12">
        <v>226</v>
      </c>
      <c r="W12">
        <v>0</v>
      </c>
      <c r="X12">
        <v>210</v>
      </c>
      <c r="Y12">
        <v>294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t="s">
        <v>269</v>
      </c>
      <c r="AJ12">
        <v>8</v>
      </c>
      <c r="AK12">
        <v>0</v>
      </c>
      <c r="AL12" s="2">
        <v>3.6354166666666667E-2</v>
      </c>
      <c r="AM12" s="2">
        <v>3.7025462962962961E-2</v>
      </c>
      <c r="AN12" t="s">
        <v>50</v>
      </c>
      <c r="AO12" t="s">
        <v>50</v>
      </c>
    </row>
    <row r="13" spans="1:41" x14ac:dyDescent="0.3">
      <c r="A13" t="s">
        <v>65</v>
      </c>
      <c r="B13" s="1">
        <v>45337.887685185182</v>
      </c>
      <c r="C13" t="b">
        <v>0</v>
      </c>
      <c r="D13" t="s">
        <v>106</v>
      </c>
      <c r="E13">
        <v>8</v>
      </c>
      <c r="F13">
        <v>472</v>
      </c>
      <c r="G13" s="2">
        <v>3.636574074074074E-2</v>
      </c>
      <c r="H13">
        <v>138</v>
      </c>
      <c r="I13">
        <v>153</v>
      </c>
      <c r="J13">
        <v>2.8</v>
      </c>
      <c r="K13">
        <v>158</v>
      </c>
      <c r="L13">
        <v>180</v>
      </c>
      <c r="M13" s="2">
        <v>0.27291666666666664</v>
      </c>
      <c r="N13" s="2">
        <v>0.24166666666666667</v>
      </c>
      <c r="O13" t="s">
        <v>50</v>
      </c>
      <c r="P13" t="s">
        <v>50</v>
      </c>
      <c r="Q13">
        <v>1.03</v>
      </c>
      <c r="R13">
        <v>9.3000000000000007</v>
      </c>
      <c r="S13">
        <v>9.5</v>
      </c>
      <c r="T13">
        <v>277</v>
      </c>
      <c r="U13" t="s">
        <v>50</v>
      </c>
      <c r="V13">
        <v>245</v>
      </c>
      <c r="W13">
        <v>0</v>
      </c>
      <c r="X13">
        <v>239</v>
      </c>
      <c r="Y13">
        <v>269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t="s">
        <v>270</v>
      </c>
      <c r="AJ13">
        <v>9</v>
      </c>
      <c r="AK13">
        <v>0</v>
      </c>
      <c r="AL13" s="2">
        <v>3.5104166666666665E-2</v>
      </c>
      <c r="AM13" s="2">
        <v>3.636574074074074E-2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45335.504884259259</v>
      </c>
      <c r="C14" t="b">
        <v>0</v>
      </c>
      <c r="D14" t="s">
        <v>253</v>
      </c>
      <c r="E14">
        <v>6.7</v>
      </c>
      <c r="F14">
        <v>423</v>
      </c>
      <c r="G14" s="2">
        <v>3.0706018518518518E-2</v>
      </c>
      <c r="H14">
        <v>143</v>
      </c>
      <c r="I14">
        <v>172</v>
      </c>
      <c r="J14">
        <v>3.1</v>
      </c>
      <c r="K14">
        <v>154</v>
      </c>
      <c r="L14">
        <v>270</v>
      </c>
      <c r="M14" s="2">
        <v>0.27500000000000002</v>
      </c>
      <c r="N14" s="2">
        <v>0.17986111111111111</v>
      </c>
      <c r="O14" t="s">
        <v>50</v>
      </c>
      <c r="P14" t="s">
        <v>50</v>
      </c>
      <c r="Q14">
        <v>1.03</v>
      </c>
      <c r="R14">
        <v>8.6</v>
      </c>
      <c r="S14">
        <v>8.8000000000000007</v>
      </c>
      <c r="T14">
        <v>266</v>
      </c>
      <c r="U14" t="s">
        <v>50</v>
      </c>
      <c r="V14">
        <v>251</v>
      </c>
      <c r="W14">
        <v>0</v>
      </c>
      <c r="X14">
        <v>228</v>
      </c>
      <c r="Y14">
        <v>347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t="s">
        <v>263</v>
      </c>
      <c r="AJ14">
        <v>18</v>
      </c>
      <c r="AK14">
        <v>0</v>
      </c>
      <c r="AL14" s="2">
        <v>2.9583333333333333E-2</v>
      </c>
      <c r="AM14" s="2">
        <v>3.0706018518518518E-2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45333.550682870373</v>
      </c>
      <c r="C15" t="b">
        <v>0</v>
      </c>
      <c r="D15" t="s">
        <v>106</v>
      </c>
      <c r="E15">
        <v>14</v>
      </c>
      <c r="F15">
        <v>739</v>
      </c>
      <c r="G15" s="2">
        <v>5.9479166666666666E-2</v>
      </c>
      <c r="H15">
        <v>141</v>
      </c>
      <c r="I15">
        <v>152</v>
      </c>
      <c r="J15">
        <v>3.1</v>
      </c>
      <c r="K15">
        <v>158</v>
      </c>
      <c r="L15">
        <v>210</v>
      </c>
      <c r="M15" s="2">
        <v>0.25486111111111109</v>
      </c>
      <c r="N15" s="2">
        <v>0.19722222222222222</v>
      </c>
      <c r="O15" t="s">
        <v>50</v>
      </c>
      <c r="P15" t="s">
        <v>50</v>
      </c>
      <c r="Q15">
        <v>1.08</v>
      </c>
      <c r="R15">
        <v>8.9</v>
      </c>
      <c r="S15">
        <v>9.6</v>
      </c>
      <c r="T15">
        <v>267</v>
      </c>
      <c r="U15" t="s">
        <v>50</v>
      </c>
      <c r="V15">
        <v>257</v>
      </c>
      <c r="W15">
        <v>0</v>
      </c>
      <c r="X15">
        <v>247</v>
      </c>
      <c r="Y15">
        <v>324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t="s">
        <v>271</v>
      </c>
      <c r="AJ15">
        <v>16</v>
      </c>
      <c r="AK15">
        <v>0</v>
      </c>
      <c r="AL15" s="2">
        <v>5.572916666666667E-2</v>
      </c>
      <c r="AM15" s="2">
        <v>5.9675925925925924E-2</v>
      </c>
      <c r="AN15" t="s">
        <v>50</v>
      </c>
      <c r="AO15" t="s">
        <v>50</v>
      </c>
    </row>
    <row r="16" spans="1:41" x14ac:dyDescent="0.3">
      <c r="A16" t="s">
        <v>65</v>
      </c>
      <c r="B16" s="1">
        <v>45331.507152777776</v>
      </c>
      <c r="C16" t="b">
        <v>0</v>
      </c>
      <c r="D16" t="s">
        <v>95</v>
      </c>
      <c r="E16">
        <v>9.4</v>
      </c>
      <c r="F16">
        <v>600</v>
      </c>
      <c r="G16" s="2">
        <v>3.9502314814814816E-2</v>
      </c>
      <c r="H16">
        <v>151</v>
      </c>
      <c r="I16">
        <v>178</v>
      </c>
      <c r="J16">
        <v>3.8</v>
      </c>
      <c r="K16">
        <v>159</v>
      </c>
      <c r="L16">
        <v>180</v>
      </c>
      <c r="M16" s="2">
        <v>0.25208333333333333</v>
      </c>
      <c r="N16" s="2">
        <v>0.20347222222222222</v>
      </c>
      <c r="O16" t="s">
        <v>50</v>
      </c>
      <c r="P16" t="s">
        <v>50</v>
      </c>
      <c r="Q16">
        <v>1.07</v>
      </c>
      <c r="R16">
        <v>8.9</v>
      </c>
      <c r="S16">
        <v>9.4</v>
      </c>
      <c r="T16">
        <v>265</v>
      </c>
      <c r="U16" t="s">
        <v>50</v>
      </c>
      <c r="V16">
        <v>256</v>
      </c>
      <c r="W16">
        <v>0</v>
      </c>
      <c r="X16">
        <v>246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t="s">
        <v>272</v>
      </c>
      <c r="AJ16">
        <v>12</v>
      </c>
      <c r="AK16">
        <v>0</v>
      </c>
      <c r="AL16" s="2">
        <v>3.7048611111111109E-2</v>
      </c>
      <c r="AM16" s="2">
        <v>3.9502314814814816E-2</v>
      </c>
      <c r="AN16" t="s">
        <v>50</v>
      </c>
      <c r="AO16" t="s">
        <v>50</v>
      </c>
    </row>
    <row r="17" spans="1:41" x14ac:dyDescent="0.3">
      <c r="A17" t="s">
        <v>65</v>
      </c>
      <c r="B17" s="1">
        <v>45330.517557870371</v>
      </c>
      <c r="C17" t="b">
        <v>0</v>
      </c>
      <c r="D17" t="s">
        <v>106</v>
      </c>
      <c r="E17">
        <v>6</v>
      </c>
      <c r="F17">
        <v>365</v>
      </c>
      <c r="G17" s="2">
        <v>2.5555555555555557E-2</v>
      </c>
      <c r="H17">
        <v>145</v>
      </c>
      <c r="I17">
        <v>182</v>
      </c>
      <c r="J17">
        <v>3.2</v>
      </c>
      <c r="K17">
        <v>158</v>
      </c>
      <c r="L17">
        <v>192</v>
      </c>
      <c r="M17" s="2">
        <v>0.25555555555555554</v>
      </c>
      <c r="N17" s="2">
        <v>0.21180555555555555</v>
      </c>
      <c r="O17" t="s">
        <v>50</v>
      </c>
      <c r="P17" t="s">
        <v>50</v>
      </c>
      <c r="Q17">
        <v>0.99</v>
      </c>
      <c r="R17">
        <v>9.4</v>
      </c>
      <c r="S17">
        <v>9.3000000000000007</v>
      </c>
      <c r="T17">
        <v>276</v>
      </c>
      <c r="U17" t="s">
        <v>50</v>
      </c>
      <c r="V17">
        <v>237</v>
      </c>
      <c r="W17">
        <v>0</v>
      </c>
      <c r="X17">
        <v>228</v>
      </c>
      <c r="Y17">
        <v>314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t="s">
        <v>273</v>
      </c>
      <c r="AJ17">
        <v>6</v>
      </c>
      <c r="AK17">
        <v>0</v>
      </c>
      <c r="AL17" s="2">
        <v>2.4016203703703703E-2</v>
      </c>
      <c r="AM17" s="2">
        <v>2.5555555555555557E-2</v>
      </c>
      <c r="AN17" t="s">
        <v>50</v>
      </c>
      <c r="AO17" t="s">
        <v>50</v>
      </c>
    </row>
    <row r="18" spans="1:41" x14ac:dyDescent="0.3">
      <c r="A18" t="s">
        <v>65</v>
      </c>
      <c r="B18" s="1">
        <v>45328.502534722225</v>
      </c>
      <c r="C18" t="b">
        <v>0</v>
      </c>
      <c r="D18" t="s">
        <v>95</v>
      </c>
      <c r="E18">
        <v>10.5</v>
      </c>
      <c r="F18">
        <v>674</v>
      </c>
      <c r="G18" s="2">
        <v>4.6261574074074073E-2</v>
      </c>
      <c r="H18">
        <v>150</v>
      </c>
      <c r="I18">
        <v>181</v>
      </c>
      <c r="J18">
        <v>3.4</v>
      </c>
      <c r="K18">
        <v>161</v>
      </c>
      <c r="L18">
        <v>231</v>
      </c>
      <c r="M18" s="2">
        <v>0.26458333333333334</v>
      </c>
      <c r="N18" s="2">
        <v>0.1701388888888889</v>
      </c>
      <c r="O18" t="s">
        <v>50</v>
      </c>
      <c r="P18" t="s">
        <v>50</v>
      </c>
      <c r="Q18">
        <v>1.03</v>
      </c>
      <c r="R18">
        <v>9.1</v>
      </c>
      <c r="S18">
        <v>9.3000000000000007</v>
      </c>
      <c r="T18">
        <v>270</v>
      </c>
      <c r="U18" t="s">
        <v>50</v>
      </c>
      <c r="V18">
        <v>249</v>
      </c>
      <c r="W18">
        <v>0</v>
      </c>
      <c r="X18">
        <v>242</v>
      </c>
      <c r="Y18">
        <v>393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t="s">
        <v>274</v>
      </c>
      <c r="AJ18">
        <v>11</v>
      </c>
      <c r="AK18">
        <v>0</v>
      </c>
      <c r="AL18" s="2">
        <v>4.4432870370370373E-2</v>
      </c>
      <c r="AM18" s="2">
        <v>4.6261574074074073E-2</v>
      </c>
      <c r="AN18" t="s">
        <v>50</v>
      </c>
      <c r="AO18" t="s">
        <v>50</v>
      </c>
    </row>
    <row r="19" spans="1:41" x14ac:dyDescent="0.3">
      <c r="A19" t="s">
        <v>48</v>
      </c>
      <c r="B19" s="1">
        <v>45326.300138888888</v>
      </c>
      <c r="C19" t="b">
        <v>0</v>
      </c>
      <c r="D19" t="s">
        <v>100</v>
      </c>
      <c r="E19">
        <v>15.1</v>
      </c>
      <c r="F19">
        <v>949</v>
      </c>
      <c r="G19" s="2">
        <v>6.2303240740740742E-2</v>
      </c>
      <c r="H19">
        <v>152</v>
      </c>
      <c r="I19">
        <v>166</v>
      </c>
      <c r="J19">
        <v>4.0999999999999996</v>
      </c>
      <c r="K19">
        <v>170</v>
      </c>
      <c r="L19">
        <v>180</v>
      </c>
      <c r="M19" s="2">
        <v>0.24791666666666667</v>
      </c>
      <c r="N19" s="2">
        <v>0.20208333333333334</v>
      </c>
      <c r="O19" t="s">
        <v>121</v>
      </c>
      <c r="P19" t="s">
        <v>275</v>
      </c>
      <c r="Q19">
        <v>0.99</v>
      </c>
      <c r="R19">
        <v>8.9</v>
      </c>
      <c r="S19">
        <v>8.8000000000000007</v>
      </c>
      <c r="T19">
        <v>263</v>
      </c>
      <c r="U19" t="s">
        <v>276</v>
      </c>
      <c r="V19">
        <v>265</v>
      </c>
      <c r="W19">
        <v>0</v>
      </c>
      <c r="X19">
        <v>260</v>
      </c>
      <c r="Y19">
        <v>383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t="s">
        <v>277</v>
      </c>
      <c r="AJ19">
        <v>16</v>
      </c>
      <c r="AK19">
        <v>0</v>
      </c>
      <c r="AL19" s="2">
        <v>6.2233796296296294E-2</v>
      </c>
      <c r="AM19" s="2">
        <v>6.2997685185185184E-2</v>
      </c>
      <c r="AN19" t="s">
        <v>278</v>
      </c>
      <c r="AO19" t="s">
        <v>279</v>
      </c>
    </row>
    <row r="20" spans="1:41" x14ac:dyDescent="0.3">
      <c r="A20" t="s">
        <v>65</v>
      </c>
      <c r="B20" s="1">
        <v>45323.510381944441</v>
      </c>
      <c r="C20" t="b">
        <v>0</v>
      </c>
      <c r="D20" t="s">
        <v>106</v>
      </c>
      <c r="E20">
        <v>7</v>
      </c>
      <c r="F20">
        <v>375</v>
      </c>
      <c r="G20" s="2">
        <v>3.4317129629629628E-2</v>
      </c>
      <c r="H20">
        <v>131</v>
      </c>
      <c r="I20">
        <v>148</v>
      </c>
      <c r="J20">
        <v>2.2999999999999998</v>
      </c>
      <c r="K20">
        <v>152</v>
      </c>
      <c r="L20">
        <v>214</v>
      </c>
      <c r="M20" s="2">
        <v>0.29444444444444445</v>
      </c>
      <c r="N20" s="2">
        <v>0.22569444444444445</v>
      </c>
      <c r="O20" t="s">
        <v>50</v>
      </c>
      <c r="P20" t="s">
        <v>50</v>
      </c>
      <c r="Q20">
        <v>1.02</v>
      </c>
      <c r="R20">
        <v>9.3000000000000007</v>
      </c>
      <c r="S20">
        <v>9.3000000000000007</v>
      </c>
      <c r="T20">
        <v>276</v>
      </c>
      <c r="U20" t="s">
        <v>50</v>
      </c>
      <c r="V20">
        <v>239</v>
      </c>
      <c r="W20">
        <v>0</v>
      </c>
      <c r="X20">
        <v>223</v>
      </c>
      <c r="Y20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t="s">
        <v>280</v>
      </c>
      <c r="AJ20">
        <v>8</v>
      </c>
      <c r="AK20">
        <v>0</v>
      </c>
      <c r="AL20" s="2">
        <v>3.1215277777777779E-2</v>
      </c>
      <c r="AM20" s="2">
        <v>3.4317129629629628E-2</v>
      </c>
      <c r="AN20" t="s">
        <v>50</v>
      </c>
      <c r="AO20" t="s">
        <v>50</v>
      </c>
    </row>
    <row r="21" spans="1:41" x14ac:dyDescent="0.3">
      <c r="A21" t="s">
        <v>65</v>
      </c>
      <c r="B21" s="1">
        <v>45321.507835648146</v>
      </c>
      <c r="C21" t="b">
        <v>0</v>
      </c>
      <c r="D21" t="s">
        <v>95</v>
      </c>
      <c r="E21">
        <v>10.5</v>
      </c>
      <c r="F21">
        <v>649</v>
      </c>
      <c r="G21" s="2">
        <v>4.6400462962962963E-2</v>
      </c>
      <c r="H21">
        <v>146</v>
      </c>
      <c r="I21">
        <v>179</v>
      </c>
      <c r="J21">
        <v>3.5</v>
      </c>
      <c r="K21">
        <v>155</v>
      </c>
      <c r="L21">
        <v>240</v>
      </c>
      <c r="M21" s="2">
        <v>0.26527777777777778</v>
      </c>
      <c r="N21" s="2">
        <v>0.21805555555555556</v>
      </c>
      <c r="O21" t="s">
        <v>50</v>
      </c>
      <c r="P21" t="s">
        <v>50</v>
      </c>
      <c r="Q21">
        <v>1</v>
      </c>
      <c r="R21">
        <v>9.3000000000000007</v>
      </c>
      <c r="S21">
        <v>9.3000000000000007</v>
      </c>
      <c r="T21">
        <v>275</v>
      </c>
      <c r="U21" t="s">
        <v>50</v>
      </c>
      <c r="V21">
        <v>241</v>
      </c>
      <c r="W21">
        <v>0</v>
      </c>
      <c r="X21">
        <v>227</v>
      </c>
      <c r="Y21">
        <v>295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t="s">
        <v>96</v>
      </c>
      <c r="AJ21">
        <v>11</v>
      </c>
      <c r="AK21">
        <v>0</v>
      </c>
      <c r="AL21" s="2">
        <v>4.3067129629629629E-2</v>
      </c>
      <c r="AM21" s="2">
        <v>4.6886574074074074E-2</v>
      </c>
      <c r="AN21" t="s">
        <v>50</v>
      </c>
      <c r="AO21" t="s">
        <v>50</v>
      </c>
    </row>
    <row r="22" spans="1:41" x14ac:dyDescent="0.3">
      <c r="A22" t="s">
        <v>48</v>
      </c>
      <c r="B22" s="1">
        <v>45319.492083333331</v>
      </c>
      <c r="C22" t="b">
        <v>0</v>
      </c>
      <c r="D22" t="s">
        <v>100</v>
      </c>
      <c r="E22">
        <v>12.53</v>
      </c>
      <c r="F22">
        <v>834</v>
      </c>
      <c r="G22" s="2">
        <v>5.2835648148148145E-2</v>
      </c>
      <c r="H22">
        <v>156</v>
      </c>
      <c r="I22">
        <v>177</v>
      </c>
      <c r="J22">
        <v>4.2</v>
      </c>
      <c r="K22">
        <v>167</v>
      </c>
      <c r="L22">
        <v>239</v>
      </c>
      <c r="M22" s="2">
        <v>0.25277777777777777</v>
      </c>
      <c r="N22" s="2">
        <v>0.17291666666666666</v>
      </c>
      <c r="O22" t="s">
        <v>101</v>
      </c>
      <c r="P22" t="s">
        <v>102</v>
      </c>
      <c r="Q22">
        <v>0.99</v>
      </c>
      <c r="R22">
        <v>8.9</v>
      </c>
      <c r="S22">
        <v>8.8000000000000007</v>
      </c>
      <c r="T22">
        <v>262</v>
      </c>
      <c r="U22" t="s">
        <v>103</v>
      </c>
      <c r="V22">
        <v>274</v>
      </c>
      <c r="W22">
        <v>0</v>
      </c>
      <c r="X22">
        <v>264</v>
      </c>
      <c r="Y22">
        <v>446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t="s">
        <v>104</v>
      </c>
      <c r="AJ22">
        <v>13</v>
      </c>
      <c r="AK22">
        <v>0</v>
      </c>
      <c r="AL22" s="2">
        <v>5.2337962962962961E-2</v>
      </c>
      <c r="AM22" s="2">
        <v>5.2986111111111109E-2</v>
      </c>
      <c r="AN22" t="s">
        <v>139</v>
      </c>
      <c r="AO22" t="s">
        <v>140</v>
      </c>
    </row>
    <row r="23" spans="1:41" x14ac:dyDescent="0.3">
      <c r="A23" t="s">
        <v>65</v>
      </c>
      <c r="B23" s="1">
        <v>45318.534849537034</v>
      </c>
      <c r="C23" t="b">
        <v>0</v>
      </c>
      <c r="D23" t="s">
        <v>95</v>
      </c>
      <c r="E23">
        <v>11</v>
      </c>
      <c r="F23">
        <v>687</v>
      </c>
      <c r="G23" s="2">
        <v>4.7500000000000001E-2</v>
      </c>
      <c r="H23">
        <v>148</v>
      </c>
      <c r="I23">
        <v>172</v>
      </c>
      <c r="J23">
        <v>3.7</v>
      </c>
      <c r="K23">
        <v>161</v>
      </c>
      <c r="L23">
        <v>210</v>
      </c>
      <c r="M23" s="2">
        <v>0.2590277777777778</v>
      </c>
      <c r="N23" s="2">
        <v>0.23125000000000001</v>
      </c>
      <c r="O23" t="s">
        <v>50</v>
      </c>
      <c r="P23" t="s">
        <v>50</v>
      </c>
      <c r="Q23">
        <v>0.97</v>
      </c>
      <c r="R23">
        <v>9.5</v>
      </c>
      <c r="S23">
        <v>9.1</v>
      </c>
      <c r="T23">
        <v>278</v>
      </c>
      <c r="U23" t="s">
        <v>50</v>
      </c>
      <c r="V23">
        <v>236</v>
      </c>
      <c r="W23">
        <v>0</v>
      </c>
      <c r="X23">
        <v>230</v>
      </c>
      <c r="Y23">
        <v>281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t="s">
        <v>105</v>
      </c>
      <c r="AJ23">
        <v>11</v>
      </c>
      <c r="AK23">
        <v>0</v>
      </c>
      <c r="AL23" s="2">
        <v>4.6400462962962963E-2</v>
      </c>
      <c r="AM23" s="2">
        <v>4.7500000000000001E-2</v>
      </c>
      <c r="AN23" t="s">
        <v>50</v>
      </c>
      <c r="AO23" t="s">
        <v>50</v>
      </c>
    </row>
    <row r="24" spans="1:41" x14ac:dyDescent="0.3">
      <c r="A24" t="s">
        <v>65</v>
      </c>
      <c r="B24" s="1">
        <v>45316.508402777778</v>
      </c>
      <c r="C24" t="b">
        <v>0</v>
      </c>
      <c r="D24" t="s">
        <v>106</v>
      </c>
      <c r="E24">
        <v>8.5</v>
      </c>
      <c r="F24">
        <v>516</v>
      </c>
      <c r="G24" s="2">
        <v>3.7951388888888889E-2</v>
      </c>
      <c r="H24">
        <v>141</v>
      </c>
      <c r="I24">
        <v>156</v>
      </c>
      <c r="J24">
        <v>3</v>
      </c>
      <c r="K24">
        <v>158</v>
      </c>
      <c r="L24">
        <v>180</v>
      </c>
      <c r="M24" s="2">
        <v>0.26805555555555555</v>
      </c>
      <c r="N24" s="2">
        <v>0.21736111111111112</v>
      </c>
      <c r="O24" t="s">
        <v>50</v>
      </c>
      <c r="P24" t="s">
        <v>50</v>
      </c>
      <c r="Q24">
        <v>1.0900000000000001</v>
      </c>
      <c r="R24">
        <v>9</v>
      </c>
      <c r="S24">
        <v>9.8000000000000007</v>
      </c>
      <c r="T24">
        <v>271</v>
      </c>
      <c r="U24" t="s">
        <v>50</v>
      </c>
      <c r="V24">
        <v>260</v>
      </c>
      <c r="W24">
        <v>0</v>
      </c>
      <c r="X24">
        <v>251</v>
      </c>
      <c r="Y24">
        <v>303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t="s">
        <v>107</v>
      </c>
      <c r="AJ24">
        <v>10</v>
      </c>
      <c r="AK24">
        <v>0</v>
      </c>
      <c r="AL24" s="2">
        <v>3.5995370370370372E-2</v>
      </c>
      <c r="AM24" s="2">
        <v>3.7951388888888889E-2</v>
      </c>
      <c r="AN24" t="s">
        <v>50</v>
      </c>
      <c r="AO24" t="s">
        <v>50</v>
      </c>
    </row>
    <row r="25" spans="1:41" x14ac:dyDescent="0.3">
      <c r="A25" t="s">
        <v>65</v>
      </c>
      <c r="B25" s="1">
        <v>45314.670300925929</v>
      </c>
      <c r="C25" t="b">
        <v>0</v>
      </c>
      <c r="D25" t="s">
        <v>95</v>
      </c>
      <c r="E25">
        <v>10.5</v>
      </c>
      <c r="F25">
        <v>655</v>
      </c>
      <c r="G25" s="2">
        <v>4.5370370370370373E-2</v>
      </c>
      <c r="H25">
        <v>148</v>
      </c>
      <c r="I25">
        <v>175</v>
      </c>
      <c r="J25">
        <v>3.5</v>
      </c>
      <c r="K25">
        <v>158</v>
      </c>
      <c r="L25">
        <v>225</v>
      </c>
      <c r="M25" s="2">
        <v>0.2590277777777778</v>
      </c>
      <c r="N25" s="2">
        <v>0.22083333333333333</v>
      </c>
      <c r="O25" t="s">
        <v>50</v>
      </c>
      <c r="P25" t="s">
        <v>50</v>
      </c>
      <c r="Q25">
        <v>0.92</v>
      </c>
      <c r="R25">
        <v>9.6</v>
      </c>
      <c r="S25">
        <v>8.8000000000000007</v>
      </c>
      <c r="T25">
        <v>279</v>
      </c>
      <c r="U25" t="s">
        <v>50</v>
      </c>
      <c r="V25">
        <v>222</v>
      </c>
      <c r="W25">
        <v>0</v>
      </c>
      <c r="X25">
        <v>212</v>
      </c>
      <c r="Y25">
        <v>286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t="s">
        <v>109</v>
      </c>
      <c r="AJ25">
        <v>10</v>
      </c>
      <c r="AK25">
        <v>0</v>
      </c>
      <c r="AL25" s="2">
        <v>4.2731481481481481E-2</v>
      </c>
      <c r="AM25" s="2">
        <v>4.5370370370370373E-2</v>
      </c>
      <c r="AN25" t="s">
        <v>50</v>
      </c>
      <c r="AO25" t="s">
        <v>50</v>
      </c>
    </row>
    <row r="26" spans="1:41" x14ac:dyDescent="0.3">
      <c r="A26" t="s">
        <v>65</v>
      </c>
      <c r="B26" s="1">
        <v>45313.897986111115</v>
      </c>
      <c r="C26" t="b">
        <v>0</v>
      </c>
      <c r="D26" t="s">
        <v>106</v>
      </c>
      <c r="E26">
        <v>7</v>
      </c>
      <c r="F26">
        <v>449</v>
      </c>
      <c r="G26" s="2">
        <v>3.1122685185185184E-2</v>
      </c>
      <c r="H26">
        <v>146</v>
      </c>
      <c r="I26">
        <v>154</v>
      </c>
      <c r="J26">
        <v>3.1</v>
      </c>
      <c r="K26">
        <v>161</v>
      </c>
      <c r="L26">
        <v>206</v>
      </c>
      <c r="M26" s="2">
        <v>0.26666666666666666</v>
      </c>
      <c r="N26" s="2">
        <v>0.20208333333333334</v>
      </c>
      <c r="O26" t="s">
        <v>50</v>
      </c>
      <c r="P26" t="s">
        <v>50</v>
      </c>
      <c r="Q26">
        <v>1.1299999999999999</v>
      </c>
      <c r="R26">
        <v>8.8000000000000007</v>
      </c>
      <c r="S26">
        <v>9.9</v>
      </c>
      <c r="T26">
        <v>265</v>
      </c>
      <c r="U26" t="s">
        <v>50</v>
      </c>
      <c r="V26">
        <v>275</v>
      </c>
      <c r="W26">
        <v>0</v>
      </c>
      <c r="X26">
        <v>270</v>
      </c>
      <c r="Y26">
        <v>321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t="s">
        <v>110</v>
      </c>
      <c r="AJ26">
        <v>9</v>
      </c>
      <c r="AK26">
        <v>0</v>
      </c>
      <c r="AL26" s="2">
        <v>3.0358796296296297E-2</v>
      </c>
      <c r="AM26" s="2">
        <v>3.1122685185185184E-2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45311.54415509259</v>
      </c>
      <c r="C27" t="b">
        <v>0</v>
      </c>
      <c r="D27" t="s">
        <v>115</v>
      </c>
      <c r="E27">
        <v>10.01</v>
      </c>
      <c r="F27">
        <v>592</v>
      </c>
      <c r="G27" s="2">
        <v>4.2268518518518518E-2</v>
      </c>
      <c r="H27">
        <v>146</v>
      </c>
      <c r="I27">
        <v>171</v>
      </c>
      <c r="J27">
        <v>3.5</v>
      </c>
      <c r="K27">
        <v>159</v>
      </c>
      <c r="L27">
        <v>240</v>
      </c>
      <c r="M27" s="2">
        <v>0.25347222222222221</v>
      </c>
      <c r="N27" s="2">
        <v>0.17777777777777778</v>
      </c>
      <c r="O27" t="s">
        <v>50</v>
      </c>
      <c r="P27" t="s">
        <v>50</v>
      </c>
      <c r="Q27">
        <v>1.08</v>
      </c>
      <c r="R27">
        <v>8.9</v>
      </c>
      <c r="S27">
        <v>9.5</v>
      </c>
      <c r="T27">
        <v>268</v>
      </c>
      <c r="U27" t="s">
        <v>50</v>
      </c>
      <c r="V27">
        <v>257</v>
      </c>
      <c r="W27">
        <v>0</v>
      </c>
      <c r="X27">
        <v>246</v>
      </c>
      <c r="Y27">
        <v>356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t="s">
        <v>117</v>
      </c>
      <c r="AJ27">
        <v>11</v>
      </c>
      <c r="AK27">
        <v>0</v>
      </c>
      <c r="AL27" s="2">
        <v>3.9641203703703706E-2</v>
      </c>
      <c r="AM27" s="2">
        <v>4.2268518518518518E-2</v>
      </c>
      <c r="AN27" t="s">
        <v>50</v>
      </c>
      <c r="AO27" t="s">
        <v>50</v>
      </c>
    </row>
    <row r="28" spans="1:41" x14ac:dyDescent="0.3">
      <c r="A28" t="s">
        <v>65</v>
      </c>
      <c r="B28" s="1">
        <v>45309.505682870367</v>
      </c>
      <c r="C28" t="b">
        <v>0</v>
      </c>
      <c r="D28" t="s">
        <v>95</v>
      </c>
      <c r="E28">
        <v>11</v>
      </c>
      <c r="F28">
        <v>676</v>
      </c>
      <c r="G28" s="2">
        <v>4.6782407407407404E-2</v>
      </c>
      <c r="H28">
        <v>148</v>
      </c>
      <c r="I28">
        <v>172</v>
      </c>
      <c r="J28">
        <v>3.6</v>
      </c>
      <c r="K28">
        <v>164</v>
      </c>
      <c r="L28">
        <v>176</v>
      </c>
      <c r="M28" s="2">
        <v>0.25486111111111109</v>
      </c>
      <c r="N28" s="2">
        <v>0.17569444444444443</v>
      </c>
      <c r="O28" t="s">
        <v>50</v>
      </c>
      <c r="P28" t="s">
        <v>50</v>
      </c>
      <c r="Q28">
        <v>1.08</v>
      </c>
      <c r="R28">
        <v>8.9</v>
      </c>
      <c r="S28">
        <v>9.5</v>
      </c>
      <c r="T28">
        <v>266</v>
      </c>
      <c r="U28" t="s">
        <v>50</v>
      </c>
      <c r="V28">
        <v>262</v>
      </c>
      <c r="W28">
        <v>0</v>
      </c>
      <c r="X28">
        <v>258</v>
      </c>
      <c r="Y28">
        <v>375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t="s">
        <v>119</v>
      </c>
      <c r="AJ28">
        <v>12</v>
      </c>
      <c r="AK28">
        <v>0</v>
      </c>
      <c r="AL28" s="2">
        <v>4.5648148148148146E-2</v>
      </c>
      <c r="AM28" s="2">
        <v>4.6782407407407404E-2</v>
      </c>
      <c r="AN28" t="s">
        <v>50</v>
      </c>
      <c r="AO28" t="s">
        <v>50</v>
      </c>
    </row>
    <row r="29" spans="1:41" x14ac:dyDescent="0.3">
      <c r="A29" t="s">
        <v>48</v>
      </c>
      <c r="B29" s="1">
        <v>45307.505196759259</v>
      </c>
      <c r="C29" t="b">
        <v>0</v>
      </c>
      <c r="D29" t="s">
        <v>100</v>
      </c>
      <c r="E29">
        <v>10.01</v>
      </c>
      <c r="F29">
        <v>698</v>
      </c>
      <c r="G29" s="2">
        <v>4.1180555555555554E-2</v>
      </c>
      <c r="H29">
        <v>163</v>
      </c>
      <c r="I29">
        <v>187</v>
      </c>
      <c r="J29">
        <v>4.5999999999999996</v>
      </c>
      <c r="K29">
        <v>168</v>
      </c>
      <c r="L29">
        <v>200</v>
      </c>
      <c r="M29" s="2">
        <v>0.24652777777777779</v>
      </c>
      <c r="N29" s="2">
        <v>0.18263888888888888</v>
      </c>
      <c r="O29" t="s">
        <v>108</v>
      </c>
      <c r="P29" t="s">
        <v>122</v>
      </c>
      <c r="Q29">
        <v>1.01</v>
      </c>
      <c r="R29">
        <v>8.6999999999999993</v>
      </c>
      <c r="S29">
        <v>8.6999999999999993</v>
      </c>
      <c r="T29">
        <v>258</v>
      </c>
      <c r="U29" t="s">
        <v>123</v>
      </c>
      <c r="V29">
        <v>282</v>
      </c>
      <c r="W29">
        <v>0</v>
      </c>
      <c r="X29">
        <v>269</v>
      </c>
      <c r="Y29">
        <v>414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t="s">
        <v>124</v>
      </c>
      <c r="AJ29">
        <v>11</v>
      </c>
      <c r="AK29">
        <v>0</v>
      </c>
      <c r="AL29" s="2">
        <v>4.0775462962962965E-2</v>
      </c>
      <c r="AM29" s="2">
        <v>4.1701388888888892E-2</v>
      </c>
      <c r="AN29" t="s">
        <v>141</v>
      </c>
      <c r="AO29" t="s">
        <v>142</v>
      </c>
    </row>
    <row r="30" spans="1:41" x14ac:dyDescent="0.3">
      <c r="A30" t="s">
        <v>48</v>
      </c>
      <c r="B30" s="1">
        <v>45305.542187500003</v>
      </c>
      <c r="C30" t="b">
        <v>0</v>
      </c>
      <c r="D30" t="s">
        <v>100</v>
      </c>
      <c r="E30">
        <v>12.43</v>
      </c>
      <c r="F30">
        <v>842</v>
      </c>
      <c r="G30" s="2">
        <v>5.230324074074074E-2</v>
      </c>
      <c r="H30">
        <v>156</v>
      </c>
      <c r="I30">
        <v>188</v>
      </c>
      <c r="J30">
        <v>4.3</v>
      </c>
      <c r="K30">
        <v>170</v>
      </c>
      <c r="L30">
        <v>207</v>
      </c>
      <c r="M30" s="2">
        <v>0.25277777777777777</v>
      </c>
      <c r="N30" s="2">
        <v>0.2013888888888889</v>
      </c>
      <c r="O30" t="s">
        <v>125</v>
      </c>
      <c r="P30" t="s">
        <v>102</v>
      </c>
      <c r="Q30">
        <v>0.97</v>
      </c>
      <c r="R30">
        <v>8.9</v>
      </c>
      <c r="S30">
        <v>8.6999999999999993</v>
      </c>
      <c r="T30">
        <v>262</v>
      </c>
      <c r="U30" t="s">
        <v>103</v>
      </c>
      <c r="V30">
        <v>275</v>
      </c>
      <c r="W30">
        <v>0</v>
      </c>
      <c r="X30">
        <v>267</v>
      </c>
      <c r="Y30">
        <v>456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t="s">
        <v>126</v>
      </c>
      <c r="AJ30">
        <v>13</v>
      </c>
      <c r="AK30">
        <v>0</v>
      </c>
      <c r="AL30" s="2">
        <v>5.2187499999999998E-2</v>
      </c>
      <c r="AM30" s="2">
        <v>5.4537037037037037E-2</v>
      </c>
      <c r="AN30" t="s">
        <v>143</v>
      </c>
      <c r="AO30" t="s">
        <v>140</v>
      </c>
    </row>
    <row r="31" spans="1:41" x14ac:dyDescent="0.3">
      <c r="A31" t="s">
        <v>48</v>
      </c>
      <c r="B31" s="1">
        <v>45304.538900462961</v>
      </c>
      <c r="C31" t="b">
        <v>0</v>
      </c>
      <c r="D31" t="s">
        <v>127</v>
      </c>
      <c r="E31">
        <v>10.01</v>
      </c>
      <c r="F31">
        <v>655</v>
      </c>
      <c r="G31" s="2">
        <v>4.1770833333333333E-2</v>
      </c>
      <c r="H31">
        <v>150</v>
      </c>
      <c r="I31">
        <v>176</v>
      </c>
      <c r="J31">
        <v>4</v>
      </c>
      <c r="K31">
        <v>169</v>
      </c>
      <c r="L31">
        <v>188</v>
      </c>
      <c r="M31" s="2">
        <v>0.25069444444444444</v>
      </c>
      <c r="N31" s="2">
        <v>0.17986111111111111</v>
      </c>
      <c r="O31" t="s">
        <v>129</v>
      </c>
      <c r="P31" t="s">
        <v>130</v>
      </c>
      <c r="Q31">
        <v>0.98</v>
      </c>
      <c r="R31">
        <v>8.9</v>
      </c>
      <c r="S31">
        <v>8.6999999999999993</v>
      </c>
      <c r="T31">
        <v>261</v>
      </c>
      <c r="U31" t="s">
        <v>131</v>
      </c>
      <c r="V31">
        <v>283</v>
      </c>
      <c r="W31">
        <v>0</v>
      </c>
      <c r="X31">
        <v>269</v>
      </c>
      <c r="Y31">
        <v>426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t="s">
        <v>133</v>
      </c>
      <c r="AJ31">
        <v>11</v>
      </c>
      <c r="AK31">
        <v>0</v>
      </c>
      <c r="AL31" s="2">
        <v>4.1655092592592591E-2</v>
      </c>
      <c r="AM31" s="2">
        <v>4.3344907407407408E-2</v>
      </c>
      <c r="AN31" t="s">
        <v>144</v>
      </c>
      <c r="AO31" t="s">
        <v>142</v>
      </c>
    </row>
    <row r="32" spans="1:41" x14ac:dyDescent="0.3">
      <c r="A32" t="s">
        <v>65</v>
      </c>
      <c r="B32" s="1">
        <v>45303.504062499997</v>
      </c>
      <c r="C32" t="b">
        <v>0</v>
      </c>
      <c r="D32" t="s">
        <v>55</v>
      </c>
      <c r="E32">
        <v>6.15</v>
      </c>
      <c r="F32">
        <v>364</v>
      </c>
      <c r="G32" s="2">
        <v>2.5879629629629631E-2</v>
      </c>
      <c r="H32">
        <v>141</v>
      </c>
      <c r="I32">
        <v>154</v>
      </c>
      <c r="J32">
        <v>3</v>
      </c>
      <c r="K32">
        <v>154</v>
      </c>
      <c r="L32">
        <v>240</v>
      </c>
      <c r="M32" s="2">
        <v>0.25277777777777777</v>
      </c>
      <c r="N32" s="2">
        <v>0.17222222222222222</v>
      </c>
      <c r="O32" t="s">
        <v>50</v>
      </c>
      <c r="P32" t="s">
        <v>50</v>
      </c>
      <c r="Q32">
        <v>1.07</v>
      </c>
      <c r="R32">
        <v>9</v>
      </c>
      <c r="S32">
        <v>9.6</v>
      </c>
      <c r="T32">
        <v>270</v>
      </c>
      <c r="U32" t="s">
        <v>50</v>
      </c>
      <c r="V32">
        <v>251</v>
      </c>
      <c r="W32">
        <v>0</v>
      </c>
      <c r="X32">
        <v>238</v>
      </c>
      <c r="Y32">
        <v>371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t="s">
        <v>135</v>
      </c>
      <c r="AJ32">
        <v>6</v>
      </c>
      <c r="AK32">
        <v>0</v>
      </c>
      <c r="AL32" s="2">
        <v>2.3645833333333335E-2</v>
      </c>
      <c r="AM32" s="2">
        <v>2.5879629629629631E-2</v>
      </c>
      <c r="AN32" t="s">
        <v>50</v>
      </c>
      <c r="AO32" t="s">
        <v>50</v>
      </c>
    </row>
    <row r="33" spans="1:41" x14ac:dyDescent="0.3">
      <c r="A33" t="s">
        <v>65</v>
      </c>
      <c r="B33" s="1">
        <v>45300.920023148145</v>
      </c>
      <c r="C33" t="b">
        <v>0</v>
      </c>
      <c r="D33" t="s">
        <v>115</v>
      </c>
      <c r="E33">
        <v>8</v>
      </c>
      <c r="F33">
        <v>476</v>
      </c>
      <c r="G33" s="2">
        <v>3.4733796296296297E-2</v>
      </c>
      <c r="H33">
        <v>141</v>
      </c>
      <c r="I33">
        <v>155</v>
      </c>
      <c r="J33">
        <v>2.9</v>
      </c>
      <c r="K33">
        <v>155</v>
      </c>
      <c r="L33">
        <v>195</v>
      </c>
      <c r="M33" s="2">
        <v>0.26041666666666669</v>
      </c>
      <c r="N33" s="2">
        <v>0.1701388888888889</v>
      </c>
      <c r="O33" t="s">
        <v>50</v>
      </c>
      <c r="P33" t="s">
        <v>50</v>
      </c>
      <c r="Q33">
        <v>1.1000000000000001</v>
      </c>
      <c r="R33">
        <v>8.9</v>
      </c>
      <c r="S33">
        <v>9.6999999999999993</v>
      </c>
      <c r="T33">
        <v>269</v>
      </c>
      <c r="U33" t="s">
        <v>50</v>
      </c>
      <c r="V33">
        <v>260</v>
      </c>
      <c r="W33">
        <v>0</v>
      </c>
      <c r="X33">
        <v>244</v>
      </c>
      <c r="Y33">
        <v>377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t="s">
        <v>136</v>
      </c>
      <c r="AJ33">
        <v>9</v>
      </c>
      <c r="AK33">
        <v>0</v>
      </c>
      <c r="AL33" s="2">
        <v>3.1851851851851853E-2</v>
      </c>
      <c r="AM33" s="2">
        <v>3.7604166666666668E-2</v>
      </c>
      <c r="AN33" t="s">
        <v>50</v>
      </c>
      <c r="AO33" t="s">
        <v>50</v>
      </c>
    </row>
    <row r="34" spans="1:41" x14ac:dyDescent="0.3">
      <c r="A34" t="s">
        <v>48</v>
      </c>
      <c r="B34" s="1">
        <v>45298.289918981478</v>
      </c>
      <c r="C34" t="b">
        <v>0</v>
      </c>
      <c r="D34" t="s">
        <v>281</v>
      </c>
      <c r="E34">
        <v>10</v>
      </c>
      <c r="F34">
        <v>664</v>
      </c>
      <c r="G34" s="2">
        <v>4.6377314814814816E-2</v>
      </c>
      <c r="H34">
        <v>148</v>
      </c>
      <c r="I34">
        <v>161</v>
      </c>
      <c r="J34">
        <v>3.4</v>
      </c>
      <c r="K34">
        <v>166</v>
      </c>
      <c r="L34">
        <v>179</v>
      </c>
      <c r="M34" s="2">
        <v>0.27847222222222223</v>
      </c>
      <c r="N34" s="2">
        <v>0.22916666666666666</v>
      </c>
      <c r="O34" t="s">
        <v>113</v>
      </c>
      <c r="P34" t="s">
        <v>73</v>
      </c>
      <c r="Q34">
        <v>0.9</v>
      </c>
      <c r="R34">
        <v>9.3000000000000007</v>
      </c>
      <c r="S34">
        <v>8.3000000000000007</v>
      </c>
      <c r="T34">
        <v>267</v>
      </c>
      <c r="U34" t="s">
        <v>282</v>
      </c>
      <c r="V34">
        <v>236</v>
      </c>
      <c r="W34">
        <v>0</v>
      </c>
      <c r="X34">
        <v>230</v>
      </c>
      <c r="Y34">
        <v>307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t="s">
        <v>283</v>
      </c>
      <c r="AJ34">
        <v>11</v>
      </c>
      <c r="AK34">
        <v>0</v>
      </c>
      <c r="AL34" s="2">
        <v>4.5787037037037036E-2</v>
      </c>
      <c r="AM34" s="2">
        <v>4.6377314814814816E-2</v>
      </c>
      <c r="AN34" t="s">
        <v>284</v>
      </c>
      <c r="AO34" t="s">
        <v>51</v>
      </c>
    </row>
    <row r="35" spans="1:41" x14ac:dyDescent="0.3">
      <c r="A35" t="s">
        <v>48</v>
      </c>
      <c r="B35" s="1">
        <v>45297.556620370371</v>
      </c>
      <c r="C35" t="b">
        <v>0</v>
      </c>
      <c r="D35" t="s">
        <v>285</v>
      </c>
      <c r="E35">
        <v>8.42</v>
      </c>
      <c r="F35">
        <v>572</v>
      </c>
      <c r="G35" s="2">
        <v>3.6157407407407409E-2</v>
      </c>
      <c r="H35">
        <v>157</v>
      </c>
      <c r="I35">
        <v>189</v>
      </c>
      <c r="J35">
        <v>3.9</v>
      </c>
      <c r="K35">
        <v>165</v>
      </c>
      <c r="L35">
        <v>181</v>
      </c>
      <c r="M35" s="2">
        <v>0.25763888888888886</v>
      </c>
      <c r="N35" s="2">
        <v>0.18263888888888888</v>
      </c>
      <c r="O35" t="s">
        <v>137</v>
      </c>
      <c r="P35" t="s">
        <v>219</v>
      </c>
      <c r="Q35">
        <v>0.98</v>
      </c>
      <c r="R35">
        <v>9</v>
      </c>
      <c r="S35">
        <v>8.6999999999999993</v>
      </c>
      <c r="T35">
        <v>265</v>
      </c>
      <c r="U35" t="s">
        <v>286</v>
      </c>
      <c r="V35">
        <v>259</v>
      </c>
      <c r="W35">
        <v>0</v>
      </c>
      <c r="X35">
        <v>248</v>
      </c>
      <c r="Y35">
        <v>398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t="s">
        <v>287</v>
      </c>
      <c r="AJ35">
        <v>21</v>
      </c>
      <c r="AK35">
        <v>0</v>
      </c>
      <c r="AL35" s="2">
        <v>3.5833333333333335E-2</v>
      </c>
      <c r="AM35" s="2">
        <v>3.6435185185185189E-2</v>
      </c>
      <c r="AN35" t="s">
        <v>288</v>
      </c>
      <c r="AO35" t="s">
        <v>62</v>
      </c>
    </row>
    <row r="36" spans="1:41" x14ac:dyDescent="0.3">
      <c r="A36" t="s">
        <v>48</v>
      </c>
      <c r="B36" s="1">
        <v>45295.546226851853</v>
      </c>
      <c r="C36" t="b">
        <v>0</v>
      </c>
      <c r="D36" t="s">
        <v>281</v>
      </c>
      <c r="E36">
        <v>10.01</v>
      </c>
      <c r="F36">
        <v>683</v>
      </c>
      <c r="G36" s="2">
        <v>4.1435185185185186E-2</v>
      </c>
      <c r="H36">
        <v>163</v>
      </c>
      <c r="I36">
        <v>181</v>
      </c>
      <c r="J36">
        <v>4.3</v>
      </c>
      <c r="K36">
        <v>166</v>
      </c>
      <c r="L36">
        <v>180</v>
      </c>
      <c r="M36" s="2">
        <v>0.24861111111111112</v>
      </c>
      <c r="N36" s="2">
        <v>0.19097222222222221</v>
      </c>
      <c r="O36" t="s">
        <v>98</v>
      </c>
      <c r="P36" t="s">
        <v>112</v>
      </c>
      <c r="Q36">
        <v>1.01</v>
      </c>
      <c r="R36">
        <v>8.8000000000000007</v>
      </c>
      <c r="S36">
        <v>8.8000000000000007</v>
      </c>
      <c r="T36">
        <v>261</v>
      </c>
      <c r="U36" t="s">
        <v>289</v>
      </c>
      <c r="V36">
        <v>260</v>
      </c>
      <c r="W36">
        <v>0</v>
      </c>
      <c r="X36">
        <v>255</v>
      </c>
      <c r="Y36">
        <v>358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t="s">
        <v>290</v>
      </c>
      <c r="AJ36">
        <v>11</v>
      </c>
      <c r="AK36">
        <v>0</v>
      </c>
      <c r="AL36" s="2">
        <v>4.071759259259259E-2</v>
      </c>
      <c r="AM36" s="2">
        <v>4.1435185185185186E-2</v>
      </c>
      <c r="AN36" t="s">
        <v>291</v>
      </c>
      <c r="AO36" t="s">
        <v>54</v>
      </c>
    </row>
    <row r="37" spans="1:41" x14ac:dyDescent="0.3">
      <c r="A37" t="s">
        <v>48</v>
      </c>
      <c r="B37" s="1">
        <v>45293.275821759256</v>
      </c>
      <c r="C37" t="b">
        <v>0</v>
      </c>
      <c r="D37" t="s">
        <v>281</v>
      </c>
      <c r="E37">
        <v>12.01</v>
      </c>
      <c r="F37">
        <v>801</v>
      </c>
      <c r="G37" s="2">
        <v>5.1527777777777777E-2</v>
      </c>
      <c r="H37">
        <v>154</v>
      </c>
      <c r="I37">
        <v>171</v>
      </c>
      <c r="J37">
        <v>4.0999999999999996</v>
      </c>
      <c r="K37">
        <v>167</v>
      </c>
      <c r="L37">
        <v>180</v>
      </c>
      <c r="M37" s="2">
        <v>0.25763888888888886</v>
      </c>
      <c r="N37" s="2">
        <v>0.21249999999999999</v>
      </c>
      <c r="O37" t="s">
        <v>73</v>
      </c>
      <c r="P37" t="s">
        <v>292</v>
      </c>
      <c r="Q37">
        <v>0.97</v>
      </c>
      <c r="R37">
        <v>9</v>
      </c>
      <c r="S37">
        <v>8.6999999999999993</v>
      </c>
      <c r="T37">
        <v>263</v>
      </c>
      <c r="U37" t="s">
        <v>118</v>
      </c>
      <c r="V37">
        <v>251</v>
      </c>
      <c r="W37">
        <v>0</v>
      </c>
      <c r="X37">
        <v>247</v>
      </c>
      <c r="Y37">
        <v>336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t="s">
        <v>293</v>
      </c>
      <c r="AJ37">
        <v>13</v>
      </c>
      <c r="AK37">
        <v>0</v>
      </c>
      <c r="AL37" s="2">
        <v>5.1099537037037034E-2</v>
      </c>
      <c r="AM37" s="2">
        <v>5.1527777777777777E-2</v>
      </c>
      <c r="AN37" t="s">
        <v>284</v>
      </c>
      <c r="AO37" t="s">
        <v>111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FB97-2BC3-4C8C-BEFA-B3549F27E8A5}">
  <dimension ref="A1:AM33"/>
  <sheetViews>
    <sheetView workbookViewId="0">
      <selection activeCell="E2" sqref="E2:E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45381.546643518515</v>
      </c>
      <c r="C2" t="b">
        <v>0</v>
      </c>
      <c r="D2" t="s">
        <v>49</v>
      </c>
      <c r="E2">
        <v>13.25</v>
      </c>
      <c r="F2">
        <v>707</v>
      </c>
      <c r="G2" s="2">
        <v>5.6157407407407406E-2</v>
      </c>
      <c r="H2">
        <v>145</v>
      </c>
      <c r="I2">
        <v>190</v>
      </c>
      <c r="J2" t="s">
        <v>295</v>
      </c>
      <c r="K2">
        <v>171</v>
      </c>
      <c r="L2">
        <v>180</v>
      </c>
      <c r="M2" s="2">
        <v>0.25416666666666665</v>
      </c>
      <c r="N2" s="2">
        <v>0.21249999999999999</v>
      </c>
      <c r="O2" t="s">
        <v>163</v>
      </c>
      <c r="P2" t="s">
        <v>296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t="s">
        <v>297</v>
      </c>
      <c r="AH2">
        <v>14</v>
      </c>
      <c r="AI2">
        <v>0</v>
      </c>
      <c r="AJ2" s="2">
        <v>5.3993055555555558E-2</v>
      </c>
      <c r="AK2" s="2">
        <v>6.0243055555555557E-2</v>
      </c>
      <c r="AL2">
        <v>-3</v>
      </c>
      <c r="AM2">
        <v>22</v>
      </c>
    </row>
    <row r="3" spans="1:39" x14ac:dyDescent="0.3">
      <c r="A3" t="s">
        <v>48</v>
      </c>
      <c r="B3" s="1">
        <v>45373.632893518516</v>
      </c>
      <c r="C3" t="b">
        <v>0</v>
      </c>
      <c r="D3" t="s">
        <v>49</v>
      </c>
      <c r="E3">
        <v>9.81</v>
      </c>
      <c r="F3">
        <v>681</v>
      </c>
      <c r="G3" s="2">
        <v>4.6712962962962963E-2</v>
      </c>
      <c r="H3">
        <v>146</v>
      </c>
      <c r="I3">
        <v>173</v>
      </c>
      <c r="J3" t="s">
        <v>298</v>
      </c>
      <c r="K3">
        <v>167</v>
      </c>
      <c r="L3">
        <v>235</v>
      </c>
      <c r="M3" s="2">
        <v>0.28541666666666665</v>
      </c>
      <c r="N3" s="2">
        <v>0.11388888888888889</v>
      </c>
      <c r="O3" t="s">
        <v>299</v>
      </c>
      <c r="P3" t="s">
        <v>300</v>
      </c>
      <c r="Q3">
        <v>0.87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t="s">
        <v>301</v>
      </c>
      <c r="AH3">
        <v>10</v>
      </c>
      <c r="AI3">
        <v>0</v>
      </c>
      <c r="AJ3" s="2">
        <v>4.4236111111111108E-2</v>
      </c>
      <c r="AK3" s="2">
        <v>4.6712962962962963E-2</v>
      </c>
      <c r="AL3">
        <v>-3</v>
      </c>
      <c r="AM3">
        <v>22</v>
      </c>
    </row>
    <row r="4" spans="1:39" x14ac:dyDescent="0.3">
      <c r="A4" t="s">
        <v>48</v>
      </c>
      <c r="B4" s="1">
        <v>45365.59033564815</v>
      </c>
      <c r="C4" t="b">
        <v>0</v>
      </c>
      <c r="D4" t="s">
        <v>49</v>
      </c>
      <c r="E4">
        <v>9.89</v>
      </c>
      <c r="F4">
        <v>623</v>
      </c>
      <c r="G4" s="2">
        <v>3.9722222222222221E-2</v>
      </c>
      <c r="H4">
        <v>153</v>
      </c>
      <c r="I4">
        <v>173</v>
      </c>
      <c r="J4" t="s">
        <v>302</v>
      </c>
      <c r="K4">
        <v>171</v>
      </c>
      <c r="L4">
        <v>180</v>
      </c>
      <c r="M4" s="2">
        <v>0.24097222222222223</v>
      </c>
      <c r="N4" s="2">
        <v>0.19930555555555557</v>
      </c>
      <c r="O4" t="s">
        <v>303</v>
      </c>
      <c r="P4" t="s">
        <v>304</v>
      </c>
      <c r="Q4">
        <v>1.01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t="s">
        <v>305</v>
      </c>
      <c r="AH4">
        <v>10</v>
      </c>
      <c r="AI4">
        <v>0</v>
      </c>
      <c r="AJ4" s="2">
        <v>3.892361111111111E-2</v>
      </c>
      <c r="AK4" s="2">
        <v>4.297453703703704E-2</v>
      </c>
      <c r="AL4">
        <v>-3</v>
      </c>
      <c r="AM4">
        <v>22</v>
      </c>
    </row>
    <row r="5" spans="1:39" x14ac:dyDescent="0.3">
      <c r="A5" t="s">
        <v>48</v>
      </c>
      <c r="B5" s="1">
        <v>45361.433009259257</v>
      </c>
      <c r="C5" t="b">
        <v>0</v>
      </c>
      <c r="D5" t="s">
        <v>49</v>
      </c>
      <c r="E5">
        <v>4.8</v>
      </c>
      <c r="F5">
        <v>361</v>
      </c>
      <c r="G5" s="2">
        <v>1.9305555555555555E-2</v>
      </c>
      <c r="H5">
        <v>164</v>
      </c>
      <c r="I5">
        <v>185</v>
      </c>
      <c r="J5" t="s">
        <v>306</v>
      </c>
      <c r="K5">
        <v>172</v>
      </c>
      <c r="L5">
        <v>187</v>
      </c>
      <c r="M5" s="2">
        <v>0.24097222222222223</v>
      </c>
      <c r="N5" s="2">
        <v>0.1736111111111111</v>
      </c>
      <c r="O5" t="s">
        <v>73</v>
      </c>
      <c r="P5" t="s">
        <v>292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t="s">
        <v>307</v>
      </c>
      <c r="AH5">
        <v>5</v>
      </c>
      <c r="AI5">
        <v>0</v>
      </c>
      <c r="AJ5" s="2">
        <v>1.9293981481481481E-2</v>
      </c>
      <c r="AK5" s="2">
        <v>1.9305555555555555E-2</v>
      </c>
      <c r="AL5">
        <v>14</v>
      </c>
      <c r="AM5">
        <v>39</v>
      </c>
    </row>
    <row r="6" spans="1:39" x14ac:dyDescent="0.3">
      <c r="A6" t="s">
        <v>48</v>
      </c>
      <c r="B6" s="1">
        <v>45359.609016203707</v>
      </c>
      <c r="C6" t="b">
        <v>0</v>
      </c>
      <c r="D6" t="s">
        <v>49</v>
      </c>
      <c r="E6">
        <v>8.4</v>
      </c>
      <c r="F6">
        <v>483</v>
      </c>
      <c r="G6" s="2">
        <v>3.2048611111111111E-2</v>
      </c>
      <c r="H6">
        <v>144</v>
      </c>
      <c r="I6">
        <v>179</v>
      </c>
      <c r="J6" t="s">
        <v>308</v>
      </c>
      <c r="K6">
        <v>173</v>
      </c>
      <c r="L6">
        <v>183</v>
      </c>
      <c r="M6" s="2">
        <v>0.22916666666666666</v>
      </c>
      <c r="N6" s="2">
        <v>0.1986111111111111</v>
      </c>
      <c r="O6" t="s">
        <v>137</v>
      </c>
      <c r="P6" t="s">
        <v>309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t="s">
        <v>310</v>
      </c>
      <c r="AH6">
        <v>9</v>
      </c>
      <c r="AI6">
        <v>0</v>
      </c>
      <c r="AJ6" s="2">
        <v>3.1909722222222221E-2</v>
      </c>
      <c r="AK6" s="2">
        <v>3.3645833333333333E-2</v>
      </c>
      <c r="AL6">
        <v>0</v>
      </c>
      <c r="AM6">
        <v>22</v>
      </c>
    </row>
    <row r="7" spans="1:39" x14ac:dyDescent="0.3">
      <c r="A7" t="s">
        <v>48</v>
      </c>
      <c r="B7" s="1">
        <v>45354.375324074077</v>
      </c>
      <c r="C7" t="b">
        <v>0</v>
      </c>
      <c r="D7" t="s">
        <v>311</v>
      </c>
      <c r="E7">
        <v>21.42</v>
      </c>
      <c r="F7">
        <v>599</v>
      </c>
      <c r="G7" s="2">
        <v>6.4606481481481487E-2</v>
      </c>
      <c r="H7">
        <v>126</v>
      </c>
      <c r="I7">
        <v>154</v>
      </c>
      <c r="J7" t="s">
        <v>312</v>
      </c>
      <c r="K7">
        <v>184</v>
      </c>
      <c r="L7">
        <v>193</v>
      </c>
      <c r="M7" s="2">
        <v>0.18124999999999999</v>
      </c>
      <c r="N7" s="2">
        <v>0.15833333333333333</v>
      </c>
      <c r="O7" t="s">
        <v>313</v>
      </c>
      <c r="P7" t="s">
        <v>81</v>
      </c>
      <c r="Q7">
        <v>1.25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t="s">
        <v>314</v>
      </c>
      <c r="AH7">
        <v>22</v>
      </c>
      <c r="AI7">
        <v>0</v>
      </c>
      <c r="AJ7" s="2">
        <v>6.4548611111111112E-2</v>
      </c>
      <c r="AK7" s="2">
        <v>6.4606481481481487E-2</v>
      </c>
      <c r="AL7">
        <v>-2</v>
      </c>
      <c r="AM7">
        <v>16</v>
      </c>
    </row>
    <row r="8" spans="1:39" x14ac:dyDescent="0.3">
      <c r="A8" t="s">
        <v>48</v>
      </c>
      <c r="B8" s="1">
        <v>45349.513622685183</v>
      </c>
      <c r="C8" t="b">
        <v>0</v>
      </c>
      <c r="D8" t="s">
        <v>49</v>
      </c>
      <c r="E8">
        <v>5.2</v>
      </c>
      <c r="F8">
        <v>343</v>
      </c>
      <c r="G8" s="2">
        <v>2.013888888888889E-2</v>
      </c>
      <c r="H8">
        <v>163</v>
      </c>
      <c r="I8">
        <v>189</v>
      </c>
      <c r="J8" t="s">
        <v>315</v>
      </c>
      <c r="K8">
        <v>175</v>
      </c>
      <c r="L8">
        <v>187</v>
      </c>
      <c r="M8" s="2">
        <v>0.23194444444444445</v>
      </c>
      <c r="N8" s="2">
        <v>0.20416666666666666</v>
      </c>
      <c r="O8" t="s">
        <v>169</v>
      </c>
      <c r="P8" t="s">
        <v>316</v>
      </c>
      <c r="Q8">
        <v>1.03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t="s">
        <v>170</v>
      </c>
      <c r="AH8">
        <v>6</v>
      </c>
      <c r="AI8">
        <v>0</v>
      </c>
      <c r="AJ8" s="2">
        <v>2.0023148148148148E-2</v>
      </c>
      <c r="AK8" s="2">
        <v>2.1597222222222223E-2</v>
      </c>
      <c r="AL8">
        <v>-2</v>
      </c>
      <c r="AM8">
        <v>22</v>
      </c>
    </row>
    <row r="9" spans="1:39" x14ac:dyDescent="0.3">
      <c r="A9" t="s">
        <v>48</v>
      </c>
      <c r="B9" s="1">
        <v>45348.533495370371</v>
      </c>
      <c r="C9" t="b">
        <v>0</v>
      </c>
      <c r="D9" t="s">
        <v>49</v>
      </c>
      <c r="E9">
        <v>7.38</v>
      </c>
      <c r="F9">
        <v>427</v>
      </c>
      <c r="G9" s="2">
        <v>2.5335648148148149E-2</v>
      </c>
      <c r="H9">
        <v>167</v>
      </c>
      <c r="I9">
        <v>183</v>
      </c>
      <c r="J9" t="s">
        <v>317</v>
      </c>
      <c r="K9">
        <v>173</v>
      </c>
      <c r="L9">
        <v>189</v>
      </c>
      <c r="M9" s="2">
        <v>0.20555555555555555</v>
      </c>
      <c r="N9" s="2">
        <v>0.1736111111111111</v>
      </c>
      <c r="O9" t="s">
        <v>171</v>
      </c>
      <c r="P9" t="s">
        <v>318</v>
      </c>
      <c r="Q9">
        <v>1.17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t="s">
        <v>172</v>
      </c>
      <c r="AH9">
        <v>8</v>
      </c>
      <c r="AI9">
        <v>0</v>
      </c>
      <c r="AJ9" s="2">
        <v>2.5335648148148149E-2</v>
      </c>
      <c r="AK9" s="2">
        <v>2.6226851851851852E-2</v>
      </c>
      <c r="AL9">
        <v>-3</v>
      </c>
      <c r="AM9">
        <v>22</v>
      </c>
    </row>
    <row r="10" spans="1:39" x14ac:dyDescent="0.3">
      <c r="A10" t="s">
        <v>48</v>
      </c>
      <c r="B10" s="1">
        <v>45345.687025462961</v>
      </c>
      <c r="C10" t="b">
        <v>0</v>
      </c>
      <c r="D10" t="s">
        <v>49</v>
      </c>
      <c r="E10">
        <v>6.64</v>
      </c>
      <c r="F10">
        <v>395</v>
      </c>
      <c r="G10" s="2">
        <v>2.5115740740740741E-2</v>
      </c>
      <c r="H10">
        <v>144</v>
      </c>
      <c r="I10">
        <v>159</v>
      </c>
      <c r="J10" t="s">
        <v>319</v>
      </c>
      <c r="K10">
        <v>174</v>
      </c>
      <c r="L10">
        <v>190</v>
      </c>
      <c r="M10" s="2">
        <v>0.22708333333333333</v>
      </c>
      <c r="N10" s="2">
        <v>0.19930555555555557</v>
      </c>
      <c r="O10" t="s">
        <v>112</v>
      </c>
      <c r="P10" t="s">
        <v>51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t="s">
        <v>173</v>
      </c>
      <c r="AH10">
        <v>7</v>
      </c>
      <c r="AI10">
        <v>0</v>
      </c>
      <c r="AJ10" s="2">
        <v>2.5115740740740741E-2</v>
      </c>
      <c r="AK10" s="2">
        <v>2.6354166666666668E-2</v>
      </c>
      <c r="AL10">
        <v>-3</v>
      </c>
      <c r="AM10">
        <v>18</v>
      </c>
    </row>
    <row r="11" spans="1:39" x14ac:dyDescent="0.3">
      <c r="A11" t="s">
        <v>48</v>
      </c>
      <c r="B11" s="1">
        <v>45342.693773148145</v>
      </c>
      <c r="C11" t="b">
        <v>0</v>
      </c>
      <c r="D11" t="s">
        <v>49</v>
      </c>
      <c r="E11">
        <v>10.029999999999999</v>
      </c>
      <c r="F11">
        <v>587</v>
      </c>
      <c r="G11" s="2">
        <v>3.6620370370370373E-2</v>
      </c>
      <c r="H11">
        <v>152</v>
      </c>
      <c r="I11">
        <v>167</v>
      </c>
      <c r="J11" t="s">
        <v>320</v>
      </c>
      <c r="K11">
        <v>174</v>
      </c>
      <c r="L11">
        <v>189</v>
      </c>
      <c r="M11" s="2">
        <v>0.21875</v>
      </c>
      <c r="N11" s="2">
        <v>0.15347222222222223</v>
      </c>
      <c r="O11" t="s">
        <v>134</v>
      </c>
      <c r="P11" t="s">
        <v>167</v>
      </c>
      <c r="Q11">
        <v>1.0900000000000001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t="s">
        <v>174</v>
      </c>
      <c r="AH11">
        <v>11</v>
      </c>
      <c r="AI11">
        <v>0</v>
      </c>
      <c r="AJ11" s="2">
        <v>3.5972222222222225E-2</v>
      </c>
      <c r="AK11" s="2">
        <v>3.8587962962962963E-2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45340.536493055559</v>
      </c>
      <c r="C12" t="b">
        <v>0</v>
      </c>
      <c r="D12" t="s">
        <v>49</v>
      </c>
      <c r="E12">
        <v>20</v>
      </c>
      <c r="F12">
        <v>1388</v>
      </c>
      <c r="G12" s="2">
        <v>7.6180555555555557E-2</v>
      </c>
      <c r="H12">
        <v>169</v>
      </c>
      <c r="I12">
        <v>193</v>
      </c>
      <c r="J12" t="s">
        <v>321</v>
      </c>
      <c r="K12">
        <v>173</v>
      </c>
      <c r="L12">
        <v>239</v>
      </c>
      <c r="M12" s="2">
        <v>0.22847222222222222</v>
      </c>
      <c r="N12" s="2">
        <v>0.20416666666666666</v>
      </c>
      <c r="O12" t="s">
        <v>175</v>
      </c>
      <c r="P12" t="s">
        <v>238</v>
      </c>
      <c r="Q12">
        <v>1.05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t="s">
        <v>176</v>
      </c>
      <c r="AH12">
        <v>21</v>
      </c>
      <c r="AI12">
        <v>0</v>
      </c>
      <c r="AJ12" s="2">
        <v>7.5694444444444439E-2</v>
      </c>
      <c r="AK12" s="2">
        <v>7.8333333333333338E-2</v>
      </c>
      <c r="AL12">
        <v>-3</v>
      </c>
      <c r="AM12">
        <v>22</v>
      </c>
    </row>
    <row r="13" spans="1:39" x14ac:dyDescent="0.3">
      <c r="A13" t="s">
        <v>48</v>
      </c>
      <c r="B13" s="1">
        <v>45338.561909722222</v>
      </c>
      <c r="C13" t="b">
        <v>0</v>
      </c>
      <c r="D13" t="s">
        <v>49</v>
      </c>
      <c r="E13">
        <v>5.17</v>
      </c>
      <c r="F13">
        <v>336</v>
      </c>
      <c r="G13" s="2">
        <v>1.9722222222222221E-2</v>
      </c>
      <c r="H13">
        <v>158</v>
      </c>
      <c r="I13">
        <v>175</v>
      </c>
      <c r="J13" t="s">
        <v>298</v>
      </c>
      <c r="K13">
        <v>173</v>
      </c>
      <c r="L13">
        <v>180</v>
      </c>
      <c r="M13" s="2">
        <v>0.22916666666666666</v>
      </c>
      <c r="N13" s="2">
        <v>0.2013888888888889</v>
      </c>
      <c r="O13" t="s">
        <v>177</v>
      </c>
      <c r="P13" t="s">
        <v>112</v>
      </c>
      <c r="Q13">
        <v>1.05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t="s">
        <v>178</v>
      </c>
      <c r="AH13">
        <v>6</v>
      </c>
      <c r="AI13">
        <v>0</v>
      </c>
      <c r="AJ13" s="2">
        <v>1.9710648148148147E-2</v>
      </c>
      <c r="AK13" s="2">
        <v>2.207175925925926E-2</v>
      </c>
      <c r="AL13">
        <v>2</v>
      </c>
      <c r="AM13">
        <v>16</v>
      </c>
    </row>
    <row r="14" spans="1:39" x14ac:dyDescent="0.3">
      <c r="A14" t="s">
        <v>48</v>
      </c>
      <c r="B14" s="1">
        <v>45337.525173611109</v>
      </c>
      <c r="C14" t="b">
        <v>0</v>
      </c>
      <c r="D14" t="s">
        <v>49</v>
      </c>
      <c r="E14">
        <v>12.1</v>
      </c>
      <c r="F14">
        <v>736</v>
      </c>
      <c r="G14" s="2">
        <v>4.5034722222222219E-2</v>
      </c>
      <c r="H14">
        <v>159</v>
      </c>
      <c r="I14">
        <v>181</v>
      </c>
      <c r="J14" t="s">
        <v>322</v>
      </c>
      <c r="K14">
        <v>172</v>
      </c>
      <c r="L14">
        <v>245</v>
      </c>
      <c r="M14" s="2">
        <v>0.22291666666666668</v>
      </c>
      <c r="N14" s="2">
        <v>0.18819444444444444</v>
      </c>
      <c r="O14" t="s">
        <v>120</v>
      </c>
      <c r="P14" t="s">
        <v>323</v>
      </c>
      <c r="Q14">
        <v>1.0900000000000001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t="s">
        <v>179</v>
      </c>
      <c r="AH14">
        <v>13</v>
      </c>
      <c r="AI14">
        <v>0</v>
      </c>
      <c r="AJ14" s="2">
        <v>4.4710648148148145E-2</v>
      </c>
      <c r="AK14" s="2">
        <v>4.6886574074074074E-2</v>
      </c>
      <c r="AL14">
        <v>-3</v>
      </c>
      <c r="AM14">
        <v>22</v>
      </c>
    </row>
    <row r="15" spans="1:39" x14ac:dyDescent="0.3">
      <c r="A15" t="s">
        <v>48</v>
      </c>
      <c r="B15" s="1">
        <v>45333.623113425929</v>
      </c>
      <c r="C15" t="b">
        <v>0</v>
      </c>
      <c r="D15" t="s">
        <v>49</v>
      </c>
      <c r="E15">
        <v>10.199999999999999</v>
      </c>
      <c r="F15">
        <v>757</v>
      </c>
      <c r="G15" s="2">
        <v>4.1284722222222223E-2</v>
      </c>
      <c r="H15">
        <v>170</v>
      </c>
      <c r="I15">
        <v>193</v>
      </c>
      <c r="J15" t="s">
        <v>321</v>
      </c>
      <c r="K15">
        <v>173</v>
      </c>
      <c r="L15">
        <v>192</v>
      </c>
      <c r="M15" s="2">
        <v>0.24305555555555555</v>
      </c>
      <c r="N15" s="2">
        <v>0.13194444444444445</v>
      </c>
      <c r="O15" t="s">
        <v>99</v>
      </c>
      <c r="P15" t="s">
        <v>324</v>
      </c>
      <c r="Q15">
        <v>0.99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t="s">
        <v>180</v>
      </c>
      <c r="AH15">
        <v>11</v>
      </c>
      <c r="AI15">
        <v>0</v>
      </c>
      <c r="AJ15" s="2">
        <v>4.0347222222222222E-2</v>
      </c>
      <c r="AK15" s="2">
        <v>4.9502314814814811E-2</v>
      </c>
      <c r="AL15">
        <v>-3</v>
      </c>
      <c r="AM15">
        <v>23</v>
      </c>
    </row>
    <row r="16" spans="1:39" x14ac:dyDescent="0.3">
      <c r="A16" t="s">
        <v>48</v>
      </c>
      <c r="B16" s="1">
        <v>45331.549398148149</v>
      </c>
      <c r="C16" t="b">
        <v>0</v>
      </c>
      <c r="D16" t="s">
        <v>49</v>
      </c>
      <c r="E16">
        <v>10.199999999999999</v>
      </c>
      <c r="F16">
        <v>677</v>
      </c>
      <c r="G16" s="2">
        <v>4.0682870370370369E-2</v>
      </c>
      <c r="H16">
        <v>161</v>
      </c>
      <c r="I16">
        <v>181</v>
      </c>
      <c r="J16" t="s">
        <v>322</v>
      </c>
      <c r="K16">
        <v>171</v>
      </c>
      <c r="L16">
        <v>183</v>
      </c>
      <c r="M16" s="2">
        <v>0.23958333333333334</v>
      </c>
      <c r="N16" s="2">
        <v>0.20416666666666666</v>
      </c>
      <c r="O16" t="s">
        <v>85</v>
      </c>
      <c r="P16" t="s">
        <v>325</v>
      </c>
      <c r="Q16">
        <v>1.01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t="s">
        <v>181</v>
      </c>
      <c r="AH16">
        <v>11</v>
      </c>
      <c r="AI16">
        <v>0</v>
      </c>
      <c r="AJ16" s="2">
        <v>4.0023148148148148E-2</v>
      </c>
      <c r="AK16" s="2">
        <v>4.2337962962962966E-2</v>
      </c>
      <c r="AL16">
        <v>-3</v>
      </c>
      <c r="AM16">
        <v>27</v>
      </c>
    </row>
    <row r="17" spans="1:39" x14ac:dyDescent="0.3">
      <c r="A17" t="s">
        <v>48</v>
      </c>
      <c r="B17" s="1">
        <v>45330.342824074076</v>
      </c>
      <c r="C17" t="b">
        <v>0</v>
      </c>
      <c r="D17" t="s">
        <v>49</v>
      </c>
      <c r="E17">
        <v>1.1000000000000001</v>
      </c>
      <c r="F17">
        <v>70</v>
      </c>
      <c r="G17" s="2">
        <v>4.9583333333333337E-3</v>
      </c>
      <c r="H17">
        <v>136</v>
      </c>
      <c r="I17">
        <v>144</v>
      </c>
      <c r="J17" t="s">
        <v>326</v>
      </c>
      <c r="K17">
        <v>172</v>
      </c>
      <c r="L17">
        <v>178</v>
      </c>
      <c r="M17" s="2">
        <v>0.27083333333333331</v>
      </c>
      <c r="N17" s="2">
        <v>0.22708333333333333</v>
      </c>
      <c r="O17" t="s">
        <v>177</v>
      </c>
      <c r="P17" t="s">
        <v>112</v>
      </c>
      <c r="Q17">
        <v>0.89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t="s">
        <v>182</v>
      </c>
      <c r="AH17">
        <v>2</v>
      </c>
      <c r="AI17">
        <v>0</v>
      </c>
      <c r="AJ17" s="2">
        <v>4.8854166666666664E-3</v>
      </c>
      <c r="AK17" s="2">
        <v>4.9583333333333337E-3</v>
      </c>
      <c r="AL17">
        <v>8</v>
      </c>
      <c r="AM17">
        <v>22</v>
      </c>
    </row>
    <row r="18" spans="1:39" x14ac:dyDescent="0.3">
      <c r="A18" t="s">
        <v>48</v>
      </c>
      <c r="B18" s="1">
        <v>45328.647407407407</v>
      </c>
      <c r="C18" t="b">
        <v>0</v>
      </c>
      <c r="D18" t="s">
        <v>49</v>
      </c>
      <c r="E18">
        <v>5.26</v>
      </c>
      <c r="F18">
        <v>354</v>
      </c>
      <c r="G18" s="2">
        <v>2.2164351851851852E-2</v>
      </c>
      <c r="H18">
        <v>156</v>
      </c>
      <c r="I18">
        <v>178</v>
      </c>
      <c r="J18" t="s">
        <v>327</v>
      </c>
      <c r="K18">
        <v>169</v>
      </c>
      <c r="L18">
        <v>213</v>
      </c>
      <c r="M18" s="2">
        <v>0.25277777777777777</v>
      </c>
      <c r="N18" s="2">
        <v>0.18402777777777779</v>
      </c>
      <c r="O18" t="s">
        <v>163</v>
      </c>
      <c r="P18" t="s">
        <v>163</v>
      </c>
      <c r="Q18">
        <v>0.97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t="s">
        <v>164</v>
      </c>
      <c r="AH18">
        <v>6</v>
      </c>
      <c r="AI18">
        <v>0</v>
      </c>
      <c r="AJ18" s="2">
        <v>2.1909722222222223E-2</v>
      </c>
      <c r="AK18" s="2">
        <v>2.2858796296296297E-2</v>
      </c>
      <c r="AL18">
        <v>-3</v>
      </c>
      <c r="AM18">
        <v>22</v>
      </c>
    </row>
    <row r="19" spans="1:39" x14ac:dyDescent="0.3">
      <c r="A19" t="s">
        <v>48</v>
      </c>
      <c r="B19" s="1">
        <v>45326.623622685183</v>
      </c>
      <c r="C19" t="b">
        <v>0</v>
      </c>
      <c r="D19" t="s">
        <v>49</v>
      </c>
      <c r="E19">
        <v>13.24</v>
      </c>
      <c r="F19">
        <v>896</v>
      </c>
      <c r="G19" s="2">
        <v>5.3229166666666668E-2</v>
      </c>
      <c r="H19">
        <v>165</v>
      </c>
      <c r="I19">
        <v>186</v>
      </c>
      <c r="J19" t="s">
        <v>321</v>
      </c>
      <c r="K19">
        <v>172</v>
      </c>
      <c r="L19">
        <v>183</v>
      </c>
      <c r="M19" s="2">
        <v>0.24097222222222223</v>
      </c>
      <c r="N19" s="2">
        <v>0.19722222222222222</v>
      </c>
      <c r="O19" t="s">
        <v>165</v>
      </c>
      <c r="P19" t="s">
        <v>328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t="s">
        <v>166</v>
      </c>
      <c r="AH19">
        <v>14</v>
      </c>
      <c r="AI19">
        <v>0</v>
      </c>
      <c r="AJ19" s="2">
        <v>5.2141203703703703E-2</v>
      </c>
      <c r="AK19" s="2">
        <v>5.8576388888888886E-2</v>
      </c>
      <c r="AL19">
        <v>-3</v>
      </c>
      <c r="AM19">
        <v>22</v>
      </c>
    </row>
    <row r="20" spans="1:39" x14ac:dyDescent="0.3">
      <c r="A20" t="s">
        <v>48</v>
      </c>
      <c r="B20" s="1">
        <v>45324.601724537039</v>
      </c>
      <c r="C20" t="b">
        <v>0</v>
      </c>
      <c r="D20" t="s">
        <v>49</v>
      </c>
      <c r="E20">
        <v>10.17</v>
      </c>
      <c r="F20">
        <v>600</v>
      </c>
      <c r="G20" s="2">
        <v>3.471064814814815E-2</v>
      </c>
      <c r="H20">
        <v>158</v>
      </c>
      <c r="I20">
        <v>183</v>
      </c>
      <c r="J20" t="s">
        <v>329</v>
      </c>
      <c r="K20">
        <v>175</v>
      </c>
      <c r="L20">
        <v>185</v>
      </c>
      <c r="M20" s="2">
        <v>0.2048611111111111</v>
      </c>
      <c r="N20" s="2">
        <v>0.18333333333333332</v>
      </c>
      <c r="O20" t="s">
        <v>167</v>
      </c>
      <c r="P20" t="s">
        <v>157</v>
      </c>
      <c r="Q20">
        <v>1.1599999999999999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t="s">
        <v>168</v>
      </c>
      <c r="AH20">
        <v>11</v>
      </c>
      <c r="AI20">
        <v>0</v>
      </c>
      <c r="AJ20" s="2">
        <v>3.4606481481481481E-2</v>
      </c>
      <c r="AK20" s="2">
        <v>3.5277777777777776E-2</v>
      </c>
      <c r="AL20">
        <v>-3</v>
      </c>
      <c r="AM20">
        <v>22</v>
      </c>
    </row>
    <row r="21" spans="1:39" x14ac:dyDescent="0.3">
      <c r="A21" t="s">
        <v>48</v>
      </c>
      <c r="B21" s="1">
        <v>45322.527916666666</v>
      </c>
      <c r="C21" t="b">
        <v>0</v>
      </c>
      <c r="D21" t="s">
        <v>49</v>
      </c>
      <c r="E21">
        <v>9.1199999999999992</v>
      </c>
      <c r="F21">
        <v>645</v>
      </c>
      <c r="G21" s="2">
        <v>3.5937499999999997E-2</v>
      </c>
      <c r="H21">
        <v>163</v>
      </c>
      <c r="I21">
        <v>187</v>
      </c>
      <c r="J21" t="s">
        <v>321</v>
      </c>
      <c r="K21">
        <v>174</v>
      </c>
      <c r="L21">
        <v>184</v>
      </c>
      <c r="M21" s="2">
        <v>0.2361111111111111</v>
      </c>
      <c r="N21" s="2">
        <v>0.19305555555555556</v>
      </c>
      <c r="O21" t="s">
        <v>81</v>
      </c>
      <c r="P21" t="s">
        <v>324</v>
      </c>
      <c r="Q21">
        <v>1.01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t="s">
        <v>82</v>
      </c>
      <c r="AH21">
        <v>10</v>
      </c>
      <c r="AI21">
        <v>0</v>
      </c>
      <c r="AJ21" s="2">
        <v>3.5081018518518518E-2</v>
      </c>
      <c r="AK21" s="2">
        <v>3.7384259259259256E-2</v>
      </c>
      <c r="AL21">
        <v>0</v>
      </c>
      <c r="AM21">
        <v>22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321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83</v>
      </c>
      <c r="P22" t="s">
        <v>330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84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331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85</v>
      </c>
      <c r="P23" t="s">
        <v>85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86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332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87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312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88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89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333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90</v>
      </c>
      <c r="P26" t="s">
        <v>81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91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334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92</v>
      </c>
      <c r="P27" t="s">
        <v>323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93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300</v>
      </c>
      <c r="P28" t="s">
        <v>335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336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337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338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219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339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334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340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341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342</v>
      </c>
      <c r="P32" t="s">
        <v>342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343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344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tabSelected="1" workbookViewId="0">
      <selection activeCell="D10" sqref="D10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240</v>
      </c>
    </row>
    <row r="3" spans="2:6" x14ac:dyDescent="0.3">
      <c r="B3" s="3">
        <v>22</v>
      </c>
      <c r="C3" s="4">
        <f>+B3*(4/21.0975)+2</f>
        <v>6.1711103211280962</v>
      </c>
      <c r="F3" t="s">
        <v>241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M A A B Q S w M E F A A C A A g A E 6 O D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B O j g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o 4 N Y q r N 2 Z G 0 J A A B c m A A A E w A c A E Z v c m 1 1 b G F z L 1 N l Y 3 R p b 2 4 x L m 0 g o h g A K K A U A A A A A A A A A A A A A A A A A A A A A A A A A A A A 7 V 1 L b x u 3 F t 4 H y H 8 g 1 I 0 N C I L n I T 9 a e O F a U l o g c V x b 7 a a 5 K O g R 7 b B 3 N B R m R s o L + T F d d p F s s r v L + I / d w x m 9 Z n i o c Q J L l q V T o I h D H p H n O 0 N + H 8 + h x k l E k E o V s c v 8 T + e n p 0 + e P k l e 8 1 j 0 2 A + 1 E 2 g c y V S K h O 3 4 u z V 2 z E K R P n 3 C 4 L + X s b w R E b S c J q N G S w X D v o j S n Y 4 M R e N U R S n 8 J d m p t X 5 8 9 X s i 4 u T V 3 0 M e N W 5 k z M O e e t V S b 6 J Q 8 V 7 y q j h + I 0 h G t d 3 6 n y 0 R y r 5 M R X x c q 9 f q 7 F S F w 3 6 U H H t H d d a O A t W T 0 c 3 x f n N v z 6 m z 3 4 Y q F Z f p u 1 A c z 3 5 s n K l I / G e 3 n j v 6 Q w 0 + x K / E e 9 5 T C R v E q q 9 G E n 7 U a L r 8 C s z P d V s q f h G 8 B 7 7 u 5 M j q 7 M 9 x + 0 k Y X g Y 8 5 H F y n M b D + Y G 7 c q B Y w P t X E s a e j d e N e Z R c q 7 i f e 9 5 9 N x D J j t W N + o c P k z i / Y 9 o W I K f w B 0 v F 2 / R j n X 2 o t X g 6 b e z B z 6 n s i 6 y j w 0 c q l r P O U N 1 I 8 D T r 6 8 o 0 R I a S S c q j Y N o R D f t X I s 6 6 T n k I g w l w i P 0 a p f t + Q / s y H q o / G 2 k y 9 8 n o h v 1 y Y R q / 4 G / R 9 h M R q y s Z s G 7 b c E o P d T G M 2 C n E P / c N G X O h g R 7 h n A e m l z + L J M V 7 u i r l I T t J A l i p h k d 5 Z 0 v g v X q 2 y z S W P c G e i + g m f Y 1 E U 9 v 8 I e J U P w 9 2 w W F v 4 V 5 P b V 4 m g Q x D b R j h l s 9 i N Y x 6 T G 8 u H q R s / F D K j y r m M o L 9 o f 0 T S c I u A x W L r 5 8 t E V N v R I x H 2 9 L 1 D F a b 2 d o J 1 R t 0 h g a 7 f K P C a 3 x 2 8 F D 9 V + j Y Y D i y B 3 A h B s h y b M m R Y O i a f C E j 1 h X 9 g f m Z y 2 F 8 D a t A N 4 t 4 x E P j o y 0 R q P 5 A x y x / A M U n n i 2 j 5 3 x Q n H b S e 5 Y 9 d q a u t Q n i s A 4 o 7 t Y L 4 A B 4 W C i Y d g i D A Q t b k b Z D M b K s F z 2 j p f v j 7 t M n M s I Z z E 7 + T S J / I n 8 i f y J / I v / t I / 9 9 I n 8 i f y J / I n 8 i / + 0 j / w M i f y J / I n 8 i f y L / 7 S P / w y W T f 7 O S / A 8 3 l v y z g Y B L e B a P H u 8 Z C 6 w j g t d 8 k Q I o V A F u P 6 X D U B m j j T V A c n P d Z B p w + 4 m j I g A r W B k L s R O L Y C j 0 a B C L u C d 5 w F l f 9 L D B O 6 e s f / v P W 9 l H + r p t x k V 8 + w U U A i H K n P d h C o g S z B K L 2 D o J a m q b 9 U K m f Z W N Z A L L + 2 6 / D K D F 7 M 2 l I V E s 1 U R l h P i 5 i m 5 k O u z l X m p f 3 k P E e Q / z Q Y Q 8 k L d f I j a a S I E F W q Y Q d 7 T N n 1 Y O L Q t F r h p K / 8 B E y J K h C J F A 3 1 k + z m F r Z G G 2 z D / r t 8 W + J a 9 l M A z T b L k b g j I E c X 2 P 0 L i W k + k D K 3 X + A Z A C v X 9 m U R / A z s W D P o A 9 F A A 5 A v l k j x A / 9 2 R B h H F k 1 A d y 0 J E 3 z x F g A 4 s s H W Y L 7 V O E g p 3 I j m L A m s k Q P g D g p U n r e l n l M l S Y a 7 K s X o i / V Q z W E 7 d G 8 B R T b p i d 3 f 4 P 3 J 2 z w L A V 3 L b t y n w m 8 F n z V V 8 C r 5 t b Y W y U a t 4 L h j E c i 0 y b k 7 A U n 9 K B K i z 5 M e v + P r l y d v X / y 5 W s f I 7 t l a 2 t z F l K J / w H y l o o M a H E 5 J E k J i U B K + U l 3 8 7 z M w b u t J d I 7 5 0 2 Q u w / U T F q z Y h 9 n v g 2 g d j v W I 7 C S Y t o n 2 h / C b Q / G R W l / S m x r 7 g e d b T k w / 1 B 1 c H e d 4 j / H 5 7 / 6 T K C y J / I / 5 7 I f 7 I d / 3 K Q J V R Y h H + 5 p g A 8 l p s M Z 2 / J 0 n F Y J R 3 N z Z W O h 7 z K K P b M 3 2 S U 6 H R N L z L K / i + 6 x y j a Y t c Y x b 7 y N c Z U P B b e Y m z o J c e z k 3 N L s M 5 g r f N Q v g f S y D T n 6 2 e 2 c 3 b + 9 f O u u Y j o o o Q u S g z p l H y m n Z Z d h E h n v k U B y g B 0 J Q U O X L y X 8 9 h l T o 8 / E 6 A x m F h r l 6 u t T z X 7 Z 1 G H j Q M H j P j 2 X 5 M 6 f 4 3 0 U o C x Q g Y x k a q X j W u z 7 o C y 3 9 G 0 n b d b c E 9 7 c y w W R n + k 1 1 T u C q 6 p 3 C 0 + k j x Y N l s 8 i u S 5 b H n d r v 6 O q s S T R i 5 r J p e F h L W Q g 6 A 9 D 5 H K L j Q q 5 r K Y 6 Z 2 S 2 c z w 5 H w V Z w Z K h 9 c z H c a X M a L o 2 b Y D t T X 3 G w Q B 7 9 A b E e s Y r 5 X T 1 z y 6 M d F N V l L K Y 3 M 7 j T v b k Z m F j Z 8 x d K O e 2 L r W 9 V K w p K r L / u b H U W V x 2 P 9 O O f 0 W 1 R t r K U h c 3 m o u 0 7 z d X J 5 5 u 2 d p 9 y 3 t T U v 7 v q X 9 w N J + a G k / s r Q 7 e 7 Y O G 2 L H B t m x Y X Z s o B 0 b a s c G 2 7 H h d m z A H R t y 1 4 b c t T 5 r G 3 L X h t y 1 I X d t y F 0 b c t e G 3 L U h d 2 3 I P R t y z 4 b c s y 5 z G 3 L P h t y z I f d s y D 0 b c s + G 3 L M h 9 2 3 I f R t y 3 4 b c t + 7 w I v L v Z N l l J y 7 E s s S y x L L E s h v D s t 9 b N C k T 1 j e X T 5 z V 1 E 9 m h b 9 S 7 W S u 4 L G E w s l 8 T p M V S M z s A m n + p m 8 A I L n a + h d N C h Z 4 y Q Q 3 Q Q o m B U O 8 X F L y 2 V r r Q G I 1 r m e Y U c Z 7 x o W O 0 p r L 6 x z G 6 L M y B x q 2 u S o H F v R x k a O 8 X s s 1 j v n 0 f l x M K H Z Y S x z T M e + z x G E G E n V q P Q o c 9 / a V M 3 M + W 1 F h y p I t f U k t Y x Z k Z M j Z Q M X 6 x k I f N o E K 4 x l t X g 5 C m e a U W a Z j H T y D J D N 7 e N T 5 B 7 s w 7 c / v p q f Y n e w U O 3 c 8 h R P z b h b V + V E a 5 s A N 1 2 z y z C b f b G q a T f t m 0 4 H Z d G g 2 H Z l N 2 e G x 3 I b 4 7 y A A H A S B g 0 B w E A w O A s J B U D g I D A f B 4 S I 4 X O w 5 I D h c B I e L 4 H A R H C 6 C w 0 V w u A g O F 8 H h I T g 8 B I e H L S g E h 4 f g 8 B A c H o L D Q 3 B 4 C A 4 P w e E j O H w E h 4 / g 8 L G d 4 d c + W s 5 I b u U Z q Y o s j M N S w + R V c z t n / Y W b J 3 N / Z z b z F 1 D m f l 8 0 z f S g P X / t Y X B B + R b A Y I Z 8 C t z L w 6 o B j q o M Z v m n 1 c u M U R Y P 4 l Z a e B V I 5 n J U i 4 G Z t y C k t N i J g 2 q s l R F 1 K k O a s d l i i 8 q I u p U R z X h v s Y V f a d G s t K g M a s a X i y 0 q Y z q X K V t 2 Y 2 V I 5 1 J n y x D I a c o k 4 I U G l f H 0 K u M 5 S 7 K t S 9 C r D C i S d y O c v s g A y c M R t l 8 U z r m 8 3 G J Q u T 7 9 U j w X 1 E P d R Q V R b 9 n f 5 N i j l x L o p Q R 6 K Y F e S j A K F N v 0 L Y y N f C l h 2 f + m g l P 9 m y r o h e a N 0 g 5 6 o Z n k g + T j 0 S i A t 4 L f W O T d 6 T c W k Q 6 Q D l A W Q T J A M o D I Q C m / u M d f Z 9 S O Y O t 2 x F W s X 0 h b n g r M T 0 N K Q E q w r k p A G Q F J w X p L w b I z A n 8 F G Y F / l 4 y A b h V I B x 5 7 R r D Q 6 A H f E C U t I S 1 Z Q l p h K s m y 3 9 Y h J S E l I S U h J S E l 2 W Q l a a 4 g J 2 m S k p C S k J K Q k p C S b L C S O M 1 l f + O p 8 p e e 0 f 3 G Z m k I f V u W L j e I / B / H 5 Y a z v 2 z 6 p 3 9 O e s v o / 1 G l E H S 9 T Q q w 3 Q r g r q C U 5 N I X X k k H 1 l o H K B E g G V h r G b i X K t D / A V B L A Q I t A B Q A A g A I A B O j g 1 h O h r 2 a p Q A A A P Y A A A A S A A A A A A A A A A A A A A A A A A A A A A B D b 2 5 m a W c v U G F j a 2 F n Z S 5 4 b W x Q S w E C L Q A U A A I A C A A T o 4 N Y D 8 r p q 6 Q A A A D p A A A A E w A A A A A A A A A A A A A A A A D x A A A A W 0 N v b n R l b n R f V H l w Z X N d L n h t b F B L A Q I t A B Q A A g A I A B O j g 1 i q s 3 Z k b Q k A A F y Y A A A T A A A A A A A A A A A A A A A A A O I B A A B G b 3 J t d W x h c y 9 T Z W N 0 a W 9 u M S 5 t U E s F B g A A A A A D A A M A w g A A A J w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k A w A A A A A A S S Q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3 O D Q 4 O T I 0 N i 0 5 Y z U 4 L T Q 3 M j U t Y j J k M y 0 0 Y m M 0 M m R l O D k 2 Z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x Y z M 2 M j U z Y i 1 k N W R i L T Q x Y z g t O D c x M y 1 m O T B k M T c w O D E 4 N m U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j O T U z Z W E 0 M C 0 4 O G R m L T Q z M m I t O T E 0 Z S 0 3 N j g 2 Z j Z m M j V l N j g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4 M W N i Z D A 3 M y 1 k Z D E 2 L T R k O D Q t Y m U 1 N i 0 2 Y T E 3 M T l m M D Y 1 Y W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j Q 6 M T k u N T Q 2 O D M 2 N l o i I C 8 + P E V u d H J 5 I F R 5 c G U 9 I k Z p b G x D b 2 x 1 b W 5 U e X B l c y I g V m F s d W U 9 I n N C Z 2 N C Q m d N R E N n T U R B d 0 1 E Q 2 d v R 0 F 3 T U R B d 0 1 E Q X d N R E F 3 T U R D Z 0 1 L Q m d Z R E F 3 b 0 t C Z 1 k 9 I i A v P j x F b n R y e S B U e X B l P S J G a W x s Q 2 9 s d W 1 u T m F t Z X M i I F Z h b H V l P S J z W y Z x d W 9 0 O 1 R p c G 8 g Z G U g Y W N 0 a X Z p Z G F k J n F 1 b 3 Q 7 L C Z x d W 9 0 O 0 Z l Y 2 h h J n F 1 b 3 Q 7 L C Z x d W 9 0 O 0 Z h d m 9 y a X R v J n F 1 b 3 Q 7 L C Z x d W 9 0 O 1 T D r X R 1 b G 8 m c X V v d D s s J n F 1 b 3 Q 7 R G l z d G F u Y 2 l h J n F 1 b 3 Q 7 L C Z x d W 9 0 O 0 N h b G 9 y w 6 1 h c y Z x d W 9 0 O y w m c X V v d D t U a W V t c G 8 m c X V v d D s s J n F 1 b 3 Q 7 R n J l Y 3 V l b m N p Y S B j Y X J k a W F j Y S B t Z W R p Y S Z x d W 9 0 O y w m c X V v d D t G Q y B t w 6 F 4 a W 1 h J n F 1 b 3 Q 7 L C Z x d W 9 0 O 1 R F I G F l c s O z Y m l j b y Z x d W 9 0 O y w m c X V v d D t D Y W R l b m N p Y S B k Z S B j Y X J y Z X J h I G 1 l Z G l h J n F 1 b 3 Q 7 L C Z x d W 9 0 O 0 N h Z G V u Y 2 l h I G R l I G N h c n J l c m E g b c O h e G l t Y S Z x d W 9 0 O y w m c X V v d D t S a X R t b y B t Z W R p b y Z x d W 9 0 O y w m c X V v d D t S a X R t b y D D s 3 B 0 a W 1 v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S Z W x h d G l v b n N o a X B J b m Z v J n F 1 b 3 Q 7 O l t d f S I g L z 4 8 R W 5 0 c n k g V H l w Z T 0 i U X V l c n l J R C I g V m F s d W U 9 I n N k N T k 2 Z j Q w M S 0 4 N z Y z L T Q 4 M T Y t Y W V h Z i 0 z Y W J h Y 2 R j O T U y O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z Y 6 M z M u M j I 5 M j A 2 N V o i I C 8 + P E V u d H J 5 I F R 5 c G U 9 I k Z p b G x D b 2 x 1 b W 5 U e X B l c y I g V m F s d W U 9 I n N C Z 2 N C Q m d V R E N n T U R C U U 1 E Q 2 d v R 0 J R T U R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F j d G l 2 a X R p Z X M g K D E p I C g x K S 9 B d X R v U m V t b 3 Z l Z E N v b H V t b n M x L n t B Y 3 R p d m l 0 e S B U e X B l L D B 9 J n F 1 b 3 Q 7 L C Z x d W 9 0 O 1 N l Y 3 R p b 2 4 x L 0 F j d G l 2 a X R p Z X M g K D E p I C g x K S 9 B d X R v U m V t b 3 Z l Z E N v b H V t b n M x L n t E Y X R l L D F 9 J n F 1 b 3 Q 7 L C Z x d W 9 0 O 1 N l Y 3 R p b 2 4 x L 0 F j d G l 2 a X R p Z X M g K D E p I C g x K S 9 B d X R v U m V t b 3 Z l Z E N v b H V t b n M x L n t G Y X Z v c m l 0 Z S w y f S Z x d W 9 0 O y w m c X V v d D t T Z W N 0 a W 9 u M S 9 B Y 3 R p d m l 0 a W V z I C g x K S A o M S k v Q X V 0 b 1 J l b W 9 2 Z W R D b 2 x 1 b W 5 z M S 5 7 V G l 0 b G U s M 3 0 m c X V v d D s s J n F 1 b 3 Q 7 U 2 V j d G l v b j E v Q W N 0 a X Z p d G l l c y A o M S k g K D E p L 0 F 1 d G 9 S Z W 1 v d m V k Q 2 9 s d W 1 u c z E u e 0 R p c 3 R h b m N l L D R 9 J n F 1 b 3 Q 7 L C Z x d W 9 0 O 1 N l Y 3 R p b 2 4 x L 0 F j d G l 2 a X R p Z X M g K D E p I C g x K S 9 B d X R v U m V t b 3 Z l Z E N v b H V t b n M x L n t D Y W x v c m l l c y w 1 f S Z x d W 9 0 O y w m c X V v d D t T Z W N 0 a W 9 u M S 9 B Y 3 R p d m l 0 a W V z I C g x K S A o M S k v Q X V 0 b 1 J l b W 9 2 Z W R D b 2 x 1 b W 5 z M S 5 7 V G l t Z S w 2 f S Z x d W 9 0 O y w m c X V v d D t T Z W N 0 a W 9 u M S 9 B Y 3 R p d m l 0 a W V z I C g x K S A o M S k v Q X V 0 b 1 J l b W 9 2 Z W R D b 2 x 1 b W 5 z M S 5 7 Q X Z n I E h S L D d 9 J n F 1 b 3 Q 7 L C Z x d W 9 0 O 1 N l Y 3 R p b 2 4 x L 0 F j d G l 2 a X R p Z X M g K D E p I C g x K S 9 B d X R v U m V t b 3 Z l Z E N v b H V t b n M x L n t N Y X g g S F I s O H 0 m c X V v d D s s J n F 1 b 3 Q 7 U 2 V j d G l v b j E v Q W N 0 a X Z p d G l l c y A o M S k g K D E p L 0 F 1 d G 9 S Z W 1 v d m V k Q 2 9 s d W 1 u c z E u e 0 F l c m 9 i a W M g V E U s O X 0 m c X V v d D s s J n F 1 b 3 Q 7 U 2 V j d G l v b j E v Q W N 0 a X Z p d G l l c y A o M S k g K D E p L 0 F 1 d G 9 S Z W 1 v d m V k Q 2 9 s d W 1 u c z E u e 0 F 2 Z y B S d W 4 g Q 2 F k Z W 5 j Z S w x M H 0 m c X V v d D s s J n F 1 b 3 Q 7 U 2 V j d G l v b j E v Q W N 0 a X Z p d G l l c y A o M S k g K D E p L 0 F 1 d G 9 S Z W 1 v d m V k Q 2 9 s d W 1 u c z E u e 0 1 h e C B S d W 4 g Q 2 F k Z W 5 j Z S w x M X 0 m c X V v d D s s J n F 1 b 3 Q 7 U 2 V j d G l v b j E v Q W N 0 a X Z p d G l l c y A o M S k g K D E p L 0 F 1 d G 9 S Z W 1 v d m V k Q 2 9 s d W 1 u c z E u e 0 F 2 Z y B Q Y W N l L D E y f S Z x d W 9 0 O y w m c X V v d D t T Z W N 0 a W 9 u M S 9 B Y 3 R p d m l 0 a W V z I C g x K S A o M S k v Q X V 0 b 1 J l b W 9 2 Z W R D b 2 x 1 b W 5 z M S 5 7 Q m V z d C B Q Y W N l L D E z f S Z x d W 9 0 O y w m c X V v d D t T Z W N 0 a W 9 u M S 9 B Y 3 R p d m l 0 a W V z I C g x K S A o M S k v Q X V 0 b 1 J l b W 9 2 Z W R D b 2 x 1 b W 5 z M S 5 7 V G 9 0 Y W w g R G V z Y 2 V u d C w x N H 0 m c X V v d D s s J n F 1 b 3 Q 7 U 2 V j d G l v b j E v Q W N 0 a X Z p d G l l c y A o M S k g K D E p L 0 F 1 d G 9 S Z W 1 v d m V k Q 2 9 s d W 1 u c z E u e 0 F 2 Z y B T d H J p Z G U g T G V u Z 3 R o L D E 1 f S Z x d W 9 0 O y w m c X V v d D t T Z W N 0 a W 9 u M S 9 B Y 3 R p d m l 0 a W V z I C g x K S A o M S k v Q X V 0 b 1 J l b W 9 2 Z W R D b 2 x 1 b W 5 z M S 5 7 Q X Z n I F Z l c n R p Y 2 F s I F J h d G l v L D E 2 f S Z x d W 9 0 O y w m c X V v d D t T Z W N 0 a W 9 u M S 9 B Y 3 R p d m l 0 a W V z I C g x K S A o M S k v Q X V 0 b 1 J l b W 9 2 Z W R D b 2 x 1 b W 5 z M S 5 7 Q X Z n I F Z l c n R p Y 2 F s I E 9 z Y 2 l s b G F 0 a W 9 u L D E 3 f S Z x d W 9 0 O y w m c X V v d D t T Z W N 0 a W 9 u M S 9 B Y 3 R p d m l 0 a W V z I C g x K S A o M S k v Q X V 0 b 1 J l b W 9 2 Z W R D b 2 x 1 b W 5 z M S 5 7 Q X Z n I E d y b 3 V u Z C B D b 2 5 0 Y W N 0 I F R p b W U s M T h 9 J n F 1 b 3 Q 7 L C Z x d W 9 0 O 1 N l Y 3 R p b 2 4 x L 0 F j d G l 2 a X R p Z X M g K D E p I C g x K S 9 B d X R v U m V t b 3 Z l Z E N v b H V t b n M x L n t U c m F p b m l u Z y B T d H J l c 3 M g U 2 N v c m X C r i w x O X 0 m c X V v d D s s J n F 1 b 3 Q 7 U 2 V j d G l v b j E v Q W N 0 a X Z p d G l l c y A o M S k g K D E p L 0 F 1 d G 9 S Z W 1 v d m V k Q 2 9 s d W 1 u c z E u e 0 F 2 Z y B Q b 3 d l c i w y M H 0 m c X V v d D s s J n F 1 b 3 Q 7 U 2 V j d G l v b j E v Q W N 0 a X Z p d G l l c y A o M S k g K D E p L 0 F 1 d G 9 S Z W 1 v d m V k Q 2 9 s d W 1 u c z E u e 0 1 h e C B Q b 3 d l c i w y M X 0 m c X V v d D s s J n F 1 b 3 Q 7 U 2 V j d G l v b j E v Q W N 0 a X Z p d G l l c y A o M S k g K D E p L 0 F 1 d G 9 S Z W 1 v d m V k Q 2 9 s d W 1 u c z E u e 0 d y a X Q s M j J 9 J n F 1 b 3 Q 7 L C Z x d W 9 0 O 1 N l Y 3 R p b 2 4 x L 0 F j d G l 2 a X R p Z X M g K D E p I C g x K S 9 B d X R v U m V t b 3 Z l Z E N v b H V t b n M x L n t G b G 9 3 L D I z f S Z x d W 9 0 O y w m c X V v d D t T Z W N 0 a W 9 u M S 9 B Y 3 R p d m l 0 a W V z I C g x K S A o M S k v Q X V 0 b 1 J l b W 9 2 Z W R D b 2 x 1 b W 5 z M S 5 7 Q X Z n L i B T d 2 9 s Z i w y N H 0 m c X V v d D s s J n F 1 b 3 Q 7 U 2 V j d G l v b j E v Q W N 0 a X Z p d G l l c y A o M S k g K D E p L 0 F 1 d G 9 S Z W 1 v d m V k Q 2 9 s d W 1 u c z E u e 0 F 2 Z y B T d H J v a 2 U g U m F 0 Z S w y N X 0 m c X V v d D s s J n F 1 b 3 Q 7 U 2 V j d G l v b j E v Q W N 0 a X Z p d G l l c y A o M S k g K D E p L 0 F 1 d G 9 S Z W 1 v d m V k Q 2 9 s d W 1 u c z E u e 1 R v d G F s I F J l c H M s M j Z 9 J n F 1 b 3 Q 7 L C Z x d W 9 0 O 1 N l Y 3 R p b 2 4 x L 0 F j d G l 2 a X R p Z X M g K D E p I C g x K S 9 B d X R v U m V t b 3 Z l Z E N v b H V t b n M x L n t E a X Z l I F R p b W U s M j d 9 J n F 1 b 3 Q 7 L C Z x d W 9 0 O 1 N l Y 3 R p b 2 4 x L 0 F j d G l 2 a X R p Z X M g K D E p I C g x K S 9 B d X R v U m V t b 3 Z l Z E N v b H V t b n M x L n t N a W 4 g V G V t c C w y O H 0 m c X V v d D s s J n F 1 b 3 Q 7 U 2 V j d G l v b j E v Q W N 0 a X Z p d G l l c y A o M S k g K D E p L 0 F 1 d G 9 S Z W 1 v d m V k Q 2 9 s d W 1 u c z E u e 1 N 1 c m Z h Y 2 U g S W 5 0 Z X J 2 Y W w s M j l 9 J n F 1 b 3 Q 7 L C Z x d W 9 0 O 1 N l Y 3 R p b 2 4 x L 0 F j d G l 2 a X R p Z X M g K D E p I C g x K S 9 B d X R v U m V t b 3 Z l Z E N v b H V t b n M x L n t E Z W N v b X B y Z X N z a W 9 u L D M w f S Z x d W 9 0 O y w m c X V v d D t T Z W N 0 a W 9 u M S 9 B Y 3 R p d m l 0 a W V z I C g x K S A o M S k v Q X V 0 b 1 J l b W 9 2 Z W R D b 2 x 1 b W 5 z M S 5 7 Q m V z d C B M Y X A g V G l t Z S w z M X 0 m c X V v d D s s J n F 1 b 3 Q 7 U 2 V j d G l v b j E v Q W N 0 a X Z p d G l l c y A o M S k g K D E p L 0 F 1 d G 9 S Z W 1 v d m V k Q 2 9 s d W 1 u c z E u e 0 5 1 b W J l c i B v Z i B M Y X B z L D M y f S Z x d W 9 0 O y w m c X V v d D t T Z W N 0 a W 9 u M S 9 B Y 3 R p d m l 0 a W V z I C g x K S A o M S k v Q X V 0 b 1 J l b W 9 2 Z W R D b 2 x 1 b W 5 z M S 5 7 T W F 4 I F R l b X A s M z N 9 J n F 1 b 3 Q 7 L C Z x d W 9 0 O 1 N l Y 3 R p b 2 4 x L 0 F j d G l 2 a X R p Z X M g K D E p I C g x K S 9 B d X R v U m V t b 3 Z l Z E N v b H V t b n M x L n t N b 3 Z p b m c g V G l t Z S w z N H 0 m c X V v d D s s J n F 1 b 3 Q 7 U 2 V j d G l v b j E v Q W N 0 a X Z p d G l l c y A o M S k g K D E p L 0 F 1 d G 9 S Z W 1 v d m V k Q 2 9 s d W 1 u c z E u e 0 V s Y X B z Z W Q g V G l t Z S w z N X 0 m c X V v d D s s J n F 1 b 3 Q 7 U 2 V j d G l v b j E v Q W N 0 a X Z p d G l l c y A o M S k g K D E p L 0 F 1 d G 9 S Z W 1 v d m V k Q 2 9 s d W 1 u c z E u e 0 1 p b i B F b G V 2 Y X R p b 2 4 s M z Z 9 J n F 1 b 3 Q 7 L C Z x d W 9 0 O 1 N l Y 3 R p b 2 4 x L 0 F j d G l 2 a X R p Z X M g K D E p I C g x K S 9 B d X R v U m V t b 3 Z l Z E N v b H V t b n M x L n t N Y X g g R W x l d m F 0 a W 9 u L D M 3 f S Z x d W 9 0 O 1 0 s J n F 1 b 3 Q 7 U m V s Y X R p b 2 5 z a G l w S W 5 m b y Z x d W 9 0 O z p b X X 0 i I C 8 + P E V u d H J 5 I F R 5 c G U 9 I l F 1 Z X J 5 S U Q i I F Z h b H V l P S J z Z W Z k M W Z m M m U t Y z c 0 M S 0 0 M z g 4 L W F j N j U t Z D E y M D R l Y j M 4 N z U x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I 6 M D M 6 M j I u O D Q z M D U 2 N V o i I C 8 + P E V u d H J 5 I F R 5 c G U 9 I k Z p b G x D b 2 x 1 b W 5 U e X B l c y I g V m F s d W U 9 I n N C Z 2 N C Q m d V R E J n T U R C U U 1 E Q 2 d v R 0 F 3 V U R B d 0 1 E Q X d N R E F 3 T U R B d 2 9 E Q 2 d Z R 0 F 3 T U d C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R k U v Q X V 0 b 1 J l b W 9 2 Z W R D b 2 x 1 b W 5 z M S 5 7 Q W N 0 a X Z p d H k g V H l w Z S w w f S Z x d W 9 0 O y w m c X V v d D t T Z W N 0 a W 9 u M S 9 B Y 3 R p d m l 0 a W V z R k U v Q X V 0 b 1 J l b W 9 2 Z W R D b 2 x 1 b W 5 z M S 5 7 R G F 0 Z S w x f S Z x d W 9 0 O y w m c X V v d D t T Z W N 0 a W 9 u M S 9 B Y 3 R p d m l 0 a W V z R k U v Q X V 0 b 1 J l b W 9 2 Z W R D b 2 x 1 b W 5 z M S 5 7 R m F 2 b 3 J p d G U s M n 0 m c X V v d D s s J n F 1 b 3 Q 7 U 2 V j d G l v b j E v Q W N 0 a X Z p d G l l c 0 Z F L 0 F 1 d G 9 S Z W 1 v d m V k Q 2 9 s d W 1 u c z E u e 1 R p d G x l L D N 9 J n F 1 b 3 Q 7 L C Z x d W 9 0 O 1 N l Y 3 R p b 2 4 x L 0 F j d G l 2 a X R p Z X N G R S 9 B d X R v U m V t b 3 Z l Z E N v b H V t b n M x L n t E a X N 0 Y W 5 j Z S w 0 f S Z x d W 9 0 O y w m c X V v d D t T Z W N 0 a W 9 u M S 9 B Y 3 R p d m l 0 a W V z R k U v Q X V 0 b 1 J l b W 9 2 Z W R D b 2 x 1 b W 5 z M S 5 7 Q 2 F s b 3 J p Z X M s N X 0 m c X V v d D s s J n F 1 b 3 Q 7 U 2 V j d G l v b j E v Q W N 0 a X Z p d G l l c 0 Z F L 0 F 1 d G 9 S Z W 1 v d m V k Q 2 9 s d W 1 u c z E u e 1 R p b W U s N n 0 m c X V v d D s s J n F 1 b 3 Q 7 U 2 V j d G l v b j E v Q W N 0 a X Z p d G l l c 0 Z F L 0 F 1 d G 9 S Z W 1 v d m V k Q 2 9 s d W 1 u c z E u e 0 F 2 Z y B I U i w 3 f S Z x d W 9 0 O y w m c X V v d D t T Z W N 0 a W 9 u M S 9 B Y 3 R p d m l 0 a W V z R k U v Q X V 0 b 1 J l b W 9 2 Z W R D b 2 x 1 b W 5 z M S 5 7 T W F 4 I E h S L D h 9 J n F 1 b 3 Q 7 L C Z x d W 9 0 O 1 N l Y 3 R p b 2 4 x L 0 F j d G l 2 a X R p Z X N G R S 9 B d X R v U m V t b 3 Z l Z E N v b H V t b n M x L n t B Z X J v Y m l j I F R F L D l 9 J n F 1 b 3 Q 7 L C Z x d W 9 0 O 1 N l Y 3 R p b 2 4 x L 0 F j d G l 2 a X R p Z X N G R S 9 B d X R v U m V t b 3 Z l Z E N v b H V t b n M x L n t B d m c g U n V u I E N h Z G V u Y 2 U s M T B 9 J n F 1 b 3 Q 7 L C Z x d W 9 0 O 1 N l Y 3 R p b 2 4 x L 0 F j d G l 2 a X R p Z X N G R S 9 B d X R v U m V t b 3 Z l Z E N v b H V t b n M x L n t N Y X g g U n V u I E N h Z G V u Y 2 U s M T F 9 J n F 1 b 3 Q 7 L C Z x d W 9 0 O 1 N l Y 3 R p b 2 4 x L 0 F j d G l 2 a X R p Z X N G R S 9 B d X R v U m V t b 3 Z l Z E N v b H V t b n M x L n t B d m c g U G F j Z S w x M n 0 m c X V v d D s s J n F 1 b 3 Q 7 U 2 V j d G l v b j E v Q W N 0 a X Z p d G l l c 0 Z F L 0 F 1 d G 9 S Z W 1 v d m V k Q 2 9 s d W 1 u c z E u e 0 J l c 3 Q g U G F j Z S w x M 3 0 m c X V v d D s s J n F 1 b 3 Q 7 U 2 V j d G l v b j E v Q W N 0 a X Z p d G l l c 0 Z F L 0 F 1 d G 9 S Z W 1 v d m V k Q 2 9 s d W 1 u c z E u e 1 R v d G F s I E F z Y 2 V u d C w x N H 0 m c X V v d D s s J n F 1 b 3 Q 7 U 2 V j d G l v b j E v Q W N 0 a X Z p d G l l c 0 Z F L 0 F 1 d G 9 S Z W 1 v d m V k Q 2 9 s d W 1 u c z E u e 1 R v d G F s I E R l c 2 N l b n Q s M T V 9 J n F 1 b 3 Q 7 L C Z x d W 9 0 O 1 N l Y 3 R p b 2 4 x L 0 F j d G l 2 a X R p Z X N G R S 9 B d X R v U m V t b 3 Z l Z E N v b H V t b n M x L n t B d m c g U 3 R y a W R l I E x l b m d 0 a C w x N n 0 m c X V v d D s s J n F 1 b 3 Q 7 U 2 V j d G l v b j E v Q W N 0 a X Z p d G l l c 0 Z F L 0 F 1 d G 9 S Z W 1 v d m V k Q 2 9 s d W 1 u c z E u e 0 F 2 Z y B W Z X J 0 a W N h b C B S Y X R p b y w x N 3 0 m c X V v d D s s J n F 1 b 3 Q 7 U 2 V j d G l v b j E v Q W N 0 a X Z p d G l l c 0 Z F L 0 F 1 d G 9 S Z W 1 v d m V k Q 2 9 s d W 1 u c z E u e 0 F 2 Z y B W Z X J 0 a W N h b C B P c 2 N p b G x h d G l v b i w x O H 0 m c X V v d D s s J n F 1 b 3 Q 7 U 2 V j d G l v b j E v Q W N 0 a X Z p d G l l c 0 Z F L 0 F 1 d G 9 S Z W 1 v d m V k Q 2 9 s d W 1 u c z E u e 0 F 2 Z y B H c m 9 1 b m Q g Q 2 9 u d G F j d C B U a W 1 l L D E 5 f S Z x d W 9 0 O y w m c X V v d D t T Z W N 0 a W 9 u M S 9 B Y 3 R p d m l 0 a W V z R k U v Q X V 0 b 1 J l b W 9 2 Z W R D b 2 x 1 b W 5 z M S 5 7 V H J h a W 5 p b m c g U 3 R y Z X N z I F N j b 3 J l w q 4 s M j B 9 J n F 1 b 3 Q 7 L C Z x d W 9 0 O 1 N l Y 3 R p b 2 4 x L 0 F j d G l 2 a X R p Z X N G R S 9 B d X R v U m V t b 3 Z l Z E N v b H V t b n M x L n t B d m c g U G 9 3 Z X I s M j F 9 J n F 1 b 3 Q 7 L C Z x d W 9 0 O 1 N l Y 3 R p b 2 4 x L 0 F j d G l 2 a X R p Z X N G R S 9 B d X R v U m V t b 3 Z l Z E N v b H V t b n M x L n t N Y X g g U G 9 3 Z X I s M j J 9 J n F 1 b 3 Q 7 L C Z x d W 9 0 O 1 N l Y 3 R p b 2 4 x L 0 F j d G l 2 a X R p Z X N G R S 9 B d X R v U m V t b 3 Z l Z E N v b H V t b n M x L n t H c m l 0 L D I z f S Z x d W 9 0 O y w m c X V v d D t T Z W N 0 a W 9 u M S 9 B Y 3 R p d m l 0 a W V z R k U v Q X V 0 b 1 J l b W 9 2 Z W R D b 2 x 1 b W 5 z M S 5 7 R m x v d y w y N H 0 m c X V v d D s s J n F 1 b 3 Q 7 U 2 V j d G l v b j E v Q W N 0 a X Z p d G l l c 0 Z F L 0 F 1 d G 9 S Z W 1 v d m V k Q 2 9 s d W 1 u c z E u e 0 F 2 Z y 4 g U 3 d v b G Y s M j V 9 J n F 1 b 3 Q 7 L C Z x d W 9 0 O 1 N l Y 3 R p b 2 4 x L 0 F j d G l 2 a X R p Z X N G R S 9 B d X R v U m V t b 3 Z l Z E N v b H V t b n M x L n t B d m c g U 3 R y b 2 t l I F J h d G U s M j Z 9 J n F 1 b 3 Q 7 L C Z x d W 9 0 O 1 N l Y 3 R p b 2 4 x L 0 F j d G l 2 a X R p Z X N G R S 9 B d X R v U m V t b 3 Z l Z E N v b H V t b n M x L n t U b 3 R h b C B S Z X B z L D I 3 f S Z x d W 9 0 O y w m c X V v d D t T Z W N 0 a W 9 u M S 9 B Y 3 R p d m l 0 a W V z R k U v Q X V 0 b 1 J l b W 9 2 Z W R D b 2 x 1 b W 5 z M S 5 7 R G l 2 Z S B U a W 1 l L D I 4 f S Z x d W 9 0 O y w m c X V v d D t T Z W N 0 a W 9 u M S 9 B Y 3 R p d m l 0 a W V z R k U v Q X V 0 b 1 J l b W 9 2 Z W R D b 2 x 1 b W 5 z M S 5 7 T W l u I F R l b X A s M j l 9 J n F 1 b 3 Q 7 L C Z x d W 9 0 O 1 N l Y 3 R p b 2 4 x L 0 F j d G l 2 a X R p Z X N G R S 9 B d X R v U m V t b 3 Z l Z E N v b H V t b n M x L n t T d X J m Y W N l I E l u d G V y d m F s L D M w f S Z x d W 9 0 O y w m c X V v d D t T Z W N 0 a W 9 u M S 9 B Y 3 R p d m l 0 a W V z R k U v Q X V 0 b 1 J l b W 9 2 Z W R D b 2 x 1 b W 5 z M S 5 7 R G V j b 2 1 w c m V z c 2 l v b i w z M X 0 m c X V v d D s s J n F 1 b 3 Q 7 U 2 V j d G l v b j E v Q W N 0 a X Z p d G l l c 0 Z F L 0 F 1 d G 9 S Z W 1 v d m V k Q 2 9 s d W 1 u c z E u e 0 J l c 3 Q g T G F w I F R p b W U s M z J 9 J n F 1 b 3 Q 7 L C Z x d W 9 0 O 1 N l Y 3 R p b 2 4 x L 0 F j d G l 2 a X R p Z X N G R S 9 B d X R v U m V t b 3 Z l Z E N v b H V t b n M x L n t O d W 1 i Z X I g b 2 Y g T G F w c y w z M 3 0 m c X V v d D s s J n F 1 b 3 Q 7 U 2 V j d G l v b j E v Q W N 0 a X Z p d G l l c 0 Z F L 0 F 1 d G 9 S Z W 1 v d m V k Q 2 9 s d W 1 u c z E u e 0 1 h e C B U Z W 1 w L D M 0 f S Z x d W 9 0 O y w m c X V v d D t T Z W N 0 a W 9 u M S 9 B Y 3 R p d m l 0 a W V z R k U v Q X V 0 b 1 J l b W 9 2 Z W R D b 2 x 1 b W 5 z M S 5 7 T W 9 2 a W 5 n I F R p b W U s M z V 9 J n F 1 b 3 Q 7 L C Z x d W 9 0 O 1 N l Y 3 R p b 2 4 x L 0 F j d G l 2 a X R p Z X N G R S 9 B d X R v U m V t b 3 Z l Z E N v b H V t b n M x L n t F b G F w c 2 V k I F R p b W U s M z Z 9 J n F 1 b 3 Q 7 L C Z x d W 9 0 O 1 N l Y 3 R p b 2 4 x L 0 F j d G l 2 a X R p Z X N G R S 9 B d X R v U m V t b 3 Z l Z E N v b H V t b n M x L n t N a W 4 g R W x l d m F 0 a W 9 u L D M 3 f S Z x d W 9 0 O y w m c X V v d D t T Z W N 0 a W 9 u M S 9 B Y 3 R p d m l 0 a W V z R k U v Q X V 0 b 1 J l b W 9 2 Z W R D b 2 x 1 b W 5 z M S 5 7 T W F 4 I E V s Z X Z h d G l v b i w z O H 0 m c X V v d D t d L C Z x d W 9 0 O 1 J l b G F 0 a W 9 u c 2 h p c E l u Z m 8 m c X V v d D s 6 W 1 1 9 I i A v P j x F b n R y e S B U e X B l P S J R d W V y e U l E I i B W Y W x 1 Z T 0 i c z B h M G M z Y W Y 1 L W R i Z D M t N D l m Z C 0 5 N G U 2 L W Z h M 2 U 1 M D Y 0 Y z d h N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k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c 6 M T c 6 N D Y u M T I 0 M T I 0 N F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k p L 0 F 1 d G 9 S Z W 1 v d m V k Q 2 9 s d W 1 u c z E u e 0 F j d G l 2 a X R 5 I F R 5 c G U s M H 0 m c X V v d D s s J n F 1 b 3 Q 7 U 2 V j d G l v b j E v Q W N 0 a X Z p d G l l c y A o O S k v Q X V 0 b 1 J l b W 9 2 Z W R D b 2 x 1 b W 5 z M S 5 7 R G F 0 Z S w x f S Z x d W 9 0 O y w m c X V v d D t T Z W N 0 a W 9 u M S 9 B Y 3 R p d m l 0 a W V z I C g 5 K S 9 B d X R v U m V t b 3 Z l Z E N v b H V t b n M x L n t G Y X Z v c m l 0 Z S w y f S Z x d W 9 0 O y w m c X V v d D t T Z W N 0 a W 9 u M S 9 B Y 3 R p d m l 0 a W V z I C g 5 K S 9 B d X R v U m V t b 3 Z l Z E N v b H V t b n M x L n t U a X R s Z S w z f S Z x d W 9 0 O y w m c X V v d D t T Z W N 0 a W 9 u M S 9 B Y 3 R p d m l 0 a W V z I C g 5 K S 9 B d X R v U m V t b 3 Z l Z E N v b H V t b n M x L n t E a X N 0 Y W 5 j Z S w 0 f S Z x d W 9 0 O y w m c X V v d D t T Z W N 0 a W 9 u M S 9 B Y 3 R p d m l 0 a W V z I C g 5 K S 9 B d X R v U m V t b 3 Z l Z E N v b H V t b n M x L n t D Y W x v c m l l c y w 1 f S Z x d W 9 0 O y w m c X V v d D t T Z W N 0 a W 9 u M S 9 B Y 3 R p d m l 0 a W V z I C g 5 K S 9 B d X R v U m V t b 3 Z l Z E N v b H V t b n M x L n t U a W 1 l L D Z 9 J n F 1 b 3 Q 7 L C Z x d W 9 0 O 1 N l Y 3 R p b 2 4 x L 0 F j d G l 2 a X R p Z X M g K D k p L 0 F 1 d G 9 S Z W 1 v d m V k Q 2 9 s d W 1 u c z E u e 0 F 2 Z y B I U i w 3 f S Z x d W 9 0 O y w m c X V v d D t T Z W N 0 a W 9 u M S 9 B Y 3 R p d m l 0 a W V z I C g 5 K S 9 B d X R v U m V t b 3 Z l Z E N v b H V t b n M x L n t N Y X g g S F I s O H 0 m c X V v d D s s J n F 1 b 3 Q 7 U 2 V j d G l v b j E v Q W N 0 a X Z p d G l l c y A o O S k v Q X V 0 b 1 J l b W 9 2 Z W R D b 2 x 1 b W 5 z M S 5 7 Q W V y b 2 J p Y y B U R S w 5 f S Z x d W 9 0 O y w m c X V v d D t T Z W N 0 a W 9 u M S 9 B Y 3 R p d m l 0 a W V z I C g 5 K S 9 B d X R v U m V t b 3 Z l Z E N v b H V t b n M x L n t B d m c g U n V u I E N h Z G V u Y 2 U s M T B 9 J n F 1 b 3 Q 7 L C Z x d W 9 0 O 1 N l Y 3 R p b 2 4 x L 0 F j d G l 2 a X R p Z X M g K D k p L 0 F 1 d G 9 S Z W 1 v d m V k Q 2 9 s d W 1 u c z E u e 0 1 h e C B S d W 4 g Q 2 F k Z W 5 j Z S w x M X 0 m c X V v d D s s J n F 1 b 3 Q 7 U 2 V j d G l v b j E v Q W N 0 a X Z p d G l l c y A o O S k v Q X V 0 b 1 J l b W 9 2 Z W R D b 2 x 1 b W 5 z M S 5 7 Q X Z n I F B h Y 2 U s M T J 9 J n F 1 b 3 Q 7 L C Z x d W 9 0 O 1 N l Y 3 R p b 2 4 x L 0 F j d G l 2 a X R p Z X M g K D k p L 0 F 1 d G 9 S Z W 1 v d m V k Q 2 9 s d W 1 u c z E u e 0 J l c 3 Q g U G F j Z S w x M 3 0 m c X V v d D s s J n F 1 b 3 Q 7 U 2 V j d G l v b j E v Q W N 0 a X Z p d G l l c y A o O S k v Q X V 0 b 1 J l b W 9 2 Z W R D b 2 x 1 b W 5 z M S 5 7 V G 9 0 Y W w g Q X N j Z W 5 0 L D E 0 f S Z x d W 9 0 O y w m c X V v d D t T Z W N 0 a W 9 u M S 9 B Y 3 R p d m l 0 a W V z I C g 5 K S 9 B d X R v U m V t b 3 Z l Z E N v b H V t b n M x L n t U b 3 R h b C B E Z X N j Z W 5 0 L D E 1 f S Z x d W 9 0 O y w m c X V v d D t T Z W N 0 a W 9 u M S 9 B Y 3 R p d m l 0 a W V z I C g 5 K S 9 B d X R v U m V t b 3 Z l Z E N v b H V t b n M x L n t B d m c g U 3 R y a W R l I E x l b m d 0 a C w x N n 0 m c X V v d D s s J n F 1 b 3 Q 7 U 2 V j d G l v b j E v Q W N 0 a X Z p d G l l c y A o O S k v Q X V 0 b 1 J l b W 9 2 Z W R D b 2 x 1 b W 5 z M S 5 7 Q X Z n I F Z l c n R p Y 2 F s I F J h d G l v L D E 3 f S Z x d W 9 0 O y w m c X V v d D t T Z W N 0 a W 9 u M S 9 B Y 3 R p d m l 0 a W V z I C g 5 K S 9 B d X R v U m V t b 3 Z l Z E N v b H V t b n M x L n t B d m c g V m V y d G l j Y W w g T 3 N j a W x s Y X R p b 2 4 s M T h 9 J n F 1 b 3 Q 7 L C Z x d W 9 0 O 1 N l Y 3 R p b 2 4 x L 0 F j d G l 2 a X R p Z X M g K D k p L 0 F 1 d G 9 S Z W 1 v d m V k Q 2 9 s d W 1 u c z E u e 0 F 2 Z y B H c m 9 1 b m Q g Q 2 9 u d G F j d C B U a W 1 l L D E 5 f S Z x d W 9 0 O y w m c X V v d D t T Z W N 0 a W 9 u M S 9 B Y 3 R p d m l 0 a W V z I C g 5 K S 9 B d X R v U m V t b 3 Z l Z E N v b H V t b n M x L n t U c m F p b m l u Z y B T d H J l c 3 M g U 2 N v c m X C r i w y M H 0 m c X V v d D s s J n F 1 b 3 Q 7 U 2 V j d G l v b j E v Q W N 0 a X Z p d G l l c y A o O S k v Q X V 0 b 1 J l b W 9 2 Z W R D b 2 x 1 b W 5 z M S 5 7 Q X Z n I F B v d 2 V y L D I x f S Z x d W 9 0 O y w m c X V v d D t T Z W N 0 a W 9 u M S 9 B Y 3 R p d m l 0 a W V z I C g 5 K S 9 B d X R v U m V t b 3 Z l Z E N v b H V t b n M x L n t N Y X g g U G 9 3 Z X I s M j J 9 J n F 1 b 3 Q 7 L C Z x d W 9 0 O 1 N l Y 3 R p b 2 4 x L 0 F j d G l 2 a X R p Z X M g K D k p L 0 F 1 d G 9 S Z W 1 v d m V k Q 2 9 s d W 1 u c z E u e 0 d y a X Q s M j N 9 J n F 1 b 3 Q 7 L C Z x d W 9 0 O 1 N l Y 3 R p b 2 4 x L 0 F j d G l 2 a X R p Z X M g K D k p L 0 F 1 d G 9 S Z W 1 v d m V k Q 2 9 s d W 1 u c z E u e 0 Z s b 3 c s M j R 9 J n F 1 b 3 Q 7 L C Z x d W 9 0 O 1 N l Y 3 R p b 2 4 x L 0 F j d G l 2 a X R p Z X M g K D k p L 0 F 1 d G 9 S Z W 1 v d m V k Q 2 9 s d W 1 u c z E u e 0 F 2 Z y 4 g U 3 d v b G Y s M j V 9 J n F 1 b 3 Q 7 L C Z x d W 9 0 O 1 N l Y 3 R p b 2 4 x L 0 F j d G l 2 a X R p Z X M g K D k p L 0 F 1 d G 9 S Z W 1 v d m V k Q 2 9 s d W 1 u c z E u e 0 F 2 Z y B T d H J v a 2 U g U m F 0 Z S w y N n 0 m c X V v d D s s J n F 1 b 3 Q 7 U 2 V j d G l v b j E v Q W N 0 a X Z p d G l l c y A o O S k v Q X V 0 b 1 J l b W 9 2 Z W R D b 2 x 1 b W 5 z M S 5 7 V G 9 0 Y W w g U m V w c y w y N 3 0 m c X V v d D s s J n F 1 b 3 Q 7 U 2 V j d G l v b j E v Q W N 0 a X Z p d G l l c y A o O S k v Q X V 0 b 1 J l b W 9 2 Z W R D b 2 x 1 b W 5 z M S 5 7 R G l 2 Z S B U a W 1 l L D I 4 f S Z x d W 9 0 O y w m c X V v d D t T Z W N 0 a W 9 u M S 9 B Y 3 R p d m l 0 a W V z I C g 5 K S 9 B d X R v U m V t b 3 Z l Z E N v b H V t b n M x L n t N a W 4 g V G V t c C w y O X 0 m c X V v d D s s J n F 1 b 3 Q 7 U 2 V j d G l v b j E v Q W N 0 a X Z p d G l l c y A o O S k v Q X V 0 b 1 J l b W 9 2 Z W R D b 2 x 1 b W 5 z M S 5 7 U 3 V y Z m F j Z S B J b n R l c n Z h b C w z M H 0 m c X V v d D s s J n F 1 b 3 Q 7 U 2 V j d G l v b j E v Q W N 0 a X Z p d G l l c y A o O S k v Q X V 0 b 1 J l b W 9 2 Z W R D b 2 x 1 b W 5 z M S 5 7 R G V j b 2 1 w c m V z c 2 l v b i w z M X 0 m c X V v d D s s J n F 1 b 3 Q 7 U 2 V j d G l v b j E v Q W N 0 a X Z p d G l l c y A o O S k v Q X V 0 b 1 J l b W 9 2 Z W R D b 2 x 1 b W 5 z M S 5 7 Q m V z d C B M Y X A g V G l t Z S w z M n 0 m c X V v d D s s J n F 1 b 3 Q 7 U 2 V j d G l v b j E v Q W N 0 a X Z p d G l l c y A o O S k v Q X V 0 b 1 J l b W 9 2 Z W R D b 2 x 1 b W 5 z M S 5 7 T n V t Y m V y I G 9 m I E x h c H M s M z N 9 J n F 1 b 3 Q 7 L C Z x d W 9 0 O 1 N l Y 3 R p b 2 4 x L 0 F j d G l 2 a X R p Z X M g K D k p L 0 F 1 d G 9 S Z W 1 v d m V k Q 2 9 s d W 1 u c z E u e 0 1 h e C B U Z W 1 w L D M 0 f S Z x d W 9 0 O y w m c X V v d D t T Z W N 0 a W 9 u M S 9 B Y 3 R p d m l 0 a W V z I C g 5 K S 9 B d X R v U m V t b 3 Z l Z E N v b H V t b n M x L n t E a X N 0 Y W 5 j Z V 8 x L D M 1 f S Z x d W 9 0 O y w m c X V v d D t T Z W N 0 a W 9 u M S 9 B Y 3 R p d m l 0 a W V z I C g 5 K S 9 B d X R v U m V t b 3 Z l Z E N v b H V t b n M x L n t U b 3 R h b C B E Z X N j Z W 5 0 X z I s M z Z 9 J n F 1 b 3 Q 7 L C Z x d W 9 0 O 1 N l Y 3 R p b 2 4 x L 0 F j d G l 2 a X R p Z X M g K D k p L 0 F 1 d G 9 S Z W 1 v d m V k Q 2 9 s d W 1 u c z E u e 0 1 v d m l u Z y B U a W 1 l L D M 3 f S Z x d W 9 0 O y w m c X V v d D t T Z W N 0 a W 9 u M S 9 B Y 3 R p d m l 0 a W V z I C g 5 K S 9 B d X R v U m V t b 3 Z l Z E N v b H V t b n M x L n t F b G F w c 2 V k I F R p b W U s M z h 9 J n F 1 b 3 Q 7 L C Z x d W 9 0 O 1 N l Y 3 R p b 2 4 x L 0 F j d G l 2 a X R p Z X M g K D k p L 0 F 1 d G 9 S Z W 1 v d m V k Q 2 9 s d W 1 u c z E u e 0 1 p b i B F b G V 2 Y X R p b 2 4 s M z l 9 J n F 1 b 3 Q 7 L C Z x d W 9 0 O 1 N l Y 3 R p b 2 4 x L 0 F j d G l 2 a X R p Z X M g K D k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M D M w M m F m Y T I t Z j B i M y 0 0 Z D A 1 L W E 1 M T k t Z T B j N D I 1 Z T Z m Z D h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A 6 M z Y 6 N D M u N D U w N z Q 4 O F o i I C 8 + P E V u d H J 5 I F R 5 c G U 9 I k Z p b G x D b 2 x 1 b W 5 U e X B l c y I g V m F s d W U 9 I n N C Z 2 N C Q m d Z R 0 N n T U R B d 1 l H Q m d Z R 0 J n T U R B d 0 1 H Q m d N R E F 3 T U R B d 0 1 E Q 2 d N S 0 J n W U R B d 1 l H Q m d Z R 0 J n W U d C Z 1 l L Q 2 d Z R y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B c 2 N l b n N v I H R v d G F s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R 0 F Q I G 1 l Z G l v J n F 1 b 3 Q 7 L C Z x d W 9 0 O 0 5 v c m 1 h b G l 6 Z W Q g U G 9 3 Z X L C r i A o T l D C r i k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R G l z d G F u Y 2 l h X z E m c X V v d D s s J n F 1 b 3 Q 7 R G V z Y 2 V u c 2 8 g d G 9 0 Y W x f M i Z x d W 9 0 O y w m c X V v d D t S a X R t b y B y Z X N w a X J h d G 9 y a W 8 g b W V k a W 8 m c X V v d D s s J n F 1 b 3 Q 7 U m l 0 b W 8 g b c O t b m l t b y B k Z S B y Z X N w a X J h Y 2 n D s 2 4 m c X V v d D s s J n F 1 b 3 Q 7 U m l 0 b W 8 g b c O h e G l t b y B k Z S B y Z X N w a X J h Y 2 n D s 2 4 m c X V v d D s s J n F 1 b 3 Q 7 Q 2 F t Y m l v I G V u I G V s I G V z d H L D q X M m c X V v d D s s J n F 1 b 3 Q 7 S W 5 p Y 2 l v I G R l b C B w Z X J p b 2 R v I G R l I G V z d H L D q X M m c X V v d D s s J n F 1 b 3 Q 7 R m l u I G R l b C B w Z X J p b 2 R v I G R l I G V z d H L D q X M m c X V v d D s s J n F 1 b 3 Q 7 R X N 0 c s O p c y B t Z W R p b y Z x d W 9 0 O y w m c X V v d D t F c 3 R y w 6 l z I G 3 D o X h p b W 8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S Z W x h d G l v b n N o a X B J b m Z v J n F 1 b 3 Q 7 O l t d f S I g L z 4 8 R W 5 0 c n k g V H l w Z T 0 i U X V l c n l J R C I g V m F s d W U 9 I n M 1 Y T U x N 2 R m M S 0 x Y j N k L T Q 0 M j A t Y j R m N C 1 h M W N m N D I 0 Z G V h Y z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Q 3 O j A w L j k 4 M z Y w M D N a I i A v P j x F b n R y e S B U e X B l P S J G a W x s Q 2 9 s d W 1 u V H l w Z X M i I F Z h b H V l P S J z Q m d j Q k J n W U d D Z 0 1 E Q l F Z R 0 J n W U d C Z 1 V G Q l F N R 0 J n T U R B d 0 1 E Q X d N R E N n T U t C Z 1 l E Q X d Z R 0 J n W U d C Z 1 l H Q m d Z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1 N 0 c m V z c y B D a G F u Z 2 U m c X V v d D s s J n F 1 b 3 Q 7 U 3 R y Z X N z I F N 0 Y X J 0 J n F 1 b 3 Q 7 L C Z x d W 9 0 O 1 N 0 c m V z c y B F b m Q m c X V v d D s s J n F 1 b 3 Q 7 Q X Z n I F N 0 c m V z c y Z x d W 9 0 O y w m c X V v d D t N Y X g g U 3 R y Z X N z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U m V s Y X R p b 2 5 z a G l w S W 5 m b y Z x d W 9 0 O z p b X X 0 i I C 8 + P E V u d H J 5 I F R 5 c G U 9 I l F 1 Z X J 5 S U Q i I F Z h b H V l P S J z N m F j N T Q 0 O G Y t M T Q x M y 0 0 Z D E z L W I 2 Y W I t Z j R i N G Y w Z W I 4 O D A z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O T o 1 N D o x M i 4 3 M z M z M T g 1 W i I g L z 4 8 R W 5 0 c n k g V H l w Z T 0 i R m l s b E N v b H V t b l R 5 c G V z I i B W Y W x 1 Z T 0 i c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S k v Q X V 0 b 1 J l b W 9 2 Z W R D b 2 x 1 b W 5 z M S 5 7 Q 2 9 s d W 1 u M S w w f S Z x d W 9 0 O y w m c X V v d D t T Z W N 0 a W 9 u M S 9 B Y 3 R p d m l 0 a W V z I C g x M S k v Q X V 0 b 1 J l b W 9 2 Z W R D b 2 x 1 b W 5 z M S 5 7 Q 2 9 s d W 1 u M i w x f S Z x d W 9 0 O y w m c X V v d D t T Z W N 0 a W 9 u M S 9 B Y 3 R p d m l 0 a W V z I C g x M S k v Q X V 0 b 1 J l b W 9 2 Z W R D b 2 x 1 b W 5 z M S 5 7 Q 2 9 s d W 1 u M y w y f S Z x d W 9 0 O y w m c X V v d D t T Z W N 0 a W 9 u M S 9 B Y 3 R p d m l 0 a W V z I C g x M S k v Q X V 0 b 1 J l b W 9 2 Z W R D b 2 x 1 b W 5 z M S 5 7 Q 2 9 s d W 1 u N C w z f S Z x d W 9 0 O y w m c X V v d D t T Z W N 0 a W 9 u M S 9 B Y 3 R p d m l 0 a W V z I C g x M S k v Q X V 0 b 1 J l b W 9 2 Z W R D b 2 x 1 b W 5 z M S 5 7 Q 2 9 s d W 1 u N S w 0 f S Z x d W 9 0 O y w m c X V v d D t T Z W N 0 a W 9 u M S 9 B Y 3 R p d m l 0 a W V z I C g x M S k v Q X V 0 b 1 J l b W 9 2 Z W R D b 2 x 1 b W 5 z M S 5 7 Q 2 9 s d W 1 u N i w 1 f S Z x d W 9 0 O y w m c X V v d D t T Z W N 0 a W 9 u M S 9 B Y 3 R p d m l 0 a W V z I C g x M S k v Q X V 0 b 1 J l b W 9 2 Z W R D b 2 x 1 b W 5 z M S 5 7 Q 2 9 s d W 1 u N y w 2 f S Z x d W 9 0 O y w m c X V v d D t T Z W N 0 a W 9 u M S 9 B Y 3 R p d m l 0 a W V z I C g x M S k v Q X V 0 b 1 J l b W 9 2 Z W R D b 2 x 1 b W 5 z M S 5 7 Q 2 9 s d W 1 u O C w 3 f S Z x d W 9 0 O y w m c X V v d D t T Z W N 0 a W 9 u M S 9 B Y 3 R p d m l 0 a W V z I C g x M S k v Q X V 0 b 1 J l b W 9 2 Z W R D b 2 x 1 b W 5 z M S 5 7 Q 2 9 s d W 1 u O S w 4 f S Z x d W 9 0 O y w m c X V v d D t T Z W N 0 a W 9 u M S 9 B Y 3 R p d m l 0 a W V z I C g x M S k v Q X V 0 b 1 J l b W 9 2 Z W R D b 2 x 1 b W 5 z M S 5 7 Q 2 9 s d W 1 u M T A s O X 0 m c X V v d D s s J n F 1 b 3 Q 7 U 2 V j d G l v b j E v Q W N 0 a X Z p d G l l c y A o M T E p L 0 F 1 d G 9 S Z W 1 v d m V k Q 2 9 s d W 1 u c z E u e 0 N v b H V t b j E x L D E w f S Z x d W 9 0 O y w m c X V v d D t T Z W N 0 a W 9 u M S 9 B Y 3 R p d m l 0 a W V z I C g x M S k v Q X V 0 b 1 J l b W 9 2 Z W R D b 2 x 1 b W 5 z M S 5 7 Q 2 9 s d W 1 u M T I s M T F 9 J n F 1 b 3 Q 7 L C Z x d W 9 0 O 1 N l Y 3 R p b 2 4 x L 0 F j d G l 2 a X R p Z X M g K D E x K S 9 B d X R v U m V t b 3 Z l Z E N v b H V t b n M x L n t D b 2 x 1 b W 4 x M y w x M n 0 m c X V v d D s s J n F 1 b 3 Q 7 U 2 V j d G l v b j E v Q W N 0 a X Z p d G l l c y A o M T E p L 0 F 1 d G 9 S Z W 1 v d m V k Q 2 9 s d W 1 u c z E u e 0 N v b H V t b j E 0 L D E z f S Z x d W 9 0 O y w m c X V v d D t T Z W N 0 a W 9 u M S 9 B Y 3 R p d m l 0 a W V z I C g x M S k v Q X V 0 b 1 J l b W 9 2 Z W R D b 2 x 1 b W 5 z M S 5 7 Q 2 9 s d W 1 u M T U s M T R 9 J n F 1 b 3 Q 7 L C Z x d W 9 0 O 1 N l Y 3 R p b 2 4 x L 0 F j d G l 2 a X R p Z X M g K D E x K S 9 B d X R v U m V t b 3 Z l Z E N v b H V t b n M x L n t D b 2 x 1 b W 4 x N i w x N X 0 m c X V v d D s s J n F 1 b 3 Q 7 U 2 V j d G l v b j E v Q W N 0 a X Z p d G l l c y A o M T E p L 0 F 1 d G 9 S Z W 1 v d m V k Q 2 9 s d W 1 u c z E u e 0 N v b H V t b j E 3 L D E 2 f S Z x d W 9 0 O y w m c X V v d D t T Z W N 0 a W 9 u M S 9 B Y 3 R p d m l 0 a W V z I C g x M S k v Q X V 0 b 1 J l b W 9 2 Z W R D b 2 x 1 b W 5 z M S 5 7 Q 2 9 s d W 1 u M T g s M T d 9 J n F 1 b 3 Q 7 L C Z x d W 9 0 O 1 N l Y 3 R p b 2 4 x L 0 F j d G l 2 a X R p Z X M g K D E x K S 9 B d X R v U m V t b 3 Z l Z E N v b H V t b n M x L n t D b 2 x 1 b W 4 x O S w x O H 0 m c X V v d D s s J n F 1 b 3 Q 7 U 2 V j d G l v b j E v Q W N 0 a X Z p d G l l c y A o M T E p L 0 F 1 d G 9 S Z W 1 v d m V k Q 2 9 s d W 1 u c z E u e 0 N v b H V t b j I w L D E 5 f S Z x d W 9 0 O y w m c X V v d D t T Z W N 0 a W 9 u M S 9 B Y 3 R p d m l 0 a W V z I C g x M S k v Q X V 0 b 1 J l b W 9 2 Z W R D b 2 x 1 b W 5 z M S 5 7 Q 2 9 s d W 1 u M j E s M j B 9 J n F 1 b 3 Q 7 L C Z x d W 9 0 O 1 N l Y 3 R p b 2 4 x L 0 F j d G l 2 a X R p Z X M g K D E x K S 9 B d X R v U m V t b 3 Z l Z E N v b H V t b n M x L n t D b 2 x 1 b W 4 y M i w y M X 0 m c X V v d D s s J n F 1 b 3 Q 7 U 2 V j d G l v b j E v Q W N 0 a X Z p d G l l c y A o M T E p L 0 F 1 d G 9 S Z W 1 v d m V k Q 2 9 s d W 1 u c z E u e 0 N v b H V t b j I z L D I y f S Z x d W 9 0 O y w m c X V v d D t T Z W N 0 a W 9 u M S 9 B Y 3 R p d m l 0 a W V z I C g x M S k v Q X V 0 b 1 J l b W 9 2 Z W R D b 2 x 1 b W 5 z M S 5 7 Q 2 9 s d W 1 u M j Q s M j N 9 J n F 1 b 3 Q 7 L C Z x d W 9 0 O 1 N l Y 3 R p b 2 4 x L 0 F j d G l 2 a X R p Z X M g K D E x K S 9 B d X R v U m V t b 3 Z l Z E N v b H V t b n M x L n t D b 2 x 1 b W 4 y N S w y N H 0 m c X V v d D s s J n F 1 b 3 Q 7 U 2 V j d G l v b j E v Q W N 0 a X Z p d G l l c y A o M T E p L 0 F 1 d G 9 S Z W 1 v d m V k Q 2 9 s d W 1 u c z E u e 0 N v b H V t b j I 2 L D I 1 f S Z x d W 9 0 O y w m c X V v d D t T Z W N 0 a W 9 u M S 9 B Y 3 R p d m l 0 a W V z I C g x M S k v Q X V 0 b 1 J l b W 9 2 Z W R D b 2 x 1 b W 5 z M S 5 7 Q 2 9 s d W 1 u M j c s M j Z 9 J n F 1 b 3 Q 7 L C Z x d W 9 0 O 1 N l Y 3 R p b 2 4 x L 0 F j d G l 2 a X R p Z X M g K D E x K S 9 B d X R v U m V t b 3 Z l Z E N v b H V t b n M x L n t D b 2 x 1 b W 4 y O C w y N 3 0 m c X V v d D s s J n F 1 b 3 Q 7 U 2 V j d G l v b j E v Q W N 0 a X Z p d G l l c y A o M T E p L 0 F 1 d G 9 S Z W 1 v d m V k Q 2 9 s d W 1 u c z E u e 0 N v b H V t b j I 5 L D I 4 f S Z x d W 9 0 O y w m c X V v d D t T Z W N 0 a W 9 u M S 9 B Y 3 R p d m l 0 a W V z I C g x M S k v Q X V 0 b 1 J l b W 9 2 Z W R D b 2 x 1 b W 5 z M S 5 7 Q 2 9 s d W 1 u M z A s M j l 9 J n F 1 b 3 Q 7 L C Z x d W 9 0 O 1 N l Y 3 R p b 2 4 x L 0 F j d G l 2 a X R p Z X M g K D E x K S 9 B d X R v U m V t b 3 Z l Z E N v b H V t b n M x L n t D b 2 x 1 b W 4 z M S w z M H 0 m c X V v d D s s J n F 1 b 3 Q 7 U 2 V j d G l v b j E v Q W N 0 a X Z p d G l l c y A o M T E p L 0 F 1 d G 9 S Z W 1 v d m V k Q 2 9 s d W 1 u c z E u e 0 N v b H V t b j M y L D M x f S Z x d W 9 0 O y w m c X V v d D t T Z W N 0 a W 9 u M S 9 B Y 3 R p d m l 0 a W V z I C g x M S k v Q X V 0 b 1 J l b W 9 2 Z W R D b 2 x 1 b W 5 z M S 5 7 Q 2 9 s d W 1 u M z M s M z J 9 J n F 1 b 3 Q 7 L C Z x d W 9 0 O 1 N l Y 3 R p b 2 4 x L 0 F j d G l 2 a X R p Z X M g K D E x K S 9 B d X R v U m V t b 3 Z l Z E N v b H V t b n M x L n t D b 2 x 1 b W 4 z N C w z M 3 0 m c X V v d D s s J n F 1 b 3 Q 7 U 2 V j d G l v b j E v Q W N 0 a X Z p d G l l c y A o M T E p L 0 F 1 d G 9 S Z W 1 v d m V k Q 2 9 s d W 1 u c z E u e 0 N v b H V t b j M 1 L D M 0 f S Z x d W 9 0 O y w m c X V v d D t T Z W N 0 a W 9 u M S 9 B Y 3 R p d m l 0 a W V z I C g x M S k v Q X V 0 b 1 J l b W 9 2 Z W R D b 2 x 1 b W 5 z M S 5 7 Q 2 9 s d W 1 u M z Y s M z V 9 J n F 1 b 3 Q 7 L C Z x d W 9 0 O 1 N l Y 3 R p b 2 4 x L 0 F j d G l 2 a X R p Z X M g K D E x K S 9 B d X R v U m V t b 3 Z l Z E N v b H V t b n M x L n t D b 2 x 1 b W 4 z N y w z N n 0 m c X V v d D s s J n F 1 b 3 Q 7 U 2 V j d G l v b j E v Q W N 0 a X Z p d G l l c y A o M T E p L 0 F 1 d G 9 S Z W 1 v d m V k Q 2 9 s d W 1 u c z E u e 0 N v b H V t b j M 4 L D M 3 f S Z x d W 9 0 O y w m c X V v d D t T Z W N 0 a W 9 u M S 9 B Y 3 R p d m l 0 a W V z I C g x M S k v Q X V 0 b 1 J l b W 9 2 Z W R D b 2 x 1 b W 5 z M S 5 7 Q 2 9 s d W 1 u M z k s M z h 9 J n F 1 b 3 Q 7 L C Z x d W 9 0 O 1 N l Y 3 R p b 2 4 x L 0 F j d G l 2 a X R p Z X M g K D E x K S 9 B d X R v U m V t b 3 Z l Z E N v b H V t b n M x L n t D b 2 x 1 b W 4 0 M C w z O X 0 m c X V v d D s s J n F 1 b 3 Q 7 U 2 V j d G l v b j E v Q W N 0 a X Z p d G l l c y A o M T E p L 0 F 1 d G 9 S Z W 1 v d m V k Q 2 9 s d W 1 u c z E u e 0 N v b H V t b j Q x L D Q w f S Z x d W 9 0 O y w m c X V v d D t T Z W N 0 a W 9 u M S 9 B Y 3 R p d m l 0 a W V z I C g x M S k v Q X V 0 b 1 J l b W 9 2 Z W R D b 2 x 1 b W 5 z M S 5 7 Q 2 9 s d W 1 u N D I s N D F 9 J n F 1 b 3 Q 7 L C Z x d W 9 0 O 1 N l Y 3 R p b 2 4 x L 0 F j d G l 2 a X R p Z X M g K D E x K S 9 B d X R v U m V t b 3 Z l Z E N v b H V t b n M x L n t D b 2 x 1 b W 4 0 M y w 0 M n 0 m c X V v d D s s J n F 1 b 3 Q 7 U 2 V j d G l v b j E v Q W N 0 a X Z p d G l l c y A o M T E p L 0 F 1 d G 9 S Z W 1 v d m V k Q 2 9 s d W 1 u c z E u e 0 N v b H V t b j Q 0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1 J l b G F 0 a W 9 u c 2 h p c E l u Z m 8 m c X V v d D s 6 W 1 1 9 I i A v P j x F b n R y e S B U e X B l P S J R d W V y e U l E I i B W Y W x 1 Z T 0 i c z k 5 O D k 1 N D I 4 L W M y M m E t N G V k M S 1 i Z G F h L T k 2 O T c 3 Z D Q y M m I z Y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k 6 M j c u N T Q 1 N j M 4 M 1 o i I C 8 + P E V u d H J 5 I F R 5 c G U 9 I k Z p b G x D b 2 x 1 b W 5 U e X B l c y I g V m F s d W U 9 I n N C Z 2 N C Q m d V R E N n T U R C U U 1 E Q 2 d v R 0 F 3 V U R B d 0 1 E Q X d N R E F 3 T U R B d 2 9 E Q 2 d Z R 0 F 3 T U Z B d 1 l H Q m d v S 0 F 3 T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B Y 3 R p d m l 0 e S B U e X B l L j E m c X V v d D s s J n F 1 b 3 Q 7 Q W N 0 a X Z p d H k g V H l w Z S 4 y J n F 1 b 3 Q 7 L C Z x d W 9 0 O 0 F j d G l 2 a X R 5 I F R 5 c G U u M y Z x d W 9 0 O y w m c X V v d D t B Y 3 R p d m l 0 e S B U e X B l L j Q m c X V v d D s s J n F 1 b 3 Q 7 Q W N 0 a X Z p d H k g V H l w Z S 4 1 J n F 1 b 3 Q 7 L C Z x d W 9 0 O 0 F j d G l 2 a X R 5 I F R 5 c G U u N i Z x d W 9 0 O y w m c X V v d D t B Y 3 R p d m l 0 e S B U e X B l L j c m c X V v d D s s J n F 1 b 3 Q 7 Q W N 0 a X Z p d H k g V H l w Z S 4 4 J n F 1 b 3 Q 7 L C Z x d W 9 0 O 0 F j d G l 2 a X R 5 I F R 5 c G U u O S Z x d W 9 0 O y w m c X V v d D t B Y 3 R p d m l 0 e S B U e X B l L j E w J n F 1 b 3 Q 7 L C Z x d W 9 0 O 0 F j d G l 2 a X R 5 I F R 5 c G U u M T E m c X V v d D s s J n F 1 b 3 Q 7 Q W N 0 a X Z p d H k g V H l w Z S 4 x M i Z x d W 9 0 O y w m c X V v d D t B Y 3 R p d m l 0 e S B U e X B l L j E z J n F 1 b 3 Q 7 L C Z x d W 9 0 O 0 F j d G l 2 a X R 5 I F R 5 c G U u M T Q m c X V v d D s s J n F 1 b 3 Q 7 Q W N 0 a X Z p d H k g V H l w Z S 4 x N S Z x d W 9 0 O y w m c X V v d D t B Y 3 R p d m l 0 e S B U e X B l L j E 2 J n F 1 b 3 Q 7 L C Z x d W 9 0 O 0 F j d G l 2 a X R 5 I F R 5 c G U u M T c m c X V v d D s s J n F 1 b 3 Q 7 Q W N 0 a X Z p d H k g V H l w Z S 4 x O C Z x d W 9 0 O y w m c X V v d D t B Y 3 R p d m l 0 e S B U e X B l L j E 5 J n F 1 b 3 Q 7 L C Z x d W 9 0 O 0 F j d G l 2 a X R 5 I F R 5 c G U u M j A m c X V v d D s s J n F 1 b 3 Q 7 Q W N 0 a X Z p d H k g V H l w Z S 4 y M S Z x d W 9 0 O y w m c X V v d D t B Y 3 R p d m l 0 e S B U e X B l L j I y J n F 1 b 3 Q 7 L C Z x d W 9 0 O 0 F j d G l 2 a X R 5 I F R 5 c G U u M j M m c X V v d D s s J n F 1 b 3 Q 7 Q W N 0 a X Z p d H k g V H l w Z S 4 y N C Z x d W 9 0 O y w m c X V v d D t B Y 3 R p d m l 0 e S B U e X B l L j I 1 J n F 1 b 3 Q 7 L C Z x d W 9 0 O 0 F j d G l 2 a X R 5 I F R 5 c G U u M j Y m c X V v d D s s J n F 1 b 3 Q 7 Q W N 0 a X Z p d H k g V H l w Z S 4 y N y Z x d W 9 0 O y w m c X V v d D t B Y 3 R p d m l 0 e S B U e X B l L j I 4 J n F 1 b 3 Q 7 L C Z x d W 9 0 O 0 F j d G l 2 a X R 5 I F R 5 c G U u M j k m c X V v d D s s J n F 1 b 3 Q 7 Q W N 0 a X Z p d H k g V H l w Z S 4 z M C Z x d W 9 0 O y w m c X V v d D t B Y 3 R p d m l 0 e S B U e X B l L j M x J n F 1 b 3 Q 7 L C Z x d W 9 0 O 0 F j d G l 2 a X R 5 I F R 5 c G U u M z I m c X V v d D s s J n F 1 b 3 Q 7 Q W N 0 a X Z p d H k g V H l w Z S 4 z M y Z x d W 9 0 O y w m c X V v d D t B Y 3 R p d m l 0 e S B U e X B l L j M 0 J n F 1 b 3 Q 7 L C Z x d W 9 0 O 0 F j d G l 2 a X R 5 I F R 5 c G U u M z U m c X V v d D s s J n F 1 b 3 Q 7 Q W N 0 a X Z p d H k g V H l w Z S 4 z N i Z x d W 9 0 O y w m c X V v d D t B Y 3 R p d m l 0 e S B U e X B l L j M 3 J n F 1 b 3 Q 7 L C Z x d W 9 0 O 0 F j d G l 2 a X R 5 I F R 5 c G U u M z g m c X V v d D s s J n F 1 b 3 Q 7 Q W N 0 a X Z p d H k g V H l w Z S 4 z O S Z x d W 9 0 O y w m c X V v d D t B Y 3 R p d m l 0 e S B U e X B l L j Q w J n F 1 b 3 Q 7 L C Z x d W 9 0 O 0 F j d G l 2 a X R 5 I F R 5 c G U u N D E m c X V v d D s s J n F 1 b 3 Q 7 Q W N 0 a X Z p d H k g V H l w Z S 4 0 M i Z x d W 9 0 O y w m c X V v d D t B Y 3 R p d m l 0 e S B U e X B l L j Q z J n F 1 b 3 Q 7 L C Z x d W 9 0 O 0 F j d G l 2 a X R 5 I F R 5 c G U u N D Q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I p L 0 F 1 d G 9 S Z W 1 v d m V k Q 2 9 s d W 1 u c z E u e 0 F j d G l 2 a X R 5 I F R 5 c G U u M S w w f S Z x d W 9 0 O y w m c X V v d D t T Z W N 0 a W 9 u M S 9 B Y 3 R p d m l 0 a W V z I C g x M i k v Q X V 0 b 1 J l b W 9 2 Z W R D b 2 x 1 b W 5 z M S 5 7 Q W N 0 a X Z p d H k g V H l w Z S 4 y L D F 9 J n F 1 b 3 Q 7 L C Z x d W 9 0 O 1 N l Y 3 R p b 2 4 x L 0 F j d G l 2 a X R p Z X M g K D E y K S 9 B d X R v U m V t b 3 Z l Z E N v b H V t b n M x L n t B Y 3 R p d m l 0 e S B U e X B l L j M s M n 0 m c X V v d D s s J n F 1 b 3 Q 7 U 2 V j d G l v b j E v Q W N 0 a X Z p d G l l c y A o M T I p L 0 F 1 d G 9 S Z W 1 v d m V k Q 2 9 s d W 1 u c z E u e 0 F j d G l 2 a X R 5 I F R 5 c G U u N C w z f S Z x d W 9 0 O y w m c X V v d D t T Z W N 0 a W 9 u M S 9 B Y 3 R p d m l 0 a W V z I C g x M i k v Q X V 0 b 1 J l b W 9 2 Z W R D b 2 x 1 b W 5 z M S 5 7 Q W N 0 a X Z p d H k g V H l w Z S 4 1 L D R 9 J n F 1 b 3 Q 7 L C Z x d W 9 0 O 1 N l Y 3 R p b 2 4 x L 0 F j d G l 2 a X R p Z X M g K D E y K S 9 B d X R v U m V t b 3 Z l Z E N v b H V t b n M x L n t B Y 3 R p d m l 0 e S B U e X B l L j Y s N X 0 m c X V v d D s s J n F 1 b 3 Q 7 U 2 V j d G l v b j E v Q W N 0 a X Z p d G l l c y A o M T I p L 0 F 1 d G 9 S Z W 1 v d m V k Q 2 9 s d W 1 u c z E u e 0 F j d G l 2 a X R 5 I F R 5 c G U u N y w 2 f S Z x d W 9 0 O y w m c X V v d D t T Z W N 0 a W 9 u M S 9 B Y 3 R p d m l 0 a W V z I C g x M i k v Q X V 0 b 1 J l b W 9 2 Z W R D b 2 x 1 b W 5 z M S 5 7 Q W N 0 a X Z p d H k g V H l w Z S 4 4 L D d 9 J n F 1 b 3 Q 7 L C Z x d W 9 0 O 1 N l Y 3 R p b 2 4 x L 0 F j d G l 2 a X R p Z X M g K D E y K S 9 B d X R v U m V t b 3 Z l Z E N v b H V t b n M x L n t B Y 3 R p d m l 0 e S B U e X B l L j k s O H 0 m c X V v d D s s J n F 1 b 3 Q 7 U 2 V j d G l v b j E v Q W N 0 a X Z p d G l l c y A o M T I p L 0 F 1 d G 9 S Z W 1 v d m V k Q 2 9 s d W 1 u c z E u e 0 F j d G l 2 a X R 5 I F R 5 c G U u M T A s O X 0 m c X V v d D s s J n F 1 b 3 Q 7 U 2 V j d G l v b j E v Q W N 0 a X Z p d G l l c y A o M T I p L 0 F 1 d G 9 S Z W 1 v d m V k Q 2 9 s d W 1 u c z E u e 0 F j d G l 2 a X R 5 I F R 5 c G U u M T E s M T B 9 J n F 1 b 3 Q 7 L C Z x d W 9 0 O 1 N l Y 3 R p b 2 4 x L 0 F j d G l 2 a X R p Z X M g K D E y K S 9 B d X R v U m V t b 3 Z l Z E N v b H V t b n M x L n t B Y 3 R p d m l 0 e S B U e X B l L j E y L D E x f S Z x d W 9 0 O y w m c X V v d D t T Z W N 0 a W 9 u M S 9 B Y 3 R p d m l 0 a W V z I C g x M i k v Q X V 0 b 1 J l b W 9 2 Z W R D b 2 x 1 b W 5 z M S 5 7 Q W N 0 a X Z p d H k g V H l w Z S 4 x M y w x M n 0 m c X V v d D s s J n F 1 b 3 Q 7 U 2 V j d G l v b j E v Q W N 0 a X Z p d G l l c y A o M T I p L 0 F 1 d G 9 S Z W 1 v d m V k Q 2 9 s d W 1 u c z E u e 0 F j d G l 2 a X R 5 I F R 5 c G U u M T Q s M T N 9 J n F 1 b 3 Q 7 L C Z x d W 9 0 O 1 N l Y 3 R p b 2 4 x L 0 F j d G l 2 a X R p Z X M g K D E y K S 9 B d X R v U m V t b 3 Z l Z E N v b H V t b n M x L n t B Y 3 R p d m l 0 e S B U e X B l L j E 1 L D E 0 f S Z x d W 9 0 O y w m c X V v d D t T Z W N 0 a W 9 u M S 9 B Y 3 R p d m l 0 a W V z I C g x M i k v Q X V 0 b 1 J l b W 9 2 Z W R D b 2 x 1 b W 5 z M S 5 7 Q W N 0 a X Z p d H k g V H l w Z S 4 x N i w x N X 0 m c X V v d D s s J n F 1 b 3 Q 7 U 2 V j d G l v b j E v Q W N 0 a X Z p d G l l c y A o M T I p L 0 F 1 d G 9 S Z W 1 v d m V k Q 2 9 s d W 1 u c z E u e 0 F j d G l 2 a X R 5 I F R 5 c G U u M T c s M T Z 9 J n F 1 b 3 Q 7 L C Z x d W 9 0 O 1 N l Y 3 R p b 2 4 x L 0 F j d G l 2 a X R p Z X M g K D E y K S 9 B d X R v U m V t b 3 Z l Z E N v b H V t b n M x L n t B Y 3 R p d m l 0 e S B U e X B l L j E 4 L D E 3 f S Z x d W 9 0 O y w m c X V v d D t T Z W N 0 a W 9 u M S 9 B Y 3 R p d m l 0 a W V z I C g x M i k v Q X V 0 b 1 J l b W 9 2 Z W R D b 2 x 1 b W 5 z M S 5 7 Q W N 0 a X Z p d H k g V H l w Z S 4 x O S w x O H 0 m c X V v d D s s J n F 1 b 3 Q 7 U 2 V j d G l v b j E v Q W N 0 a X Z p d G l l c y A o M T I p L 0 F 1 d G 9 S Z W 1 v d m V k Q 2 9 s d W 1 u c z E u e 0 F j d G l 2 a X R 5 I F R 5 c G U u M j A s M T l 9 J n F 1 b 3 Q 7 L C Z x d W 9 0 O 1 N l Y 3 R p b 2 4 x L 0 F j d G l 2 a X R p Z X M g K D E y K S 9 B d X R v U m V t b 3 Z l Z E N v b H V t b n M x L n t B Y 3 R p d m l 0 e S B U e X B l L j I x L D I w f S Z x d W 9 0 O y w m c X V v d D t T Z W N 0 a W 9 u M S 9 B Y 3 R p d m l 0 a W V z I C g x M i k v Q X V 0 b 1 J l b W 9 2 Z W R D b 2 x 1 b W 5 z M S 5 7 Q W N 0 a X Z p d H k g V H l w Z S 4 y M i w y M X 0 m c X V v d D s s J n F 1 b 3 Q 7 U 2 V j d G l v b j E v Q W N 0 a X Z p d G l l c y A o M T I p L 0 F 1 d G 9 S Z W 1 v d m V k Q 2 9 s d W 1 u c z E u e 0 F j d G l 2 a X R 5 I F R 5 c G U u M j M s M j J 9 J n F 1 b 3 Q 7 L C Z x d W 9 0 O 1 N l Y 3 R p b 2 4 x L 0 F j d G l 2 a X R p Z X M g K D E y K S 9 B d X R v U m V t b 3 Z l Z E N v b H V t b n M x L n t B Y 3 R p d m l 0 e S B U e X B l L j I 0 L D I z f S Z x d W 9 0 O y w m c X V v d D t T Z W N 0 a W 9 u M S 9 B Y 3 R p d m l 0 a W V z I C g x M i k v Q X V 0 b 1 J l b W 9 2 Z W R D b 2 x 1 b W 5 z M S 5 7 Q W N 0 a X Z p d H k g V H l w Z S 4 y N S w y N H 0 m c X V v d D s s J n F 1 b 3 Q 7 U 2 V j d G l v b j E v Q W N 0 a X Z p d G l l c y A o M T I p L 0 F 1 d G 9 S Z W 1 v d m V k Q 2 9 s d W 1 u c z E u e 0 F j d G l 2 a X R 5 I F R 5 c G U u M j Y s M j V 9 J n F 1 b 3 Q 7 L C Z x d W 9 0 O 1 N l Y 3 R p b 2 4 x L 0 F j d G l 2 a X R p Z X M g K D E y K S 9 B d X R v U m V t b 3 Z l Z E N v b H V t b n M x L n t B Y 3 R p d m l 0 e S B U e X B l L j I 3 L D I 2 f S Z x d W 9 0 O y w m c X V v d D t T Z W N 0 a W 9 u M S 9 B Y 3 R p d m l 0 a W V z I C g x M i k v Q X V 0 b 1 J l b W 9 2 Z W R D b 2 x 1 b W 5 z M S 5 7 Q W N 0 a X Z p d H k g V H l w Z S 4 y O C w y N 3 0 m c X V v d D s s J n F 1 b 3 Q 7 U 2 V j d G l v b j E v Q W N 0 a X Z p d G l l c y A o M T I p L 0 F 1 d G 9 S Z W 1 v d m V k Q 2 9 s d W 1 u c z E u e 0 F j d G l 2 a X R 5 I F R 5 c G U u M j k s M j h 9 J n F 1 b 3 Q 7 L C Z x d W 9 0 O 1 N l Y 3 R p b 2 4 x L 0 F j d G l 2 a X R p Z X M g K D E y K S 9 B d X R v U m V t b 3 Z l Z E N v b H V t b n M x L n t B Y 3 R p d m l 0 e S B U e X B l L j M w L D I 5 f S Z x d W 9 0 O y w m c X V v d D t T Z W N 0 a W 9 u M S 9 B Y 3 R p d m l 0 a W V z I C g x M i k v Q X V 0 b 1 J l b W 9 2 Z W R D b 2 x 1 b W 5 z M S 5 7 Q W N 0 a X Z p d H k g V H l w Z S 4 z M S w z M H 0 m c X V v d D s s J n F 1 b 3 Q 7 U 2 V j d G l v b j E v Q W N 0 a X Z p d G l l c y A o M T I p L 0 F 1 d G 9 S Z W 1 v d m V k Q 2 9 s d W 1 u c z E u e 0 F j d G l 2 a X R 5 I F R 5 c G U u M z I s M z F 9 J n F 1 b 3 Q 7 L C Z x d W 9 0 O 1 N l Y 3 R p b 2 4 x L 0 F j d G l 2 a X R p Z X M g K D E y K S 9 B d X R v U m V t b 3 Z l Z E N v b H V t b n M x L n t B Y 3 R p d m l 0 e S B U e X B l L j M z L D M y f S Z x d W 9 0 O y w m c X V v d D t T Z W N 0 a W 9 u M S 9 B Y 3 R p d m l 0 a W V z I C g x M i k v Q X V 0 b 1 J l b W 9 2 Z W R D b 2 x 1 b W 5 z M S 5 7 Q W N 0 a X Z p d H k g V H l w Z S 4 z N C w z M 3 0 m c X V v d D s s J n F 1 b 3 Q 7 U 2 V j d G l v b j E v Q W N 0 a X Z p d G l l c y A o M T I p L 0 F 1 d G 9 S Z W 1 v d m V k Q 2 9 s d W 1 u c z E u e 0 F j d G l 2 a X R 5 I F R 5 c G U u M z U s M z R 9 J n F 1 b 3 Q 7 L C Z x d W 9 0 O 1 N l Y 3 R p b 2 4 x L 0 F j d G l 2 a X R p Z X M g K D E y K S 9 B d X R v U m V t b 3 Z l Z E N v b H V t b n M x L n t B Y 3 R p d m l 0 e S B U e X B l L j M 2 L D M 1 f S Z x d W 9 0 O y w m c X V v d D t T Z W N 0 a W 9 u M S 9 B Y 3 R p d m l 0 a W V z I C g x M i k v Q X V 0 b 1 J l b W 9 2 Z W R D b 2 x 1 b W 5 z M S 5 7 Q W N 0 a X Z p d H k g V H l w Z S 4 z N y w z N n 0 m c X V v d D s s J n F 1 b 3 Q 7 U 2 V j d G l v b j E v Q W N 0 a X Z p d G l l c y A o M T I p L 0 F 1 d G 9 S Z W 1 v d m V k Q 2 9 s d W 1 u c z E u e 0 F j d G l 2 a X R 5 I F R 5 c G U u M z g s M z d 9 J n F 1 b 3 Q 7 L C Z x d W 9 0 O 1 N l Y 3 R p b 2 4 x L 0 F j d G l 2 a X R p Z X M g K D E y K S 9 B d X R v U m V t b 3 Z l Z E N v b H V t b n M x L n t B Y 3 R p d m l 0 e S B U e X B l L j M 5 L D M 4 f S Z x d W 9 0 O y w m c X V v d D t T Z W N 0 a W 9 u M S 9 B Y 3 R p d m l 0 a W V z I C g x M i k v Q X V 0 b 1 J l b W 9 2 Z W R D b 2 x 1 b W 5 z M S 5 7 Q W N 0 a X Z p d H k g V H l w Z S 4 0 M C w z O X 0 m c X V v d D s s J n F 1 b 3 Q 7 U 2 V j d G l v b j E v Q W N 0 a X Z p d G l l c y A o M T I p L 0 F 1 d G 9 S Z W 1 v d m V k Q 2 9 s d W 1 u c z E u e 0 F j d G l 2 a X R 5 I F R 5 c G U u N D E s N D B 9 J n F 1 b 3 Q 7 L C Z x d W 9 0 O 1 N l Y 3 R p b 2 4 x L 0 F j d G l 2 a X R p Z X M g K D E y K S 9 B d X R v U m V t b 3 Z l Z E N v b H V t b n M x L n t B Y 3 R p d m l 0 e S B U e X B l L j Q y L D Q x f S Z x d W 9 0 O y w m c X V v d D t T Z W N 0 a W 9 u M S 9 B Y 3 R p d m l 0 a W V z I C g x M i k v Q X V 0 b 1 J l b W 9 2 Z W R D b 2 x 1 b W 5 z M S 5 7 Q W N 0 a X Z p d H k g V H l w Z S 4 0 M y w 0 M n 0 m c X V v d D s s J n F 1 b 3 Q 7 U 2 V j d G l v b j E v Q W N 0 a X Z p d G l l c y A o M T I p L 0 F 1 d G 9 S Z W 1 v d m V k Q 2 9 s d W 1 u c z E u e 0 F j d G l 2 a X R 5 I F R 5 c G U u N D Q s N D N 9 J n F 1 b 3 Q 7 L C Z x d W 9 0 O 1 N l Y 3 R p b 2 4 x L 0 F j d G l 2 a X R p Z X M g K D E y K S 9 B d X R v U m V t b 3 Z l Z E N v b H V t b n M x L n t E Y X R l L D Q 0 f S Z x d W 9 0 O y w m c X V v d D t T Z W N 0 a W 9 u M S 9 B Y 3 R p d m l 0 a W V z I C g x M i k v Q X V 0 b 1 J l b W 9 2 Z W R D b 2 x 1 b W 5 z M S 5 7 R m F 2 b 3 J p d G U s N D V 9 J n F 1 b 3 Q 7 L C Z x d W 9 0 O 1 N l Y 3 R p b 2 4 x L 0 F j d G l 2 a X R p Z X M g K D E y K S 9 B d X R v U m V t b 3 Z l Z E N v b H V t b n M x L n t U a X R s Z S w 0 N n 0 m c X V v d D s s J n F 1 b 3 Q 7 U 2 V j d G l v b j E v Q W N 0 a X Z p d G l l c y A o M T I p L 0 F 1 d G 9 S Z W 1 v d m V k Q 2 9 s d W 1 u c z E u e 0 R p c 3 R h b m N l L D Q 3 f S Z x d W 9 0 O y w m c X V v d D t T Z W N 0 a W 9 u M S 9 B Y 3 R p d m l 0 a W V z I C g x M i k v Q X V 0 b 1 J l b W 9 2 Z W R D b 2 x 1 b W 5 z M S 5 7 Q 2 F s b 3 J p Z X M s N D h 9 J n F 1 b 3 Q 7 L C Z x d W 9 0 O 1 N l Y 3 R p b 2 4 x L 0 F j d G l 2 a X R p Z X M g K D E y K S 9 B d X R v U m V t b 3 Z l Z E N v b H V t b n M x L n t U a W 1 l L D Q 5 f S Z x d W 9 0 O y w m c X V v d D t T Z W N 0 a W 9 u M S 9 B Y 3 R p d m l 0 a W V z I C g x M i k v Q X V 0 b 1 J l b W 9 2 Z W R D b 2 x 1 b W 5 z M S 5 7 Q X Z n I E h S L D U w f S Z x d W 9 0 O y w m c X V v d D t T Z W N 0 a W 9 u M S 9 B Y 3 R p d m l 0 a W V z I C g x M i k v Q X V 0 b 1 J l b W 9 2 Z W R D b 2 x 1 b W 5 z M S 5 7 T W F 4 I E h S L D U x f S Z x d W 9 0 O y w m c X V v d D t T Z W N 0 a W 9 u M S 9 B Y 3 R p d m l 0 a W V z I C g x M i k v Q X V 0 b 1 J l b W 9 2 Z W R D b 2 x 1 b W 5 z M S 5 7 Q W V y b 2 J p Y y B U R S w 1 M n 0 m c X V v d D s s J n F 1 b 3 Q 7 U 2 V j d G l v b j E v Q W N 0 a X Z p d G l l c y A o M T I p L 0 F 1 d G 9 S Z W 1 v d m V k Q 2 9 s d W 1 u c z E u e 0 F 2 Z y B S d W 4 g Q 2 F k Z W 5 j Z S w 1 M 3 0 m c X V v d D s s J n F 1 b 3 Q 7 U 2 V j d G l v b j E v Q W N 0 a X Z p d G l l c y A o M T I p L 0 F 1 d G 9 S Z W 1 v d m V k Q 2 9 s d W 1 u c z E u e 0 1 h e C B S d W 4 g Q 2 F k Z W 5 j Z S w 1 N H 0 m c X V v d D s s J n F 1 b 3 Q 7 U 2 V j d G l v b j E v Q W N 0 a X Z p d G l l c y A o M T I p L 0 F 1 d G 9 S Z W 1 v d m V k Q 2 9 s d W 1 u c z E u e 0 F 2 Z y B Q Y W N l L D U 1 f S Z x d W 9 0 O y w m c X V v d D t T Z W N 0 a W 9 u M S 9 B Y 3 R p d m l 0 a W V z I C g x M i k v Q X V 0 b 1 J l b W 9 2 Z W R D b 2 x 1 b W 5 z M S 5 7 Q m V z d C B Q Y W N l L D U 2 f S Z x d W 9 0 O y w m c X V v d D t T Z W N 0 a W 9 u M S 9 B Y 3 R p d m l 0 a W V z I C g x M i k v Q X V 0 b 1 J l b W 9 2 Z W R D b 2 x 1 b W 5 z M S 5 7 V G 9 0 Y W w g Q X N j Z W 5 0 L D U 3 f S Z x d W 9 0 O y w m c X V v d D t T Z W N 0 a W 9 u M S 9 B Y 3 R p d m l 0 a W V z I C g x M i k v Q X V 0 b 1 J l b W 9 2 Z W R D b 2 x 1 b W 5 z M S 5 7 V G 9 0 Y W w g R G V z Y 2 V u d C w 1 O H 0 m c X V v d D s s J n F 1 b 3 Q 7 U 2 V j d G l v b j E v Q W N 0 a X Z p d G l l c y A o M T I p L 0 F 1 d G 9 S Z W 1 v d m V k Q 2 9 s d W 1 u c z E u e 0 F 2 Z y B T d H J p Z G U g T G V u Z 3 R o L D U 5 f S Z x d W 9 0 O y w m c X V v d D t T Z W N 0 a W 9 u M S 9 B Y 3 R p d m l 0 a W V z I C g x M i k v Q X V 0 b 1 J l b W 9 2 Z W R D b 2 x 1 b W 5 z M S 5 7 Q X Z n I F Z l c n R p Y 2 F s I F J h d G l v L D Y w f S Z x d W 9 0 O y w m c X V v d D t T Z W N 0 a W 9 u M S 9 B Y 3 R p d m l 0 a W V z I C g x M i k v Q X V 0 b 1 J l b W 9 2 Z W R D b 2 x 1 b W 5 z M S 5 7 Q X Z n I F Z l c n R p Y 2 F s I E 9 z Y 2 l s b G F 0 a W 9 u L D Y x f S Z x d W 9 0 O y w m c X V v d D t T Z W N 0 a W 9 u M S 9 B Y 3 R p d m l 0 a W V z I C g x M i k v Q X V 0 b 1 J l b W 9 2 Z W R D b 2 x 1 b W 5 z M S 5 7 Q X Z n I E d y b 3 V u Z C B D b 2 5 0 Y W N 0 I F R p b W U s N j J 9 J n F 1 b 3 Q 7 L C Z x d W 9 0 O 1 N l Y 3 R p b 2 4 x L 0 F j d G l 2 a X R p Z X M g K D E y K S 9 B d X R v U m V t b 3 Z l Z E N v b H V t b n M x L n t U c m F p b m l u Z y B T d H J l c 3 M g U 2 N v c m X C r i w 2 M 3 0 m c X V v d D s s J n F 1 b 3 Q 7 U 2 V j d G l v b j E v Q W N 0 a X Z p d G l l c y A o M T I p L 0 F 1 d G 9 S Z W 1 v d m V k Q 2 9 s d W 1 u c z E u e 0 F 2 Z y B Q b 3 d l c i w 2 N H 0 m c X V v d D s s J n F 1 b 3 Q 7 U 2 V j d G l v b j E v Q W N 0 a X Z p d G l l c y A o M T I p L 0 F 1 d G 9 S Z W 1 v d m V k Q 2 9 s d W 1 u c z E u e 0 1 h e C B Q b 3 d l c i w 2 N X 0 m c X V v d D s s J n F 1 b 3 Q 7 U 2 V j d G l v b j E v Q W N 0 a X Z p d G l l c y A o M T I p L 0 F 1 d G 9 S Z W 1 v d m V k Q 2 9 s d W 1 u c z E u e 0 d y a X Q s N j Z 9 J n F 1 b 3 Q 7 L C Z x d W 9 0 O 1 N l Y 3 R p b 2 4 x L 0 F j d G l 2 a X R p Z X M g K D E y K S 9 B d X R v U m V t b 3 Z l Z E N v b H V t b n M x L n t G b G 9 3 L D Y 3 f S Z x d W 9 0 O y w m c X V v d D t T Z W N 0 a W 9 u M S 9 B Y 3 R p d m l 0 a W V z I C g x M i k v Q X V 0 b 1 J l b W 9 2 Z W R D b 2 x 1 b W 5 z M S 5 7 Q X Z n L i B T d 2 9 s Z i w 2 O H 0 m c X V v d D s s J n F 1 b 3 Q 7 U 2 V j d G l v b j E v Q W N 0 a X Z p d G l l c y A o M T I p L 0 F 1 d G 9 S Z W 1 v d m V k Q 2 9 s d W 1 u c z E u e 0 F 2 Z y B T d H J v a 2 U g U m F 0 Z S w 2 O X 0 m c X V v d D s s J n F 1 b 3 Q 7 U 2 V j d G l v b j E v Q W N 0 a X Z p d G l l c y A o M T I p L 0 F 1 d G 9 S Z W 1 v d m V k Q 2 9 s d W 1 u c z E u e 1 R v d G F s I F J l c H M s N z B 9 J n F 1 b 3 Q 7 L C Z x d W 9 0 O 1 N l Y 3 R p b 2 4 x L 0 F j d G l 2 a X R p Z X M g K D E y K S 9 B d X R v U m V t b 3 Z l Z E N v b H V t b n M x L n t E a X Z l I F R p b W U s N z F 9 J n F 1 b 3 Q 7 L C Z x d W 9 0 O 1 N l Y 3 R p b 2 4 x L 0 F j d G l 2 a X R p Z X M g K D E y K S 9 B d X R v U m V t b 3 Z l Z E N v b H V t b n M x L n t N a W 4 g V G V t c C w 3 M n 0 m c X V v d D s s J n F 1 b 3 Q 7 U 2 V j d G l v b j E v Q W N 0 a X Z p d G l l c y A o M T I p L 0 F 1 d G 9 S Z W 1 v d m V k Q 2 9 s d W 1 u c z E u e 1 N 1 c m Z h Y 2 U g S W 5 0 Z X J 2 Y W w s N z N 9 J n F 1 b 3 Q 7 L C Z x d W 9 0 O 1 N l Y 3 R p b 2 4 x L 0 F j d G l 2 a X R p Z X M g K D E y K S 9 B d X R v U m V t b 3 Z l Z E N v b H V t b n M x L n t E Z W N v b X B y Z X N z a W 9 u L D c 0 f S Z x d W 9 0 O y w m c X V v d D t T Z W N 0 a W 9 u M S 9 B Y 3 R p d m l 0 a W V z I C g x M i k v Q X V 0 b 1 J l b W 9 2 Z W R D b 2 x 1 b W 5 z M S 5 7 Q m V z d C B M Y X A g V G l t Z S w 3 N X 0 m c X V v d D s s J n F 1 b 3 Q 7 U 2 V j d G l v b j E v Q W N 0 a X Z p d G l l c y A o M T I p L 0 F 1 d G 9 S Z W 1 v d m V k Q 2 9 s d W 1 u c z E u e 0 5 1 b W J l c i B v Z i B M Y X B z L D c 2 f S Z x d W 9 0 O y w m c X V v d D t T Z W N 0 a W 9 u M S 9 B Y 3 R p d m l 0 a W V z I C g x M i k v Q X V 0 b 1 J l b W 9 2 Z W R D b 2 x 1 b W 5 z M S 5 7 T W F 4 I F R l b X A s N z d 9 J n F 1 b 3 Q 7 L C Z x d W 9 0 O 1 N l Y 3 R p b 2 4 x L 0 F j d G l 2 a X R p Z X M g K D E y K S 9 B d X R v U m V t b 3 Z l Z E N v b H V t b n M x L n t E a X N 0 Y W 5 j Z V 8 x L D c 4 f S Z x d W 9 0 O y w m c X V v d D t T Z W N 0 a W 9 u M S 9 B Y 3 R p d m l 0 a W V z I C g x M i k v Q X V 0 b 1 J l b W 9 2 Z W R D b 2 x 1 b W 5 z M S 5 7 V G 9 0 Y W w g R G V z Y 2 V u d F 8 y L D c 5 f S Z x d W 9 0 O y w m c X V v d D t T Z W N 0 a W 9 u M S 9 B Y 3 R p d m l 0 a W V z I C g x M i k v Q X V 0 b 1 J l b W 9 2 Z W R D b 2 x 1 b W 5 z M S 5 7 Q X Z n I F J l c 3 A s O D B 9 J n F 1 b 3 Q 7 L C Z x d W 9 0 O 1 N l Y 3 R p b 2 4 x L 0 F j d G l 2 a X R p Z X M g K D E y K S 9 B d X R v U m V t b 3 Z l Z E N v b H V t b n M x L n t N a W 4 g U m V z c C w 4 M X 0 m c X V v d D s s J n F 1 b 3 Q 7 U 2 V j d G l v b j E v Q W N 0 a X Z p d G l l c y A o M T I p L 0 F 1 d G 9 S Z W 1 v d m V k Q 2 9 s d W 1 u c z E u e 0 1 h e C B S Z X N w L D g y f S Z x d W 9 0 O y w m c X V v d D t T Z W N 0 a W 9 u M S 9 B Y 3 R p d m l 0 a W V z I C g x M i k v Q X V 0 b 1 J l b W 9 2 Z W R D b 2 x 1 b W 5 z M S 5 7 T W 9 2 a W 5 n I F R p b W U s O D N 9 J n F 1 b 3 Q 7 L C Z x d W 9 0 O 1 N l Y 3 R p b 2 4 x L 0 F j d G l 2 a X R p Z X M g K D E y K S 9 B d X R v U m V t b 3 Z l Z E N v b H V t b n M x L n t F b G F w c 2 V k I F R p b W U s O D R 9 J n F 1 b 3 Q 7 L C Z x d W 9 0 O 1 N l Y 3 R p b 2 4 x L 0 F j d G l 2 a X R p Z X M g K D E y K S 9 B d X R v U m V t b 3 Z l Z E N v b H V t b n M x L n t N a W 4 g R W x l d m F 0 a W 9 u L D g 1 f S Z x d W 9 0 O y w m c X V v d D t T Z W N 0 a W 9 u M S 9 B Y 3 R p d m l 0 a W V z I C g x M i k v Q X V 0 b 1 J l b W 9 2 Z W R D b 2 x 1 b W 5 z M S 5 7 T W F 4 I E V s Z X Z h d G l v b i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S Z W x h d G l v b n N o a X B J b m Z v J n F 1 b 3 Q 7 O l t d f S I g L z 4 8 R W 5 0 c n k g V H l w Z T 0 i U X V l c n l J R C I g V m F s d W U 9 I n M 4 N 2 N j Y z l k Z i 1 j N z N i L T Q 0 Z T Q t O G Y x M C 0 y O W J l M T c 2 Y T h h Z m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y M D o x M z o w N i 4 x M T Q 0 N j g z W i I g L z 4 8 R W 5 0 c n k g V H l w Z T 0 i R m l s b E N v b H V t b l R 5 c G V z I i B W Y W x 1 Z T 0 i c 0 J n Y 0 J C Z 1 V E Q 2 d N R E J n T U R D Z 2 9 H Q m d V R E F 3 T U R B d 0 1 E Q X d N R E F 3 b 0 R D Z 1 l H Q X d N R k J n b 0 t B d 0 0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O D Y 5 Z G N i Y j k t N 2 E z N y 0 0 M m Q 0 L W J l Y T g t N W V i Y W F m N m Y 0 Y T Y y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Q z N j A 5 M z Y t Y j R i Z i 0 0 Z j F l L W E 0 M T g t Y j A y N D E y N D I y Y m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x O j I w O j E 3 L j I z M T c 4 M D R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Q p L 0 F 1 d G 9 S Z W 1 v d m V k Q 2 9 s d W 1 u c z E u e 0 F j d G l 2 a X R 5 I F R 5 c G U s M H 0 m c X V v d D s s J n F 1 b 3 Q 7 U 2 V j d G l v b j E v Q W N 0 a X Z p d G l l c y A o M T Q p L 0 F 1 d G 9 S Z W 1 v d m V k Q 2 9 s d W 1 u c z E u e 0 R h d G U s M X 0 m c X V v d D s s J n F 1 b 3 Q 7 U 2 V j d G l v b j E v Q W N 0 a X Z p d G l l c y A o M T Q p L 0 F 1 d G 9 S Z W 1 v d m V k Q 2 9 s d W 1 u c z E u e 0 Z h d m 9 y a X R l L D J 9 J n F 1 b 3 Q 7 L C Z x d W 9 0 O 1 N l Y 3 R p b 2 4 x L 0 F j d G l 2 a X R p Z X M g K D E 0 K S 9 B d X R v U m V t b 3 Z l Z E N v b H V t b n M x L n t U a X R s Z S w z f S Z x d W 9 0 O y w m c X V v d D t T Z W N 0 a W 9 u M S 9 B Y 3 R p d m l 0 a W V z I C g x N C k v Q X V 0 b 1 J l b W 9 2 Z W R D b 2 x 1 b W 5 z M S 5 7 R G l z d G F u Y 2 U s N H 0 m c X V v d D s s J n F 1 b 3 Q 7 U 2 V j d G l v b j E v Q W N 0 a X Z p d G l l c y A o M T Q p L 0 F 1 d G 9 S Z W 1 v d m V k Q 2 9 s d W 1 u c z E u e 0 N h b G 9 y a W V z L D V 9 J n F 1 b 3 Q 7 L C Z x d W 9 0 O 1 N l Y 3 R p b 2 4 x L 0 F j d G l 2 a X R p Z X M g K D E 0 K S 9 B d X R v U m V t b 3 Z l Z E N v b H V t b n M x L n t U a W 1 l L D Z 9 J n F 1 b 3 Q 7 L C Z x d W 9 0 O 1 N l Y 3 R p b 2 4 x L 0 F j d G l 2 a X R p Z X M g K D E 0 K S 9 B d X R v U m V t b 3 Z l Z E N v b H V t b n M x L n t B d m c g S F I s N 3 0 m c X V v d D s s J n F 1 b 3 Q 7 U 2 V j d G l v b j E v Q W N 0 a X Z p d G l l c y A o M T Q p L 0 F 1 d G 9 S Z W 1 v d m V k Q 2 9 s d W 1 u c z E u e 0 1 h e C B I U i w 4 f S Z x d W 9 0 O y w m c X V v d D t T Z W N 0 a W 9 u M S 9 B Y 3 R p d m l 0 a W V z I C g x N C k v Q X V 0 b 1 J l b W 9 2 Z W R D b 2 x 1 b W 5 z M S 5 7 Q W V y b 2 J p Y y B U R S w 5 f S Z x d W 9 0 O y w m c X V v d D t T Z W N 0 a W 9 u M S 9 B Y 3 R p d m l 0 a W V z I C g x N C k v Q X V 0 b 1 J l b W 9 2 Z W R D b 2 x 1 b W 5 z M S 5 7 Q X Z n I F J 1 b i B D Y W R l b m N l L D E w f S Z x d W 9 0 O y w m c X V v d D t T Z W N 0 a W 9 u M S 9 B Y 3 R p d m l 0 a W V z I C g x N C k v Q X V 0 b 1 J l b W 9 2 Z W R D b 2 x 1 b W 5 z M S 5 7 T W F 4 I F J 1 b i B D Y W R l b m N l L D E x f S Z x d W 9 0 O y w m c X V v d D t T Z W N 0 a W 9 u M S 9 B Y 3 R p d m l 0 a W V z I C g x N C k v Q X V 0 b 1 J l b W 9 2 Z W R D b 2 x 1 b W 5 z M S 5 7 Q X Z n I F B h Y 2 U s M T J 9 J n F 1 b 3 Q 7 L C Z x d W 9 0 O 1 N l Y 3 R p b 2 4 x L 0 F j d G l 2 a X R p Z X M g K D E 0 K S 9 B d X R v U m V t b 3 Z l Z E N v b H V t b n M x L n t C Z X N 0 I F B h Y 2 U s M T N 9 J n F 1 b 3 Q 7 L C Z x d W 9 0 O 1 N l Y 3 R p b 2 4 x L 0 F j d G l 2 a X R p Z X M g K D E 0 K S 9 B d X R v U m V t b 3 Z l Z E N v b H V t b n M x L n t U b 3 R h b C B B c 2 N l b n Q s M T R 9 J n F 1 b 3 Q 7 L C Z x d W 9 0 O 1 N l Y 3 R p b 2 4 x L 0 F j d G l 2 a X R p Z X M g K D E 0 K S 9 B d X R v U m V t b 3 Z l Z E N v b H V t b n M x L n t U b 3 R h b C B E Z X N j Z W 5 0 L D E 1 f S Z x d W 9 0 O y w m c X V v d D t T Z W N 0 a W 9 u M S 9 B Y 3 R p d m l 0 a W V z I C g x N C k v Q X V 0 b 1 J l b W 9 2 Z W R D b 2 x 1 b W 5 z M S 5 7 Q X Z n I F N 0 c m l k Z S B M Z W 5 n d G g s M T Z 9 J n F 1 b 3 Q 7 L C Z x d W 9 0 O 1 N l Y 3 R p b 2 4 x L 0 F j d G l 2 a X R p Z X M g K D E 0 K S 9 B d X R v U m V t b 3 Z l Z E N v b H V t b n M x L n t B d m c g V m V y d G l j Y W w g U m F 0 a W 8 s M T d 9 J n F 1 b 3 Q 7 L C Z x d W 9 0 O 1 N l Y 3 R p b 2 4 x L 0 F j d G l 2 a X R p Z X M g K D E 0 K S 9 B d X R v U m V t b 3 Z l Z E N v b H V t b n M x L n t B d m c g V m V y d G l j Y W w g T 3 N j a W x s Y X R p b 2 4 s M T h 9 J n F 1 b 3 Q 7 L C Z x d W 9 0 O 1 N l Y 3 R p b 2 4 x L 0 F j d G l 2 a X R p Z X M g K D E 0 K S 9 B d X R v U m V t b 3 Z l Z E N v b H V t b n M x L n t B d m c g R 3 J v d W 5 k I E N v b n R h Y 3 Q g V G l t Z S w x O X 0 m c X V v d D s s J n F 1 b 3 Q 7 U 2 V j d G l v b j E v Q W N 0 a X Z p d G l l c y A o M T Q p L 0 F 1 d G 9 S Z W 1 v d m V k Q 2 9 s d W 1 u c z E u e 1 R y Y W l u a W 5 n I F N 0 c m V z c y B T Y 2 9 y Z c K u L D I w f S Z x d W 9 0 O y w m c X V v d D t T Z W N 0 a W 9 u M S 9 B Y 3 R p d m l 0 a W V z I C g x N C k v Q X V 0 b 1 J l b W 9 2 Z W R D b 2 x 1 b W 5 z M S 5 7 Q X Z n I F B v d 2 V y L D I x f S Z x d W 9 0 O y w m c X V v d D t T Z W N 0 a W 9 u M S 9 B Y 3 R p d m l 0 a W V z I C g x N C k v Q X V 0 b 1 J l b W 9 2 Z W R D b 2 x 1 b W 5 z M S 5 7 T W F 4 I F B v d 2 V y L D I y f S Z x d W 9 0 O y w m c X V v d D t T Z W N 0 a W 9 u M S 9 B Y 3 R p d m l 0 a W V z I C g x N C k v Q X V 0 b 1 J l b W 9 2 Z W R D b 2 x 1 b W 5 z M S 5 7 R 3 J p d C w y M 3 0 m c X V v d D s s J n F 1 b 3 Q 7 U 2 V j d G l v b j E v Q W N 0 a X Z p d G l l c y A o M T Q p L 0 F 1 d G 9 S Z W 1 v d m V k Q 2 9 s d W 1 u c z E u e 0 Z s b 3 c s M j R 9 J n F 1 b 3 Q 7 L C Z x d W 9 0 O 1 N l Y 3 R p b 2 4 x L 0 F j d G l 2 a X R p Z X M g K D E 0 K S 9 B d X R v U m V t b 3 Z l Z E N v b H V t b n M x L n t B d m c u I F N 3 b 2 x m L D I 1 f S Z x d W 9 0 O y w m c X V v d D t T Z W N 0 a W 9 u M S 9 B Y 3 R p d m l 0 a W V z I C g x N C k v Q X V 0 b 1 J l b W 9 2 Z W R D b 2 x 1 b W 5 z M S 5 7 Q X Z n I F N 0 c m 9 r Z S B S Y X R l L D I 2 f S Z x d W 9 0 O y w m c X V v d D t T Z W N 0 a W 9 u M S 9 B Y 3 R p d m l 0 a W V z I C g x N C k v Q X V 0 b 1 J l b W 9 2 Z W R D b 2 x 1 b W 5 z M S 5 7 V G 9 0 Y W w g U m V w c y w y N 3 0 m c X V v d D s s J n F 1 b 3 Q 7 U 2 V j d G l v b j E v Q W N 0 a X Z p d G l l c y A o M T Q p L 0 F 1 d G 9 S Z W 1 v d m V k Q 2 9 s d W 1 u c z E u e 0 R p d m U g V G l t Z S w y O H 0 m c X V v d D s s J n F 1 b 3 Q 7 U 2 V j d G l v b j E v Q W N 0 a X Z p d G l l c y A o M T Q p L 0 F 1 d G 9 S Z W 1 v d m V k Q 2 9 s d W 1 u c z E u e 0 1 p b i B U Z W 1 w L D I 5 f S Z x d W 9 0 O y w m c X V v d D t T Z W N 0 a W 9 u M S 9 B Y 3 R p d m l 0 a W V z I C g x N C k v Q X V 0 b 1 J l b W 9 2 Z W R D b 2 x 1 b W 5 z M S 5 7 U 3 V y Z m F j Z S B J b n R l c n Z h b C w z M H 0 m c X V v d D s s J n F 1 b 3 Q 7 U 2 V j d G l v b j E v Q W N 0 a X Z p d G l l c y A o M T Q p L 0 F 1 d G 9 S Z W 1 v d m V k Q 2 9 s d W 1 u c z E u e 0 R l Y 2 9 t c H J l c 3 N p b 2 4 s M z F 9 J n F 1 b 3 Q 7 L C Z x d W 9 0 O 1 N l Y 3 R p b 2 4 x L 0 F j d G l 2 a X R p Z X M g K D E 0 K S 9 B d X R v U m V t b 3 Z l Z E N v b H V t b n M x L n t C Z X N 0 I E x h c C B U a W 1 l L D M y f S Z x d W 9 0 O y w m c X V v d D t T Z W N 0 a W 9 u M S 9 B Y 3 R p d m l 0 a W V z I C g x N C k v Q X V 0 b 1 J l b W 9 2 Z W R D b 2 x 1 b W 5 z M S 5 7 T n V t Y m V y I G 9 m I E x h c H M s M z N 9 J n F 1 b 3 Q 7 L C Z x d W 9 0 O 1 N l Y 3 R p b 2 4 x L 0 F j d G l 2 a X R p Z X M g K D E 0 K S 9 B d X R v U m V t b 3 Z l Z E N v b H V t b n M x L n t N Y X g g V G V t c C w z N H 0 m c X V v d D s s J n F 1 b 3 Q 7 U 2 V j d G l v b j E v Q W N 0 a X Z p d G l l c y A o M T Q p L 0 F 1 d G 9 S Z W 1 v d m V k Q 2 9 s d W 1 u c z E u e 0 1 v d m l u Z y B U a W 1 l L D M 1 f S Z x d W 9 0 O y w m c X V v d D t T Z W N 0 a W 9 u M S 9 B Y 3 R p d m l 0 a W V z I C g x N C k v Q X V 0 b 1 J l b W 9 2 Z W R D b 2 x 1 b W 5 z M S 5 7 R W x h c H N l Z C B U a W 1 l L D M 2 f S Z x d W 9 0 O y w m c X V v d D t T Z W N 0 a W 9 u M S 9 B Y 3 R p d m l 0 a W V z I C g x N C k v Q X V 0 b 1 J l b W 9 2 Z W R D b 2 x 1 b W 5 z M S 5 7 T W l u I E V s Z X Z h d G l v b i w z N 3 0 m c X V v d D s s J n F 1 b 3 Q 7 U 2 V j d G l v b j E v Q W N 0 a X Z p d G l l c y A o M T Q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I 2 M T B k N W U t O T l m N C 0 0 Y W U x L W F m Y z c t M T M z M D I 5 Z m Y 1 N D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A 5 O j E x O j M z L j g x N j c 1 O T l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y k g K D E p L 0 F 1 d G 9 S Z W 1 v d m V k Q 2 9 s d W 1 u c z E u e 0 F j d G l 2 a X R 5 I F R 5 c G U s M H 0 m c X V v d D s s J n F 1 b 3 Q 7 U 2 V j d G l v b j E v Q W N 0 a X Z p d G l l c y A o M y k g K D E p L 0 F 1 d G 9 S Z W 1 v d m V k Q 2 9 s d W 1 u c z E u e 0 R h d G U s M X 0 m c X V v d D s s J n F 1 b 3 Q 7 U 2 V j d G l v b j E v Q W N 0 a X Z p d G l l c y A o M y k g K D E p L 0 F 1 d G 9 S Z W 1 v d m V k Q 2 9 s d W 1 u c z E u e 0 Z h d m 9 y a X R l L D J 9 J n F 1 b 3 Q 7 L C Z x d W 9 0 O 1 N l Y 3 R p b 2 4 x L 0 F j d G l 2 a X R p Z X M g K D M p I C g x K S 9 B d X R v U m V t b 3 Z l Z E N v b H V t b n M x L n t U a X R s Z S w z f S Z x d W 9 0 O y w m c X V v d D t T Z W N 0 a W 9 u M S 9 B Y 3 R p d m l 0 a W V z I C g z K S A o M S k v Q X V 0 b 1 J l b W 9 2 Z W R D b 2 x 1 b W 5 z M S 5 7 R G l z d G F u Y 2 U s N H 0 m c X V v d D s s J n F 1 b 3 Q 7 U 2 V j d G l v b j E v Q W N 0 a X Z p d G l l c y A o M y k g K D E p L 0 F 1 d G 9 S Z W 1 v d m V k Q 2 9 s d W 1 u c z E u e 0 N h b G 9 y a W V z L D V 9 J n F 1 b 3 Q 7 L C Z x d W 9 0 O 1 N l Y 3 R p b 2 4 x L 0 F j d G l 2 a X R p Z X M g K D M p I C g x K S 9 B d X R v U m V t b 3 Z l Z E N v b H V t b n M x L n t U a W 1 l L D Z 9 J n F 1 b 3 Q 7 L C Z x d W 9 0 O 1 N l Y 3 R p b 2 4 x L 0 F j d G l 2 a X R p Z X M g K D M p I C g x K S 9 B d X R v U m V t b 3 Z l Z E N v b H V t b n M x L n t B d m c g S F I s N 3 0 m c X V v d D s s J n F 1 b 3 Q 7 U 2 V j d G l v b j E v Q W N 0 a X Z p d G l l c y A o M y k g K D E p L 0 F 1 d G 9 S Z W 1 v d m V k Q 2 9 s d W 1 u c z E u e 0 1 h e C B I U i w 4 f S Z x d W 9 0 O y w m c X V v d D t T Z W N 0 a W 9 u M S 9 B Y 3 R p d m l 0 a W V z I C g z K S A o M S k v Q X V 0 b 1 J l b W 9 2 Z W R D b 2 x 1 b W 5 z M S 5 7 Q W V y b 2 J p Y y B U R S w 5 f S Z x d W 9 0 O y w m c X V v d D t T Z W N 0 a W 9 u M S 9 B Y 3 R p d m l 0 a W V z I C g z K S A o M S k v Q X V 0 b 1 J l b W 9 2 Z W R D b 2 x 1 b W 5 z M S 5 7 Q X Z n I F J 1 b i B D Y W R l b m N l L D E w f S Z x d W 9 0 O y w m c X V v d D t T Z W N 0 a W 9 u M S 9 B Y 3 R p d m l 0 a W V z I C g z K S A o M S k v Q X V 0 b 1 J l b W 9 2 Z W R D b 2 x 1 b W 5 z M S 5 7 T W F 4 I F J 1 b i B D Y W R l b m N l L D E x f S Z x d W 9 0 O y w m c X V v d D t T Z W N 0 a W 9 u M S 9 B Y 3 R p d m l 0 a W V z I C g z K S A o M S k v Q X V 0 b 1 J l b W 9 2 Z W R D b 2 x 1 b W 5 z M S 5 7 Q X Z n I F B h Y 2 U s M T J 9 J n F 1 b 3 Q 7 L C Z x d W 9 0 O 1 N l Y 3 R p b 2 4 x L 0 F j d G l 2 a X R p Z X M g K D M p I C g x K S 9 B d X R v U m V t b 3 Z l Z E N v b H V t b n M x L n t C Z X N 0 I F B h Y 2 U s M T N 9 J n F 1 b 3 Q 7 L C Z x d W 9 0 O 1 N l Y 3 R p b 2 4 x L 0 F j d G l 2 a X R p Z X M g K D M p I C g x K S 9 B d X R v U m V t b 3 Z l Z E N v b H V t b n M x L n t U b 3 R h b C B B c 2 N l b n Q s M T R 9 J n F 1 b 3 Q 7 L C Z x d W 9 0 O 1 N l Y 3 R p b 2 4 x L 0 F j d G l 2 a X R p Z X M g K D M p I C g x K S 9 B d X R v U m V t b 3 Z l Z E N v b H V t b n M x L n t U b 3 R h b C B E Z X N j Z W 5 0 L D E 1 f S Z x d W 9 0 O y w m c X V v d D t T Z W N 0 a W 9 u M S 9 B Y 3 R p d m l 0 a W V z I C g z K S A o M S k v Q X V 0 b 1 J l b W 9 2 Z W R D b 2 x 1 b W 5 z M S 5 7 Q X Z n I F N 0 c m l k Z S B M Z W 5 n d G g s M T Z 9 J n F 1 b 3 Q 7 L C Z x d W 9 0 O 1 N l Y 3 R p b 2 4 x L 0 F j d G l 2 a X R p Z X M g K D M p I C g x K S 9 B d X R v U m V t b 3 Z l Z E N v b H V t b n M x L n t B d m c g V m V y d G l j Y W w g U m F 0 a W 8 s M T d 9 J n F 1 b 3 Q 7 L C Z x d W 9 0 O 1 N l Y 3 R p b 2 4 x L 0 F j d G l 2 a X R p Z X M g K D M p I C g x K S 9 B d X R v U m V t b 3 Z l Z E N v b H V t b n M x L n t B d m c g V m V y d G l j Y W w g T 3 N j a W x s Y X R p b 2 4 s M T h 9 J n F 1 b 3 Q 7 L C Z x d W 9 0 O 1 N l Y 3 R p b 2 4 x L 0 F j d G l 2 a X R p Z X M g K D M p I C g x K S 9 B d X R v U m V t b 3 Z l Z E N v b H V t b n M x L n t B d m c g R 3 J v d W 5 k I E N v b n R h Y 3 Q g V G l t Z S w x O X 0 m c X V v d D s s J n F 1 b 3 Q 7 U 2 V j d G l v b j E v Q W N 0 a X Z p d G l l c y A o M y k g K D E p L 0 F 1 d G 9 S Z W 1 v d m V k Q 2 9 s d W 1 u c z E u e 1 R y Y W l u a W 5 n I F N 0 c m V z c y B T Y 2 9 y Z c K u L D I w f S Z x d W 9 0 O y w m c X V v d D t T Z W N 0 a W 9 u M S 9 B Y 3 R p d m l 0 a W V z I C g z K S A o M S k v Q X V 0 b 1 J l b W 9 2 Z W R D b 2 x 1 b W 5 z M S 5 7 Q X Z n I F B v d 2 V y L D I x f S Z x d W 9 0 O y w m c X V v d D t T Z W N 0 a W 9 u M S 9 B Y 3 R p d m l 0 a W V z I C g z K S A o M S k v Q X V 0 b 1 J l b W 9 2 Z W R D b 2 x 1 b W 5 z M S 5 7 T W F 4 I F B v d 2 V y L D I y f S Z x d W 9 0 O y w m c X V v d D t T Z W N 0 a W 9 u M S 9 B Y 3 R p d m l 0 a W V z I C g z K S A o M S k v Q X V 0 b 1 J l b W 9 2 Z W R D b 2 x 1 b W 5 z M S 5 7 R 3 J p d C w y M 3 0 m c X V v d D s s J n F 1 b 3 Q 7 U 2 V j d G l v b j E v Q W N 0 a X Z p d G l l c y A o M y k g K D E p L 0 F 1 d G 9 S Z W 1 v d m V k Q 2 9 s d W 1 u c z E u e 0 Z s b 3 c s M j R 9 J n F 1 b 3 Q 7 L C Z x d W 9 0 O 1 N l Y 3 R p b 2 4 x L 0 F j d G l 2 a X R p Z X M g K D M p I C g x K S 9 B d X R v U m V t b 3 Z l Z E N v b H V t b n M x L n t B d m c u I F N 3 b 2 x m L D I 1 f S Z x d W 9 0 O y w m c X V v d D t T Z W N 0 a W 9 u M S 9 B Y 3 R p d m l 0 a W V z I C g z K S A o M S k v Q X V 0 b 1 J l b W 9 2 Z W R D b 2 x 1 b W 5 z M S 5 7 Q X Z n I F N 0 c m 9 r Z S B S Y X R l L D I 2 f S Z x d W 9 0 O y w m c X V v d D t T Z W N 0 a W 9 u M S 9 B Y 3 R p d m l 0 a W V z I C g z K S A o M S k v Q X V 0 b 1 J l b W 9 2 Z W R D b 2 x 1 b W 5 z M S 5 7 V G 9 0 Y W w g U m V w c y w y N 3 0 m c X V v d D s s J n F 1 b 3 Q 7 U 2 V j d G l v b j E v Q W N 0 a X Z p d G l l c y A o M y k g K D E p L 0 F 1 d G 9 S Z W 1 v d m V k Q 2 9 s d W 1 u c z E u e 0 R p d m U g V G l t Z S w y O H 0 m c X V v d D s s J n F 1 b 3 Q 7 U 2 V j d G l v b j E v Q W N 0 a X Z p d G l l c y A o M y k g K D E p L 0 F 1 d G 9 S Z W 1 v d m V k Q 2 9 s d W 1 u c z E u e 0 1 p b i B U Z W 1 w L D I 5 f S Z x d W 9 0 O y w m c X V v d D t T Z W N 0 a W 9 u M S 9 B Y 3 R p d m l 0 a W V z I C g z K S A o M S k v Q X V 0 b 1 J l b W 9 2 Z W R D b 2 x 1 b W 5 z M S 5 7 U 3 V y Z m F j Z S B J b n R l c n Z h b C w z M H 0 m c X V v d D s s J n F 1 b 3 Q 7 U 2 V j d G l v b j E v Q W N 0 a X Z p d G l l c y A o M y k g K D E p L 0 F 1 d G 9 S Z W 1 v d m V k Q 2 9 s d W 1 u c z E u e 0 R l Y 2 9 t c H J l c 3 N p b 2 4 s M z F 9 J n F 1 b 3 Q 7 L C Z x d W 9 0 O 1 N l Y 3 R p b 2 4 x L 0 F j d G l 2 a X R p Z X M g K D M p I C g x K S 9 B d X R v U m V t b 3 Z l Z E N v b H V t b n M x L n t C Z X N 0 I E x h c C B U a W 1 l L D M y f S Z x d W 9 0 O y w m c X V v d D t T Z W N 0 a W 9 u M S 9 B Y 3 R p d m l 0 a W V z I C g z K S A o M S k v Q X V 0 b 1 J l b W 9 2 Z W R D b 2 x 1 b W 5 z M S 5 7 T n V t Y m V y I G 9 m I E x h c H M s M z N 9 J n F 1 b 3 Q 7 L C Z x d W 9 0 O 1 N l Y 3 R p b 2 4 x L 0 F j d G l 2 a X R p Z X M g K D M p I C g x K S 9 B d X R v U m V t b 3 Z l Z E N v b H V t b n M x L n t N Y X g g V G V t c C w z N H 0 m c X V v d D s s J n F 1 b 3 Q 7 U 2 V j d G l v b j E v Q W N 0 a X Z p d G l l c y A o M y k g K D E p L 0 F 1 d G 9 S Z W 1 v d m V k Q 2 9 s d W 1 u c z E u e 0 1 v d m l u Z y B U a W 1 l L D M 1 f S Z x d W 9 0 O y w m c X V v d D t T Z W N 0 a W 9 u M S 9 B Y 3 R p d m l 0 a W V z I C g z K S A o M S k v Q X V 0 b 1 J l b W 9 2 Z W R D b 2 x 1 b W 5 z M S 5 7 R W x h c H N l Z C B U a W 1 l L D M 2 f S Z x d W 9 0 O y w m c X V v d D t T Z W N 0 a W 9 u M S 9 B Y 3 R p d m l 0 a W V z I C g z K S A o M S k v Q X V 0 b 1 J l b W 9 2 Z W R D b 2 x 1 b W 5 z M S 5 7 T W l u I E V s Z X Z h d G l v b i w z N 3 0 m c X V v d D s s J n F 1 b 3 Q 7 U 2 V j d G l v b j E v Q W N 0 a X Z p d G l l c y A o M y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M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N i Z D J j M j M t Y T U 3 Z S 0 0 O T A 5 L T g 4 M z E t Z W Z j O D d j O G Z i O D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z O j E 5 O j E 2 L j E 0 O T g 3 N j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W 5 l c m 9 G Z W J y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5 M z U x Z m Q t O D M x N S 0 0 O G I x L W J i Z j E t O D U 2 Z T U 4 Y W R h M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2 O j A 1 L j U 0 M T g z O D Z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0 M 2 Y y N D A t Z j g 0 N i 0 0 Z D Y x L T g 4 M 2 E t Y m Q z M 2 U w N D M 3 N D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5 O j U 4 L j c 2 N z A w O T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i O T F h M T Q t M T k 4 N y 0 0 O G Y 0 L T h h Z D g t N z N h N D R i O W Q y Y z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V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Q 0 L j k 4 M D A w N D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O T Q w M z M x L W R j Y z Y t N D Z l Y y 1 i Z T F j L T Y 2 M W Y x N D d k Y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y M T o w M T o 1 O C 4 2 N j c 2 M z Q z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M 3 N z c y Y i 0 w Z T c w L T Q 4 N T k t Y j A 4 M S 1 m O T U y M D h h N j E 3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g 6 N D k 6 M D A u M z I 3 M T E z M l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i k v Q X V 0 b 1 J l b W 9 2 Z W R D b 2 x 1 b W 5 z M S 5 7 Q W N 0 a X Z p d H k g V H l w Z S w w f S Z x d W 9 0 O y w m c X V v d D t T Z W N 0 a W 9 u M S 9 B Y 3 R p d m l 0 a W V z I C g x N i k v Q X V 0 b 1 J l b W 9 2 Z W R D b 2 x 1 b W 5 z M S 5 7 R G F 0 Z S w x f S Z x d W 9 0 O y w m c X V v d D t T Z W N 0 a W 9 u M S 9 B Y 3 R p d m l 0 a W V z I C g x N i k v Q X V 0 b 1 J l b W 9 2 Z W R D b 2 x 1 b W 5 z M S 5 7 R m F 2 b 3 J p d G U s M n 0 m c X V v d D s s J n F 1 b 3 Q 7 U 2 V j d G l v b j E v Q W N 0 a X Z p d G l l c y A o M T Y p L 0 F 1 d G 9 S Z W 1 v d m V k Q 2 9 s d W 1 u c z E u e 1 R p d G x l L D N 9 J n F 1 b 3 Q 7 L C Z x d W 9 0 O 1 N l Y 3 R p b 2 4 x L 0 F j d G l 2 a X R p Z X M g K D E 2 K S 9 B d X R v U m V t b 3 Z l Z E N v b H V t b n M x L n t E a X N 0 Y W 5 j Z S w 0 f S Z x d W 9 0 O y w m c X V v d D t T Z W N 0 a W 9 u M S 9 B Y 3 R p d m l 0 a W V z I C g x N i k v Q X V 0 b 1 J l b W 9 2 Z W R D b 2 x 1 b W 5 z M S 5 7 Q 2 F s b 3 J p Z X M s N X 0 m c X V v d D s s J n F 1 b 3 Q 7 U 2 V j d G l v b j E v Q W N 0 a X Z p d G l l c y A o M T Y p L 0 F 1 d G 9 S Z W 1 v d m V k Q 2 9 s d W 1 u c z E u e 1 R p b W U s N n 0 m c X V v d D s s J n F 1 b 3 Q 7 U 2 V j d G l v b j E v Q W N 0 a X Z p d G l l c y A o M T Y p L 0 F 1 d G 9 S Z W 1 v d m V k Q 2 9 s d W 1 u c z E u e 0 F 2 Z y B I U i w 3 f S Z x d W 9 0 O y w m c X V v d D t T Z W N 0 a W 9 u M S 9 B Y 3 R p d m l 0 a W V z I C g x N i k v Q X V 0 b 1 J l b W 9 2 Z W R D b 2 x 1 b W 5 z M S 5 7 T W F 4 I E h S L D h 9 J n F 1 b 3 Q 7 L C Z x d W 9 0 O 1 N l Y 3 R p b 2 4 x L 0 F j d G l 2 a X R p Z X M g K D E 2 K S 9 B d X R v U m V t b 3 Z l Z E N v b H V t b n M x L n t B Z X J v Y m l j I F R F L D l 9 J n F 1 b 3 Q 7 L C Z x d W 9 0 O 1 N l Y 3 R p b 2 4 x L 0 F j d G l 2 a X R p Z X M g K D E 2 K S 9 B d X R v U m V t b 3 Z l Z E N v b H V t b n M x L n t B d m c g U n V u I E N h Z G V u Y 2 U s M T B 9 J n F 1 b 3 Q 7 L C Z x d W 9 0 O 1 N l Y 3 R p b 2 4 x L 0 F j d G l 2 a X R p Z X M g K D E 2 K S 9 B d X R v U m V t b 3 Z l Z E N v b H V t b n M x L n t N Y X g g U n V u I E N h Z G V u Y 2 U s M T F 9 J n F 1 b 3 Q 7 L C Z x d W 9 0 O 1 N l Y 3 R p b 2 4 x L 0 F j d G l 2 a X R p Z X M g K D E 2 K S 9 B d X R v U m V t b 3 Z l Z E N v b H V t b n M x L n t B d m c g U G F j Z S w x M n 0 m c X V v d D s s J n F 1 b 3 Q 7 U 2 V j d G l v b j E v Q W N 0 a X Z p d G l l c y A o M T Y p L 0 F 1 d G 9 S Z W 1 v d m V k Q 2 9 s d W 1 u c z E u e 0 J l c 3 Q g U G F j Z S w x M 3 0 m c X V v d D s s J n F 1 b 3 Q 7 U 2 V j d G l v b j E v Q W N 0 a X Z p d G l l c y A o M T Y p L 0 F 1 d G 9 S Z W 1 v d m V k Q 2 9 s d W 1 u c z E u e 1 R v d G F s I E F z Y 2 V u d C w x N H 0 m c X V v d D s s J n F 1 b 3 Q 7 U 2 V j d G l v b j E v Q W N 0 a X Z p d G l l c y A o M T Y p L 0 F 1 d G 9 S Z W 1 v d m V k Q 2 9 s d W 1 u c z E u e 1 R v d G F s I E R l c 2 N l b n Q s M T V 9 J n F 1 b 3 Q 7 L C Z x d W 9 0 O 1 N l Y 3 R p b 2 4 x L 0 F j d G l 2 a X R p Z X M g K D E 2 K S 9 B d X R v U m V t b 3 Z l Z E N v b H V t b n M x L n t B d m c g U 3 R y a W R l I E x l b m d 0 a C w x N n 0 m c X V v d D s s J n F 1 b 3 Q 7 U 2 V j d G l v b j E v Q W N 0 a X Z p d G l l c y A o M T Y p L 0 F 1 d G 9 S Z W 1 v d m V k Q 2 9 s d W 1 u c z E u e 0 F 2 Z y B W Z X J 0 a W N h b C B S Y X R p b y w x N 3 0 m c X V v d D s s J n F 1 b 3 Q 7 U 2 V j d G l v b j E v Q W N 0 a X Z p d G l l c y A o M T Y p L 0 F 1 d G 9 S Z W 1 v d m V k Q 2 9 s d W 1 u c z E u e 0 F 2 Z y B W Z X J 0 a W N h b C B P c 2 N p b G x h d G l v b i w x O H 0 m c X V v d D s s J n F 1 b 3 Q 7 U 2 V j d G l v b j E v Q W N 0 a X Z p d G l l c y A o M T Y p L 0 F 1 d G 9 S Z W 1 v d m V k Q 2 9 s d W 1 u c z E u e 0 F 2 Z y B H c m 9 1 b m Q g Q 2 9 u d G F j d C B U a W 1 l L D E 5 f S Z x d W 9 0 O y w m c X V v d D t T Z W N 0 a W 9 u M S 9 B Y 3 R p d m l 0 a W V z I C g x N i k v Q X V 0 b 1 J l b W 9 2 Z W R D b 2 x 1 b W 5 z M S 5 7 V H J h a W 5 p b m c g U 3 R y Z X N z I F N j b 3 J l w q 4 s M j B 9 J n F 1 b 3 Q 7 L C Z x d W 9 0 O 1 N l Y 3 R p b 2 4 x L 0 F j d G l 2 a X R p Z X M g K D E 2 K S 9 B d X R v U m V t b 3 Z l Z E N v b H V t b n M x L n t B d m c g U G 9 3 Z X I s M j F 9 J n F 1 b 3 Q 7 L C Z x d W 9 0 O 1 N l Y 3 R p b 2 4 x L 0 F j d G l 2 a X R p Z X M g K D E 2 K S 9 B d X R v U m V t b 3 Z l Z E N v b H V t b n M x L n t N Y X g g U G 9 3 Z X I s M j J 9 J n F 1 b 3 Q 7 L C Z x d W 9 0 O 1 N l Y 3 R p b 2 4 x L 0 F j d G l 2 a X R p Z X M g K D E 2 K S 9 B d X R v U m V t b 3 Z l Z E N v b H V t b n M x L n t H c m l 0 L D I z f S Z x d W 9 0 O y w m c X V v d D t T Z W N 0 a W 9 u M S 9 B Y 3 R p d m l 0 a W V z I C g x N i k v Q X V 0 b 1 J l b W 9 2 Z W R D b 2 x 1 b W 5 z M S 5 7 R m x v d y w y N H 0 m c X V v d D s s J n F 1 b 3 Q 7 U 2 V j d G l v b j E v Q W N 0 a X Z p d G l l c y A o M T Y p L 0 F 1 d G 9 S Z W 1 v d m V k Q 2 9 s d W 1 u c z E u e 0 F 2 Z y 4 g U 3 d v b G Y s M j V 9 J n F 1 b 3 Q 7 L C Z x d W 9 0 O 1 N l Y 3 R p b 2 4 x L 0 F j d G l 2 a X R p Z X M g K D E 2 K S 9 B d X R v U m V t b 3 Z l Z E N v b H V t b n M x L n t B d m c g U 3 R y b 2 t l I F J h d G U s M j Z 9 J n F 1 b 3 Q 7 L C Z x d W 9 0 O 1 N l Y 3 R p b 2 4 x L 0 F j d G l 2 a X R p Z X M g K D E 2 K S 9 B d X R v U m V t b 3 Z l Z E N v b H V t b n M x L n t U b 3 R h b C B S Z X B z L D I 3 f S Z x d W 9 0 O y w m c X V v d D t T Z W N 0 a W 9 u M S 9 B Y 3 R p d m l 0 a W V z I C g x N i k v Q X V 0 b 1 J l b W 9 2 Z W R D b 2 x 1 b W 5 z M S 5 7 R G l 2 Z S B U a W 1 l L D I 4 f S Z x d W 9 0 O y w m c X V v d D t T Z W N 0 a W 9 u M S 9 B Y 3 R p d m l 0 a W V z I C g x N i k v Q X V 0 b 1 J l b W 9 2 Z W R D b 2 x 1 b W 5 z M S 5 7 T W l u I F R l b X A s M j l 9 J n F 1 b 3 Q 7 L C Z x d W 9 0 O 1 N l Y 3 R p b 2 4 x L 0 F j d G l 2 a X R p Z X M g K D E 2 K S 9 B d X R v U m V t b 3 Z l Z E N v b H V t b n M x L n t T d X J m Y W N l I E l u d G V y d m F s L D M w f S Z x d W 9 0 O y w m c X V v d D t T Z W N 0 a W 9 u M S 9 B Y 3 R p d m l 0 a W V z I C g x N i k v Q X V 0 b 1 J l b W 9 2 Z W R D b 2 x 1 b W 5 z M S 5 7 R G V j b 2 1 w c m V z c 2 l v b i w z M X 0 m c X V v d D s s J n F 1 b 3 Q 7 U 2 V j d G l v b j E v Q W N 0 a X Z p d G l l c y A o M T Y p L 0 F 1 d G 9 S Z W 1 v d m V k Q 2 9 s d W 1 u c z E u e 0 J l c 3 Q g T G F w I F R p b W U s M z J 9 J n F 1 b 3 Q 7 L C Z x d W 9 0 O 1 N l Y 3 R p b 2 4 x L 0 F j d G l 2 a X R p Z X M g K D E 2 K S 9 B d X R v U m V t b 3 Z l Z E N v b H V t b n M x L n t O d W 1 i Z X I g b 2 Y g T G F w c y w z M 3 0 m c X V v d D s s J n F 1 b 3 Q 7 U 2 V j d G l v b j E v Q W N 0 a X Z p d G l l c y A o M T Y p L 0 F 1 d G 9 S Z W 1 v d m V k Q 2 9 s d W 1 u c z E u e 0 1 h e C B U Z W 1 w L D M 0 f S Z x d W 9 0 O y w m c X V v d D t T Z W N 0 a W 9 u M S 9 B Y 3 R p d m l 0 a W V z I C g x N i k v Q X V 0 b 1 J l b W 9 2 Z W R D b 2 x 1 b W 5 z M S 5 7 T W 9 2 a W 5 n I F R p b W U s M z V 9 J n F 1 b 3 Q 7 L C Z x d W 9 0 O 1 N l Y 3 R p b 2 4 x L 0 F j d G l 2 a X R p Z X M g K D E 2 K S 9 B d X R v U m V t b 3 Z l Z E N v b H V t b n M x L n t F b G F w c 2 V k I F R p b W U s M z Z 9 J n F 1 b 3 Q 7 L C Z x d W 9 0 O 1 N l Y 3 R p b 2 4 x L 0 F j d G l 2 a X R p Z X M g K D E 2 K S 9 B d X R v U m V t b 3 Z l Z E N v b H V t b n M x L n t N a W 4 g R W x l d m F 0 a W 9 u L D M 3 f S Z x d W 9 0 O y w m c X V v d D t T Z W N 0 a W 9 u M S 9 B Y 3 R p d m l 0 a W V z I C g x N i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W M 5 Z D E x O S 0 w O T U w L T R j M 2 I t O T A 5 Y i 1 j O D V j O T Y z N z Q 5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l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k 6 M j Q 6 M j M u N D c 0 M z Y 2 M V o i I C 8 + P E V u d H J 5 I F R 5 c G U 9 I k Z p b G x D b 2 x 1 b W 5 U e X B l c y I g V m F s d W U 9 I n N C Z 2 N C Q m d V R E N n T U R C U U 1 E Q 2 d v R 0 J n V U R B d 0 1 E Q X d N R E F 3 T U R B d 2 9 E Q 2 d Z R 0 F 3 T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y K S A o M S k v Q X V 0 b 1 J l b W 9 2 Z W R D b 2 x 1 b W 5 z M S 5 7 Q W N 0 a X Z p d H k g V H l w Z S w w f S Z x d W 9 0 O y w m c X V v d D t T Z W N 0 a W 9 u M S 9 B Y 3 R p d m l 0 a W V z I C g y K S A o M S k v Q X V 0 b 1 J l b W 9 2 Z W R D b 2 x 1 b W 5 z M S 5 7 R G F 0 Z S w x f S Z x d W 9 0 O y w m c X V v d D t T Z W N 0 a W 9 u M S 9 B Y 3 R p d m l 0 a W V z I C g y K S A o M S k v Q X V 0 b 1 J l b W 9 2 Z W R D b 2 x 1 b W 5 z M S 5 7 R m F 2 b 3 J p d G U s M n 0 m c X V v d D s s J n F 1 b 3 Q 7 U 2 V j d G l v b j E v Q W N 0 a X Z p d G l l c y A o M i k g K D E p L 0 F 1 d G 9 S Z W 1 v d m V k Q 2 9 s d W 1 u c z E u e 1 R p d G x l L D N 9 J n F 1 b 3 Q 7 L C Z x d W 9 0 O 1 N l Y 3 R p b 2 4 x L 0 F j d G l 2 a X R p Z X M g K D I p I C g x K S 9 B d X R v U m V t b 3 Z l Z E N v b H V t b n M x L n t E a X N 0 Y W 5 j Z S w 0 f S Z x d W 9 0 O y w m c X V v d D t T Z W N 0 a W 9 u M S 9 B Y 3 R p d m l 0 a W V z I C g y K S A o M S k v Q X V 0 b 1 J l b W 9 2 Z W R D b 2 x 1 b W 5 z M S 5 7 Q 2 F s b 3 J p Z X M s N X 0 m c X V v d D s s J n F 1 b 3 Q 7 U 2 V j d G l v b j E v Q W N 0 a X Z p d G l l c y A o M i k g K D E p L 0 F 1 d G 9 S Z W 1 v d m V k Q 2 9 s d W 1 u c z E u e 1 R p b W U s N n 0 m c X V v d D s s J n F 1 b 3 Q 7 U 2 V j d G l v b j E v Q W N 0 a X Z p d G l l c y A o M i k g K D E p L 0 F 1 d G 9 S Z W 1 v d m V k Q 2 9 s d W 1 u c z E u e 0 F 2 Z y B I U i w 3 f S Z x d W 9 0 O y w m c X V v d D t T Z W N 0 a W 9 u M S 9 B Y 3 R p d m l 0 a W V z I C g y K S A o M S k v Q X V 0 b 1 J l b W 9 2 Z W R D b 2 x 1 b W 5 z M S 5 7 T W F 4 I E h S L D h 9 J n F 1 b 3 Q 7 L C Z x d W 9 0 O 1 N l Y 3 R p b 2 4 x L 0 F j d G l 2 a X R p Z X M g K D I p I C g x K S 9 B d X R v U m V t b 3 Z l Z E N v b H V t b n M x L n t B Z X J v Y m l j I F R F L D l 9 J n F 1 b 3 Q 7 L C Z x d W 9 0 O 1 N l Y 3 R p b 2 4 x L 0 F j d G l 2 a X R p Z X M g K D I p I C g x K S 9 B d X R v U m V t b 3 Z l Z E N v b H V t b n M x L n t B d m c g U n V u I E N h Z G V u Y 2 U s M T B 9 J n F 1 b 3 Q 7 L C Z x d W 9 0 O 1 N l Y 3 R p b 2 4 x L 0 F j d G l 2 a X R p Z X M g K D I p I C g x K S 9 B d X R v U m V t b 3 Z l Z E N v b H V t b n M x L n t N Y X g g U n V u I E N h Z G V u Y 2 U s M T F 9 J n F 1 b 3 Q 7 L C Z x d W 9 0 O 1 N l Y 3 R p b 2 4 x L 0 F j d G l 2 a X R p Z X M g K D I p I C g x K S 9 B d X R v U m V t b 3 Z l Z E N v b H V t b n M x L n t B d m c g U G F j Z S w x M n 0 m c X V v d D s s J n F 1 b 3 Q 7 U 2 V j d G l v b j E v Q W N 0 a X Z p d G l l c y A o M i k g K D E p L 0 F 1 d G 9 S Z W 1 v d m V k Q 2 9 s d W 1 u c z E u e 0 J l c 3 Q g U G F j Z S w x M 3 0 m c X V v d D s s J n F 1 b 3 Q 7 U 2 V j d G l v b j E v Q W N 0 a X Z p d G l l c y A o M i k g K D E p L 0 F 1 d G 9 S Z W 1 v d m V k Q 2 9 s d W 1 u c z E u e 1 R v d G F s I E F z Y 2 V u d C w x N H 0 m c X V v d D s s J n F 1 b 3 Q 7 U 2 V j d G l v b j E v Q W N 0 a X Z p d G l l c y A o M i k g K D E p L 0 F 1 d G 9 S Z W 1 v d m V k Q 2 9 s d W 1 u c z E u e 1 R v d G F s I E R l c 2 N l b n Q s M T V 9 J n F 1 b 3 Q 7 L C Z x d W 9 0 O 1 N l Y 3 R p b 2 4 x L 0 F j d G l 2 a X R p Z X M g K D I p I C g x K S 9 B d X R v U m V t b 3 Z l Z E N v b H V t b n M x L n t B d m c g U 3 R y a W R l I E x l b m d 0 a C w x N n 0 m c X V v d D s s J n F 1 b 3 Q 7 U 2 V j d G l v b j E v Q W N 0 a X Z p d G l l c y A o M i k g K D E p L 0 F 1 d G 9 S Z W 1 v d m V k Q 2 9 s d W 1 u c z E u e 0 F 2 Z y B W Z X J 0 a W N h b C B S Y X R p b y w x N 3 0 m c X V v d D s s J n F 1 b 3 Q 7 U 2 V j d G l v b j E v Q W N 0 a X Z p d G l l c y A o M i k g K D E p L 0 F 1 d G 9 S Z W 1 v d m V k Q 2 9 s d W 1 u c z E u e 0 F 2 Z y B W Z X J 0 a W N h b C B P c 2 N p b G x h d G l v b i w x O H 0 m c X V v d D s s J n F 1 b 3 Q 7 U 2 V j d G l v b j E v Q W N 0 a X Z p d G l l c y A o M i k g K D E p L 0 F 1 d G 9 S Z W 1 v d m V k Q 2 9 s d W 1 u c z E u e 0 F 2 Z y B H c m 9 1 b m Q g Q 2 9 u d G F j d C B U a W 1 l L D E 5 f S Z x d W 9 0 O y w m c X V v d D t T Z W N 0 a W 9 u M S 9 B Y 3 R p d m l 0 a W V z I C g y K S A o M S k v Q X V 0 b 1 J l b W 9 2 Z W R D b 2 x 1 b W 5 z M S 5 7 V H J h a W 5 p b m c g U 3 R y Z X N z I F N j b 3 J l w q 4 s M j B 9 J n F 1 b 3 Q 7 L C Z x d W 9 0 O 1 N l Y 3 R p b 2 4 x L 0 F j d G l 2 a X R p Z X M g K D I p I C g x K S 9 B d X R v U m V t b 3 Z l Z E N v b H V t b n M x L n t B d m c g U G 9 3 Z X I s M j F 9 J n F 1 b 3 Q 7 L C Z x d W 9 0 O 1 N l Y 3 R p b 2 4 x L 0 F j d G l 2 a X R p Z X M g K D I p I C g x K S 9 B d X R v U m V t b 3 Z l Z E N v b H V t b n M x L n t N Y X g g U G 9 3 Z X I s M j J 9 J n F 1 b 3 Q 7 L C Z x d W 9 0 O 1 N l Y 3 R p b 2 4 x L 0 F j d G l 2 a X R p Z X M g K D I p I C g x K S 9 B d X R v U m V t b 3 Z l Z E N v b H V t b n M x L n t H c m l 0 L D I z f S Z x d W 9 0 O y w m c X V v d D t T Z W N 0 a W 9 u M S 9 B Y 3 R p d m l 0 a W V z I C g y K S A o M S k v Q X V 0 b 1 J l b W 9 2 Z W R D b 2 x 1 b W 5 z M S 5 7 R m x v d y w y N H 0 m c X V v d D s s J n F 1 b 3 Q 7 U 2 V j d G l v b j E v Q W N 0 a X Z p d G l l c y A o M i k g K D E p L 0 F 1 d G 9 S Z W 1 v d m V k Q 2 9 s d W 1 u c z E u e 0 F 2 Z y 4 g U 3 d v b G Y s M j V 9 J n F 1 b 3 Q 7 L C Z x d W 9 0 O 1 N l Y 3 R p b 2 4 x L 0 F j d G l 2 a X R p Z X M g K D I p I C g x K S 9 B d X R v U m V t b 3 Z l Z E N v b H V t b n M x L n t B d m c g U 3 R y b 2 t l I F J h d G U s M j Z 9 J n F 1 b 3 Q 7 L C Z x d W 9 0 O 1 N l Y 3 R p b 2 4 x L 0 F j d G l 2 a X R p Z X M g K D I p I C g x K S 9 B d X R v U m V t b 3 Z l Z E N v b H V t b n M x L n t U b 3 R h b C B S Z X B z L D I 3 f S Z x d W 9 0 O y w m c X V v d D t T Z W N 0 a W 9 u M S 9 B Y 3 R p d m l 0 a W V z I C g y K S A o M S k v Q X V 0 b 1 J l b W 9 2 Z W R D b 2 x 1 b W 5 z M S 5 7 R G l 2 Z S B U a W 1 l L D I 4 f S Z x d W 9 0 O y w m c X V v d D t T Z W N 0 a W 9 u M S 9 B Y 3 R p d m l 0 a W V z I C g y K S A o M S k v Q X V 0 b 1 J l b W 9 2 Z W R D b 2 x 1 b W 5 z M S 5 7 T W l u I F R l b X A s M j l 9 J n F 1 b 3 Q 7 L C Z x d W 9 0 O 1 N l Y 3 R p b 2 4 x L 0 F j d G l 2 a X R p Z X M g K D I p I C g x K S 9 B d X R v U m V t b 3 Z l Z E N v b H V t b n M x L n t T d X J m Y W N l I E l u d G V y d m F s L D M w f S Z x d W 9 0 O y w m c X V v d D t T Z W N 0 a W 9 u M S 9 B Y 3 R p d m l 0 a W V z I C g y K S A o M S k v Q X V 0 b 1 J l b W 9 2 Z W R D b 2 x 1 b W 5 z M S 5 7 R G V j b 2 1 w c m V z c 2 l v b i w z M X 0 m c X V v d D s s J n F 1 b 3 Q 7 U 2 V j d G l v b j E v Q W N 0 a X Z p d G l l c y A o M i k g K D E p L 0 F 1 d G 9 S Z W 1 v d m V k Q 2 9 s d W 1 u c z E u e 0 J l c 3 Q g T G F w I F R p b W U s M z J 9 J n F 1 b 3 Q 7 L C Z x d W 9 0 O 1 N l Y 3 R p b 2 4 x L 0 F j d G l 2 a X R p Z X M g K D I p I C g x K S 9 B d X R v U m V t b 3 Z l Z E N v b H V t b n M x L n t O d W 1 i Z X I g b 2 Y g T G F w c y w z M 3 0 m c X V v d D s s J n F 1 b 3 Q 7 U 2 V j d G l v b j E v Q W N 0 a X Z p d G l l c y A o M i k g K D E p L 0 F 1 d G 9 S Z W 1 v d m V k Q 2 9 s d W 1 u c z E u e 0 1 h e C B U Z W 1 w L D M 0 f S Z x d W 9 0 O y w m c X V v d D t T Z W N 0 a W 9 u M S 9 B Y 3 R p d m l 0 a W V z I C g y K S A o M S k v Q X V 0 b 1 J l b W 9 2 Z W R D b 2 x 1 b W 5 z M S 5 7 T W 9 2 a W 5 n I F R p b W U s M z V 9 J n F 1 b 3 Q 7 L C Z x d W 9 0 O 1 N l Y 3 R p b 2 4 x L 0 F j d G l 2 a X R p Z X M g K D I p I C g x K S 9 B d X R v U m V t b 3 Z l Z E N v b H V t b n M x L n t F b G F w c 2 V k I F R p b W U s M z Z 9 J n F 1 b 3 Q 7 L C Z x d W 9 0 O 1 N l Y 3 R p b 2 4 x L 0 F j d G l 2 a X R p Z X M g K D I p I C g x K S 9 B d X R v U m V t b 3 Z l Z E N v b H V t b n M x L n t N a W 4 g R W x l d m F 0 a W 9 u L D M 3 f S Z x d W 9 0 O y w m c X V v d D t T Z W N 0 a W 9 u M S 9 B Y 3 R p d m l 0 a W V z I C g y K S A o M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f 3 X E s F D 7 Q K 3 n O c 0 c i 7 h U A A A A A A I A A A A A A A N m A A D A A A A A E A A A A H Y U l / q B d 9 G r Z z m o 0 f c g B + E A A A A A B I A A A K A A A A A Q A A A A e 9 i M O 8 m F y j U e t 6 j H U E 1 9 k V A A A A C U A h E n T 8 0 i 5 I L V 8 H M k 4 0 U v 6 Z 5 n e 2 7 k X K u t 6 y k q 7 A d W B X A G S g Z L F X m 0 + k 4 N L R v j 0 6 n V s U E B j 7 h H k v u 1 W H f V C 3 j K f s U t l E U B L z j + c I f x m l s N h h Q A A A C b k v Q P w G l p i N v J 9 j S k 1 S U v h S z H t Q = =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Pasos</vt:lpstr>
      <vt:lpstr>Carreras</vt:lpstr>
      <vt:lpstr>ActivitiesFER</vt:lpstr>
      <vt:lpstr>ActivitiesSUM</vt:lpstr>
      <vt:lpstr>ActivitiesFJV</vt:lpstr>
      <vt:lpstr>ActivitiesJSG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2024-04-03T19:24:50Z</dcterms:modified>
</cp:coreProperties>
</file>