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0D99E818-7D5F-41E6-9F7C-D7180A113D89}" xr6:coauthVersionLast="47" xr6:coauthVersionMax="47" xr10:uidLastSave="{00000000-0000-0000-0000-000000000000}"/>
  <bookViews>
    <workbookView xWindow="-108" yWindow="-108" windowWidth="23256" windowHeight="12576" activeTab="5" xr2:uid="{7E6A8E59-15FE-47DD-A5CB-1570F6DAA511}"/>
  </bookViews>
  <sheets>
    <sheet name="Pasos" sheetId="1" r:id="rId1"/>
    <sheet name="Carreras" sheetId="2" r:id="rId2"/>
    <sheet name="ActivitiesJSG" sheetId="37" r:id="rId3"/>
    <sheet name="ActivitiesFER" sheetId="39" r:id="rId4"/>
    <sheet name="ActivitiesSUM" sheetId="35" r:id="rId5"/>
    <sheet name="ActivitiesFJV" sheetId="41" r:id="rId6"/>
    <sheet name="Curva" sheetId="25" r:id="rId7"/>
  </sheets>
  <definedNames>
    <definedName name="DatosExternos_1" localSheetId="3" hidden="1">ActivitiesFER!$A$1:$AM$58</definedName>
    <definedName name="DatosExternos_1" localSheetId="2" hidden="1">ActivitiesJSG!$A$1:$AM$33</definedName>
    <definedName name="DatosExternos_3" localSheetId="4" hidden="1">ActivitiesSUM!$A$1:$AM$16</definedName>
    <definedName name="DatosExternos_6" localSheetId="5" hidden="1">ActivitiesFJV!$A$1:$AO$61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3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4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5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6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7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8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9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0" xr16:uid="{14FCF67D-B790-4F86-8240-2C7D4D1B170E}" keepAlive="1" name="Consulta - Activities (6) (1)" description="Conexión a la consulta 'Activities (6) (1)' en el libro." type="5" refreshedVersion="8" background="1" saveData="1">
    <dbPr connection="Provider=Microsoft.Mashup.OleDb.1;Data Source=$Workbook$;Location=&quot;Activities (6) (1)&quot;;Extended Properties=&quot;&quot;" command="SELECT * FROM [Activities (6) (1)]"/>
  </connection>
  <connection id="21" xr16:uid="{1B78B0F7-B1CE-4C5A-BDC2-ACF68EBB9A2E}" keepAlive="1" name="Consulta - Activities (6) (2)" description="Conexión a la consulta 'Activities (6) (2)' en el libro." type="5" refreshedVersion="8" background="1" saveData="1">
    <dbPr connection="Provider=Microsoft.Mashup.OleDb.1;Data Source=$Workbook$;Location=&quot;Activities (6) (2)&quot;;Extended Properties=&quot;&quot;" command="SELECT * FROM [Activities (6) (2)]"/>
  </connection>
  <connection id="22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3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4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5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6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<sst xmlns="http://schemas.openxmlformats.org/spreadsheetml/2006/main" count="1202" uniqueCount="282">
  <si>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</si>
  <si>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</si>
  <si>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</si>
  <si>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</si>
  <si>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</si>
  <si>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</si>
  <si>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</si>
  <si>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</si>
  <si>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</si>
  <si>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</si>
  <si>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</si>
  <si>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</si>
  <si>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</si>
  <si>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</si>
  <si>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</si>
  <si>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</si>
  <si>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</si>
  <si>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</si>
  <si>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</si>
  <si>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</si>
  <si>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</si>
  <si>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</si>
  <si>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</si>
  <si>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</si>
  <si>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</si>
  <si>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</si>
  <si>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</si>
  <si>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</si>
  <si>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</si>
  <si>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</si>
  <si>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</si>
  <si>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</si>
  <si>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</si>
  <si>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</si>
  <si>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</si>
  <si>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</si>
  <si>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</si>
  <si>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</si>
  <si>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</si>
  <si>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</si>
  <si>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</si>
  <si>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</si>
  <si>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</si>
  <si>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</si>
  <si>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</si>
  <si>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</si>
  <si>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</si>
  <si>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</si>
  <si>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</si>
  <si>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</si>
  <si>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</si>
  <si>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</si>
  <si>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</si>
  <si>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</si>
  <si>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</si>
  <si>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</si>
  <si>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</si>
  <si>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</si>
  <si>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</si>
  <si>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</si>
  <si>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</si>
  <si>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</si>
  <si>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</si>
  <si>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</si>
  <si>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</si>
  <si>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</si>
  <si>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Trail Running</t>
  </si>
  <si>
    <t>106</t>
  </si>
  <si>
    <t>Cali Running</t>
  </si>
  <si>
    <t>55</t>
  </si>
  <si>
    <t>20</t>
  </si>
  <si>
    <t>71</t>
  </si>
  <si>
    <t>El Retiro Running</t>
  </si>
  <si>
    <t>23</t>
  </si>
  <si>
    <t>41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</si>
  <si>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</si>
  <si>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</si>
  <si>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</si>
  <si>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</si>
  <si>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</si>
  <si>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</si>
  <si>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</si>
  <si>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</si>
  <si>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</si>
  <si>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</si>
  <si>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</si>
  <si>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</si>
  <si>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</si>
  <si>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27</t>
  </si>
  <si>
    <t>16</t>
  </si>
  <si>
    <t>43</t>
  </si>
  <si>
    <t>Envigado - ENDURANCE</t>
  </si>
  <si>
    <t>251</t>
  </si>
  <si>
    <t>285</t>
  </si>
  <si>
    <t>5:51</t>
  </si>
  <si>
    <t>ENDURANCE</t>
  </si>
  <si>
    <t>225</t>
  </si>
  <si>
    <t>3</t>
  </si>
  <si>
    <t>15</t>
  </si>
  <si>
    <t>50</t>
  </si>
  <si>
    <t>PROGRESIVOS POR 1KM</t>
  </si>
  <si>
    <t>159</t>
  </si>
  <si>
    <t>168</t>
  </si>
  <si>
    <t>253</t>
  </si>
  <si>
    <t>5:39</t>
  </si>
  <si>
    <t>243</t>
  </si>
  <si>
    <t>Envigado - PROGRESIVOS POR 1KM</t>
  </si>
  <si>
    <t>169</t>
  </si>
  <si>
    <t>205</t>
  </si>
  <si>
    <t>221</t>
  </si>
  <si>
    <t>5:49</t>
  </si>
  <si>
    <t>283</t>
  </si>
  <si>
    <t>51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</si>
  <si>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</si>
  <si>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</si>
  <si>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</si>
  <si>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</si>
  <si>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</si>
  <si>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</si>
  <si>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</si>
  <si>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</si>
  <si>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</si>
  <si>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</si>
  <si>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127</t>
  </si>
  <si>
    <t>28</t>
  </si>
  <si>
    <t>56</t>
  </si>
  <si>
    <t>52</t>
  </si>
  <si>
    <t>112</t>
  </si>
  <si>
    <t>Febrero</t>
  </si>
  <si>
    <t>53</t>
  </si>
  <si>
    <t>78</t>
  </si>
  <si>
    <t>13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</si>
  <si>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</si>
  <si>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</si>
  <si>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</si>
  <si>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</si>
  <si>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</si>
  <si>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</si>
  <si>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</si>
  <si>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</si>
  <si>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</si>
  <si>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</si>
  <si>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</si>
  <si>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</si>
  <si>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</si>
  <si>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</si>
  <si>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</si>
  <si>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</si>
  <si>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</si>
  <si>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</si>
  <si>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</si>
  <si>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</si>
  <si>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</si>
  <si>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</si>
  <si>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</si>
  <si>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</si>
  <si>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</si>
  <si>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</si>
  <si>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</si>
  <si>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El Retiro - Goal Pace Repeats</t>
  </si>
  <si>
    <t>61</t>
  </si>
  <si>
    <t>Rionegro - Long Easy Run</t>
  </si>
  <si>
    <t>El Retiro - Hill Repeats</t>
  </si>
  <si>
    <t>El Retiro - Benchmark Run</t>
  </si>
  <si>
    <t>8</t>
  </si>
  <si>
    <t>Running 2</t>
  </si>
  <si>
    <t>107</t>
  </si>
  <si>
    <t>Running 1</t>
  </si>
  <si>
    <t>97</t>
  </si>
  <si>
    <t>304</t>
  </si>
  <si>
    <t>115</t>
  </si>
  <si>
    <t>44</t>
  </si>
  <si>
    <t>76</t>
  </si>
  <si>
    <t>y=mx+b</t>
  </si>
  <si>
    <t>y=4/21.0975x + 2</t>
  </si>
  <si>
    <t>INTERVALOS 2x3x300</t>
  </si>
  <si>
    <t>Medellin - ENDURANCE PALMAS</t>
  </si>
  <si>
    <t>788</t>
  </si>
  <si>
    <t>6:45</t>
  </si>
  <si>
    <t>1.730</t>
  </si>
  <si>
    <t>2.521</t>
  </si>
  <si>
    <t>INTERVALOS 7X300</t>
  </si>
  <si>
    <t>INTERVALOS 2x3x400</t>
  </si>
  <si>
    <t>150</t>
  </si>
  <si>
    <t>5:43</t>
  </si>
  <si>
    <t>1.487</t>
  </si>
  <si>
    <t>1.558</t>
  </si>
  <si>
    <t>Sweetwater - INTERVALOS 2x3x400</t>
  </si>
  <si>
    <t>6:27</t>
  </si>
  <si>
    <t>1</t>
  </si>
  <si>
    <t>Sweetwater - ENDURANCE</t>
  </si>
  <si>
    <t>6:21</t>
  </si>
  <si>
    <t>160</t>
  </si>
  <si>
    <t>5:53</t>
  </si>
  <si>
    <t>1.489</t>
  </si>
  <si>
    <t>1.559</t>
  </si>
  <si>
    <t>Cartagena - ENDURANCE</t>
  </si>
  <si>
    <t>6:35</t>
  </si>
  <si>
    <t>5:56</t>
  </si>
  <si>
    <t>Marzo</t>
  </si>
  <si>
    <t>64</t>
  </si>
  <si>
    <t>High Performance Half Marathon</t>
  </si>
  <si>
    <t>2,2</t>
  </si>
  <si>
    <t>59</t>
  </si>
  <si>
    <t>5,0</t>
  </si>
  <si>
    <t>57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</si>
  <si>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</si>
  <si>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</si>
  <si>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</si>
  <si>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</si>
  <si>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</si>
  <si>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</si>
  <si>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</si>
  <si>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</si>
  <si>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</si>
  <si>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</si>
  <si>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</si>
  <si>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</si>
  <si>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</si>
  <si>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</si>
  <si>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</si>
  <si>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El Retiro - Speed Repeats</t>
  </si>
  <si>
    <t>60</t>
  </si>
  <si>
    <t>Cali - Speed Repeats</t>
  </si>
  <si>
    <t>70</t>
  </si>
  <si>
    <t>Cali - Magic Mile</t>
  </si>
  <si>
    <t>Cali - Goal Pace Repeats</t>
  </si>
  <si>
    <t>El Retiro - Run Walk Run®</t>
  </si>
  <si>
    <t>384</t>
  </si>
  <si>
    <t>00:12.43</t>
  </si>
  <si>
    <t>00:28.43</t>
  </si>
  <si>
    <t>Abril</t>
  </si>
  <si>
    <t>306</t>
  </si>
  <si>
    <t>95</t>
  </si>
  <si>
    <t>84</t>
  </si>
  <si>
    <t>33</t>
  </si>
  <si>
    <t>69</t>
  </si>
  <si>
    <t>Envigado Running</t>
  </si>
  <si>
    <t>179</t>
  </si>
  <si>
    <t>176</t>
  </si>
  <si>
    <t>6:14</t>
  </si>
  <si>
    <t>1.484</t>
  </si>
  <si>
    <t>RECOVERY</t>
  </si>
  <si>
    <t>Medellin - 21K CORRE MI TIERRA</t>
  </si>
  <si>
    <t>117</t>
  </si>
  <si>
    <t>109</t>
  </si>
  <si>
    <t>5:03</t>
  </si>
  <si>
    <t>1.472</t>
  </si>
  <si>
    <t>1.518</t>
  </si>
  <si>
    <t>INTERVALOS 2X3X300</t>
  </si>
  <si>
    <t>200</t>
  </si>
  <si>
    <t>5:36</t>
  </si>
  <si>
    <t>1.700</t>
  </si>
  <si>
    <t>1.768</t>
  </si>
  <si>
    <t>INTERVALOS 2X4X400</t>
  </si>
  <si>
    <t>194</t>
  </si>
  <si>
    <t>442</t>
  </si>
  <si>
    <t>5:50</t>
  </si>
  <si>
    <t>1.491</t>
  </si>
  <si>
    <t>INTERVALOS 6X1K PLANO</t>
  </si>
  <si>
    <t>INTERVALOS 7X1K PLANO</t>
  </si>
  <si>
    <t>233</t>
  </si>
  <si>
    <t>482</t>
  </si>
  <si>
    <t>6:09</t>
  </si>
  <si>
    <t>1.766</t>
  </si>
  <si>
    <t>Cartagena - INTERVALOS REGRESIVOS EN TIEMPO</t>
  </si>
  <si>
    <t>11</t>
  </si>
  <si>
    <t>7:04</t>
  </si>
  <si>
    <t>-2</t>
  </si>
  <si>
    <t>2</t>
  </si>
  <si>
    <t>Cartagena - PROGRESIVOS POR 1KM Y 1.5K</t>
  </si>
  <si>
    <t>18</t>
  </si>
  <si>
    <t>5:45</t>
  </si>
  <si>
    <t>24</t>
  </si>
  <si>
    <t>25</t>
  </si>
  <si>
    <t>5:54</t>
  </si>
  <si>
    <t>6:19</t>
  </si>
  <si>
    <t>163</t>
  </si>
  <si>
    <t>5:52</t>
  </si>
  <si>
    <t>4:56</t>
  </si>
  <si>
    <t>1.468</t>
  </si>
  <si>
    <t>1.494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</si>
</sst>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8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B05CCA0-37AF-4C68-989F-5342491BDCC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D89A5A10-E541-4C6B-AB90-F7BC50803B6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1" xr16:uid="{4A1A6478-B754-44BB-8A5E-6E4749FEFD65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4E7FC-4223-4189-A0D1-1C3FA5F39F45}" name="Activities__17" displayName="Activities__17" ref="A1:AM33" tableType="queryTable" totalsRowShown="0">
  <autoFilter ref="A1:AM33" xr:uid="{52D4E7FC-4223-4189-A0D1-1C3FA5F39F45}"/>
  <tableColumns count="39">
    <tableColumn id="1" xr3:uid="{1A365105-BDC6-4653-A1A5-70AD1A0A3B8E}" uniqueName="1" name="Activity Type" queryTableFieldId="1" dataDxfId="57"/>
    <tableColumn id="2" xr3:uid="{14884CD1-828E-48E4-9FED-AE7EBE5F5F4B}" uniqueName="2" name="Date" queryTableFieldId="2" dataDxfId="56"/>
    <tableColumn id="3" xr3:uid="{02F79259-5EA4-43B5-9966-12E24ADF508B}" uniqueName="3" name="Favorite" queryTableFieldId="3"/>
    <tableColumn id="4" xr3:uid="{4A1CD61F-6F38-468E-BB9C-8188757FBDFD}" uniqueName="4" name="Title" queryTableFieldId="4" dataDxfId="55"/>
    <tableColumn id="5" xr3:uid="{3355C995-2C9B-4256-8C5D-E6ADD28B3892}" uniqueName="5" name="Distance" queryTableFieldId="5"/>
    <tableColumn id="6" xr3:uid="{14A3C7DA-B09A-4602-BF9A-9AA48AA162D5}" uniqueName="6" name="Calories" queryTableFieldId="6"/>
    <tableColumn id="7" xr3:uid="{F30F7BA1-76CA-4049-8344-B81F2D17E7A9}" uniqueName="7" name="Time" queryTableFieldId="7" dataDxfId="54"/>
    <tableColumn id="8" xr3:uid="{AA03F79D-A003-4461-A87B-081A5659B211}" uniqueName="8" name="Avg HR" queryTableFieldId="8"/>
    <tableColumn id="9" xr3:uid="{CA42D5F3-F6E6-469B-88B5-C024741886D8}" uniqueName="9" name="Max HR" queryTableFieldId="9"/>
    <tableColumn id="10" xr3:uid="{6569EA38-0F1A-40DD-A485-9ABF139714E1}" uniqueName="10" name="Aerobic TE" queryTableFieldId="10"/>
    <tableColumn id="11" xr3:uid="{FDC80C9A-7EB0-468C-BF9C-2C1803BBA9AC}" uniqueName="11" name="Avg Run Cadence" queryTableFieldId="11"/>
    <tableColumn id="12" xr3:uid="{202E8C97-1171-4B90-8AAA-A9A89B736BAC}" uniqueName="12" name="Max Run Cadence" queryTableFieldId="12"/>
    <tableColumn id="13" xr3:uid="{4A4BF607-FE39-4841-8968-9B9A60B2F5C4}" uniqueName="13" name="Avg Pace" queryTableFieldId="13" dataDxfId="53"/>
    <tableColumn id="14" xr3:uid="{E8419419-0256-4C61-8813-7E8542B7AE4E}" uniqueName="14" name="Best Pace" queryTableFieldId="14" dataDxfId="52"/>
    <tableColumn id="15" xr3:uid="{D2BCEF27-3858-4C68-A957-1EAA4BE09B65}" uniqueName="15" name="Total Ascent" queryTableFieldId="15"/>
    <tableColumn id="16" xr3:uid="{1E4C6484-D458-42AB-BF35-F04931F732D1}" uniqueName="16" name="Total Descent" queryTableFieldId="16"/>
    <tableColumn id="17" xr3:uid="{40F646CA-D79D-432B-893C-B61E452320FF}" uniqueName="17" name="Avg Stride Length" queryTableFieldId="17"/>
    <tableColumn id="18" xr3:uid="{39D7751B-AE69-49F7-95B9-E08CD4383621}" uniqueName="18" name="Avg Vertical Ratio" queryTableFieldId="18"/>
    <tableColumn id="19" xr3:uid="{8287D6D8-4482-4129-9F19-942F47D8E6D9}" uniqueName="19" name="Avg Vertical Oscillation" queryTableFieldId="19"/>
    <tableColumn id="20" xr3:uid="{5F6E650F-CFEB-4413-BB39-2DC5917E1872}" uniqueName="20" name="Avg Ground Contact Time" queryTableFieldId="20"/>
    <tableColumn id="21" xr3:uid="{B6088CF0-BB5F-4CF4-B1AE-F6718905BCA1}" uniqueName="21" name="Training Stress Score®" queryTableFieldId="21"/>
    <tableColumn id="22" xr3:uid="{E68CA814-A13D-4828-BEB1-1C09611AB7C3}" uniqueName="22" name="Avg Power" queryTableFieldId="22"/>
    <tableColumn id="23" xr3:uid="{58162C5C-0D58-465D-9956-176DDC19B1E5}" uniqueName="23" name="Max Power" queryTableFieldId="23"/>
    <tableColumn id="24" xr3:uid="{2CD0B6F6-6921-4F0B-AF5B-44EF657A923F}" uniqueName="24" name="Grit" queryTableFieldId="24"/>
    <tableColumn id="25" xr3:uid="{5D2A309D-D7FB-4F2E-91C9-9779552DBC05}" uniqueName="25" name="Flow" queryTableFieldId="25"/>
    <tableColumn id="26" xr3:uid="{74F74944-100E-4CDA-980C-0D6ECD35C109}" uniqueName="26" name="Avg. Swolf" queryTableFieldId="26"/>
    <tableColumn id="27" xr3:uid="{D223346C-2A06-458D-B861-D5062E34AE20}" uniqueName="27" name="Avg Stroke Rate" queryTableFieldId="27"/>
    <tableColumn id="28" xr3:uid="{B1F9C8EF-4EB5-4B8E-8EE4-C6DEEECB441C}" uniqueName="28" name="Total Reps" queryTableFieldId="28"/>
    <tableColumn id="29" xr3:uid="{16400BD9-CD2F-456D-8AB7-BBE8D47A6854}" uniqueName="29" name="Dive Time" queryTableFieldId="29" dataDxfId="51"/>
    <tableColumn id="30" xr3:uid="{0E7AF93B-8772-4D7F-BF44-B6134D5B214D}" uniqueName="30" name="Min Temp" queryTableFieldId="30"/>
    <tableColumn id="31" xr3:uid="{E429428A-6B47-4C23-AD29-A7017D37603F}" uniqueName="31" name="Surface Interval" queryTableFieldId="31" dataDxfId="50"/>
    <tableColumn id="32" xr3:uid="{D1B8E2B9-1E3D-4A02-BCC6-D884340D9D52}" uniqueName="32" name="Decompression" queryTableFieldId="32" dataDxfId="49"/>
    <tableColumn id="33" xr3:uid="{6AB27B9A-7E9E-445F-B38C-E81BDCAEF060}" uniqueName="33" name="Best Lap Time" queryTableFieldId="33" dataDxfId="48"/>
    <tableColumn id="34" xr3:uid="{82FF678F-1981-4D25-B077-61A9B1B4E3DC}" uniqueName="34" name="Number of Laps" queryTableFieldId="34"/>
    <tableColumn id="35" xr3:uid="{FB6DD764-D766-4D59-A7A9-EBE618D6F52B}" uniqueName="35" name="Max Temp" queryTableFieldId="35"/>
    <tableColumn id="36" xr3:uid="{2DA627D9-A3C5-48C5-B3FE-2364D3AEB34E}" uniqueName="36" name="Moving Time" queryTableFieldId="36" dataDxfId="47"/>
    <tableColumn id="37" xr3:uid="{BA29CA1A-98E8-4828-90BE-B198702765B7}" uniqueName="37" name="Elapsed Time" queryTableFieldId="37" dataDxfId="46"/>
    <tableColumn id="38" xr3:uid="{8273EC78-8BB8-4C47-A401-447D32D03704}" uniqueName="38" name="Min Elevation" queryTableFieldId="38"/>
    <tableColumn id="39" xr3:uid="{1878EC08-17EC-42F7-99AE-B51AA71B4770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34D42-D4C4-4BC9-987D-ACF03CFB9808}" name="Activities__18" displayName="Activities__18" ref="A1:AM58" tableType="queryTable" totalsRowShown="0">
  <autoFilter ref="A1:AM58" xr:uid="{F4F34D42-D4C4-4BC9-987D-ACF03CFB9808}"/>
  <tableColumns count="39">
    <tableColumn id="1" xr3:uid="{8E0985DE-976B-455C-943F-008CE90357A2}" uniqueName="1" name="Activity Type" queryTableFieldId="1" dataDxfId="45"/>
    <tableColumn id="2" xr3:uid="{8C3D1979-50CC-43F0-B0A0-751332021339}" uniqueName="2" name="Date" queryTableFieldId="2" dataDxfId="44"/>
    <tableColumn id="3" xr3:uid="{C0920EE6-5AA0-49AE-827E-6D5FBFE809DD}" uniqueName="3" name="Favorite" queryTableFieldId="3"/>
    <tableColumn id="4" xr3:uid="{08FA9688-B5D6-476B-B7DC-A3A58649B780}" uniqueName="4" name="Title" queryTableFieldId="4" dataDxfId="43"/>
    <tableColumn id="5" xr3:uid="{DE155337-AF6F-466D-8F93-6F386BB8C080}" uniqueName="5" name="Distance" queryTableFieldId="5"/>
    <tableColumn id="6" xr3:uid="{DABB9790-71C4-41CB-A962-FC33D5E92032}" uniqueName="6" name="Calories" queryTableFieldId="6"/>
    <tableColumn id="7" xr3:uid="{73C544DB-8A0D-46B4-9812-C1DF0006D9B9}" uniqueName="7" name="Time" queryTableFieldId="7" dataDxfId="42"/>
    <tableColumn id="8" xr3:uid="{22B8305F-A2D8-4D0B-95D6-2D9C6BCEDB5E}" uniqueName="8" name="Avg HR" queryTableFieldId="8"/>
    <tableColumn id="9" xr3:uid="{FD87FBAD-B60E-4834-857B-BDB6026D7E37}" uniqueName="9" name="Max HR" queryTableFieldId="9"/>
    <tableColumn id="10" xr3:uid="{316AAEFC-4E36-493A-91E4-4CB289E91FEE}" uniqueName="10" name="Aerobic TE" queryTableFieldId="10"/>
    <tableColumn id="11" xr3:uid="{2E000345-A541-4A90-97D8-219C1FA473F4}" uniqueName="11" name="Avg Run Cadence" queryTableFieldId="11"/>
    <tableColumn id="12" xr3:uid="{77AC2F75-C751-4A96-9AE0-8AC27F422D2A}" uniqueName="12" name="Max Run Cadence" queryTableFieldId="12"/>
    <tableColumn id="13" xr3:uid="{522DFE11-8E68-4168-9DE0-D9D81EACCD3A}" uniqueName="13" name="Avg Pace" queryTableFieldId="13" dataDxfId="41"/>
    <tableColumn id="14" xr3:uid="{7308E2A2-F372-4026-90F6-075BA4CD8DCB}" uniqueName="14" name="Best Pace" queryTableFieldId="14" dataDxfId="40"/>
    <tableColumn id="15" xr3:uid="{FC7F5B6F-557E-46CD-800D-88585DBB691D}" uniqueName="15" name="Total Ascent" queryTableFieldId="15" dataDxfId="39"/>
    <tableColumn id="16" xr3:uid="{B665B3D8-C37A-4ABE-A387-F8741063FF39}" uniqueName="16" name="Total Descent" queryTableFieldId="16"/>
    <tableColumn id="17" xr3:uid="{5E5A67FF-8263-4D1E-B243-C4DFAF106556}" uniqueName="17" name="Avg Stride Length" queryTableFieldId="17"/>
    <tableColumn id="18" xr3:uid="{FEF1D932-3894-4B2C-B3FD-66C448DE27F9}" uniqueName="18" name="Avg Vertical Ratio" queryTableFieldId="18"/>
    <tableColumn id="19" xr3:uid="{2D234B1A-94AE-432C-AB62-3E04A9B66140}" uniqueName="19" name="Avg Vertical Oscillation" queryTableFieldId="19"/>
    <tableColumn id="20" xr3:uid="{3A24A63D-92FF-4214-B47C-FC8243AE5DBE}" uniqueName="20" name="Avg Ground Contact Time" queryTableFieldId="20"/>
    <tableColumn id="21" xr3:uid="{329963EE-2ABF-4E9A-9976-2162F7BF0079}" uniqueName="21" name="Training Stress Score®" queryTableFieldId="21"/>
    <tableColumn id="22" xr3:uid="{EEDB72D1-D8C2-4517-8DA4-45B0155CF9AE}" uniqueName="22" name="Avg Power" queryTableFieldId="22"/>
    <tableColumn id="23" xr3:uid="{DFAB4FAE-2C19-46C9-80D8-E5A3F346F827}" uniqueName="23" name="Max Power" queryTableFieldId="23"/>
    <tableColumn id="24" xr3:uid="{4E12FDD8-3B21-4BB8-A3E7-86AB35B1C4B7}" uniqueName="24" name="Grit" queryTableFieldId="24"/>
    <tableColumn id="25" xr3:uid="{18853C48-1089-41C8-96FE-97F8097003A4}" uniqueName="25" name="Flow" queryTableFieldId="25"/>
    <tableColumn id="26" xr3:uid="{33428CE9-78EF-4846-B713-48FF4721F28E}" uniqueName="26" name="Avg. Swolf" queryTableFieldId="26"/>
    <tableColumn id="27" xr3:uid="{0EEA3096-4F06-472F-912A-D5DD3B409EA8}" uniqueName="27" name="Avg Stroke Rate" queryTableFieldId="27"/>
    <tableColumn id="28" xr3:uid="{5BEEBB97-3316-46DB-8973-A23605627C3D}" uniqueName="28" name="Total Reps" queryTableFieldId="28"/>
    <tableColumn id="29" xr3:uid="{2F542627-81E8-403A-9C8E-AD289EE9F73D}" uniqueName="29" name="Dive Time" queryTableFieldId="29" dataDxfId="38"/>
    <tableColumn id="30" xr3:uid="{66BB06B0-B988-4139-8AE8-6FC876ED4D6A}" uniqueName="30" name="Min Temp" queryTableFieldId="30"/>
    <tableColumn id="31" xr3:uid="{9040FEF5-BF9A-4303-B090-22495BAD95AD}" uniqueName="31" name="Surface Interval" queryTableFieldId="31" dataDxfId="37"/>
    <tableColumn id="32" xr3:uid="{B4D76666-85B6-4B20-AB99-DF247279C91D}" uniqueName="32" name="Decompression" queryTableFieldId="32" dataDxfId="36"/>
    <tableColumn id="33" xr3:uid="{2CAFCA52-7A3F-4E7C-A6C6-34855E26DEC6}" uniqueName="33" name="Best Lap Time" queryTableFieldId="33" dataDxfId="35"/>
    <tableColumn id="34" xr3:uid="{2349A9C0-47CF-4211-886A-B601A1D576A0}" uniqueName="34" name="Number of Laps" queryTableFieldId="34"/>
    <tableColumn id="35" xr3:uid="{E9619702-5224-4850-BBBF-75984D3AF2FE}" uniqueName="35" name="Max Temp" queryTableFieldId="35"/>
    <tableColumn id="36" xr3:uid="{A779B643-1374-4AE8-9C5C-52D3B9E36A0E}" uniqueName="36" name="Moving Time" queryTableFieldId="36" dataDxfId="34"/>
    <tableColumn id="37" xr3:uid="{09BF2898-A508-4638-8D23-5A83FA9C7F2A}" uniqueName="37" name="Elapsed Time" queryTableFieldId="37" dataDxfId="33"/>
    <tableColumn id="38" xr3:uid="{3634DDFF-3933-49ED-BF63-700233496D4C}" uniqueName="38" name="Min Elevation" queryTableFieldId="38"/>
    <tableColumn id="39" xr3:uid="{F3F0CC3D-64D3-48DF-81E1-DA00CEF72B22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32"/>
    <tableColumn id="2" xr3:uid="{28CCFE7E-0835-446A-BC1E-BDC0E6B90E84}" uniqueName="2" name="Date" queryTableFieldId="2" dataDxfId="31"/>
    <tableColumn id="3" xr3:uid="{116BEC3C-DF11-4EF2-9E47-13A90717EC05}" uniqueName="3" name="Favorite" queryTableFieldId="3"/>
    <tableColumn id="4" xr3:uid="{A6256445-10E8-4669-8CBC-F1595B7749A3}" uniqueName="4" name="Title" queryTableFieldId="4" dataDxfId="30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29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28"/>
    <tableColumn id="14" xr3:uid="{0011EE72-94DF-40D9-9298-3B943CB8DEC8}" uniqueName="14" name="Best Pace" queryTableFieldId="14" dataDxfId="27"/>
    <tableColumn id="15" xr3:uid="{7A5ED249-EAC6-4C87-9BAA-0F6A0057E2DC}" uniqueName="15" name="Total Ascent" queryTableFieldId="15" dataDxfId="26"/>
    <tableColumn id="16" xr3:uid="{6B88EBF1-6D7E-479A-B45D-1216FBF90676}" uniqueName="16" name="Total Descent" queryTableFieldId="16" dataDxfId="25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24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23"/>
    <tableColumn id="32" xr3:uid="{0A8A7256-F3E3-4EA4-BE7E-59E3AF2C75AF}" uniqueName="32" name="Decompression" queryTableFieldId="32" dataDxfId="22"/>
    <tableColumn id="33" xr3:uid="{0598B4A5-529D-478E-93B7-410D4D12A0F2}" uniqueName="33" name="Best Lap Time" queryTableFieldId="33" dataDxfId="21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20"/>
    <tableColumn id="37" xr3:uid="{5E2BC4CF-9C3A-43F4-B755-926031E09DC1}" uniqueName="37" name="Elapsed Time" queryTableFieldId="37" dataDxfId="19"/>
    <tableColumn id="38" xr3:uid="{565CC145-2D21-4A8E-B4D2-0E05F0CCEF3A}" uniqueName="38" name="Min Elevation" queryTableFieldId="38" dataDxfId="18"/>
    <tableColumn id="39" xr3:uid="{043C8F45-6BE6-40C8-9733-08403384E05B}" uniqueName="39" name="Max Elevation" queryTableFieldId="39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12F45-3A78-40DC-BB0B-28DB8A9680C6}" name="Activities__6___2" displayName="Activities__6___2" ref="A1:AO61" tableType="queryTable" totalsRowShown="0">
  <autoFilter ref="A1:AO61" xr:uid="{C2312F45-3A78-40DC-BB0B-28DB8A9680C6}"/>
  <tableColumns count="41">
    <tableColumn id="1" xr3:uid="{5E196F32-B366-4A39-8264-A4C60551F1F8}" uniqueName="1" name="Activity Type" queryTableFieldId="1" dataDxfId="16"/>
    <tableColumn id="2" xr3:uid="{7796DEB3-355B-42FE-8819-50FF9BDC790E}" uniqueName="2" name="Date" queryTableFieldId="2" dataDxfId="15"/>
    <tableColumn id="3" xr3:uid="{4421F3B5-549F-422C-98F0-2A069AC0AB75}" uniqueName="3" name="Favorite" queryTableFieldId="3"/>
    <tableColumn id="4" xr3:uid="{D2F4310E-342F-4CB1-8F5B-580FAF64066F}" uniqueName="4" name="Title" queryTableFieldId="4" dataDxfId="14"/>
    <tableColumn id="5" xr3:uid="{901B9810-68D5-4F28-92D8-65D367C4E1D7}" uniqueName="5" name="Distance" queryTableFieldId="5"/>
    <tableColumn id="6" xr3:uid="{FF8BA5CA-0C1E-40AD-98F4-EED95A98EB3A}" uniqueName="6" name="Calories" queryTableFieldId="6"/>
    <tableColumn id="7" xr3:uid="{F67A2F2D-F4E6-4FB3-9763-3B8FA80499DA}" uniqueName="7" name="Time" queryTableFieldId="7" dataDxfId="13"/>
    <tableColumn id="8" xr3:uid="{E54BD021-FEC0-44FA-B745-4646F363A4E9}" uniqueName="8" name="Avg HR" queryTableFieldId="8"/>
    <tableColumn id="9" xr3:uid="{85CFA192-4B08-478A-998F-9E248ABFCB93}" uniqueName="9" name="Max HR" queryTableFieldId="9"/>
    <tableColumn id="10" xr3:uid="{D084EB51-AE6C-4892-A5E4-2CE917D521C1}" uniqueName="10" name="Aerobic TE" queryTableFieldId="10"/>
    <tableColumn id="11" xr3:uid="{E818ADD3-5DF0-4D8E-885A-DC7A16893CB9}" uniqueName="11" name="Avg Run Cadence" queryTableFieldId="11"/>
    <tableColumn id="12" xr3:uid="{AA5B7E8D-1E15-4185-921E-110B6A5DC62C}" uniqueName="12" name="Max Run Cadence" queryTableFieldId="12"/>
    <tableColumn id="13" xr3:uid="{E389179E-B5D4-4574-A5C3-94EAA99853C8}" uniqueName="13" name="Avg Pace" queryTableFieldId="13" dataDxfId="12"/>
    <tableColumn id="14" xr3:uid="{1095BC54-E834-4628-BB44-338232187B0E}" uniqueName="14" name="Best Pace" queryTableFieldId="14" dataDxfId="11"/>
    <tableColumn id="15" xr3:uid="{2B706E4C-4E9A-4FA2-BD14-1AB16CE99E94}" uniqueName="15" name="Total Ascent" queryTableFieldId="15" dataDxfId="10"/>
    <tableColumn id="16" xr3:uid="{0A1CF4F9-6160-4DD9-8E18-2E3AC529C889}" uniqueName="16" name="Total Descent" queryTableFieldId="16" dataDxfId="9"/>
    <tableColumn id="17" xr3:uid="{A911CC3E-1260-4BC3-B240-2B6CA42C111F}" uniqueName="17" name="Avg Stride Length" queryTableFieldId="17"/>
    <tableColumn id="18" xr3:uid="{8F9EEB27-E373-4A45-AEFD-FC197F1E8FBC}" uniqueName="18" name="Avg Vertical Ratio" queryTableFieldId="18"/>
    <tableColumn id="19" xr3:uid="{405B0F89-022C-4F4F-A08C-C67915380589}" uniqueName="19" name="Avg Vertical Oscillation" queryTableFieldId="19"/>
    <tableColumn id="20" xr3:uid="{56AC4CC8-9595-4ABC-A1CE-6316A66FC6FC}" uniqueName="20" name="Avg Ground Contact Time" queryTableFieldId="20"/>
    <tableColumn id="21" xr3:uid="{7FC1BB0F-3F13-488A-8413-2CFAD1D16715}" uniqueName="21" name="Avg GAP" queryTableFieldId="21" dataDxfId="8"/>
    <tableColumn id="22" xr3:uid="{BCA1BA8A-DC19-4EED-B3D5-E8BA7A7A4ADE}" uniqueName="22" name="Normalized Power® (NP®)" queryTableFieldId="22"/>
    <tableColumn id="23" xr3:uid="{0811390A-C44E-42F8-AB5C-7CD0686CF388}" uniqueName="23" name="Training Stress Score®" queryTableFieldId="23"/>
    <tableColumn id="24" xr3:uid="{0DCB8C91-9EB5-48A8-8018-A6D3349FDABB}" uniqueName="24" name="Avg Power" queryTableFieldId="24"/>
    <tableColumn id="25" xr3:uid="{ADBC1FD0-8671-4801-AF65-51C19114665A}" uniqueName="25" name="Max Power" queryTableFieldId="25"/>
    <tableColumn id="26" xr3:uid="{BDCDDE78-7ECD-42AA-94BD-7663ABD13D6D}" uniqueName="26" name="Grit" queryTableFieldId="26"/>
    <tableColumn id="27" xr3:uid="{8A78822C-4370-40E7-842C-FDD371A2865D}" uniqueName="27" name="Flow" queryTableFieldId="27"/>
    <tableColumn id="28" xr3:uid="{1A5E2117-8D9D-411F-99EE-2A3E58454A65}" uniqueName="28" name="Avg. Swolf" queryTableFieldId="28"/>
    <tableColumn id="29" xr3:uid="{1A35D3DD-F55C-408B-A358-74D762B3FCA4}" uniqueName="29" name="Avg Stroke Rate" queryTableFieldId="29"/>
    <tableColumn id="30" xr3:uid="{47DEB0DF-E478-4729-ABE8-ADF6101D8D0B}" uniqueName="30" name="Total Reps" queryTableFieldId="30"/>
    <tableColumn id="31" xr3:uid="{73FB19A5-0FB7-4FB1-828D-97BA89BF2DF7}" uniqueName="31" name="Dive Time" queryTableFieldId="31" dataDxfId="7"/>
    <tableColumn id="32" xr3:uid="{F8CC9FE4-4FD7-4A13-9542-16DD57C8E5D6}" uniqueName="32" name="Min Temp" queryTableFieldId="32"/>
    <tableColumn id="33" xr3:uid="{604D5C2A-33AB-4598-8219-42CD714D3973}" uniqueName="33" name="Surface Interval" queryTableFieldId="33" dataDxfId="6"/>
    <tableColumn id="34" xr3:uid="{2E799053-F384-4FB3-A3C4-74F52D092D3E}" uniqueName="34" name="Decompression" queryTableFieldId="34" dataDxfId="5"/>
    <tableColumn id="35" xr3:uid="{FFA94A03-CD91-4FF3-92F7-AD24BE60594F}" uniqueName="35" name="Best Lap Time" queryTableFieldId="35" dataDxfId="4"/>
    <tableColumn id="36" xr3:uid="{98E5D2BA-91F4-44CF-9423-3366395470AC}" uniqueName="36" name="Number of Laps" queryTableFieldId="36"/>
    <tableColumn id="37" xr3:uid="{10B9AF35-FF37-44EE-920C-F01FFF03F461}" uniqueName="37" name="Max Temp" queryTableFieldId="37"/>
    <tableColumn id="38" xr3:uid="{BA619561-CD3C-431B-81BF-9FC95B76A084}" uniqueName="38" name="Moving Time" queryTableFieldId="38" dataDxfId="3"/>
    <tableColumn id="39" xr3:uid="{E82E89D7-FC01-47C8-8063-CC073D627162}" uniqueName="39" name="Elapsed Time" queryTableFieldId="39" dataDxfId="2"/>
    <tableColumn id="40" xr3:uid="{F0AFFB7B-23EC-43AE-B463-016DBD6309A4}" uniqueName="40" name="Min Elevation" queryTableFieldId="40" dataDxfId="1"/>
    <tableColumn id="41" xr3:uid="{79B68756-3548-437C-9EE1-13CDD3CE6EAC}" uniqueName="41" name="Max Elevation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7"/>
  <sheetViews>
    <sheetView workbookViewId="0">
      <selection activeCell="C18" sqref="C18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128</v>
      </c>
      <c r="B6" t="s">
        <v>1</v>
      </c>
      <c r="C6">
        <v>349623</v>
      </c>
    </row>
    <row r="7" spans="1:3" x14ac:dyDescent="0.3">
      <c r="A7" t="s">
        <v>128</v>
      </c>
      <c r="B7" t="s">
        <v>0</v>
      </c>
      <c r="C7">
        <v>349476</v>
      </c>
    </row>
    <row r="8" spans="1:3" x14ac:dyDescent="0.3">
      <c r="A8" t="s">
        <v>128</v>
      </c>
      <c r="B8" t="s">
        <v>2</v>
      </c>
      <c r="C8">
        <v>280934</v>
      </c>
    </row>
    <row r="9" spans="1:3" x14ac:dyDescent="0.3">
      <c r="A9" t="s">
        <v>128</v>
      </c>
      <c r="B9" t="s">
        <v>3</v>
      </c>
      <c r="C9">
        <v>196156</v>
      </c>
    </row>
    <row r="10" spans="1:3" x14ac:dyDescent="0.3">
      <c r="A10" t="s">
        <v>199</v>
      </c>
      <c r="B10" t="s">
        <v>0</v>
      </c>
      <c r="C10">
        <v>393132</v>
      </c>
    </row>
    <row r="11" spans="1:3" x14ac:dyDescent="0.3">
      <c r="A11" t="s">
        <v>199</v>
      </c>
      <c r="B11" t="s">
        <v>1</v>
      </c>
      <c r="C11">
        <v>389382</v>
      </c>
    </row>
    <row r="12" spans="1:3" x14ac:dyDescent="0.3">
      <c r="A12" t="s">
        <v>199</v>
      </c>
      <c r="B12" t="s">
        <v>2</v>
      </c>
      <c r="C12">
        <v>281204</v>
      </c>
    </row>
    <row r="13" spans="1:3" x14ac:dyDescent="0.3">
      <c r="A13" t="s">
        <v>199</v>
      </c>
      <c r="B13" t="s">
        <v>3</v>
      </c>
      <c r="C13">
        <v>220745</v>
      </c>
    </row>
    <row r="14" spans="1:3" x14ac:dyDescent="0.3">
      <c r="A14" t="s">
        <v>231</v>
      </c>
      <c r="B14" t="s">
        <v>0</v>
      </c>
      <c r="C14">
        <v>377250</v>
      </c>
    </row>
    <row r="15" spans="1:3" x14ac:dyDescent="0.3">
      <c r="A15" t="s">
        <v>231</v>
      </c>
      <c r="B15" t="s">
        <v>1</v>
      </c>
      <c r="C15">
        <v>367512</v>
      </c>
    </row>
    <row r="16" spans="1:3" x14ac:dyDescent="0.3">
      <c r="A16" t="s">
        <v>231</v>
      </c>
      <c r="B16" t="s">
        <v>2</v>
      </c>
      <c r="C16">
        <v>279152</v>
      </c>
    </row>
    <row r="17" spans="1:3" x14ac:dyDescent="0.3">
      <c r="A17" t="s">
        <v>231</v>
      </c>
      <c r="B17" t="s">
        <v>3</v>
      </c>
      <c r="C17">
        <v>139363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7"/>
  <sheetViews>
    <sheetView workbookViewId="0">
      <selection activeCell="C18" sqref="C18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128</v>
      </c>
      <c r="B6" t="s">
        <v>1</v>
      </c>
      <c r="C6">
        <v>148.54</v>
      </c>
    </row>
    <row r="7" spans="1:3" x14ac:dyDescent="0.3">
      <c r="A7" t="s">
        <v>128</v>
      </c>
      <c r="B7" t="s">
        <v>0</v>
      </c>
      <c r="C7">
        <v>116.69</v>
      </c>
    </row>
    <row r="8" spans="1:3" x14ac:dyDescent="0.3">
      <c r="A8" t="s">
        <v>128</v>
      </c>
      <c r="B8" t="s">
        <v>2</v>
      </c>
      <c r="C8">
        <v>79.790000000000006</v>
      </c>
    </row>
    <row r="9" spans="1:3" x14ac:dyDescent="0.3">
      <c r="A9" t="s">
        <v>128</v>
      </c>
      <c r="B9" t="s">
        <v>3</v>
      </c>
      <c r="C9">
        <v>27.25</v>
      </c>
    </row>
    <row r="10" spans="1:3" x14ac:dyDescent="0.3">
      <c r="A10" t="s">
        <v>199</v>
      </c>
      <c r="B10" t="s">
        <v>1</v>
      </c>
      <c r="C10">
        <v>155.33000000000001</v>
      </c>
    </row>
    <row r="11" spans="1:3" x14ac:dyDescent="0.3">
      <c r="A11" t="s">
        <v>199</v>
      </c>
      <c r="B11" t="s">
        <v>2</v>
      </c>
      <c r="C11">
        <v>102.39</v>
      </c>
    </row>
    <row r="12" spans="1:3" x14ac:dyDescent="0.3">
      <c r="A12" t="s">
        <v>199</v>
      </c>
      <c r="B12" t="s">
        <v>0</v>
      </c>
      <c r="C12">
        <v>67.58</v>
      </c>
    </row>
    <row r="13" spans="1:3" x14ac:dyDescent="0.3">
      <c r="A13" t="s">
        <v>199</v>
      </c>
      <c r="B13" t="s">
        <v>3</v>
      </c>
      <c r="C13">
        <v>12.12</v>
      </c>
    </row>
    <row r="14" spans="1:3" x14ac:dyDescent="0.3">
      <c r="A14" t="s">
        <v>231</v>
      </c>
      <c r="B14" t="s">
        <v>1</v>
      </c>
      <c r="C14">
        <v>133.30000000000001</v>
      </c>
    </row>
    <row r="15" spans="1:3" x14ac:dyDescent="0.3">
      <c r="A15" t="s">
        <v>231</v>
      </c>
      <c r="B15" t="s">
        <v>2</v>
      </c>
      <c r="C15">
        <v>99.8</v>
      </c>
    </row>
    <row r="16" spans="1:3" x14ac:dyDescent="0.3">
      <c r="A16" t="s">
        <v>231</v>
      </c>
      <c r="B16" t="s">
        <v>0</v>
      </c>
      <c r="C16">
        <v>91.1</v>
      </c>
    </row>
    <row r="17" spans="1:3" x14ac:dyDescent="0.3">
      <c r="A17" t="s">
        <v>231</v>
      </c>
      <c r="B17" t="s">
        <v>3</v>
      </c>
      <c r="C17">
        <v>38.1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2B54-6C17-4555-A710-F31ACA9CF86F}">
  <dimension ref="A1:AM33"/>
  <sheetViews>
    <sheetView workbookViewId="0">
      <selection activeCell="A39" sqref="A39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45412.75439814815</v>
      </c>
      <c r="C2" t="b">
        <v>0</v>
      </c>
      <c r="D2" t="s">
        <v>49</v>
      </c>
      <c r="E2">
        <v>8.8000000000000007</v>
      </c>
      <c r="F2">
        <v>595</v>
      </c>
      <c r="G2" s="2">
        <v>3.7638888888888888E-2</v>
      </c>
      <c r="H2">
        <v>161</v>
      </c>
      <c r="I2">
        <v>187</v>
      </c>
      <c r="J2">
        <v>4.8</v>
      </c>
      <c r="K2">
        <v>169</v>
      </c>
      <c r="L2">
        <v>181</v>
      </c>
      <c r="M2" s="2">
        <v>0.25694444444444442</v>
      </c>
      <c r="N2" s="2">
        <v>0.20347222222222222</v>
      </c>
      <c r="O2">
        <v>35</v>
      </c>
      <c r="P2">
        <v>46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s="2">
        <v>3.6180555555555553E-3</v>
      </c>
      <c r="AH2">
        <v>9</v>
      </c>
      <c r="AI2">
        <v>0</v>
      </c>
      <c r="AJ2" s="2">
        <v>3.7384259259259256E-2</v>
      </c>
      <c r="AK2" s="2">
        <v>3.9282407407407405E-2</v>
      </c>
      <c r="AL2">
        <v>-3</v>
      </c>
      <c r="AM2">
        <v>22</v>
      </c>
    </row>
    <row r="3" spans="1:39" x14ac:dyDescent="0.3">
      <c r="A3" t="s">
        <v>48</v>
      </c>
      <c r="B3" s="1">
        <v>45403.518553240741</v>
      </c>
      <c r="C3" t="b">
        <v>0</v>
      </c>
      <c r="D3" t="s">
        <v>49</v>
      </c>
      <c r="E3">
        <v>22</v>
      </c>
      <c r="F3">
        <v>1326</v>
      </c>
      <c r="G3" s="2">
        <v>9.0694444444444439E-2</v>
      </c>
      <c r="H3">
        <v>146</v>
      </c>
      <c r="I3">
        <v>188</v>
      </c>
      <c r="J3">
        <v>5</v>
      </c>
      <c r="K3">
        <v>172</v>
      </c>
      <c r="L3">
        <v>204</v>
      </c>
      <c r="M3" s="2">
        <v>0.24722222222222223</v>
      </c>
      <c r="N3" s="2">
        <v>0.20833333333333334</v>
      </c>
      <c r="O3">
        <v>161</v>
      </c>
      <c r="P3">
        <v>160</v>
      </c>
      <c r="Q3">
        <v>0.98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s="2">
        <v>2.4305555555555554E-5</v>
      </c>
      <c r="AH3">
        <v>23</v>
      </c>
      <c r="AI3">
        <v>0</v>
      </c>
      <c r="AJ3" s="2">
        <v>8.8541666666666671E-2</v>
      </c>
      <c r="AK3" s="2">
        <v>9.3611111111111117E-2</v>
      </c>
      <c r="AL3">
        <v>-3</v>
      </c>
      <c r="AM3">
        <v>22</v>
      </c>
    </row>
    <row r="4" spans="1:39" x14ac:dyDescent="0.3">
      <c r="A4" t="s">
        <v>48</v>
      </c>
      <c r="B4" s="1">
        <v>45397.607187499998</v>
      </c>
      <c r="C4" t="b">
        <v>0</v>
      </c>
      <c r="D4" t="s">
        <v>49</v>
      </c>
      <c r="E4">
        <v>9.14</v>
      </c>
      <c r="F4">
        <v>634</v>
      </c>
      <c r="G4" s="2">
        <v>3.5335648148148151E-2</v>
      </c>
      <c r="H4">
        <v>161</v>
      </c>
      <c r="I4">
        <v>179</v>
      </c>
      <c r="J4">
        <v>5</v>
      </c>
      <c r="K4">
        <v>173</v>
      </c>
      <c r="L4">
        <v>183</v>
      </c>
      <c r="M4" s="2">
        <v>0.23194444444444445</v>
      </c>
      <c r="N4" s="2">
        <v>0.20208333333333334</v>
      </c>
      <c r="O4">
        <v>58</v>
      </c>
      <c r="P4">
        <v>68</v>
      </c>
      <c r="Q4">
        <v>1.03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s="2">
        <v>1.1342592592592593E-3</v>
      </c>
      <c r="AH4">
        <v>10</v>
      </c>
      <c r="AI4">
        <v>0</v>
      </c>
      <c r="AJ4" s="2">
        <v>3.4351851851851849E-2</v>
      </c>
      <c r="AK4" s="2">
        <v>3.5972222222222225E-2</v>
      </c>
      <c r="AL4">
        <v>-3</v>
      </c>
      <c r="AM4">
        <v>22</v>
      </c>
    </row>
    <row r="5" spans="1:39" x14ac:dyDescent="0.3">
      <c r="A5" t="s">
        <v>48</v>
      </c>
      <c r="B5" s="1">
        <v>45395.510497685187</v>
      </c>
      <c r="C5" t="b">
        <v>0</v>
      </c>
      <c r="D5" t="s">
        <v>49</v>
      </c>
      <c r="E5">
        <v>12.01</v>
      </c>
      <c r="F5">
        <v>800</v>
      </c>
      <c r="G5" s="2">
        <v>4.884259259259259E-2</v>
      </c>
      <c r="H5">
        <v>153</v>
      </c>
      <c r="I5">
        <v>179</v>
      </c>
      <c r="J5">
        <v>4.3</v>
      </c>
      <c r="K5">
        <v>171</v>
      </c>
      <c r="L5">
        <v>202</v>
      </c>
      <c r="M5" s="2">
        <v>0.24374999999999999</v>
      </c>
      <c r="N5" s="2">
        <v>0.15277777777777779</v>
      </c>
      <c r="O5">
        <v>78</v>
      </c>
      <c r="P5">
        <v>85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s="2">
        <v>1.1921296296296296E-4</v>
      </c>
      <c r="AH5">
        <v>13</v>
      </c>
      <c r="AI5">
        <v>0</v>
      </c>
      <c r="AJ5" s="2">
        <v>4.7731481481481479E-2</v>
      </c>
      <c r="AK5" s="2">
        <v>5.8784722222222224E-2</v>
      </c>
      <c r="AL5">
        <v>-4</v>
      </c>
      <c r="AM5">
        <v>22</v>
      </c>
    </row>
    <row r="6" spans="1:39" x14ac:dyDescent="0.3">
      <c r="A6" t="s">
        <v>48</v>
      </c>
      <c r="B6" s="1">
        <v>45393.539421296293</v>
      </c>
      <c r="C6" t="b">
        <v>0</v>
      </c>
      <c r="D6" t="s">
        <v>49</v>
      </c>
      <c r="E6">
        <v>8.01</v>
      </c>
      <c r="F6">
        <v>521</v>
      </c>
      <c r="G6" s="2">
        <v>3.1712962962962964E-2</v>
      </c>
      <c r="H6">
        <v>154</v>
      </c>
      <c r="I6">
        <v>170</v>
      </c>
      <c r="J6">
        <v>4.4000000000000004</v>
      </c>
      <c r="K6">
        <v>169</v>
      </c>
      <c r="L6">
        <v>199</v>
      </c>
      <c r="M6" s="2">
        <v>0.23749999999999999</v>
      </c>
      <c r="N6" s="2">
        <v>0.19375000000000001</v>
      </c>
      <c r="O6">
        <v>52</v>
      </c>
      <c r="P6">
        <v>52</v>
      </c>
      <c r="Q6">
        <v>1.03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s="2">
        <v>1.0185185185185185E-4</v>
      </c>
      <c r="AH6">
        <v>9</v>
      </c>
      <c r="AI6">
        <v>0</v>
      </c>
      <c r="AJ6" s="2">
        <v>3.1203703703703702E-2</v>
      </c>
      <c r="AK6" s="2">
        <v>3.2129629629629633E-2</v>
      </c>
      <c r="AL6">
        <v>-2</v>
      </c>
      <c r="AM6">
        <v>22</v>
      </c>
    </row>
    <row r="7" spans="1:39" x14ac:dyDescent="0.3">
      <c r="A7" t="s">
        <v>48</v>
      </c>
      <c r="B7" s="1">
        <v>45390.529328703706</v>
      </c>
      <c r="C7" t="b">
        <v>0</v>
      </c>
      <c r="D7" t="s">
        <v>49</v>
      </c>
      <c r="E7">
        <v>10.02</v>
      </c>
      <c r="F7">
        <v>646</v>
      </c>
      <c r="G7" s="2">
        <v>3.9768518518518516E-2</v>
      </c>
      <c r="H7">
        <v>157</v>
      </c>
      <c r="I7">
        <v>185</v>
      </c>
      <c r="J7">
        <v>5</v>
      </c>
      <c r="K7">
        <v>170</v>
      </c>
      <c r="L7">
        <v>185</v>
      </c>
      <c r="M7" s="2">
        <v>0.23819444444444443</v>
      </c>
      <c r="N7" s="2">
        <v>0.1736111111111111</v>
      </c>
      <c r="O7">
        <v>45</v>
      </c>
      <c r="P7">
        <v>44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s="2">
        <v>1.273148148148148E-4</v>
      </c>
      <c r="AH7">
        <v>11</v>
      </c>
      <c r="AI7">
        <v>0</v>
      </c>
      <c r="AJ7" s="2">
        <v>3.9027777777777779E-2</v>
      </c>
      <c r="AK7" s="2">
        <v>4.0532407407407406E-2</v>
      </c>
      <c r="AL7">
        <v>-2</v>
      </c>
      <c r="AM7">
        <v>23</v>
      </c>
    </row>
    <row r="8" spans="1:39" x14ac:dyDescent="0.3">
      <c r="A8" t="s">
        <v>48</v>
      </c>
      <c r="B8" s="1">
        <v>45388.543043981481</v>
      </c>
      <c r="C8" t="b">
        <v>0</v>
      </c>
      <c r="D8" t="s">
        <v>49</v>
      </c>
      <c r="E8">
        <v>15</v>
      </c>
      <c r="F8">
        <v>984</v>
      </c>
      <c r="G8" s="2">
        <v>6.2129629629629632E-2</v>
      </c>
      <c r="H8">
        <v>158</v>
      </c>
      <c r="I8">
        <v>179</v>
      </c>
      <c r="J8">
        <v>5</v>
      </c>
      <c r="K8">
        <v>172</v>
      </c>
      <c r="L8">
        <v>239</v>
      </c>
      <c r="M8" s="2">
        <v>0.24861111111111112</v>
      </c>
      <c r="N8" s="2">
        <v>0.17847222222222223</v>
      </c>
      <c r="O8">
        <v>109</v>
      </c>
      <c r="P8">
        <v>105</v>
      </c>
      <c r="Q8">
        <v>0.97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s="2">
        <v>1.1574074074074073E-5</v>
      </c>
      <c r="AH8">
        <v>16</v>
      </c>
      <c r="AI8">
        <v>0</v>
      </c>
      <c r="AJ8" s="2">
        <v>6.0972222222222219E-2</v>
      </c>
      <c r="AK8" s="2">
        <v>6.700231481481482E-2</v>
      </c>
      <c r="AL8">
        <v>-3</v>
      </c>
      <c r="AM8">
        <v>22</v>
      </c>
    </row>
    <row r="9" spans="1:39" x14ac:dyDescent="0.3">
      <c r="A9" t="s">
        <v>48</v>
      </c>
      <c r="B9" s="1">
        <v>45386.791180555556</v>
      </c>
      <c r="C9" t="b">
        <v>0</v>
      </c>
      <c r="D9" t="s">
        <v>49</v>
      </c>
      <c r="E9">
        <v>6.1</v>
      </c>
      <c r="F9">
        <v>398</v>
      </c>
      <c r="G9" s="2">
        <v>2.4930555555555556E-2</v>
      </c>
      <c r="H9">
        <v>160</v>
      </c>
      <c r="I9">
        <v>174</v>
      </c>
      <c r="J9">
        <v>4.3</v>
      </c>
      <c r="K9">
        <v>167</v>
      </c>
      <c r="L9">
        <v>239</v>
      </c>
      <c r="M9" s="2">
        <v>0.24513888888888888</v>
      </c>
      <c r="N9" s="2">
        <v>8.1944444444444445E-2</v>
      </c>
      <c r="O9">
        <v>50</v>
      </c>
      <c r="P9">
        <v>47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s="2">
        <v>1.0798611111111111E-3</v>
      </c>
      <c r="AH9">
        <v>7</v>
      </c>
      <c r="AI9">
        <v>0</v>
      </c>
      <c r="AJ9" s="2">
        <v>2.4594907407407409E-2</v>
      </c>
      <c r="AK9" s="2">
        <v>2.5138888888888888E-2</v>
      </c>
      <c r="AL9">
        <v>-2</v>
      </c>
      <c r="AM9">
        <v>22</v>
      </c>
    </row>
    <row r="10" spans="1:39" x14ac:dyDescent="0.3">
      <c r="A10" t="s">
        <v>48</v>
      </c>
      <c r="B10" s="1">
        <v>45381.546643518515</v>
      </c>
      <c r="C10" t="b">
        <v>0</v>
      </c>
      <c r="D10" t="s">
        <v>49</v>
      </c>
      <c r="E10">
        <v>13.25</v>
      </c>
      <c r="F10">
        <v>707</v>
      </c>
      <c r="G10" s="2">
        <v>5.6157407407407406E-2</v>
      </c>
      <c r="H10">
        <v>145</v>
      </c>
      <c r="I10">
        <v>190</v>
      </c>
      <c r="J10">
        <v>4.7</v>
      </c>
      <c r="K10">
        <v>171</v>
      </c>
      <c r="L10">
        <v>180</v>
      </c>
      <c r="M10" s="2">
        <v>0.25416666666666665</v>
      </c>
      <c r="N10" s="2">
        <v>0.21249999999999999</v>
      </c>
      <c r="O10">
        <v>80</v>
      </c>
      <c r="P10">
        <v>91</v>
      </c>
      <c r="Q10">
        <v>0.96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s="2">
        <v>1.2175925925925926E-3</v>
      </c>
      <c r="AH10">
        <v>14</v>
      </c>
      <c r="AI10">
        <v>0</v>
      </c>
      <c r="AJ10" s="2">
        <v>5.3993055555555558E-2</v>
      </c>
      <c r="AK10" s="2">
        <v>6.0243055555555557E-2</v>
      </c>
      <c r="AL10">
        <v>-3</v>
      </c>
      <c r="AM10">
        <v>22</v>
      </c>
    </row>
    <row r="11" spans="1:39" x14ac:dyDescent="0.3">
      <c r="A11" t="s">
        <v>48</v>
      </c>
      <c r="B11" s="1">
        <v>45373.632893518516</v>
      </c>
      <c r="C11" t="b">
        <v>0</v>
      </c>
      <c r="D11" t="s">
        <v>49</v>
      </c>
      <c r="E11">
        <v>9.81</v>
      </c>
      <c r="F11">
        <v>681</v>
      </c>
      <c r="G11" s="2">
        <v>4.6712962962962963E-2</v>
      </c>
      <c r="H11">
        <v>146</v>
      </c>
      <c r="I11">
        <v>173</v>
      </c>
      <c r="J11">
        <v>3.4</v>
      </c>
      <c r="K11">
        <v>167</v>
      </c>
      <c r="L11">
        <v>235</v>
      </c>
      <c r="M11" s="2">
        <v>0.28541666666666665</v>
      </c>
      <c r="N11" s="2">
        <v>0.11388888888888889</v>
      </c>
      <c r="O11">
        <v>62</v>
      </c>
      <c r="P11">
        <v>64</v>
      </c>
      <c r="Q11">
        <v>0.87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s="2">
        <v>4.0416666666666665E-3</v>
      </c>
      <c r="AH11">
        <v>10</v>
      </c>
      <c r="AI11">
        <v>0</v>
      </c>
      <c r="AJ11" s="2">
        <v>4.4236111111111108E-2</v>
      </c>
      <c r="AK11" s="2">
        <v>4.6712962962962963E-2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45365.59033564815</v>
      </c>
      <c r="C12" t="b">
        <v>0</v>
      </c>
      <c r="D12" t="s">
        <v>49</v>
      </c>
      <c r="E12">
        <v>9.89</v>
      </c>
      <c r="F12">
        <v>623</v>
      </c>
      <c r="G12" s="2">
        <v>3.9722222222222221E-2</v>
      </c>
      <c r="H12">
        <v>153</v>
      </c>
      <c r="I12">
        <v>173</v>
      </c>
      <c r="J12">
        <v>3.6</v>
      </c>
      <c r="K12">
        <v>171</v>
      </c>
      <c r="L12">
        <v>180</v>
      </c>
      <c r="M12" s="2">
        <v>0.24097222222222223</v>
      </c>
      <c r="N12" s="2">
        <v>0.19930555555555557</v>
      </c>
      <c r="O12">
        <v>31</v>
      </c>
      <c r="P12">
        <v>29</v>
      </c>
      <c r="Q12">
        <v>1.01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s="2">
        <v>3.5995370370370369E-3</v>
      </c>
      <c r="AH12">
        <v>10</v>
      </c>
      <c r="AI12">
        <v>0</v>
      </c>
      <c r="AJ12" s="2">
        <v>3.892361111111111E-2</v>
      </c>
      <c r="AK12" s="2">
        <v>4.297453703703704E-2</v>
      </c>
      <c r="AL12">
        <v>-3</v>
      </c>
      <c r="AM12">
        <v>22</v>
      </c>
    </row>
    <row r="13" spans="1:39" x14ac:dyDescent="0.3">
      <c r="A13" t="s">
        <v>48</v>
      </c>
      <c r="B13" s="1">
        <v>45361.433009259257</v>
      </c>
      <c r="C13" t="b">
        <v>0</v>
      </c>
      <c r="D13" t="s">
        <v>49</v>
      </c>
      <c r="E13">
        <v>4.8</v>
      </c>
      <c r="F13">
        <v>361</v>
      </c>
      <c r="G13" s="2">
        <v>1.9305555555555555E-2</v>
      </c>
      <c r="H13">
        <v>164</v>
      </c>
      <c r="I13">
        <v>185</v>
      </c>
      <c r="J13">
        <v>3.7</v>
      </c>
      <c r="K13">
        <v>172</v>
      </c>
      <c r="L13">
        <v>187</v>
      </c>
      <c r="M13" s="2">
        <v>0.24097222222222223</v>
      </c>
      <c r="N13" s="2">
        <v>0.1736111111111111</v>
      </c>
      <c r="O13">
        <v>20</v>
      </c>
      <c r="P13">
        <v>22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s="2">
        <v>3.4907407407407409E-3</v>
      </c>
      <c r="AH13">
        <v>5</v>
      </c>
      <c r="AI13">
        <v>0</v>
      </c>
      <c r="AJ13" s="2">
        <v>1.9293981481481481E-2</v>
      </c>
      <c r="AK13" s="2">
        <v>1.9305555555555555E-2</v>
      </c>
      <c r="AL13">
        <v>14</v>
      </c>
      <c r="AM13">
        <v>39</v>
      </c>
    </row>
    <row r="14" spans="1:39" x14ac:dyDescent="0.3">
      <c r="A14" t="s">
        <v>48</v>
      </c>
      <c r="B14" s="1">
        <v>45359.609016203707</v>
      </c>
      <c r="C14" t="b">
        <v>0</v>
      </c>
      <c r="D14" t="s">
        <v>49</v>
      </c>
      <c r="E14">
        <v>8.4</v>
      </c>
      <c r="F14">
        <v>483</v>
      </c>
      <c r="G14" s="2">
        <v>3.2048611111111111E-2</v>
      </c>
      <c r="H14">
        <v>144</v>
      </c>
      <c r="I14">
        <v>179</v>
      </c>
      <c r="J14">
        <v>3.3</v>
      </c>
      <c r="K14">
        <v>173</v>
      </c>
      <c r="L14">
        <v>183</v>
      </c>
      <c r="M14" s="2">
        <v>0.22916666666666666</v>
      </c>
      <c r="N14" s="2">
        <v>0.1986111111111111</v>
      </c>
      <c r="O14">
        <v>14</v>
      </c>
      <c r="P14">
        <v>26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s="2">
        <v>1.4513888888888888E-3</v>
      </c>
      <c r="AH14">
        <v>9</v>
      </c>
      <c r="AI14">
        <v>0</v>
      </c>
      <c r="AJ14" s="2">
        <v>3.1909722222222221E-2</v>
      </c>
      <c r="AK14" s="2">
        <v>3.3645833333333333E-2</v>
      </c>
      <c r="AL14">
        <v>0</v>
      </c>
      <c r="AM14">
        <v>22</v>
      </c>
    </row>
    <row r="15" spans="1:39" x14ac:dyDescent="0.3">
      <c r="A15" t="s">
        <v>48</v>
      </c>
      <c r="B15" s="1">
        <v>45354.375324074077</v>
      </c>
      <c r="C15" t="b">
        <v>0</v>
      </c>
      <c r="D15" t="s">
        <v>201</v>
      </c>
      <c r="E15">
        <v>21.42</v>
      </c>
      <c r="F15">
        <v>599</v>
      </c>
      <c r="G15" s="2">
        <v>6.4606481481481487E-2</v>
      </c>
      <c r="H15">
        <v>126</v>
      </c>
      <c r="I15">
        <v>154</v>
      </c>
      <c r="J15">
        <v>2.2000000000000002</v>
      </c>
      <c r="K15">
        <v>184</v>
      </c>
      <c r="L15">
        <v>193</v>
      </c>
      <c r="M15" s="2">
        <v>0.18124999999999999</v>
      </c>
      <c r="N15" s="2">
        <v>0.15833333333333333</v>
      </c>
      <c r="O15">
        <v>37</v>
      </c>
      <c r="P15">
        <v>41</v>
      </c>
      <c r="Q15">
        <v>1.25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s="2">
        <v>1.1979166666666666E-3</v>
      </c>
      <c r="AH15">
        <v>22</v>
      </c>
      <c r="AI15">
        <v>0</v>
      </c>
      <c r="AJ15" s="2">
        <v>6.4548611111111112E-2</v>
      </c>
      <c r="AK15" s="2">
        <v>6.4606481481481487E-2</v>
      </c>
      <c r="AL15">
        <v>-2</v>
      </c>
      <c r="AM15">
        <v>16</v>
      </c>
    </row>
    <row r="16" spans="1:39" x14ac:dyDescent="0.3">
      <c r="A16" t="s">
        <v>48</v>
      </c>
      <c r="B16" s="1">
        <v>45349.513622685183</v>
      </c>
      <c r="C16" t="b">
        <v>0</v>
      </c>
      <c r="D16" t="s">
        <v>49</v>
      </c>
      <c r="E16">
        <v>5.2</v>
      </c>
      <c r="F16">
        <v>343</v>
      </c>
      <c r="G16" s="2">
        <v>2.013888888888889E-2</v>
      </c>
      <c r="H16">
        <v>163</v>
      </c>
      <c r="I16">
        <v>189</v>
      </c>
      <c r="J16">
        <v>4</v>
      </c>
      <c r="K16">
        <v>175</v>
      </c>
      <c r="L16">
        <v>187</v>
      </c>
      <c r="M16" s="2">
        <v>0.23194444444444445</v>
      </c>
      <c r="N16" s="2">
        <v>0.20416666666666666</v>
      </c>
      <c r="O16">
        <v>53</v>
      </c>
      <c r="P16">
        <v>59</v>
      </c>
      <c r="Q16">
        <v>1.03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s="2">
        <v>8.7384259259259262E-4</v>
      </c>
      <c r="AH16">
        <v>6</v>
      </c>
      <c r="AI16">
        <v>0</v>
      </c>
      <c r="AJ16" s="2">
        <v>2.0023148148148148E-2</v>
      </c>
      <c r="AK16" s="2">
        <v>2.1597222222222223E-2</v>
      </c>
      <c r="AL16">
        <v>-2</v>
      </c>
      <c r="AM16">
        <v>22</v>
      </c>
    </row>
    <row r="17" spans="1:39" x14ac:dyDescent="0.3">
      <c r="A17" t="s">
        <v>48</v>
      </c>
      <c r="B17" s="1">
        <v>45348.533495370371</v>
      </c>
      <c r="C17" t="b">
        <v>0</v>
      </c>
      <c r="D17" t="s">
        <v>49</v>
      </c>
      <c r="E17">
        <v>7.38</v>
      </c>
      <c r="F17">
        <v>427</v>
      </c>
      <c r="G17" s="2">
        <v>2.5335648148148149E-2</v>
      </c>
      <c r="H17">
        <v>167</v>
      </c>
      <c r="I17">
        <v>183</v>
      </c>
      <c r="J17">
        <v>4.4000000000000004</v>
      </c>
      <c r="K17">
        <v>173</v>
      </c>
      <c r="L17">
        <v>189</v>
      </c>
      <c r="M17" s="2">
        <v>0.20555555555555555</v>
      </c>
      <c r="N17" s="2">
        <v>0.1736111111111111</v>
      </c>
      <c r="O17">
        <v>68</v>
      </c>
      <c r="P17">
        <v>74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s="2">
        <v>1.4976851851851852E-3</v>
      </c>
      <c r="AH17">
        <v>8</v>
      </c>
      <c r="AI17">
        <v>0</v>
      </c>
      <c r="AJ17" s="2">
        <v>2.5335648148148149E-2</v>
      </c>
      <c r="AK17" s="2">
        <v>2.6226851851851852E-2</v>
      </c>
      <c r="AL17">
        <v>-3</v>
      </c>
      <c r="AM17">
        <v>22</v>
      </c>
    </row>
    <row r="18" spans="1:39" x14ac:dyDescent="0.3">
      <c r="A18" t="s">
        <v>48</v>
      </c>
      <c r="B18" s="1">
        <v>45345.687025462961</v>
      </c>
      <c r="C18" t="b">
        <v>0</v>
      </c>
      <c r="D18" t="s">
        <v>49</v>
      </c>
      <c r="E18">
        <v>6.64</v>
      </c>
      <c r="F18">
        <v>395</v>
      </c>
      <c r="G18" s="2">
        <v>2.5115740740740741E-2</v>
      </c>
      <c r="H18">
        <v>144</v>
      </c>
      <c r="I18">
        <v>159</v>
      </c>
      <c r="J18">
        <v>3.1</v>
      </c>
      <c r="K18">
        <v>174</v>
      </c>
      <c r="L18">
        <v>190</v>
      </c>
      <c r="M18" s="2">
        <v>0.22708333333333333</v>
      </c>
      <c r="N18" s="2">
        <v>0.19930555555555557</v>
      </c>
      <c r="O18">
        <v>15</v>
      </c>
      <c r="P18">
        <v>4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s="2">
        <v>2.7997685185185187E-3</v>
      </c>
      <c r="AH18">
        <v>7</v>
      </c>
      <c r="AI18">
        <v>0</v>
      </c>
      <c r="AJ18" s="2">
        <v>2.5115740740740741E-2</v>
      </c>
      <c r="AK18" s="2">
        <v>2.6354166666666668E-2</v>
      </c>
      <c r="AL18">
        <v>-3</v>
      </c>
      <c r="AM18">
        <v>18</v>
      </c>
    </row>
    <row r="19" spans="1:39" x14ac:dyDescent="0.3">
      <c r="A19" t="s">
        <v>48</v>
      </c>
      <c r="B19" s="1">
        <v>45342.693773148145</v>
      </c>
      <c r="C19" t="b">
        <v>0</v>
      </c>
      <c r="D19" t="s">
        <v>49</v>
      </c>
      <c r="E19">
        <v>10.029999999999999</v>
      </c>
      <c r="F19">
        <v>587</v>
      </c>
      <c r="G19" s="2">
        <v>3.6620370370370373E-2</v>
      </c>
      <c r="H19">
        <v>152</v>
      </c>
      <c r="I19">
        <v>167</v>
      </c>
      <c r="J19">
        <v>3.8</v>
      </c>
      <c r="K19">
        <v>174</v>
      </c>
      <c r="L19">
        <v>189</v>
      </c>
      <c r="M19" s="2">
        <v>0.21875</v>
      </c>
      <c r="N19" s="2">
        <v>0.15347222222222223</v>
      </c>
      <c r="O19">
        <v>51</v>
      </c>
      <c r="P19">
        <v>49</v>
      </c>
      <c r="Q19">
        <v>1.0900000000000001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s="2">
        <v>4.3518518518518521E-4</v>
      </c>
      <c r="AH19">
        <v>11</v>
      </c>
      <c r="AI19">
        <v>0</v>
      </c>
      <c r="AJ19" s="2">
        <v>3.5972222222222225E-2</v>
      </c>
      <c r="AK19" s="2">
        <v>3.8587962962962963E-2</v>
      </c>
      <c r="AL19">
        <v>-3</v>
      </c>
      <c r="AM19">
        <v>22</v>
      </c>
    </row>
    <row r="20" spans="1:39" x14ac:dyDescent="0.3">
      <c r="A20" t="s">
        <v>48</v>
      </c>
      <c r="B20" s="1">
        <v>45340.536493055559</v>
      </c>
      <c r="C20" t="b">
        <v>0</v>
      </c>
      <c r="D20" t="s">
        <v>49</v>
      </c>
      <c r="E20">
        <v>20</v>
      </c>
      <c r="F20">
        <v>1388</v>
      </c>
      <c r="G20" s="2">
        <v>7.6180555555555557E-2</v>
      </c>
      <c r="H20">
        <v>169</v>
      </c>
      <c r="I20">
        <v>193</v>
      </c>
      <c r="J20">
        <v>5</v>
      </c>
      <c r="K20">
        <v>173</v>
      </c>
      <c r="L20">
        <v>239</v>
      </c>
      <c r="M20" s="2">
        <v>0.22847222222222222</v>
      </c>
      <c r="N20" s="2">
        <v>0.20416666666666666</v>
      </c>
      <c r="O20">
        <v>78</v>
      </c>
      <c r="P20">
        <v>76</v>
      </c>
      <c r="Q20">
        <v>1.05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s="2">
        <v>1.9675925925925925E-5</v>
      </c>
      <c r="AH20">
        <v>21</v>
      </c>
      <c r="AI20">
        <v>0</v>
      </c>
      <c r="AJ20" s="2">
        <v>7.5694444444444439E-2</v>
      </c>
      <c r="AK20" s="2">
        <v>7.8333333333333338E-2</v>
      </c>
      <c r="AL20">
        <v>-3</v>
      </c>
      <c r="AM20">
        <v>22</v>
      </c>
    </row>
    <row r="21" spans="1:39" x14ac:dyDescent="0.3">
      <c r="A21" t="s">
        <v>48</v>
      </c>
      <c r="B21" s="1">
        <v>45338.561909722222</v>
      </c>
      <c r="C21" t="b">
        <v>0</v>
      </c>
      <c r="D21" t="s">
        <v>49</v>
      </c>
      <c r="E21">
        <v>5.17</v>
      </c>
      <c r="F21">
        <v>336</v>
      </c>
      <c r="G21" s="2">
        <v>1.9722222222222221E-2</v>
      </c>
      <c r="H21">
        <v>158</v>
      </c>
      <c r="I21">
        <v>175</v>
      </c>
      <c r="J21">
        <v>3.4</v>
      </c>
      <c r="K21">
        <v>173</v>
      </c>
      <c r="L21">
        <v>180</v>
      </c>
      <c r="M21" s="2">
        <v>0.22916666666666666</v>
      </c>
      <c r="N21" s="2">
        <v>0.2013888888888889</v>
      </c>
      <c r="O21">
        <v>13</v>
      </c>
      <c r="P21">
        <v>15</v>
      </c>
      <c r="Q21">
        <v>1.05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s="2">
        <v>6.5972222222222224E-4</v>
      </c>
      <c r="AH21">
        <v>6</v>
      </c>
      <c r="AI21">
        <v>0</v>
      </c>
      <c r="AJ21" s="2">
        <v>1.9710648148148147E-2</v>
      </c>
      <c r="AK21" s="2">
        <v>2.207175925925926E-2</v>
      </c>
      <c r="AL21">
        <v>2</v>
      </c>
      <c r="AM21">
        <v>16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204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75</v>
      </c>
      <c r="P22" t="s">
        <v>206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76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207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77</v>
      </c>
      <c r="P23" t="s">
        <v>77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78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208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79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202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80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81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209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82</v>
      </c>
      <c r="P26" t="s">
        <v>74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83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210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84</v>
      </c>
      <c r="P27" t="s">
        <v>205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85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200</v>
      </c>
      <c r="P28" t="s">
        <v>211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212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213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214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164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215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210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216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217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218</v>
      </c>
      <c r="P32" t="s">
        <v>218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219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ht="16.2" customHeight="1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220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3216-1299-4C5E-88A0-0D1FCA7882F5}">
  <dimension ref="A1:AM58"/>
  <sheetViews>
    <sheetView topLeftCell="A39" workbookViewId="0">
      <selection activeCell="E33" sqref="E33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4" width="6.5546875" bestFit="1" customWidth="1"/>
    <col min="25" max="25" width="7.332031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66</v>
      </c>
      <c r="B2" s="1">
        <v>45417.309270833335</v>
      </c>
      <c r="C2" t="b">
        <v>0</v>
      </c>
      <c r="D2" t="s">
        <v>143</v>
      </c>
      <c r="E2">
        <v>9.01</v>
      </c>
      <c r="F2">
        <v>711</v>
      </c>
      <c r="G2" s="2">
        <v>4.2615740740740739E-2</v>
      </c>
      <c r="H2">
        <v>164</v>
      </c>
      <c r="I2">
        <v>179</v>
      </c>
      <c r="J2">
        <v>3.8</v>
      </c>
      <c r="K2">
        <v>156</v>
      </c>
      <c r="L2">
        <v>203</v>
      </c>
      <c r="M2" s="2">
        <v>0.28333333333333333</v>
      </c>
      <c r="N2" s="2">
        <v>0.14444444444444443</v>
      </c>
      <c r="O2" t="s">
        <v>232</v>
      </c>
      <c r="P2">
        <v>313</v>
      </c>
      <c r="Q2">
        <v>0.94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19</v>
      </c>
      <c r="AE2" s="2">
        <v>0</v>
      </c>
      <c r="AF2" t="s">
        <v>52</v>
      </c>
      <c r="AG2" s="2">
        <v>3.7037037037037037E-5</v>
      </c>
      <c r="AH2">
        <v>10</v>
      </c>
      <c r="AI2">
        <v>28</v>
      </c>
      <c r="AJ2" s="2">
        <v>4.2581018518518518E-2</v>
      </c>
      <c r="AK2" s="2">
        <v>4.2615740740740739E-2</v>
      </c>
      <c r="AL2">
        <v>2169</v>
      </c>
      <c r="AM2">
        <v>2444</v>
      </c>
    </row>
    <row r="3" spans="1:39" x14ac:dyDescent="0.3">
      <c r="A3" t="s">
        <v>48</v>
      </c>
      <c r="B3" s="1">
        <v>45409.276898148149</v>
      </c>
      <c r="C3" t="b">
        <v>0</v>
      </c>
      <c r="D3" t="s">
        <v>161</v>
      </c>
      <c r="E3">
        <v>22.32</v>
      </c>
      <c r="F3">
        <v>1616</v>
      </c>
      <c r="G3" s="2">
        <v>0.10663194444444445</v>
      </c>
      <c r="H3">
        <v>145</v>
      </c>
      <c r="I3">
        <v>167</v>
      </c>
      <c r="J3">
        <v>4.2</v>
      </c>
      <c r="K3">
        <v>157</v>
      </c>
      <c r="L3">
        <v>168</v>
      </c>
      <c r="M3" s="2">
        <v>0.28680555555555554</v>
      </c>
      <c r="N3" s="2">
        <v>0.23680555555555555</v>
      </c>
      <c r="O3" t="s">
        <v>233</v>
      </c>
      <c r="P3">
        <v>87</v>
      </c>
      <c r="Q3">
        <v>0.93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18</v>
      </c>
      <c r="AE3" s="2">
        <v>0</v>
      </c>
      <c r="AF3" t="s">
        <v>52</v>
      </c>
      <c r="AG3" s="2">
        <v>3.472222222222222E-3</v>
      </c>
      <c r="AH3">
        <v>23</v>
      </c>
      <c r="AI3">
        <v>23</v>
      </c>
      <c r="AJ3" s="2">
        <v>0.10649305555555555</v>
      </c>
      <c r="AK3" s="2">
        <v>0.10696759259259259</v>
      </c>
      <c r="AL3">
        <v>2112</v>
      </c>
      <c r="AM3">
        <v>2137</v>
      </c>
    </row>
    <row r="4" spans="1:39" x14ac:dyDescent="0.3">
      <c r="A4" t="s">
        <v>48</v>
      </c>
      <c r="B4" s="1">
        <v>45407.427511574075</v>
      </c>
      <c r="C4" t="b">
        <v>0</v>
      </c>
      <c r="D4" t="s">
        <v>162</v>
      </c>
      <c r="E4">
        <v>3.2</v>
      </c>
      <c r="F4">
        <v>228</v>
      </c>
      <c r="G4" s="2">
        <v>1.4560185185185185E-2</v>
      </c>
      <c r="H4">
        <v>139</v>
      </c>
      <c r="I4">
        <v>169</v>
      </c>
      <c r="J4">
        <v>2.6</v>
      </c>
      <c r="K4">
        <v>137</v>
      </c>
      <c r="L4">
        <v>237</v>
      </c>
      <c r="M4" s="2">
        <v>0.27291666666666664</v>
      </c>
      <c r="N4" s="2">
        <v>0.13333333333333333</v>
      </c>
      <c r="O4" t="s">
        <v>129</v>
      </c>
      <c r="P4">
        <v>56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25</v>
      </c>
      <c r="AE4" s="2">
        <v>0</v>
      </c>
      <c r="AF4" t="s">
        <v>52</v>
      </c>
      <c r="AG4" s="2">
        <v>1.2731481481481481E-5</v>
      </c>
      <c r="AH4">
        <v>40</v>
      </c>
      <c r="AI4">
        <v>28</v>
      </c>
      <c r="AJ4" s="2">
        <v>1.4351851851851852E-2</v>
      </c>
      <c r="AK4" s="2">
        <v>1.4583333333333334E-2</v>
      </c>
      <c r="AL4">
        <v>2141</v>
      </c>
      <c r="AM4">
        <v>2157</v>
      </c>
    </row>
    <row r="5" spans="1:39" x14ac:dyDescent="0.3">
      <c r="A5" t="s">
        <v>48</v>
      </c>
      <c r="B5" s="1">
        <v>45405.81077546296</v>
      </c>
      <c r="C5" t="b">
        <v>0</v>
      </c>
      <c r="D5" t="s">
        <v>159</v>
      </c>
      <c r="E5">
        <v>7.28</v>
      </c>
      <c r="F5">
        <v>541</v>
      </c>
      <c r="G5" s="2">
        <v>3.2986111111111112E-2</v>
      </c>
      <c r="H5">
        <v>141</v>
      </c>
      <c r="I5">
        <v>171</v>
      </c>
      <c r="J5">
        <v>3.6</v>
      </c>
      <c r="K5">
        <v>137</v>
      </c>
      <c r="L5">
        <v>174</v>
      </c>
      <c r="M5" s="2">
        <v>0.27152777777777776</v>
      </c>
      <c r="N5" s="2">
        <v>0.17986111111111111</v>
      </c>
      <c r="O5" t="s">
        <v>99</v>
      </c>
      <c r="P5">
        <v>51</v>
      </c>
      <c r="Q5">
        <v>1.1000000000000001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t="s">
        <v>52</v>
      </c>
      <c r="AG5" s="2">
        <v>1.0416666666666666E-5</v>
      </c>
      <c r="AH5">
        <v>29</v>
      </c>
      <c r="AI5">
        <v>23</v>
      </c>
      <c r="AJ5" s="2">
        <v>3.2893518518518516E-2</v>
      </c>
      <c r="AK5" s="2">
        <v>3.2986111111111112E-2</v>
      </c>
      <c r="AL5">
        <v>2144</v>
      </c>
      <c r="AM5">
        <v>2166</v>
      </c>
    </row>
    <row r="6" spans="1:39" x14ac:dyDescent="0.3">
      <c r="A6" t="s">
        <v>48</v>
      </c>
      <c r="B6" s="1">
        <v>45403.272974537038</v>
      </c>
      <c r="C6" t="b">
        <v>0</v>
      </c>
      <c r="D6" t="s">
        <v>161</v>
      </c>
      <c r="E6">
        <v>21.7</v>
      </c>
      <c r="F6">
        <v>1616</v>
      </c>
      <c r="G6" s="2">
        <v>9.7384259259259254E-2</v>
      </c>
      <c r="H6">
        <v>159</v>
      </c>
      <c r="I6">
        <v>180</v>
      </c>
      <c r="J6">
        <v>4.7</v>
      </c>
      <c r="K6">
        <v>160</v>
      </c>
      <c r="L6">
        <v>173</v>
      </c>
      <c r="M6" s="2">
        <v>0.26944444444444443</v>
      </c>
      <c r="N6" s="2">
        <v>0.22013888888888888</v>
      </c>
      <c r="O6" t="s">
        <v>234</v>
      </c>
      <c r="P6">
        <v>79</v>
      </c>
      <c r="Q6">
        <v>0.97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18</v>
      </c>
      <c r="AE6" s="2">
        <v>0</v>
      </c>
      <c r="AF6" t="s">
        <v>52</v>
      </c>
      <c r="AG6" s="2">
        <v>1.388888888888889E-5</v>
      </c>
      <c r="AH6">
        <v>23</v>
      </c>
      <c r="AI6">
        <v>21</v>
      </c>
      <c r="AJ6" s="2">
        <v>9.7245370370370371E-2</v>
      </c>
      <c r="AK6" s="2">
        <v>9.7777777777777783E-2</v>
      </c>
      <c r="AL6">
        <v>2113</v>
      </c>
      <c r="AM6">
        <v>2133</v>
      </c>
    </row>
    <row r="7" spans="1:39" x14ac:dyDescent="0.3">
      <c r="A7" t="s">
        <v>48</v>
      </c>
      <c r="B7" s="1">
        <v>45398.785879629628</v>
      </c>
      <c r="C7" t="b">
        <v>0</v>
      </c>
      <c r="D7" t="s">
        <v>159</v>
      </c>
      <c r="E7">
        <v>8.16</v>
      </c>
      <c r="F7">
        <v>605</v>
      </c>
      <c r="G7" s="2">
        <v>3.8668981481481485E-2</v>
      </c>
      <c r="H7">
        <v>135</v>
      </c>
      <c r="I7">
        <v>159</v>
      </c>
      <c r="J7">
        <v>3.5</v>
      </c>
      <c r="K7">
        <v>143</v>
      </c>
      <c r="L7">
        <v>186</v>
      </c>
      <c r="M7" s="2">
        <v>0.28472222222222221</v>
      </c>
      <c r="N7" s="2">
        <v>0.19930555555555557</v>
      </c>
      <c r="O7" t="s">
        <v>84</v>
      </c>
      <c r="P7">
        <v>53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19</v>
      </c>
      <c r="AE7" s="2">
        <v>0</v>
      </c>
      <c r="AF7" t="s">
        <v>52</v>
      </c>
      <c r="AG7" s="2">
        <v>8.101851851851852E-6</v>
      </c>
      <c r="AH7">
        <v>29</v>
      </c>
      <c r="AI7">
        <v>27</v>
      </c>
      <c r="AJ7" s="2">
        <v>3.8576388888888889E-2</v>
      </c>
      <c r="AK7" s="2">
        <v>3.8668981481481485E-2</v>
      </c>
      <c r="AL7">
        <v>2148</v>
      </c>
      <c r="AM7">
        <v>2173</v>
      </c>
    </row>
    <row r="8" spans="1:39" x14ac:dyDescent="0.3">
      <c r="A8" t="s">
        <v>48</v>
      </c>
      <c r="B8" s="1">
        <v>45396.694351851853</v>
      </c>
      <c r="C8" t="b">
        <v>0</v>
      </c>
      <c r="D8" t="s">
        <v>221</v>
      </c>
      <c r="E8">
        <v>6.93</v>
      </c>
      <c r="F8">
        <v>506</v>
      </c>
      <c r="G8" s="2">
        <v>3.0891203703703702E-2</v>
      </c>
      <c r="H8">
        <v>143</v>
      </c>
      <c r="I8">
        <v>169</v>
      </c>
      <c r="J8">
        <v>3.3</v>
      </c>
      <c r="K8">
        <v>150</v>
      </c>
      <c r="L8">
        <v>229</v>
      </c>
      <c r="M8" s="2">
        <v>0.26805555555555555</v>
      </c>
      <c r="N8" s="2">
        <v>0.18333333333333332</v>
      </c>
      <c r="O8" t="s">
        <v>99</v>
      </c>
      <c r="P8">
        <v>47</v>
      </c>
      <c r="Q8">
        <v>1.02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22</v>
      </c>
      <c r="AE8" s="2">
        <v>0</v>
      </c>
      <c r="AF8" t="s">
        <v>52</v>
      </c>
      <c r="AG8" s="2">
        <v>1.6203703703703704E-5</v>
      </c>
      <c r="AH8">
        <v>27</v>
      </c>
      <c r="AI8">
        <v>28</v>
      </c>
      <c r="AJ8" s="2">
        <v>3.0752314814814816E-2</v>
      </c>
      <c r="AK8" s="2">
        <v>3.1435185185185184E-2</v>
      </c>
      <c r="AL8">
        <v>2146</v>
      </c>
      <c r="AM8">
        <v>2172</v>
      </c>
    </row>
    <row r="9" spans="1:39" x14ac:dyDescent="0.3">
      <c r="A9" t="s">
        <v>48</v>
      </c>
      <c r="B9" s="1">
        <v>45392.75577546296</v>
      </c>
      <c r="C9" t="b">
        <v>0</v>
      </c>
      <c r="D9" t="s">
        <v>159</v>
      </c>
      <c r="E9">
        <v>8.18</v>
      </c>
      <c r="F9">
        <v>601</v>
      </c>
      <c r="G9" s="2">
        <v>3.8680555555555558E-2</v>
      </c>
      <c r="H9">
        <v>142</v>
      </c>
      <c r="I9">
        <v>168</v>
      </c>
      <c r="J9">
        <v>3.4</v>
      </c>
      <c r="K9">
        <v>144</v>
      </c>
      <c r="L9">
        <v>188</v>
      </c>
      <c r="M9" s="2">
        <v>0.28333333333333333</v>
      </c>
      <c r="N9" s="2">
        <v>0.18263888888888888</v>
      </c>
      <c r="O9" t="s">
        <v>200</v>
      </c>
      <c r="P9">
        <v>68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18</v>
      </c>
      <c r="AE9" s="2">
        <v>0</v>
      </c>
      <c r="AF9" t="s">
        <v>52</v>
      </c>
      <c r="AG9" s="2">
        <v>9.2592592592592591E-6</v>
      </c>
      <c r="AH9">
        <v>29</v>
      </c>
      <c r="AI9">
        <v>28</v>
      </c>
      <c r="AJ9" s="2">
        <v>3.8564814814814816E-2</v>
      </c>
      <c r="AK9" s="2">
        <v>3.8680555555555558E-2</v>
      </c>
      <c r="AL9">
        <v>2144</v>
      </c>
      <c r="AM9">
        <v>2165</v>
      </c>
    </row>
    <row r="10" spans="1:39" x14ac:dyDescent="0.3">
      <c r="A10" t="s">
        <v>48</v>
      </c>
      <c r="B10" s="1">
        <v>45389.404872685183</v>
      </c>
      <c r="C10" t="b">
        <v>0</v>
      </c>
      <c r="D10" t="s">
        <v>221</v>
      </c>
      <c r="E10">
        <v>10.32</v>
      </c>
      <c r="F10">
        <v>777</v>
      </c>
      <c r="G10" s="2">
        <v>4.8020833333333332E-2</v>
      </c>
      <c r="H10">
        <v>155</v>
      </c>
      <c r="I10">
        <v>191</v>
      </c>
      <c r="J10">
        <v>3.8</v>
      </c>
      <c r="K10">
        <v>143</v>
      </c>
      <c r="L10">
        <v>203</v>
      </c>
      <c r="M10" s="2">
        <v>0.27916666666666667</v>
      </c>
      <c r="N10" s="2">
        <v>0.16944444444444445</v>
      </c>
      <c r="O10" t="s">
        <v>130</v>
      </c>
      <c r="P10">
        <v>73</v>
      </c>
      <c r="Q10">
        <v>1.03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27</v>
      </c>
      <c r="AE10" s="2">
        <v>0</v>
      </c>
      <c r="AF10" t="s">
        <v>52</v>
      </c>
      <c r="AG10" s="2">
        <v>1.5046296296296297E-5</v>
      </c>
      <c r="AH10">
        <v>33</v>
      </c>
      <c r="AI10">
        <v>31</v>
      </c>
      <c r="AJ10" s="2">
        <v>4.7685185185185185E-2</v>
      </c>
      <c r="AK10" s="2">
        <v>4.8449074074074075E-2</v>
      </c>
      <c r="AL10">
        <v>2148</v>
      </c>
      <c r="AM10">
        <v>2165</v>
      </c>
    </row>
    <row r="11" spans="1:39" x14ac:dyDescent="0.3">
      <c r="A11" t="s">
        <v>48</v>
      </c>
      <c r="B11" s="1">
        <v>45386.490972222222</v>
      </c>
      <c r="C11" t="b">
        <v>0</v>
      </c>
      <c r="D11" t="s">
        <v>157</v>
      </c>
      <c r="E11">
        <v>3.58</v>
      </c>
      <c r="F11">
        <v>254</v>
      </c>
      <c r="G11" s="2">
        <v>1.2962962962962963E-2</v>
      </c>
      <c r="H11">
        <v>156</v>
      </c>
      <c r="I11">
        <v>183</v>
      </c>
      <c r="J11">
        <v>3.3</v>
      </c>
      <c r="K11">
        <v>153</v>
      </c>
      <c r="L11">
        <v>186</v>
      </c>
      <c r="M11" s="2">
        <v>0.21736111111111112</v>
      </c>
      <c r="N11" s="2">
        <v>0.16944444444444445</v>
      </c>
      <c r="O11" t="s">
        <v>235</v>
      </c>
      <c r="P11">
        <v>32</v>
      </c>
      <c r="Q11">
        <v>1.25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s="2">
        <v>1.1574074074074073E-5</v>
      </c>
      <c r="AH11">
        <v>18</v>
      </c>
      <c r="AI11">
        <v>27</v>
      </c>
      <c r="AJ11" s="2">
        <v>1.2905092592592593E-2</v>
      </c>
      <c r="AK11" s="2">
        <v>1.2962962962962963E-2</v>
      </c>
      <c r="AL11">
        <v>2202</v>
      </c>
      <c r="AM11">
        <v>2227</v>
      </c>
    </row>
    <row r="12" spans="1:39" x14ac:dyDescent="0.3">
      <c r="A12" t="s">
        <v>48</v>
      </c>
      <c r="B12" s="1">
        <v>45384.310266203705</v>
      </c>
      <c r="C12" t="b">
        <v>0</v>
      </c>
      <c r="D12" t="s">
        <v>159</v>
      </c>
      <c r="E12">
        <v>8.15</v>
      </c>
      <c r="F12">
        <v>600</v>
      </c>
      <c r="G12" s="2">
        <v>3.8530092592592595E-2</v>
      </c>
      <c r="H12">
        <v>134</v>
      </c>
      <c r="I12">
        <v>160</v>
      </c>
      <c r="J12">
        <v>3.3</v>
      </c>
      <c r="K12">
        <v>142</v>
      </c>
      <c r="L12">
        <v>188</v>
      </c>
      <c r="M12" s="2">
        <v>0.28333333333333333</v>
      </c>
      <c r="N12" s="2">
        <v>0.19166666666666668</v>
      </c>
      <c r="O12" t="s">
        <v>236</v>
      </c>
      <c r="P12">
        <v>64</v>
      </c>
      <c r="Q12">
        <v>1.02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19</v>
      </c>
      <c r="AE12" s="2">
        <v>0</v>
      </c>
      <c r="AF12" t="s">
        <v>52</v>
      </c>
      <c r="AG12" s="2">
        <v>1.1574074074074073E-5</v>
      </c>
      <c r="AH12">
        <v>29</v>
      </c>
      <c r="AI12">
        <v>25</v>
      </c>
      <c r="AJ12" s="2">
        <v>3.8321759259259257E-2</v>
      </c>
      <c r="AK12" s="2">
        <v>3.8530092592592595E-2</v>
      </c>
      <c r="AL12">
        <v>2148</v>
      </c>
      <c r="AM12">
        <v>2169</v>
      </c>
    </row>
    <row r="13" spans="1:39" x14ac:dyDescent="0.3">
      <c r="A13" t="s">
        <v>48</v>
      </c>
      <c r="B13" s="1">
        <v>45380.747499999998</v>
      </c>
      <c r="C13" t="b">
        <v>0</v>
      </c>
      <c r="D13" t="s">
        <v>162</v>
      </c>
      <c r="E13">
        <v>3.26</v>
      </c>
      <c r="F13">
        <v>250</v>
      </c>
      <c r="G13" s="2">
        <v>1.6273148148148148E-2</v>
      </c>
      <c r="H13">
        <v>141</v>
      </c>
      <c r="I13">
        <v>157</v>
      </c>
      <c r="J13">
        <v>2.2999999999999998</v>
      </c>
      <c r="K13">
        <v>135</v>
      </c>
      <c r="L13">
        <v>218</v>
      </c>
      <c r="M13" s="2">
        <v>0.3</v>
      </c>
      <c r="N13" s="2">
        <v>0.12986111111111112</v>
      </c>
      <c r="O13" t="s">
        <v>203</v>
      </c>
      <c r="P13">
        <v>53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s="2">
        <v>1.2731481481481481E-5</v>
      </c>
      <c r="AH13">
        <v>40</v>
      </c>
      <c r="AI13">
        <v>29</v>
      </c>
      <c r="AJ13" s="2">
        <v>1.6192129629629629E-2</v>
      </c>
      <c r="AK13" s="2">
        <v>1.6307870370370372E-2</v>
      </c>
      <c r="AL13">
        <v>2147</v>
      </c>
      <c r="AM13">
        <v>2172</v>
      </c>
    </row>
    <row r="14" spans="1:39" x14ac:dyDescent="0.3">
      <c r="A14" t="s">
        <v>48</v>
      </c>
      <c r="B14" s="1">
        <v>45379.672731481478</v>
      </c>
      <c r="C14" t="b">
        <v>0</v>
      </c>
      <c r="D14" t="s">
        <v>159</v>
      </c>
      <c r="E14">
        <v>8.3000000000000007</v>
      </c>
      <c r="F14">
        <v>615</v>
      </c>
      <c r="G14" s="2">
        <v>3.8576388888888889E-2</v>
      </c>
      <c r="H14">
        <v>143</v>
      </c>
      <c r="I14">
        <v>164</v>
      </c>
      <c r="J14">
        <v>3.4</v>
      </c>
      <c r="K14">
        <v>140</v>
      </c>
      <c r="L14">
        <v>186</v>
      </c>
      <c r="M14" s="2">
        <v>0.27847222222222223</v>
      </c>
      <c r="N14" s="2">
        <v>0.16319444444444445</v>
      </c>
      <c r="O14" t="s">
        <v>129</v>
      </c>
      <c r="P14">
        <v>50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23</v>
      </c>
      <c r="AE14" s="2">
        <v>0</v>
      </c>
      <c r="AF14" t="s">
        <v>52</v>
      </c>
      <c r="AG14" s="2">
        <v>8.101851851851852E-6</v>
      </c>
      <c r="AH14">
        <v>29</v>
      </c>
      <c r="AI14">
        <v>30</v>
      </c>
      <c r="AJ14" s="2">
        <v>3.8414351851851852E-2</v>
      </c>
      <c r="AK14" s="2">
        <v>3.8587962962962963E-2</v>
      </c>
      <c r="AL14">
        <v>2145</v>
      </c>
      <c r="AM14">
        <v>2164</v>
      </c>
    </row>
    <row r="15" spans="1:39" x14ac:dyDescent="0.3">
      <c r="A15" t="s">
        <v>48</v>
      </c>
      <c r="B15" s="1">
        <v>45377.723923611113</v>
      </c>
      <c r="C15" t="b">
        <v>0</v>
      </c>
      <c r="D15" t="s">
        <v>221</v>
      </c>
      <c r="E15">
        <v>8.11</v>
      </c>
      <c r="F15">
        <v>615</v>
      </c>
      <c r="G15" s="2">
        <v>3.7789351851851852E-2</v>
      </c>
      <c r="H15">
        <v>145</v>
      </c>
      <c r="I15">
        <v>177</v>
      </c>
      <c r="J15">
        <v>3.4</v>
      </c>
      <c r="K15">
        <v>140</v>
      </c>
      <c r="L15">
        <v>186</v>
      </c>
      <c r="M15" s="2">
        <v>0.27916666666666667</v>
      </c>
      <c r="N15" s="2">
        <v>0.16944444444444445</v>
      </c>
      <c r="O15" t="s">
        <v>222</v>
      </c>
      <c r="P15">
        <v>68</v>
      </c>
      <c r="Q15">
        <v>1.05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t="s">
        <v>52</v>
      </c>
      <c r="AG15" s="2">
        <v>1.6203703703703704E-5</v>
      </c>
      <c r="AH15">
        <v>29</v>
      </c>
      <c r="AI15">
        <v>29</v>
      </c>
      <c r="AJ15" s="2">
        <v>3.7569444444444447E-2</v>
      </c>
      <c r="AK15" s="2">
        <v>3.7800925925925925E-2</v>
      </c>
      <c r="AL15">
        <v>2148</v>
      </c>
      <c r="AM15">
        <v>2175</v>
      </c>
    </row>
    <row r="16" spans="1:39" x14ac:dyDescent="0.3">
      <c r="A16" t="s">
        <v>48</v>
      </c>
      <c r="B16" s="1">
        <v>45375.272557870368</v>
      </c>
      <c r="C16" t="b">
        <v>0</v>
      </c>
      <c r="D16" t="s">
        <v>161</v>
      </c>
      <c r="E16">
        <v>18.41</v>
      </c>
      <c r="F16">
        <v>1259</v>
      </c>
      <c r="G16" s="2">
        <v>8.3402777777777784E-2</v>
      </c>
      <c r="H16">
        <v>147</v>
      </c>
      <c r="I16">
        <v>170</v>
      </c>
      <c r="J16">
        <v>3.5</v>
      </c>
      <c r="K16">
        <v>160</v>
      </c>
      <c r="L16">
        <v>171</v>
      </c>
      <c r="M16" s="2">
        <v>0.2722222222222222</v>
      </c>
      <c r="N16" s="2">
        <v>0.2</v>
      </c>
      <c r="O16" t="s">
        <v>124</v>
      </c>
      <c r="P16">
        <v>349</v>
      </c>
      <c r="Q16">
        <v>0.96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19</v>
      </c>
      <c r="AE16" s="2">
        <v>0</v>
      </c>
      <c r="AF16" t="s">
        <v>52</v>
      </c>
      <c r="AG16" s="2">
        <v>1.1226851851851852E-4</v>
      </c>
      <c r="AH16">
        <v>20</v>
      </c>
      <c r="AI16">
        <v>25</v>
      </c>
      <c r="AJ16" s="2">
        <v>8.3321759259259262E-2</v>
      </c>
      <c r="AK16" s="2">
        <v>8.3402777777777784E-2</v>
      </c>
      <c r="AL16">
        <v>1795</v>
      </c>
      <c r="AM16">
        <v>2116</v>
      </c>
    </row>
    <row r="17" spans="1:39" x14ac:dyDescent="0.3">
      <c r="A17" t="s">
        <v>48</v>
      </c>
      <c r="B17" s="1">
        <v>45372.781145833331</v>
      </c>
      <c r="C17" t="b">
        <v>0</v>
      </c>
      <c r="D17" t="s">
        <v>162</v>
      </c>
      <c r="E17">
        <v>3.93</v>
      </c>
      <c r="F17">
        <v>302</v>
      </c>
      <c r="G17" s="2">
        <v>1.8287037037037036E-2</v>
      </c>
      <c r="H17">
        <v>147</v>
      </c>
      <c r="I17">
        <v>177</v>
      </c>
      <c r="J17">
        <v>2.6</v>
      </c>
      <c r="K17">
        <v>141</v>
      </c>
      <c r="L17">
        <v>226</v>
      </c>
      <c r="M17" s="2">
        <v>0.27916666666666667</v>
      </c>
      <c r="N17" s="2">
        <v>0.10902777777777778</v>
      </c>
      <c r="O17" t="s">
        <v>99</v>
      </c>
      <c r="P17">
        <v>48</v>
      </c>
      <c r="Q17">
        <v>1.04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t="s">
        <v>52</v>
      </c>
      <c r="AG17" s="2">
        <v>1.7361111111111111E-5</v>
      </c>
      <c r="AH17">
        <v>40</v>
      </c>
      <c r="AI17">
        <v>28</v>
      </c>
      <c r="AJ17" s="2">
        <v>1.8194444444444444E-2</v>
      </c>
      <c r="AK17" s="2">
        <v>1.8287037037037036E-2</v>
      </c>
      <c r="AL17">
        <v>2147</v>
      </c>
      <c r="AM17">
        <v>2166</v>
      </c>
    </row>
    <row r="18" spans="1:39" x14ac:dyDescent="0.3">
      <c r="A18" t="s">
        <v>48</v>
      </c>
      <c r="B18" s="1">
        <v>45370.765104166669</v>
      </c>
      <c r="C18" t="b">
        <v>0</v>
      </c>
      <c r="D18" t="s">
        <v>159</v>
      </c>
      <c r="E18">
        <v>8.02</v>
      </c>
      <c r="F18">
        <v>588</v>
      </c>
      <c r="G18" s="2">
        <v>3.8437499999999999E-2</v>
      </c>
      <c r="H18">
        <v>131</v>
      </c>
      <c r="I18">
        <v>158</v>
      </c>
      <c r="J18">
        <v>3.4</v>
      </c>
      <c r="K18">
        <v>140</v>
      </c>
      <c r="L18">
        <v>192</v>
      </c>
      <c r="M18" s="2">
        <v>0.28749999999999998</v>
      </c>
      <c r="N18" s="2">
        <v>0.17986111111111111</v>
      </c>
      <c r="O18" t="s">
        <v>171</v>
      </c>
      <c r="P18">
        <v>48</v>
      </c>
      <c r="Q18">
        <v>1.02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20</v>
      </c>
      <c r="AE18" s="2">
        <v>0</v>
      </c>
      <c r="AF18" t="s">
        <v>52</v>
      </c>
      <c r="AG18" s="2">
        <v>2.0833333333333333E-5</v>
      </c>
      <c r="AH18">
        <v>29</v>
      </c>
      <c r="AI18">
        <v>27</v>
      </c>
      <c r="AJ18" s="2">
        <v>3.833333333333333E-2</v>
      </c>
      <c r="AK18" s="2">
        <v>3.8437499999999999E-2</v>
      </c>
      <c r="AL18">
        <v>2139</v>
      </c>
      <c r="AM18">
        <v>2167</v>
      </c>
    </row>
    <row r="19" spans="1:39" x14ac:dyDescent="0.3">
      <c r="A19" t="s">
        <v>48</v>
      </c>
      <c r="B19" s="1">
        <v>45367.366180555553</v>
      </c>
      <c r="C19" t="b">
        <v>0</v>
      </c>
      <c r="D19" t="s">
        <v>223</v>
      </c>
      <c r="E19">
        <v>8.52</v>
      </c>
      <c r="F19">
        <v>654</v>
      </c>
      <c r="G19" s="2">
        <v>3.8206018518518521E-2</v>
      </c>
      <c r="H19">
        <v>155</v>
      </c>
      <c r="I19">
        <v>186</v>
      </c>
      <c r="J19">
        <v>3.5</v>
      </c>
      <c r="K19">
        <v>140</v>
      </c>
      <c r="L19">
        <v>173</v>
      </c>
      <c r="M19" s="2">
        <v>0.26944444444444443</v>
      </c>
      <c r="N19" s="2">
        <v>0.1701388888888889</v>
      </c>
      <c r="O19" t="s">
        <v>224</v>
      </c>
      <c r="P19">
        <v>23</v>
      </c>
      <c r="Q19">
        <v>1.08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31</v>
      </c>
      <c r="AE19" s="2">
        <v>0</v>
      </c>
      <c r="AF19" t="s">
        <v>52</v>
      </c>
      <c r="AG19" s="2">
        <v>1.5046296296296297E-5</v>
      </c>
      <c r="AH19">
        <v>29</v>
      </c>
      <c r="AI19">
        <v>36</v>
      </c>
      <c r="AJ19" s="2">
        <v>3.8067129629629631E-2</v>
      </c>
      <c r="AK19" s="2">
        <v>3.8206018518518521E-2</v>
      </c>
      <c r="AL19">
        <v>963</v>
      </c>
      <c r="AM19">
        <v>1029</v>
      </c>
    </row>
    <row r="20" spans="1:39" x14ac:dyDescent="0.3">
      <c r="A20" t="s">
        <v>48</v>
      </c>
      <c r="B20" s="1">
        <v>45366.214097222219</v>
      </c>
      <c r="C20" t="b">
        <v>0</v>
      </c>
      <c r="D20" t="s">
        <v>225</v>
      </c>
      <c r="E20">
        <v>4.05</v>
      </c>
      <c r="F20">
        <v>282</v>
      </c>
      <c r="G20" s="2">
        <v>1.6979166666666667E-2</v>
      </c>
      <c r="H20">
        <v>140</v>
      </c>
      <c r="I20">
        <v>174</v>
      </c>
      <c r="J20">
        <v>2.7</v>
      </c>
      <c r="K20">
        <v>154</v>
      </c>
      <c r="L20">
        <v>222</v>
      </c>
      <c r="M20" s="2">
        <v>0.25138888888888888</v>
      </c>
      <c r="N20" s="2">
        <v>0.18472222222222223</v>
      </c>
      <c r="O20" t="s">
        <v>131</v>
      </c>
      <c r="P20">
        <v>19</v>
      </c>
      <c r="Q20">
        <v>1.07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24</v>
      </c>
      <c r="AE20" s="2">
        <v>0</v>
      </c>
      <c r="AF20" t="s">
        <v>52</v>
      </c>
      <c r="AG20" s="2">
        <v>9.2592592592592591E-6</v>
      </c>
      <c r="AH20">
        <v>18</v>
      </c>
      <c r="AI20">
        <v>28</v>
      </c>
      <c r="AJ20" s="2">
        <v>1.695601851851852E-2</v>
      </c>
      <c r="AK20" s="2">
        <v>1.6979166666666667E-2</v>
      </c>
      <c r="AL20">
        <v>970</v>
      </c>
      <c r="AM20">
        <v>978</v>
      </c>
    </row>
    <row r="21" spans="1:39" x14ac:dyDescent="0.3">
      <c r="A21" t="s">
        <v>48</v>
      </c>
      <c r="B21" s="1">
        <v>45363.235636574071</v>
      </c>
      <c r="C21" t="b">
        <v>0</v>
      </c>
      <c r="D21" t="s">
        <v>226</v>
      </c>
      <c r="E21">
        <v>7.82</v>
      </c>
      <c r="F21">
        <v>540</v>
      </c>
      <c r="G21" s="2">
        <v>3.5081018518518518E-2</v>
      </c>
      <c r="H21">
        <v>139</v>
      </c>
      <c r="I21">
        <v>174</v>
      </c>
      <c r="J21">
        <v>3.3</v>
      </c>
      <c r="K21">
        <v>143</v>
      </c>
      <c r="L21">
        <v>224</v>
      </c>
      <c r="M21" s="2">
        <v>0.26944444444444443</v>
      </c>
      <c r="N21" s="2">
        <v>0.1701388888888889</v>
      </c>
      <c r="O21" t="s">
        <v>53</v>
      </c>
      <c r="P21">
        <v>43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24</v>
      </c>
      <c r="AE21" s="2">
        <v>0</v>
      </c>
      <c r="AF21" t="s">
        <v>52</v>
      </c>
      <c r="AG21" s="2">
        <v>1.9675925925925925E-5</v>
      </c>
      <c r="AH21">
        <v>27</v>
      </c>
      <c r="AI21">
        <v>28</v>
      </c>
      <c r="AJ21" s="2">
        <v>3.4895833333333334E-2</v>
      </c>
      <c r="AK21" s="2">
        <v>3.5081018518518518E-2</v>
      </c>
      <c r="AL21">
        <v>974</v>
      </c>
      <c r="AM21">
        <v>1003</v>
      </c>
    </row>
    <row r="22" spans="1:39" x14ac:dyDescent="0.3">
      <c r="A22" t="s">
        <v>48</v>
      </c>
      <c r="B22" s="1">
        <v>45360.333854166667</v>
      </c>
      <c r="C22" t="b">
        <v>0</v>
      </c>
      <c r="D22" t="s">
        <v>161</v>
      </c>
      <c r="E22">
        <v>15.23</v>
      </c>
      <c r="F22">
        <v>1157</v>
      </c>
      <c r="G22" s="2">
        <v>6.6469907407407408E-2</v>
      </c>
      <c r="H22">
        <v>159</v>
      </c>
      <c r="I22">
        <v>177</v>
      </c>
      <c r="J22">
        <v>4.5</v>
      </c>
      <c r="K22">
        <v>158</v>
      </c>
      <c r="L22">
        <v>171</v>
      </c>
      <c r="M22" s="2">
        <v>0.26180555555555557</v>
      </c>
      <c r="N22" s="2">
        <v>0.21388888888888888</v>
      </c>
      <c r="O22" t="s">
        <v>222</v>
      </c>
      <c r="P22">
        <v>53</v>
      </c>
      <c r="Q22">
        <v>1.01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s="2">
        <v>7.5231481481481487E-5</v>
      </c>
      <c r="AH22">
        <v>17</v>
      </c>
      <c r="AI22">
        <v>23</v>
      </c>
      <c r="AJ22" s="2">
        <v>6.6365740740740739E-2</v>
      </c>
      <c r="AK22" s="2">
        <v>6.6469907407407408E-2</v>
      </c>
      <c r="AL22">
        <v>2114</v>
      </c>
      <c r="AM22">
        <v>2134</v>
      </c>
    </row>
    <row r="23" spans="1:39" x14ac:dyDescent="0.3">
      <c r="A23" t="s">
        <v>48</v>
      </c>
      <c r="B23" s="1">
        <v>45356.784548611111</v>
      </c>
      <c r="C23" t="b">
        <v>0</v>
      </c>
      <c r="D23" t="s">
        <v>159</v>
      </c>
      <c r="E23">
        <v>7.14</v>
      </c>
      <c r="F23">
        <v>527</v>
      </c>
      <c r="G23" s="2">
        <v>3.3692129629629627E-2</v>
      </c>
      <c r="H23">
        <v>139</v>
      </c>
      <c r="I23">
        <v>175</v>
      </c>
      <c r="J23">
        <v>3.4</v>
      </c>
      <c r="K23">
        <v>139</v>
      </c>
      <c r="L23">
        <v>229</v>
      </c>
      <c r="M23" s="2">
        <v>0.28333333333333333</v>
      </c>
      <c r="N23" s="2">
        <v>0.16319444444444445</v>
      </c>
      <c r="O23" t="s">
        <v>126</v>
      </c>
      <c r="P23">
        <v>35</v>
      </c>
      <c r="Q23">
        <v>1.04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20</v>
      </c>
      <c r="AE23" s="2">
        <v>0</v>
      </c>
      <c r="AF23" t="s">
        <v>52</v>
      </c>
      <c r="AG23" s="2">
        <v>2.199074074074074E-5</v>
      </c>
      <c r="AH23">
        <v>27</v>
      </c>
      <c r="AI23">
        <v>31</v>
      </c>
      <c r="AJ23" s="2">
        <v>3.3576388888888892E-2</v>
      </c>
      <c r="AK23" s="2">
        <v>3.3692129629629627E-2</v>
      </c>
      <c r="AL23">
        <v>2206</v>
      </c>
      <c r="AM23">
        <v>2230</v>
      </c>
    </row>
    <row r="24" spans="1:39" x14ac:dyDescent="0.3">
      <c r="A24" t="s">
        <v>66</v>
      </c>
      <c r="B24" s="1">
        <v>45354.363749999997</v>
      </c>
      <c r="C24" t="b">
        <v>0</v>
      </c>
      <c r="D24" t="s">
        <v>227</v>
      </c>
      <c r="E24">
        <v>9.6</v>
      </c>
      <c r="F24">
        <v>757</v>
      </c>
      <c r="G24" s="2">
        <v>5.0821759259259261E-2</v>
      </c>
      <c r="H24">
        <v>153</v>
      </c>
      <c r="I24">
        <v>177</v>
      </c>
      <c r="J24">
        <v>3.5</v>
      </c>
      <c r="K24">
        <v>145</v>
      </c>
      <c r="L24">
        <v>174</v>
      </c>
      <c r="M24" s="2">
        <v>0.31736111111111109</v>
      </c>
      <c r="N24" s="2">
        <v>0.2013888888888889</v>
      </c>
      <c r="O24" t="s">
        <v>228</v>
      </c>
      <c r="P24">
        <v>340</v>
      </c>
      <c r="Q24">
        <v>0.91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19</v>
      </c>
      <c r="AE24" s="2">
        <v>0</v>
      </c>
      <c r="AF24" t="s">
        <v>52</v>
      </c>
      <c r="AG24" s="2">
        <v>1.6319444444444443E-4</v>
      </c>
      <c r="AH24">
        <v>12</v>
      </c>
      <c r="AI24">
        <v>26</v>
      </c>
      <c r="AJ24" s="2">
        <v>5.0798611111111114E-2</v>
      </c>
      <c r="AK24" s="2">
        <v>5.0821759259259261E-2</v>
      </c>
      <c r="AL24">
        <v>2161</v>
      </c>
      <c r="AM24">
        <v>2441</v>
      </c>
    </row>
    <row r="25" spans="1:39" x14ac:dyDescent="0.3">
      <c r="A25" t="s">
        <v>48</v>
      </c>
      <c r="B25" s="1">
        <v>45350.81994212963</v>
      </c>
      <c r="C25" t="b">
        <v>0</v>
      </c>
      <c r="D25" t="s">
        <v>157</v>
      </c>
      <c r="E25">
        <v>3.78</v>
      </c>
      <c r="F25">
        <v>263</v>
      </c>
      <c r="G25" s="2">
        <v>1.7210648148148149E-2</v>
      </c>
      <c r="H25">
        <v>124</v>
      </c>
      <c r="I25">
        <v>148</v>
      </c>
      <c r="J25">
        <v>3.1</v>
      </c>
      <c r="K25">
        <v>139</v>
      </c>
      <c r="L25">
        <v>232</v>
      </c>
      <c r="M25" s="2">
        <v>0.27361111111111114</v>
      </c>
      <c r="N25" s="2">
        <v>0.1673611111111111</v>
      </c>
      <c r="O25" t="s">
        <v>158</v>
      </c>
      <c r="P25">
        <v>45</v>
      </c>
      <c r="Q25">
        <v>1.08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21</v>
      </c>
      <c r="AE25" s="2">
        <v>0</v>
      </c>
      <c r="AF25" t="s">
        <v>52</v>
      </c>
      <c r="AG25" s="2">
        <v>2.7777777777777779E-5</v>
      </c>
      <c r="AH25">
        <v>18</v>
      </c>
      <c r="AI25">
        <v>27</v>
      </c>
      <c r="AJ25" s="2">
        <v>1.7106481481481483E-2</v>
      </c>
      <c r="AK25" s="2">
        <v>1.7418981481481483E-2</v>
      </c>
      <c r="AL25">
        <v>2135</v>
      </c>
      <c r="AM25">
        <v>2165</v>
      </c>
    </row>
    <row r="26" spans="1:39" x14ac:dyDescent="0.3">
      <c r="A26" t="s">
        <v>48</v>
      </c>
      <c r="B26" s="1">
        <v>45348.793611111112</v>
      </c>
      <c r="C26" t="b">
        <v>0</v>
      </c>
      <c r="D26" t="s">
        <v>159</v>
      </c>
      <c r="E26">
        <v>7.92</v>
      </c>
      <c r="F26">
        <v>574</v>
      </c>
      <c r="G26" s="2">
        <v>3.7361111111111109E-2</v>
      </c>
      <c r="H26">
        <v>143</v>
      </c>
      <c r="I26">
        <v>178</v>
      </c>
      <c r="J26">
        <v>3.4</v>
      </c>
      <c r="K26">
        <v>137</v>
      </c>
      <c r="L26">
        <v>243</v>
      </c>
      <c r="M26" s="2">
        <v>0.28263888888888888</v>
      </c>
      <c r="N26" s="2">
        <v>0.14444444444444443</v>
      </c>
      <c r="O26" t="s">
        <v>160</v>
      </c>
      <c r="P26">
        <v>119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20</v>
      </c>
      <c r="AE26" s="2">
        <v>0</v>
      </c>
      <c r="AF26" t="s">
        <v>52</v>
      </c>
      <c r="AG26" s="2">
        <v>1.7361111111111111E-5</v>
      </c>
      <c r="AH26">
        <v>27</v>
      </c>
      <c r="AI26">
        <v>27</v>
      </c>
      <c r="AJ26" s="2">
        <v>3.7164351851851851E-2</v>
      </c>
      <c r="AK26" s="2">
        <v>3.7361111111111109E-2</v>
      </c>
      <c r="AL26">
        <v>2143</v>
      </c>
      <c r="AM26">
        <v>2171</v>
      </c>
    </row>
    <row r="27" spans="1:39" x14ac:dyDescent="0.3">
      <c r="A27" t="s">
        <v>48</v>
      </c>
      <c r="B27" s="1">
        <v>45346.346909722219</v>
      </c>
      <c r="C27" t="b">
        <v>0</v>
      </c>
      <c r="D27" t="s">
        <v>161</v>
      </c>
      <c r="E27">
        <v>12.18</v>
      </c>
      <c r="F27">
        <v>920</v>
      </c>
      <c r="G27" s="2">
        <v>5.0567129629629629E-2</v>
      </c>
      <c r="H27">
        <v>156</v>
      </c>
      <c r="I27">
        <v>177</v>
      </c>
      <c r="J27">
        <v>4.8</v>
      </c>
      <c r="K27">
        <v>154</v>
      </c>
      <c r="L27">
        <v>167</v>
      </c>
      <c r="M27" s="2">
        <v>0.24930555555555556</v>
      </c>
      <c r="N27" s="2">
        <v>0.19930555555555557</v>
      </c>
      <c r="O27" t="s">
        <v>84</v>
      </c>
      <c r="P27">
        <v>61</v>
      </c>
      <c r="Q27">
        <v>1.08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20</v>
      </c>
      <c r="AE27" s="2">
        <v>0</v>
      </c>
      <c r="AF27" t="s">
        <v>52</v>
      </c>
      <c r="AG27" s="2">
        <v>1.0717592592592593E-3</v>
      </c>
      <c r="AH27">
        <v>14</v>
      </c>
      <c r="AI27">
        <v>25</v>
      </c>
      <c r="AJ27" s="2">
        <v>5.0543981481481481E-2</v>
      </c>
      <c r="AK27" s="2">
        <v>5.0659722222222224E-2</v>
      </c>
      <c r="AL27">
        <v>2088</v>
      </c>
      <c r="AM27">
        <v>2108</v>
      </c>
    </row>
    <row r="28" spans="1:39" x14ac:dyDescent="0.3">
      <c r="A28" t="s">
        <v>48</v>
      </c>
      <c r="B28" s="1">
        <v>45344.408472222225</v>
      </c>
      <c r="C28" t="b">
        <v>0</v>
      </c>
      <c r="D28" t="s">
        <v>162</v>
      </c>
      <c r="E28">
        <v>3.8</v>
      </c>
      <c r="F28">
        <v>250</v>
      </c>
      <c r="G28" s="2">
        <v>1.6655092592592593E-2</v>
      </c>
      <c r="H28">
        <v>127</v>
      </c>
      <c r="I28">
        <v>153</v>
      </c>
      <c r="J28">
        <v>2.6</v>
      </c>
      <c r="K28">
        <v>141</v>
      </c>
      <c r="L28">
        <v>226</v>
      </c>
      <c r="M28" s="2">
        <v>0.26250000000000001</v>
      </c>
      <c r="N28" s="2">
        <v>0.11874999999999999</v>
      </c>
      <c r="O28" t="s">
        <v>90</v>
      </c>
      <c r="P28">
        <v>151</v>
      </c>
      <c r="Q28">
        <v>1.1100000000000001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21</v>
      </c>
      <c r="AE28" s="2">
        <v>0</v>
      </c>
      <c r="AF28" t="s">
        <v>52</v>
      </c>
      <c r="AG28" s="2">
        <v>2.8935185185185186E-5</v>
      </c>
      <c r="AH28">
        <v>32</v>
      </c>
      <c r="AI28">
        <v>27</v>
      </c>
      <c r="AJ28" s="2">
        <v>1.6631944444444446E-2</v>
      </c>
      <c r="AK28" s="2">
        <v>1.6655092592592593E-2</v>
      </c>
      <c r="AL28">
        <v>2140</v>
      </c>
      <c r="AM28">
        <v>2160</v>
      </c>
    </row>
    <row r="29" spans="1:39" x14ac:dyDescent="0.3">
      <c r="A29" t="s">
        <v>48</v>
      </c>
      <c r="B29" s="1">
        <v>45342.435266203705</v>
      </c>
      <c r="C29" t="b">
        <v>0</v>
      </c>
      <c r="D29" t="s">
        <v>163</v>
      </c>
      <c r="E29">
        <v>1.6</v>
      </c>
      <c r="F29">
        <v>107</v>
      </c>
      <c r="G29" s="2">
        <v>6.2500000000000003E-3</v>
      </c>
      <c r="H29">
        <v>122</v>
      </c>
      <c r="I29">
        <v>144</v>
      </c>
      <c r="J29">
        <v>2.5</v>
      </c>
      <c r="K29">
        <v>146</v>
      </c>
      <c r="L29">
        <v>162</v>
      </c>
      <c r="M29" s="2">
        <v>0.23472222222222222</v>
      </c>
      <c r="N29" s="2">
        <v>0.16041666666666668</v>
      </c>
      <c r="O29" t="s">
        <v>164</v>
      </c>
      <c r="P29">
        <v>12</v>
      </c>
      <c r="Q29">
        <v>1.19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26</v>
      </c>
      <c r="AE29" s="2">
        <v>0</v>
      </c>
      <c r="AF29" t="s">
        <v>52</v>
      </c>
      <c r="AG29" s="2">
        <v>2.6620370370370372E-4</v>
      </c>
      <c r="AH29">
        <v>4</v>
      </c>
      <c r="AI29">
        <v>28</v>
      </c>
      <c r="AJ29" s="2">
        <v>6.2268518518518515E-3</v>
      </c>
      <c r="AK29" s="2">
        <v>6.2500000000000003E-3</v>
      </c>
      <c r="AL29">
        <v>2201</v>
      </c>
      <c r="AM29">
        <v>2210</v>
      </c>
    </row>
    <row r="30" spans="1:39" x14ac:dyDescent="0.3">
      <c r="A30" t="s">
        <v>48</v>
      </c>
      <c r="B30" s="1">
        <v>45340.673634259256</v>
      </c>
      <c r="C30" t="b">
        <v>0</v>
      </c>
      <c r="D30" t="s">
        <v>165</v>
      </c>
      <c r="E30">
        <v>1.01</v>
      </c>
      <c r="F30">
        <v>74</v>
      </c>
      <c r="G30" s="2">
        <v>4.1215277777777778E-3</v>
      </c>
      <c r="H30">
        <v>168</v>
      </c>
      <c r="I30">
        <v>176</v>
      </c>
      <c r="J30">
        <v>3.6</v>
      </c>
      <c r="K30">
        <v>151</v>
      </c>
      <c r="L30">
        <v>166</v>
      </c>
      <c r="M30" s="2">
        <v>0.24583333333333332</v>
      </c>
      <c r="N30" s="2">
        <v>0.19097222222222221</v>
      </c>
      <c r="O30" t="s">
        <v>50</v>
      </c>
      <c r="P30">
        <v>18</v>
      </c>
      <c r="Q30">
        <v>1.1200000000000001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29</v>
      </c>
      <c r="AE30" s="2">
        <v>0</v>
      </c>
      <c r="AF30" t="s">
        <v>52</v>
      </c>
      <c r="AG30" s="2">
        <v>1.9675925925925925E-5</v>
      </c>
      <c r="AH30">
        <v>2</v>
      </c>
      <c r="AI30">
        <v>30</v>
      </c>
      <c r="AJ30" s="2">
        <v>4.1134259259259258E-3</v>
      </c>
      <c r="AK30" s="2">
        <v>4.1215277777777778E-3</v>
      </c>
      <c r="AL30">
        <v>2143</v>
      </c>
      <c r="AM30">
        <v>2161</v>
      </c>
    </row>
    <row r="31" spans="1:39" x14ac:dyDescent="0.3">
      <c r="A31" t="s">
        <v>66</v>
      </c>
      <c r="B31" s="1">
        <v>45340.646087962959</v>
      </c>
      <c r="C31" t="b">
        <v>0</v>
      </c>
      <c r="D31" t="s">
        <v>66</v>
      </c>
      <c r="E31">
        <v>6.09</v>
      </c>
      <c r="F31">
        <v>478</v>
      </c>
      <c r="G31" s="2">
        <v>2.7557870370370371E-2</v>
      </c>
      <c r="H31">
        <v>163</v>
      </c>
      <c r="I31">
        <v>174</v>
      </c>
      <c r="J31">
        <v>3.5</v>
      </c>
      <c r="K31">
        <v>149</v>
      </c>
      <c r="L31">
        <v>229</v>
      </c>
      <c r="M31" s="2">
        <v>0.27152777777777776</v>
      </c>
      <c r="N31" s="2">
        <v>0.21041666666666667</v>
      </c>
      <c r="O31" t="s">
        <v>166</v>
      </c>
      <c r="P31">
        <v>105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27</v>
      </c>
      <c r="AE31" s="2">
        <v>0</v>
      </c>
      <c r="AF31" t="s">
        <v>52</v>
      </c>
      <c r="AG31" s="2">
        <v>3.9930555555555558E-4</v>
      </c>
      <c r="AH31">
        <v>7</v>
      </c>
      <c r="AI31">
        <v>35</v>
      </c>
      <c r="AJ31" s="2">
        <v>2.7511574074074074E-2</v>
      </c>
      <c r="AK31" s="2">
        <v>2.7557870370370371E-2</v>
      </c>
      <c r="AL31">
        <v>2151</v>
      </c>
      <c r="AM31">
        <v>2247</v>
      </c>
    </row>
    <row r="32" spans="1:39" x14ac:dyDescent="0.3">
      <c r="A32" t="s">
        <v>48</v>
      </c>
      <c r="B32" s="1">
        <v>45340.640914351854</v>
      </c>
      <c r="C32" t="b">
        <v>0</v>
      </c>
      <c r="D32" t="s">
        <v>167</v>
      </c>
      <c r="E32">
        <v>1.1299999999999999</v>
      </c>
      <c r="F32">
        <v>89</v>
      </c>
      <c r="G32" s="2">
        <v>5.1724537037037034E-3</v>
      </c>
      <c r="H32">
        <v>129</v>
      </c>
      <c r="I32">
        <v>156</v>
      </c>
      <c r="J32">
        <v>2</v>
      </c>
      <c r="K32">
        <v>154</v>
      </c>
      <c r="L32">
        <v>162</v>
      </c>
      <c r="M32" s="2">
        <v>0.27500000000000002</v>
      </c>
      <c r="N32" s="2">
        <v>0.25208333333333333</v>
      </c>
      <c r="O32" t="s">
        <v>98</v>
      </c>
      <c r="P32">
        <v>4</v>
      </c>
      <c r="Q32">
        <v>0.99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s="2">
        <v>5.9027777777777778E-4</v>
      </c>
      <c r="AH32">
        <v>2</v>
      </c>
      <c r="AI32">
        <v>32</v>
      </c>
      <c r="AJ32" s="2">
        <v>5.1481481481481482E-3</v>
      </c>
      <c r="AK32" s="2">
        <v>5.1724537037037034E-3</v>
      </c>
      <c r="AL32">
        <v>2145</v>
      </c>
      <c r="AM32">
        <v>2158</v>
      </c>
    </row>
    <row r="33" spans="1:39" x14ac:dyDescent="0.3">
      <c r="A33" t="s">
        <v>66</v>
      </c>
      <c r="B33" s="1">
        <v>45337.709293981483</v>
      </c>
      <c r="C33" t="b">
        <v>0</v>
      </c>
      <c r="D33" t="s">
        <v>143</v>
      </c>
      <c r="E33">
        <v>5.33</v>
      </c>
      <c r="F33">
        <v>424</v>
      </c>
      <c r="G33" s="2">
        <v>2.6064814814814815E-2</v>
      </c>
      <c r="H33">
        <v>152</v>
      </c>
      <c r="I33">
        <v>167</v>
      </c>
      <c r="J33">
        <v>3</v>
      </c>
      <c r="K33">
        <v>150</v>
      </c>
      <c r="L33">
        <v>227</v>
      </c>
      <c r="M33" s="2">
        <v>0.29375000000000001</v>
      </c>
      <c r="N33" s="2">
        <v>0.23958333333333334</v>
      </c>
      <c r="O33" t="s">
        <v>168</v>
      </c>
      <c r="P33">
        <v>99</v>
      </c>
      <c r="Q33">
        <v>0.94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24</v>
      </c>
      <c r="AE33" s="2">
        <v>0</v>
      </c>
      <c r="AF33" t="s">
        <v>52</v>
      </c>
      <c r="AG33" s="2">
        <v>1.5520833333333333E-3</v>
      </c>
      <c r="AH33">
        <v>6</v>
      </c>
      <c r="AI33">
        <v>28</v>
      </c>
      <c r="AJ33" s="2">
        <v>2.6041666666666668E-2</v>
      </c>
      <c r="AK33" s="2">
        <v>2.6064814814814815E-2</v>
      </c>
      <c r="AL33">
        <v>2161</v>
      </c>
      <c r="AM33">
        <v>2208</v>
      </c>
    </row>
    <row r="34" spans="1:39" x14ac:dyDescent="0.3">
      <c r="A34" t="s">
        <v>48</v>
      </c>
      <c r="B34" s="1">
        <v>45336.716215277775</v>
      </c>
      <c r="C34" t="b">
        <v>0</v>
      </c>
      <c r="D34" t="s">
        <v>72</v>
      </c>
      <c r="E34">
        <v>4.8499999999999996</v>
      </c>
      <c r="F34">
        <v>363</v>
      </c>
      <c r="G34" s="2">
        <v>1.9675925925925927E-2</v>
      </c>
      <c r="H34">
        <v>149</v>
      </c>
      <c r="I34">
        <v>175</v>
      </c>
      <c r="J34">
        <v>3.4</v>
      </c>
      <c r="K34">
        <v>151</v>
      </c>
      <c r="L34">
        <v>168</v>
      </c>
      <c r="M34" s="2">
        <v>0.24374999999999999</v>
      </c>
      <c r="N34" s="2">
        <v>0.17916666666666667</v>
      </c>
      <c r="O34" t="s">
        <v>99</v>
      </c>
      <c r="P34">
        <v>69</v>
      </c>
      <c r="Q34">
        <v>1.1299999999999999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s="2">
        <v>3.4675925925925924E-3</v>
      </c>
      <c r="AH34">
        <v>5</v>
      </c>
      <c r="AI34">
        <v>31</v>
      </c>
      <c r="AJ34" s="2">
        <v>1.9664351851851853E-2</v>
      </c>
      <c r="AK34" s="2">
        <v>1.9675925925925927E-2</v>
      </c>
      <c r="AL34">
        <v>2185</v>
      </c>
      <c r="AM34">
        <v>2219</v>
      </c>
    </row>
    <row r="35" spans="1:39" x14ac:dyDescent="0.3">
      <c r="A35" t="s">
        <v>66</v>
      </c>
      <c r="B35" s="1">
        <v>45335.683344907404</v>
      </c>
      <c r="C35" t="b">
        <v>0</v>
      </c>
      <c r="D35" t="s">
        <v>143</v>
      </c>
      <c r="E35">
        <v>9.1300000000000008</v>
      </c>
      <c r="F35">
        <v>724</v>
      </c>
      <c r="G35" s="2">
        <v>4.6550925925925926E-2</v>
      </c>
      <c r="H35">
        <v>159</v>
      </c>
      <c r="I35">
        <v>177</v>
      </c>
      <c r="J35">
        <v>3.3</v>
      </c>
      <c r="K35">
        <v>152</v>
      </c>
      <c r="L35">
        <v>248</v>
      </c>
      <c r="M35" s="2">
        <v>0.30555555555555558</v>
      </c>
      <c r="N35" s="2">
        <v>0.21736111111111112</v>
      </c>
      <c r="O35" t="s">
        <v>169</v>
      </c>
      <c r="P35">
        <v>304</v>
      </c>
      <c r="Q35">
        <v>0.9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22</v>
      </c>
      <c r="AE35" s="2">
        <v>0</v>
      </c>
      <c r="AF35" t="s">
        <v>52</v>
      </c>
      <c r="AG35" s="2">
        <v>5.7986111111111107E-4</v>
      </c>
      <c r="AH35">
        <v>10</v>
      </c>
      <c r="AI35">
        <v>29</v>
      </c>
      <c r="AJ35" s="2">
        <v>4.6527777777777779E-2</v>
      </c>
      <c r="AK35" s="2">
        <v>4.6550925925925926E-2</v>
      </c>
      <c r="AL35">
        <v>2189</v>
      </c>
      <c r="AM35">
        <v>2459</v>
      </c>
    </row>
    <row r="36" spans="1:39" x14ac:dyDescent="0.3">
      <c r="A36" t="s">
        <v>48</v>
      </c>
      <c r="B36" s="1">
        <v>45333.355775462966</v>
      </c>
      <c r="C36" t="b">
        <v>0</v>
      </c>
      <c r="D36" t="s">
        <v>165</v>
      </c>
      <c r="E36">
        <v>1.63</v>
      </c>
      <c r="F36">
        <v>119</v>
      </c>
      <c r="G36" s="2">
        <v>6.5138888888888885E-3</v>
      </c>
      <c r="H36">
        <v>156</v>
      </c>
      <c r="I36">
        <v>168</v>
      </c>
      <c r="J36">
        <v>3.4</v>
      </c>
      <c r="K36">
        <v>159</v>
      </c>
      <c r="L36">
        <v>166</v>
      </c>
      <c r="M36" s="2">
        <v>0.23958333333333334</v>
      </c>
      <c r="N36" s="2">
        <v>0.22222222222222221</v>
      </c>
      <c r="O36" t="s">
        <v>97</v>
      </c>
      <c r="P36">
        <v>14</v>
      </c>
      <c r="Q36">
        <v>1.1000000000000001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22</v>
      </c>
      <c r="AE36" s="2">
        <v>0</v>
      </c>
      <c r="AF36" t="s">
        <v>52</v>
      </c>
      <c r="AG36" s="2">
        <v>2.5162037037037037E-3</v>
      </c>
      <c r="AH36">
        <v>2</v>
      </c>
      <c r="AI36">
        <v>23</v>
      </c>
      <c r="AJ36" s="2">
        <v>6.5092592592592589E-3</v>
      </c>
      <c r="AK36" s="2">
        <v>6.5138888888888885E-3</v>
      </c>
      <c r="AL36">
        <v>2131</v>
      </c>
      <c r="AM36">
        <v>2147</v>
      </c>
    </row>
    <row r="37" spans="1:39" x14ac:dyDescent="0.3">
      <c r="A37" t="s">
        <v>66</v>
      </c>
      <c r="B37" s="1">
        <v>45333.323194444441</v>
      </c>
      <c r="C37" t="b">
        <v>0</v>
      </c>
      <c r="D37" t="s">
        <v>66</v>
      </c>
      <c r="E37">
        <v>6.72</v>
      </c>
      <c r="F37">
        <v>511</v>
      </c>
      <c r="G37" s="2">
        <v>3.2569444444444443E-2</v>
      </c>
      <c r="H37">
        <v>149</v>
      </c>
      <c r="I37">
        <v>167</v>
      </c>
      <c r="J37">
        <v>3.2</v>
      </c>
      <c r="K37">
        <v>158</v>
      </c>
      <c r="L37">
        <v>166</v>
      </c>
      <c r="M37" s="2">
        <v>0.29097222222222224</v>
      </c>
      <c r="N37" s="2">
        <v>0.21319444444444444</v>
      </c>
      <c r="O37" t="s">
        <v>170</v>
      </c>
      <c r="P37">
        <v>138</v>
      </c>
      <c r="Q37">
        <v>0.91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19</v>
      </c>
      <c r="AE37" s="2">
        <v>0</v>
      </c>
      <c r="AF37" t="s">
        <v>52</v>
      </c>
      <c r="AG37" s="2">
        <v>3.2083333333333334E-3</v>
      </c>
      <c r="AH37">
        <v>7</v>
      </c>
      <c r="AI37">
        <v>23</v>
      </c>
      <c r="AJ37" s="2">
        <v>3.2534722222222222E-2</v>
      </c>
      <c r="AK37" s="2">
        <v>3.2569444444444443E-2</v>
      </c>
      <c r="AL37">
        <v>2146</v>
      </c>
      <c r="AM37">
        <v>2265</v>
      </c>
    </row>
    <row r="38" spans="1:39" x14ac:dyDescent="0.3">
      <c r="A38" t="s">
        <v>48</v>
      </c>
      <c r="B38" s="1">
        <v>45333.314965277779</v>
      </c>
      <c r="C38" t="b">
        <v>0</v>
      </c>
      <c r="D38" t="s">
        <v>167</v>
      </c>
      <c r="E38">
        <v>1.66</v>
      </c>
      <c r="F38">
        <v>135</v>
      </c>
      <c r="G38" s="2">
        <v>8.2291666666666659E-3</v>
      </c>
      <c r="H38">
        <v>118</v>
      </c>
      <c r="I38">
        <v>140</v>
      </c>
      <c r="J38">
        <v>2.2000000000000002</v>
      </c>
      <c r="K38">
        <v>158</v>
      </c>
      <c r="L38">
        <v>162</v>
      </c>
      <c r="M38" s="2">
        <v>0.29722222222222222</v>
      </c>
      <c r="N38" s="2">
        <v>0.25069444444444444</v>
      </c>
      <c r="O38" t="s">
        <v>88</v>
      </c>
      <c r="P38">
        <v>1</v>
      </c>
      <c r="Q38">
        <v>0.89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21</v>
      </c>
      <c r="AE38" s="2">
        <v>0</v>
      </c>
      <c r="AF38" t="s">
        <v>52</v>
      </c>
      <c r="AG38" s="2">
        <v>3.150462962962963E-3</v>
      </c>
      <c r="AH38">
        <v>2</v>
      </c>
      <c r="AI38">
        <v>24</v>
      </c>
      <c r="AJ38" s="2">
        <v>8.2060185185185187E-3</v>
      </c>
      <c r="AK38" s="2">
        <v>8.2291666666666659E-3</v>
      </c>
      <c r="AL38">
        <v>2142</v>
      </c>
      <c r="AM38">
        <v>2170</v>
      </c>
    </row>
    <row r="39" spans="1:39" x14ac:dyDescent="0.3">
      <c r="A39" t="s">
        <v>48</v>
      </c>
      <c r="B39" s="1">
        <v>45328.672280092593</v>
      </c>
      <c r="C39" t="b">
        <v>0</v>
      </c>
      <c r="D39" t="s">
        <v>68</v>
      </c>
      <c r="E39">
        <v>7.57</v>
      </c>
      <c r="F39">
        <v>595</v>
      </c>
      <c r="G39" s="2">
        <v>3.304398148148148E-2</v>
      </c>
      <c r="H39">
        <v>157</v>
      </c>
      <c r="I39">
        <v>183</v>
      </c>
      <c r="J39">
        <v>3.4</v>
      </c>
      <c r="K39">
        <v>151</v>
      </c>
      <c r="L39">
        <v>243</v>
      </c>
      <c r="M39" s="2">
        <v>0.26180555555555557</v>
      </c>
      <c r="N39" s="2">
        <v>0.2048611111111111</v>
      </c>
      <c r="O39" t="s">
        <v>171</v>
      </c>
      <c r="P39">
        <v>43</v>
      </c>
      <c r="Q39">
        <v>1.05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27</v>
      </c>
      <c r="AE39" s="2">
        <v>0</v>
      </c>
      <c r="AF39" t="s">
        <v>52</v>
      </c>
      <c r="AG39" s="2">
        <v>2.3310185185185187E-3</v>
      </c>
      <c r="AH39">
        <v>8</v>
      </c>
      <c r="AI39">
        <v>29</v>
      </c>
      <c r="AJ39" s="2">
        <v>3.3020833333333333E-2</v>
      </c>
      <c r="AK39" s="2">
        <v>3.304398148148148E-2</v>
      </c>
      <c r="AL39">
        <v>973</v>
      </c>
      <c r="AM39">
        <v>999</v>
      </c>
    </row>
    <row r="40" spans="1:39" x14ac:dyDescent="0.3">
      <c r="A40" t="s">
        <v>48</v>
      </c>
      <c r="B40" s="1">
        <v>45327.668113425927</v>
      </c>
      <c r="C40" t="b">
        <v>0</v>
      </c>
      <c r="D40" t="s">
        <v>68</v>
      </c>
      <c r="E40">
        <v>5.4</v>
      </c>
      <c r="F40">
        <v>415</v>
      </c>
      <c r="G40" s="2">
        <v>2.0891203703703703E-2</v>
      </c>
      <c r="H40">
        <v>152</v>
      </c>
      <c r="I40">
        <v>176</v>
      </c>
      <c r="J40">
        <v>3.4</v>
      </c>
      <c r="K40">
        <v>154</v>
      </c>
      <c r="L40">
        <v>243</v>
      </c>
      <c r="M40" s="2">
        <v>0.23194444444444445</v>
      </c>
      <c r="N40" s="2">
        <v>0.17569444444444443</v>
      </c>
      <c r="O40" t="s">
        <v>172</v>
      </c>
      <c r="P40">
        <v>41</v>
      </c>
      <c r="Q40">
        <v>1.17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27</v>
      </c>
      <c r="AE40" s="2">
        <v>0</v>
      </c>
      <c r="AF40" t="s">
        <v>52</v>
      </c>
      <c r="AG40" s="2">
        <v>1.7118055555555556E-3</v>
      </c>
      <c r="AH40">
        <v>6</v>
      </c>
      <c r="AI40">
        <v>30</v>
      </c>
      <c r="AJ40" s="2">
        <v>2.0868055555555556E-2</v>
      </c>
      <c r="AK40" s="2">
        <v>2.0891203703703703E-2</v>
      </c>
      <c r="AL40">
        <v>975</v>
      </c>
      <c r="AM40">
        <v>1047</v>
      </c>
    </row>
    <row r="41" spans="1:39" x14ac:dyDescent="0.3">
      <c r="A41" t="s">
        <v>48</v>
      </c>
      <c r="B41" s="1">
        <v>45321.329155092593</v>
      </c>
      <c r="C41" t="b">
        <v>0</v>
      </c>
      <c r="D41" t="s">
        <v>121</v>
      </c>
      <c r="E41">
        <v>13.27</v>
      </c>
      <c r="F41">
        <v>1012</v>
      </c>
      <c r="G41" s="2">
        <v>5.9826388888888887E-2</v>
      </c>
      <c r="H41">
        <v>146</v>
      </c>
      <c r="I41">
        <v>162</v>
      </c>
      <c r="J41">
        <v>3.6</v>
      </c>
      <c r="K41">
        <v>154</v>
      </c>
      <c r="L41">
        <v>242</v>
      </c>
      <c r="M41" s="2">
        <v>0.27013888888888887</v>
      </c>
      <c r="N41" s="2">
        <v>0.18402777777777779</v>
      </c>
      <c r="O41" t="s">
        <v>122</v>
      </c>
      <c r="P41">
        <v>106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17</v>
      </c>
      <c r="AE41" s="2">
        <v>0</v>
      </c>
      <c r="AF41" t="s">
        <v>52</v>
      </c>
      <c r="AG41" s="2">
        <v>1.1203703703703703E-3</v>
      </c>
      <c r="AH41">
        <v>14</v>
      </c>
      <c r="AI41">
        <v>24</v>
      </c>
      <c r="AJ41" s="2">
        <v>5.9791666666666667E-2</v>
      </c>
      <c r="AK41" s="2">
        <v>5.9826388888888887E-2</v>
      </c>
      <c r="AL41">
        <v>-14</v>
      </c>
      <c r="AM41">
        <v>25</v>
      </c>
    </row>
    <row r="42" spans="1:39" x14ac:dyDescent="0.3">
      <c r="A42" t="s">
        <v>48</v>
      </c>
      <c r="B42" s="1">
        <v>45320.306446759256</v>
      </c>
      <c r="C42" t="b">
        <v>0</v>
      </c>
      <c r="D42" t="s">
        <v>121</v>
      </c>
      <c r="E42">
        <v>15.29</v>
      </c>
      <c r="F42">
        <v>1153</v>
      </c>
      <c r="G42" s="2">
        <v>6.609953703703704E-2</v>
      </c>
      <c r="H42">
        <v>153</v>
      </c>
      <c r="I42">
        <v>172</v>
      </c>
      <c r="J42">
        <v>4.0999999999999996</v>
      </c>
      <c r="K42">
        <v>153</v>
      </c>
      <c r="L42">
        <v>237</v>
      </c>
      <c r="M42" s="2">
        <v>0.25972222222222224</v>
      </c>
      <c r="N42" s="2">
        <v>0.18680555555555556</v>
      </c>
      <c r="O42" t="s">
        <v>123</v>
      </c>
      <c r="P42">
        <v>137</v>
      </c>
      <c r="Q42">
        <v>1.05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17</v>
      </c>
      <c r="AE42" s="2">
        <v>0</v>
      </c>
      <c r="AF42" t="s">
        <v>52</v>
      </c>
      <c r="AG42" s="2">
        <v>2.4189814814814815E-4</v>
      </c>
      <c r="AH42">
        <v>17</v>
      </c>
      <c r="AI42">
        <v>23</v>
      </c>
      <c r="AJ42" s="2">
        <v>6.6030092592592599E-2</v>
      </c>
      <c r="AK42" s="2">
        <v>6.609953703703704E-2</v>
      </c>
      <c r="AL42">
        <v>-16</v>
      </c>
      <c r="AM42">
        <v>29</v>
      </c>
    </row>
    <row r="43" spans="1:39" x14ac:dyDescent="0.3">
      <c r="A43" t="s">
        <v>48</v>
      </c>
      <c r="B43" s="1">
        <v>45318.344074074077</v>
      </c>
      <c r="C43" t="b">
        <v>0</v>
      </c>
      <c r="D43" t="s">
        <v>121</v>
      </c>
      <c r="E43">
        <v>5.37</v>
      </c>
      <c r="F43">
        <v>395</v>
      </c>
      <c r="G43" s="2">
        <v>2.0856481481481483E-2</v>
      </c>
      <c r="H43">
        <v>155</v>
      </c>
      <c r="I43">
        <v>182</v>
      </c>
      <c r="J43">
        <v>3.5</v>
      </c>
      <c r="K43">
        <v>159</v>
      </c>
      <c r="L43">
        <v>171</v>
      </c>
      <c r="M43" s="2">
        <v>0.23333333333333334</v>
      </c>
      <c r="N43" s="2">
        <v>0.19236111111111112</v>
      </c>
      <c r="O43" t="s">
        <v>124</v>
      </c>
      <c r="P43">
        <v>34</v>
      </c>
      <c r="Q43">
        <v>1.1200000000000001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25</v>
      </c>
      <c r="AE43" s="2">
        <v>0</v>
      </c>
      <c r="AF43" t="s">
        <v>52</v>
      </c>
      <c r="AG43" s="2">
        <v>1.2951388888888889E-3</v>
      </c>
      <c r="AH43">
        <v>6</v>
      </c>
      <c r="AI43">
        <v>28</v>
      </c>
      <c r="AJ43" s="2">
        <v>2.0787037037037038E-2</v>
      </c>
      <c r="AK43" s="2">
        <v>2.0856481481481483E-2</v>
      </c>
      <c r="AL43">
        <v>-3</v>
      </c>
      <c r="AM43">
        <v>16</v>
      </c>
    </row>
    <row r="44" spans="1:39" x14ac:dyDescent="0.3">
      <c r="A44" t="s">
        <v>48</v>
      </c>
      <c r="B44" s="1">
        <v>45315.757731481484</v>
      </c>
      <c r="C44" t="b">
        <v>0</v>
      </c>
      <c r="D44" t="s">
        <v>48</v>
      </c>
      <c r="E44">
        <v>1.01</v>
      </c>
      <c r="F44">
        <v>67</v>
      </c>
      <c r="G44" s="2">
        <v>3.6967592592592594E-3</v>
      </c>
      <c r="H44">
        <v>157</v>
      </c>
      <c r="I44">
        <v>167</v>
      </c>
      <c r="J44">
        <v>3.1</v>
      </c>
      <c r="K44">
        <v>156</v>
      </c>
      <c r="L44">
        <v>166</v>
      </c>
      <c r="M44" s="2">
        <v>0.22013888888888888</v>
      </c>
      <c r="N44" s="2">
        <v>0.20416666666666666</v>
      </c>
      <c r="O44" t="s">
        <v>50</v>
      </c>
      <c r="P44">
        <v>20</v>
      </c>
      <c r="Q44">
        <v>1.22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19</v>
      </c>
      <c r="AE44" s="2">
        <v>0</v>
      </c>
      <c r="AF44" t="s">
        <v>52</v>
      </c>
      <c r="AG44" s="2">
        <v>2.4305555555555554E-5</v>
      </c>
      <c r="AH44">
        <v>2</v>
      </c>
      <c r="AI44">
        <v>21</v>
      </c>
      <c r="AJ44" s="2">
        <v>3.6840277777777778E-3</v>
      </c>
      <c r="AK44" s="2">
        <v>3.6967592592592594E-3</v>
      </c>
      <c r="AL44">
        <v>2150</v>
      </c>
      <c r="AM44">
        <v>2171</v>
      </c>
    </row>
    <row r="45" spans="1:39" x14ac:dyDescent="0.3">
      <c r="A45" t="s">
        <v>66</v>
      </c>
      <c r="B45" s="1">
        <v>45315.740277777775</v>
      </c>
      <c r="C45" t="b">
        <v>0</v>
      </c>
      <c r="D45" t="s">
        <v>66</v>
      </c>
      <c r="E45">
        <v>4.01</v>
      </c>
      <c r="F45">
        <v>303</v>
      </c>
      <c r="G45" s="2">
        <v>1.7453703703703704E-2</v>
      </c>
      <c r="H45">
        <v>150</v>
      </c>
      <c r="I45">
        <v>164</v>
      </c>
      <c r="J45">
        <v>2.9</v>
      </c>
      <c r="K45">
        <v>157</v>
      </c>
      <c r="L45">
        <v>171</v>
      </c>
      <c r="M45" s="2">
        <v>0.26111111111111113</v>
      </c>
      <c r="N45" s="2">
        <v>0.22500000000000001</v>
      </c>
      <c r="O45" t="s">
        <v>125</v>
      </c>
      <c r="P45">
        <v>49</v>
      </c>
      <c r="Q45">
        <v>1.02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19</v>
      </c>
      <c r="AE45" s="2">
        <v>0</v>
      </c>
      <c r="AF45" t="s">
        <v>52</v>
      </c>
      <c r="AG45" s="2">
        <v>7.7546296296296301E-5</v>
      </c>
      <c r="AH45">
        <v>5</v>
      </c>
      <c r="AI45">
        <v>26</v>
      </c>
      <c r="AJ45" s="2">
        <v>1.7418981481481483E-2</v>
      </c>
      <c r="AK45" s="2">
        <v>1.7453703703703704E-2</v>
      </c>
      <c r="AL45">
        <v>2165</v>
      </c>
      <c r="AM45">
        <v>2206</v>
      </c>
    </row>
    <row r="46" spans="1:39" x14ac:dyDescent="0.3">
      <c r="A46" t="s">
        <v>48</v>
      </c>
      <c r="B46" s="1">
        <v>45312.373136574075</v>
      </c>
      <c r="C46" t="b">
        <v>0</v>
      </c>
      <c r="D46" t="s">
        <v>48</v>
      </c>
      <c r="E46">
        <v>1</v>
      </c>
      <c r="F46">
        <v>67</v>
      </c>
      <c r="G46" s="2">
        <v>4.0000000000000001E-3</v>
      </c>
      <c r="H46">
        <v>158</v>
      </c>
      <c r="I46">
        <v>165</v>
      </c>
      <c r="J46">
        <v>3.7</v>
      </c>
      <c r="K46">
        <v>159</v>
      </c>
      <c r="L46">
        <v>166</v>
      </c>
      <c r="M46" s="2">
        <v>0.23958333333333334</v>
      </c>
      <c r="N46" s="2">
        <v>0.22013888888888888</v>
      </c>
      <c r="O46" t="s">
        <v>50</v>
      </c>
      <c r="P46">
        <v>17</v>
      </c>
      <c r="Q46">
        <v>1.1000000000000001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23</v>
      </c>
      <c r="AE46" s="2">
        <v>0</v>
      </c>
      <c r="AF46" t="s">
        <v>52</v>
      </c>
      <c r="AG46" s="2">
        <v>1.6203703703703704E-5</v>
      </c>
      <c r="AH46">
        <v>2</v>
      </c>
      <c r="AI46">
        <v>23</v>
      </c>
      <c r="AJ46" s="2">
        <v>3.9942129629629633E-3</v>
      </c>
      <c r="AK46" s="2">
        <v>4.0000000000000001E-3</v>
      </c>
      <c r="AL46">
        <v>2143</v>
      </c>
      <c r="AM46">
        <v>2161</v>
      </c>
    </row>
    <row r="47" spans="1:39" x14ac:dyDescent="0.3">
      <c r="A47" t="s">
        <v>66</v>
      </c>
      <c r="B47" s="1">
        <v>45312.32916666667</v>
      </c>
      <c r="C47" t="b">
        <v>0</v>
      </c>
      <c r="D47" t="s">
        <v>66</v>
      </c>
      <c r="E47">
        <v>9.1300000000000008</v>
      </c>
      <c r="F47">
        <v>722</v>
      </c>
      <c r="G47" s="2">
        <v>4.3969907407407409E-2</v>
      </c>
      <c r="H47">
        <v>156</v>
      </c>
      <c r="I47">
        <v>173</v>
      </c>
      <c r="J47">
        <v>3.6</v>
      </c>
      <c r="K47">
        <v>157</v>
      </c>
      <c r="L47">
        <v>210</v>
      </c>
      <c r="M47" s="2">
        <v>0.28888888888888886</v>
      </c>
      <c r="N47" s="2">
        <v>0.1763888888888889</v>
      </c>
      <c r="O47" t="s">
        <v>111</v>
      </c>
      <c r="P47">
        <v>322</v>
      </c>
      <c r="Q47">
        <v>0.92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18</v>
      </c>
      <c r="AE47" s="2">
        <v>0</v>
      </c>
      <c r="AF47" t="s">
        <v>52</v>
      </c>
      <c r="AG47" s="2">
        <v>5.6365740740740736E-4</v>
      </c>
      <c r="AH47">
        <v>10</v>
      </c>
      <c r="AI47">
        <v>23</v>
      </c>
      <c r="AJ47" s="2">
        <v>4.3935185185185188E-2</v>
      </c>
      <c r="AK47" s="2">
        <v>4.3969907407407409E-2</v>
      </c>
      <c r="AL47">
        <v>2148</v>
      </c>
      <c r="AM47">
        <v>2427</v>
      </c>
    </row>
    <row r="48" spans="1:39" x14ac:dyDescent="0.3">
      <c r="A48" t="s">
        <v>48</v>
      </c>
      <c r="B48" s="1">
        <v>45310.830740740741</v>
      </c>
      <c r="C48" t="b">
        <v>0</v>
      </c>
      <c r="D48" t="s">
        <v>72</v>
      </c>
      <c r="E48">
        <v>5.01</v>
      </c>
      <c r="F48">
        <v>391</v>
      </c>
      <c r="G48" s="2">
        <v>2.0219907407407409E-2</v>
      </c>
      <c r="H48">
        <v>155</v>
      </c>
      <c r="I48">
        <v>174</v>
      </c>
      <c r="J48">
        <v>3.7</v>
      </c>
      <c r="K48">
        <v>157</v>
      </c>
      <c r="L48">
        <v>182</v>
      </c>
      <c r="M48" s="2">
        <v>0.24166666666666667</v>
      </c>
      <c r="N48" s="2">
        <v>0.11666666666666667</v>
      </c>
      <c r="O48" t="s">
        <v>126</v>
      </c>
      <c r="P48">
        <v>43</v>
      </c>
      <c r="Q48">
        <v>1.0900000000000001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18</v>
      </c>
      <c r="AE48" s="2">
        <v>0</v>
      </c>
      <c r="AF48" t="s">
        <v>52</v>
      </c>
      <c r="AG48" s="2">
        <v>2.3148148148148147E-5</v>
      </c>
      <c r="AH48">
        <v>6</v>
      </c>
      <c r="AI48">
        <v>30</v>
      </c>
      <c r="AJ48" s="2">
        <v>2.0208333333333332E-2</v>
      </c>
      <c r="AK48" s="2">
        <v>2.0219907407407409E-2</v>
      </c>
      <c r="AL48">
        <v>2152</v>
      </c>
      <c r="AM48">
        <v>2188</v>
      </c>
    </row>
    <row r="49" spans="1:39" x14ac:dyDescent="0.3">
      <c r="A49" t="s">
        <v>48</v>
      </c>
      <c r="B49" s="1">
        <v>45308.751701388886</v>
      </c>
      <c r="C49" t="b">
        <v>0</v>
      </c>
      <c r="D49" t="s">
        <v>48</v>
      </c>
      <c r="E49">
        <v>1.01</v>
      </c>
      <c r="F49">
        <v>69</v>
      </c>
      <c r="G49" s="2">
        <v>4.3368055555555556E-3</v>
      </c>
      <c r="H49">
        <v>149</v>
      </c>
      <c r="I49">
        <v>155</v>
      </c>
      <c r="J49">
        <v>3.3</v>
      </c>
      <c r="K49">
        <v>155</v>
      </c>
      <c r="L49">
        <v>158</v>
      </c>
      <c r="M49" s="2">
        <v>0.25833333333333336</v>
      </c>
      <c r="N49" s="2">
        <v>0.24236111111111111</v>
      </c>
      <c r="O49" t="s">
        <v>50</v>
      </c>
      <c r="P49">
        <v>16</v>
      </c>
      <c r="Q49">
        <v>1.04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19</v>
      </c>
      <c r="AE49" s="2">
        <v>0</v>
      </c>
      <c r="AF49" t="s">
        <v>52</v>
      </c>
      <c r="AG49" s="2">
        <v>3.2407407407407408E-5</v>
      </c>
      <c r="AH49">
        <v>2</v>
      </c>
      <c r="AI49">
        <v>20</v>
      </c>
      <c r="AJ49" s="2">
        <v>4.3159722222222219E-3</v>
      </c>
      <c r="AK49" s="2">
        <v>4.3368055555555556E-3</v>
      </c>
      <c r="AL49">
        <v>2153</v>
      </c>
      <c r="AM49">
        <v>2170</v>
      </c>
    </row>
    <row r="50" spans="1:39" x14ac:dyDescent="0.3">
      <c r="A50" t="s">
        <v>66</v>
      </c>
      <c r="B50" s="1">
        <v>45308.724618055552</v>
      </c>
      <c r="C50" t="b">
        <v>0</v>
      </c>
      <c r="D50" t="s">
        <v>66</v>
      </c>
      <c r="E50">
        <v>6.05</v>
      </c>
      <c r="F50">
        <v>466</v>
      </c>
      <c r="G50" s="2">
        <v>2.7071759259259261E-2</v>
      </c>
      <c r="H50">
        <v>152</v>
      </c>
      <c r="I50">
        <v>167</v>
      </c>
      <c r="J50">
        <v>3.3</v>
      </c>
      <c r="K50">
        <v>155</v>
      </c>
      <c r="L50">
        <v>163</v>
      </c>
      <c r="M50" s="2">
        <v>0.26874999999999999</v>
      </c>
      <c r="N50" s="2">
        <v>0.19930555555555557</v>
      </c>
      <c r="O50" t="s">
        <v>127</v>
      </c>
      <c r="P50">
        <v>109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18</v>
      </c>
      <c r="AE50" s="2">
        <v>0</v>
      </c>
      <c r="AF50" t="s">
        <v>52</v>
      </c>
      <c r="AG50" s="2">
        <v>2.4074074074074075E-4</v>
      </c>
      <c r="AH50">
        <v>7</v>
      </c>
      <c r="AI50">
        <v>26</v>
      </c>
      <c r="AJ50" s="2">
        <v>2.7002314814814816E-2</v>
      </c>
      <c r="AK50" s="2">
        <v>2.7071759259259261E-2</v>
      </c>
      <c r="AL50">
        <v>2164</v>
      </c>
      <c r="AM50">
        <v>2260</v>
      </c>
    </row>
    <row r="51" spans="1:39" x14ac:dyDescent="0.3">
      <c r="A51" t="s">
        <v>48</v>
      </c>
      <c r="B51" s="1">
        <v>45307.786134259259</v>
      </c>
      <c r="C51" t="b">
        <v>0</v>
      </c>
      <c r="D51" t="s">
        <v>72</v>
      </c>
      <c r="E51">
        <v>4.55</v>
      </c>
      <c r="F51">
        <v>356</v>
      </c>
      <c r="G51" s="2">
        <v>1.9791666666666666E-2</v>
      </c>
      <c r="H51">
        <v>143</v>
      </c>
      <c r="I51">
        <v>162</v>
      </c>
      <c r="J51">
        <v>3.3</v>
      </c>
      <c r="K51">
        <v>157</v>
      </c>
      <c r="L51">
        <v>164</v>
      </c>
      <c r="M51" s="2">
        <v>0.26111111111111113</v>
      </c>
      <c r="N51" s="2">
        <v>0.2076388888888889</v>
      </c>
      <c r="O51" t="s">
        <v>112</v>
      </c>
      <c r="P51">
        <v>45</v>
      </c>
      <c r="Q51">
        <v>1.02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18</v>
      </c>
      <c r="AE51" s="2">
        <v>0</v>
      </c>
      <c r="AF51" t="s">
        <v>52</v>
      </c>
      <c r="AG51" s="2">
        <v>2.0300925925925925E-3</v>
      </c>
      <c r="AH51">
        <v>5</v>
      </c>
      <c r="AI51">
        <v>25</v>
      </c>
      <c r="AJ51" s="2">
        <v>1.9780092592592592E-2</v>
      </c>
      <c r="AK51" s="2">
        <v>1.9791666666666666E-2</v>
      </c>
      <c r="AL51">
        <v>2144</v>
      </c>
      <c r="AM51">
        <v>2173</v>
      </c>
    </row>
    <row r="52" spans="1:39" x14ac:dyDescent="0.3">
      <c r="A52" t="s">
        <v>48</v>
      </c>
      <c r="B52" s="1">
        <v>45304.684120370373</v>
      </c>
      <c r="C52" t="b">
        <v>0</v>
      </c>
      <c r="D52" t="s">
        <v>48</v>
      </c>
      <c r="E52">
        <v>1.01</v>
      </c>
      <c r="F52">
        <v>72</v>
      </c>
      <c r="G52" s="2">
        <v>4.2048611111111115E-3</v>
      </c>
      <c r="H52">
        <v>159</v>
      </c>
      <c r="I52">
        <v>170</v>
      </c>
      <c r="J52">
        <v>3.5</v>
      </c>
      <c r="K52">
        <v>151</v>
      </c>
      <c r="L52">
        <v>162</v>
      </c>
      <c r="M52" s="2">
        <v>0.25069444444444444</v>
      </c>
      <c r="N52" s="2">
        <v>0.22222222222222221</v>
      </c>
      <c r="O52" t="s">
        <v>50</v>
      </c>
      <c r="P52">
        <v>15</v>
      </c>
      <c r="Q52">
        <v>1.1000000000000001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24</v>
      </c>
      <c r="AE52" s="2">
        <v>0</v>
      </c>
      <c r="AF52" t="s">
        <v>52</v>
      </c>
      <c r="AG52" s="2">
        <v>1.6203703703703704E-5</v>
      </c>
      <c r="AH52">
        <v>2</v>
      </c>
      <c r="AI52">
        <v>24</v>
      </c>
      <c r="AJ52" s="2">
        <v>4.2002314814814819E-3</v>
      </c>
      <c r="AK52" s="2">
        <v>4.2048611111111115E-3</v>
      </c>
      <c r="AL52">
        <v>2147</v>
      </c>
      <c r="AM52">
        <v>2162</v>
      </c>
    </row>
    <row r="53" spans="1:39" x14ac:dyDescent="0.3">
      <c r="A53" t="s">
        <v>66</v>
      </c>
      <c r="B53" s="1">
        <v>45304.656539351854</v>
      </c>
      <c r="C53" t="b">
        <v>0</v>
      </c>
      <c r="D53" t="s">
        <v>66</v>
      </c>
      <c r="E53">
        <v>6.02</v>
      </c>
      <c r="F53">
        <v>478</v>
      </c>
      <c r="G53" s="2">
        <v>2.7581018518518519E-2</v>
      </c>
      <c r="H53">
        <v>159</v>
      </c>
      <c r="I53">
        <v>174</v>
      </c>
      <c r="J53">
        <v>3.4</v>
      </c>
      <c r="K53">
        <v>152</v>
      </c>
      <c r="L53">
        <v>237</v>
      </c>
      <c r="M53" s="2">
        <v>0.27500000000000002</v>
      </c>
      <c r="N53" s="2">
        <v>0.18888888888888888</v>
      </c>
      <c r="O53" t="s">
        <v>67</v>
      </c>
      <c r="P53">
        <v>110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22</v>
      </c>
      <c r="AE53" s="2">
        <v>0</v>
      </c>
      <c r="AF53" t="s">
        <v>52</v>
      </c>
      <c r="AG53" s="2">
        <v>8.4490740740740745E-5</v>
      </c>
      <c r="AH53">
        <v>7</v>
      </c>
      <c r="AI53">
        <v>26</v>
      </c>
      <c r="AJ53" s="2">
        <v>2.7546296296296298E-2</v>
      </c>
      <c r="AK53" s="2">
        <v>2.7581018518518519E-2</v>
      </c>
      <c r="AL53">
        <v>2160</v>
      </c>
      <c r="AM53">
        <v>2251</v>
      </c>
    </row>
    <row r="54" spans="1:39" x14ac:dyDescent="0.3">
      <c r="A54" t="s">
        <v>48</v>
      </c>
      <c r="B54" s="1">
        <v>45302.372083333335</v>
      </c>
      <c r="C54" t="b">
        <v>0</v>
      </c>
      <c r="D54" t="s">
        <v>68</v>
      </c>
      <c r="E54">
        <v>6.27</v>
      </c>
      <c r="F54">
        <v>485</v>
      </c>
      <c r="G54" s="2">
        <v>2.75E-2</v>
      </c>
      <c r="H54">
        <v>157</v>
      </c>
      <c r="I54">
        <v>177</v>
      </c>
      <c r="J54">
        <v>3.6</v>
      </c>
      <c r="K54">
        <v>151</v>
      </c>
      <c r="L54">
        <v>166</v>
      </c>
      <c r="M54" s="2">
        <v>0.26319444444444445</v>
      </c>
      <c r="N54" s="2">
        <v>0.2013888888888889</v>
      </c>
      <c r="O54" t="s">
        <v>69</v>
      </c>
      <c r="P54">
        <v>60</v>
      </c>
      <c r="Q54">
        <v>1.04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26</v>
      </c>
      <c r="AE54" s="2">
        <v>0</v>
      </c>
      <c r="AF54" t="s">
        <v>52</v>
      </c>
      <c r="AG54" s="2">
        <v>1.0601851851851853E-3</v>
      </c>
      <c r="AH54">
        <v>7</v>
      </c>
      <c r="AI54">
        <v>29</v>
      </c>
      <c r="AJ54" s="2">
        <v>2.7407407407407408E-2</v>
      </c>
      <c r="AK54" s="2">
        <v>2.75E-2</v>
      </c>
      <c r="AL54">
        <v>969</v>
      </c>
      <c r="AM54">
        <v>1019</v>
      </c>
    </row>
    <row r="55" spans="1:39" x14ac:dyDescent="0.3">
      <c r="A55" t="s">
        <v>48</v>
      </c>
      <c r="B55" s="1">
        <v>45300.666377314818</v>
      </c>
      <c r="C55" t="b">
        <v>0</v>
      </c>
      <c r="D55" t="s">
        <v>68</v>
      </c>
      <c r="E55">
        <v>2.56</v>
      </c>
      <c r="F55">
        <v>204</v>
      </c>
      <c r="G55" s="2">
        <v>1.0474537037037037E-2</v>
      </c>
      <c r="H55">
        <v>170</v>
      </c>
      <c r="I55">
        <v>177</v>
      </c>
      <c r="J55">
        <v>3</v>
      </c>
      <c r="K55">
        <v>149</v>
      </c>
      <c r="L55">
        <v>169</v>
      </c>
      <c r="M55" s="2">
        <v>0.24513888888888888</v>
      </c>
      <c r="N55" s="2">
        <v>0.18958333333333333</v>
      </c>
      <c r="O55" t="s">
        <v>70</v>
      </c>
      <c r="P55">
        <v>30</v>
      </c>
      <c r="Q55">
        <v>1.1399999999999999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31</v>
      </c>
      <c r="AE55" s="2">
        <v>0</v>
      </c>
      <c r="AF55" t="s">
        <v>52</v>
      </c>
      <c r="AG55" s="2">
        <v>2.4652777777777776E-3</v>
      </c>
      <c r="AH55">
        <v>3</v>
      </c>
      <c r="AI55">
        <v>32</v>
      </c>
      <c r="AJ55" s="2">
        <v>1.0462962962962962E-2</v>
      </c>
      <c r="AK55" s="2">
        <v>1.0474537037037037E-2</v>
      </c>
      <c r="AL55">
        <v>961</v>
      </c>
      <c r="AM55">
        <v>991</v>
      </c>
    </row>
    <row r="56" spans="1:39" x14ac:dyDescent="0.3">
      <c r="A56" t="s">
        <v>48</v>
      </c>
      <c r="B56" s="1">
        <v>45299.335173611114</v>
      </c>
      <c r="C56" t="b">
        <v>0</v>
      </c>
      <c r="D56" t="s">
        <v>68</v>
      </c>
      <c r="E56">
        <v>6.97</v>
      </c>
      <c r="F56">
        <v>535</v>
      </c>
      <c r="G56" s="2">
        <v>2.8483796296296295E-2</v>
      </c>
      <c r="H56">
        <v>163</v>
      </c>
      <c r="I56">
        <v>180</v>
      </c>
      <c r="J56">
        <v>4.0999999999999996</v>
      </c>
      <c r="K56">
        <v>157</v>
      </c>
      <c r="L56">
        <v>173</v>
      </c>
      <c r="M56" s="2">
        <v>0.24513888888888888</v>
      </c>
      <c r="N56" s="2">
        <v>0.18680555555555556</v>
      </c>
      <c r="O56" t="s">
        <v>71</v>
      </c>
      <c r="P56">
        <v>66</v>
      </c>
      <c r="Q56">
        <v>1.0900000000000001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26</v>
      </c>
      <c r="AE56" s="2">
        <v>0</v>
      </c>
      <c r="AF56" t="s">
        <v>52</v>
      </c>
      <c r="AG56" s="2">
        <v>3.457175925925926E-3</v>
      </c>
      <c r="AH56">
        <v>7</v>
      </c>
      <c r="AI56">
        <v>30</v>
      </c>
      <c r="AJ56" s="2">
        <v>2.8333333333333332E-2</v>
      </c>
      <c r="AK56" s="2">
        <v>2.8495370370370369E-2</v>
      </c>
      <c r="AL56">
        <v>1038</v>
      </c>
      <c r="AM56">
        <v>1108</v>
      </c>
    </row>
    <row r="57" spans="1:39" x14ac:dyDescent="0.3">
      <c r="A57" t="s">
        <v>48</v>
      </c>
      <c r="B57" s="1">
        <v>45296.429652777777</v>
      </c>
      <c r="C57" t="b">
        <v>0</v>
      </c>
      <c r="D57" t="s">
        <v>72</v>
      </c>
      <c r="E57">
        <v>4.0199999999999996</v>
      </c>
      <c r="F57">
        <v>308</v>
      </c>
      <c r="G57" s="2">
        <v>1.6377314814814813E-2</v>
      </c>
      <c r="H57">
        <v>154</v>
      </c>
      <c r="I57">
        <v>178</v>
      </c>
      <c r="J57">
        <v>3.4</v>
      </c>
      <c r="K57">
        <v>153</v>
      </c>
      <c r="L57">
        <v>169</v>
      </c>
      <c r="M57" s="2">
        <v>0.24444444444444444</v>
      </c>
      <c r="N57" s="2">
        <v>0.19305555555555556</v>
      </c>
      <c r="O57" t="s">
        <v>53</v>
      </c>
      <c r="P57">
        <v>20</v>
      </c>
      <c r="Q57">
        <v>1.1100000000000001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24</v>
      </c>
      <c r="AE57" s="2">
        <v>0</v>
      </c>
      <c r="AF57" t="s">
        <v>52</v>
      </c>
      <c r="AG57" s="2">
        <v>3.5879629629629629E-5</v>
      </c>
      <c r="AH57">
        <v>5</v>
      </c>
      <c r="AI57">
        <v>29</v>
      </c>
      <c r="AJ57" s="2">
        <v>1.6354166666666666E-2</v>
      </c>
      <c r="AK57" s="2">
        <v>1.6377314814814813E-2</v>
      </c>
      <c r="AL57">
        <v>2142</v>
      </c>
      <c r="AM57">
        <v>2169</v>
      </c>
    </row>
    <row r="58" spans="1:39" x14ac:dyDescent="0.3">
      <c r="A58" t="s">
        <v>48</v>
      </c>
      <c r="B58" s="1">
        <v>45295.665509259263</v>
      </c>
      <c r="C58" t="b">
        <v>0</v>
      </c>
      <c r="D58" t="s">
        <v>72</v>
      </c>
      <c r="E58">
        <v>4.01</v>
      </c>
      <c r="F58">
        <v>294</v>
      </c>
      <c r="G58" s="2">
        <v>1.5717592592592592E-2</v>
      </c>
      <c r="H58">
        <v>149</v>
      </c>
      <c r="I58">
        <v>177</v>
      </c>
      <c r="J58">
        <v>3.4</v>
      </c>
      <c r="K58">
        <v>152</v>
      </c>
      <c r="L58">
        <v>196</v>
      </c>
      <c r="M58" s="2">
        <v>0.23472222222222222</v>
      </c>
      <c r="N58" s="2">
        <v>0.19375000000000001</v>
      </c>
      <c r="O58" t="s">
        <v>73</v>
      </c>
      <c r="P58">
        <v>29</v>
      </c>
      <c r="Q58">
        <v>1.17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26</v>
      </c>
      <c r="AE58" s="2">
        <v>0</v>
      </c>
      <c r="AF58" t="s">
        <v>52</v>
      </c>
      <c r="AG58" s="2">
        <v>5.4398148148148151E-5</v>
      </c>
      <c r="AH58">
        <v>5</v>
      </c>
      <c r="AI58">
        <v>29</v>
      </c>
      <c r="AJ58" s="2">
        <v>1.5694444444444445E-2</v>
      </c>
      <c r="AK58" s="2">
        <v>1.5717592592592592E-2</v>
      </c>
      <c r="AL58">
        <v>2144</v>
      </c>
      <c r="AM58">
        <v>2157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229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230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132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133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134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135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136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137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138</v>
      </c>
      <c r="P9" t="s">
        <v>139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140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141</v>
      </c>
      <c r="AM9" t="s">
        <v>142</v>
      </c>
    </row>
    <row r="10" spans="1:39" x14ac:dyDescent="0.3">
      <c r="A10" t="s">
        <v>66</v>
      </c>
      <c r="B10" s="1">
        <v>45312.329131944447</v>
      </c>
      <c r="C10" t="b">
        <v>0</v>
      </c>
      <c r="D10" t="s">
        <v>143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144</v>
      </c>
      <c r="P10" t="s">
        <v>145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146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147</v>
      </c>
      <c r="AM10" t="s">
        <v>148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137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107</v>
      </c>
      <c r="P11" t="s">
        <v>139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149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150</v>
      </c>
      <c r="AM11" t="s">
        <v>151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137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152</v>
      </c>
      <c r="P12" t="s">
        <v>153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154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155</v>
      </c>
      <c r="AM12" t="s">
        <v>156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2AEC-7B41-4752-AF7A-6A19F8D71FFC}">
  <dimension ref="A1:AO61"/>
  <sheetViews>
    <sheetView tabSelected="1" workbookViewId="0">
      <selection activeCell="B2" sqref="B2:B61"/>
    </sheetView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42.3320312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114</v>
      </c>
      <c r="V1" t="s">
        <v>86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s="5" t="s">
        <v>48</v>
      </c>
      <c r="B2" s="1">
        <v>45410.301307870373</v>
      </c>
      <c r="C2" t="b">
        <v>0</v>
      </c>
      <c r="D2" s="5" t="s">
        <v>237</v>
      </c>
      <c r="E2">
        <v>15.52</v>
      </c>
      <c r="F2">
        <v>1010</v>
      </c>
      <c r="G2" s="2">
        <v>6.7962962962962961E-2</v>
      </c>
      <c r="H2">
        <v>153</v>
      </c>
      <c r="I2">
        <v>173</v>
      </c>
      <c r="J2">
        <v>4</v>
      </c>
      <c r="K2">
        <v>166</v>
      </c>
      <c r="L2">
        <v>176</v>
      </c>
      <c r="M2" s="2">
        <v>0.26319444444444445</v>
      </c>
      <c r="N2" s="2">
        <v>0.22361111111111112</v>
      </c>
      <c r="O2" s="5" t="s">
        <v>238</v>
      </c>
      <c r="P2" s="5" t="s">
        <v>239</v>
      </c>
      <c r="Q2">
        <v>0.95</v>
      </c>
      <c r="R2">
        <v>9.3000000000000007</v>
      </c>
      <c r="S2">
        <v>8.9</v>
      </c>
      <c r="T2">
        <v>272</v>
      </c>
      <c r="U2" s="5" t="s">
        <v>240</v>
      </c>
      <c r="V2">
        <v>250</v>
      </c>
      <c r="W2">
        <v>0</v>
      </c>
      <c r="X2">
        <v>247</v>
      </c>
      <c r="Y2">
        <v>344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s="5" t="s">
        <v>52</v>
      </c>
      <c r="AI2" s="2">
        <v>2.150462962962963E-3</v>
      </c>
      <c r="AJ2">
        <v>16</v>
      </c>
      <c r="AK2">
        <v>0</v>
      </c>
      <c r="AL2" s="2">
        <v>6.7847222222222225E-2</v>
      </c>
      <c r="AM2" s="2">
        <v>6.9467592592592595E-2</v>
      </c>
      <c r="AN2" s="5" t="s">
        <v>241</v>
      </c>
      <c r="AO2" s="5" t="s">
        <v>195</v>
      </c>
    </row>
    <row r="3" spans="1:41" x14ac:dyDescent="0.3">
      <c r="A3" s="5" t="s">
        <v>65</v>
      </c>
      <c r="B3" s="1">
        <v>45407.230381944442</v>
      </c>
      <c r="C3" t="b">
        <v>0</v>
      </c>
      <c r="D3" s="5" t="s">
        <v>65</v>
      </c>
      <c r="E3">
        <v>3</v>
      </c>
      <c r="F3">
        <v>176</v>
      </c>
      <c r="G3" s="2">
        <v>1.5358796296296296E-2</v>
      </c>
      <c r="H3">
        <v>127</v>
      </c>
      <c r="I3">
        <v>146</v>
      </c>
      <c r="J3">
        <v>1.7</v>
      </c>
      <c r="K3">
        <v>155</v>
      </c>
      <c r="L3">
        <v>167</v>
      </c>
      <c r="M3" s="2">
        <v>0.30694444444444446</v>
      </c>
      <c r="N3" s="2">
        <v>0.24305555555555555</v>
      </c>
      <c r="O3" s="5" t="s">
        <v>50</v>
      </c>
      <c r="P3" s="5" t="s">
        <v>50</v>
      </c>
      <c r="Q3">
        <v>0.93</v>
      </c>
      <c r="R3">
        <v>9.6999999999999993</v>
      </c>
      <c r="S3">
        <v>9</v>
      </c>
      <c r="T3">
        <v>284</v>
      </c>
      <c r="U3" s="5" t="s">
        <v>50</v>
      </c>
      <c r="V3">
        <v>221</v>
      </c>
      <c r="W3">
        <v>0</v>
      </c>
      <c r="X3">
        <v>212</v>
      </c>
      <c r="Y3">
        <v>268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s="5" t="s">
        <v>52</v>
      </c>
      <c r="AI3" s="2">
        <v>4.6759259259259258E-4</v>
      </c>
      <c r="AJ3">
        <v>4</v>
      </c>
      <c r="AK3">
        <v>0</v>
      </c>
      <c r="AL3" s="2">
        <v>1.4409722222222223E-2</v>
      </c>
      <c r="AM3" s="2">
        <v>1.5358796296296296E-2</v>
      </c>
      <c r="AN3" s="5" t="s">
        <v>50</v>
      </c>
      <c r="AO3" s="5" t="s">
        <v>50</v>
      </c>
    </row>
    <row r="4" spans="1:41" x14ac:dyDescent="0.3">
      <c r="A4" s="5" t="s">
        <v>65</v>
      </c>
      <c r="B4" s="1">
        <v>45405.225891203707</v>
      </c>
      <c r="C4" t="b">
        <v>0</v>
      </c>
      <c r="D4" s="5" t="s">
        <v>242</v>
      </c>
      <c r="E4">
        <v>4.3</v>
      </c>
      <c r="F4">
        <v>248</v>
      </c>
      <c r="G4" s="2">
        <v>2.0925925925925924E-2</v>
      </c>
      <c r="H4">
        <v>130</v>
      </c>
      <c r="I4">
        <v>145</v>
      </c>
      <c r="J4">
        <v>2</v>
      </c>
      <c r="K4">
        <v>154</v>
      </c>
      <c r="L4">
        <v>195</v>
      </c>
      <c r="M4" s="2">
        <v>0.29236111111111113</v>
      </c>
      <c r="N4" s="2">
        <v>0.22430555555555556</v>
      </c>
      <c r="O4" s="5" t="s">
        <v>50</v>
      </c>
      <c r="P4" s="5" t="s">
        <v>50</v>
      </c>
      <c r="Q4">
        <v>1</v>
      </c>
      <c r="R4">
        <v>9.5</v>
      </c>
      <c r="S4">
        <v>9.4</v>
      </c>
      <c r="T4">
        <v>281</v>
      </c>
      <c r="U4" s="5" t="s">
        <v>50</v>
      </c>
      <c r="V4">
        <v>235</v>
      </c>
      <c r="W4">
        <v>0</v>
      </c>
      <c r="X4">
        <v>225</v>
      </c>
      <c r="Y4">
        <v>282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s="5" t="s">
        <v>52</v>
      </c>
      <c r="AI4" s="2">
        <v>9.7222222222222217E-5</v>
      </c>
      <c r="AJ4">
        <v>6</v>
      </c>
      <c r="AK4">
        <v>0</v>
      </c>
      <c r="AL4" s="2">
        <v>1.954861111111111E-2</v>
      </c>
      <c r="AM4" s="2">
        <v>2.0925925925925924E-2</v>
      </c>
      <c r="AN4" s="5" t="s">
        <v>50</v>
      </c>
      <c r="AO4" s="5" t="s">
        <v>50</v>
      </c>
    </row>
    <row r="5" spans="1:41" x14ac:dyDescent="0.3">
      <c r="A5" s="5" t="s">
        <v>48</v>
      </c>
      <c r="B5" s="1">
        <v>45403.245798611111</v>
      </c>
      <c r="C5" t="b">
        <v>0</v>
      </c>
      <c r="D5" s="5" t="s">
        <v>243</v>
      </c>
      <c r="E5">
        <v>21.12</v>
      </c>
      <c r="F5">
        <v>1353</v>
      </c>
      <c r="G5" s="2">
        <v>7.4456018518518519E-2</v>
      </c>
      <c r="H5">
        <v>177</v>
      </c>
      <c r="I5">
        <v>188</v>
      </c>
      <c r="J5">
        <v>5</v>
      </c>
      <c r="K5">
        <v>171</v>
      </c>
      <c r="L5">
        <v>180</v>
      </c>
      <c r="M5" s="2">
        <v>0.21180555555555555</v>
      </c>
      <c r="N5" s="2">
        <v>0.1736111111111111</v>
      </c>
      <c r="O5" s="5" t="s">
        <v>244</v>
      </c>
      <c r="P5" s="5" t="s">
        <v>245</v>
      </c>
      <c r="Q5">
        <v>1.1499999999999999</v>
      </c>
      <c r="R5">
        <v>8.1999999999999993</v>
      </c>
      <c r="S5">
        <v>9.4</v>
      </c>
      <c r="T5">
        <v>248</v>
      </c>
      <c r="U5" s="5" t="s">
        <v>246</v>
      </c>
      <c r="V5">
        <v>301</v>
      </c>
      <c r="W5">
        <v>0</v>
      </c>
      <c r="X5">
        <v>298</v>
      </c>
      <c r="Y5">
        <v>400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s="5" t="s">
        <v>52</v>
      </c>
      <c r="AI5" s="2">
        <v>4.4212962962962961E-4</v>
      </c>
      <c r="AJ5">
        <v>22</v>
      </c>
      <c r="AK5">
        <v>0</v>
      </c>
      <c r="AL5" s="2">
        <v>7.408564814814815E-2</v>
      </c>
      <c r="AM5" s="2">
        <v>7.4456018518518519E-2</v>
      </c>
      <c r="AN5" s="5" t="s">
        <v>247</v>
      </c>
      <c r="AO5" s="5" t="s">
        <v>248</v>
      </c>
    </row>
    <row r="6" spans="1:41" x14ac:dyDescent="0.3">
      <c r="A6" s="5" t="s">
        <v>65</v>
      </c>
      <c r="B6" s="1">
        <v>45401.678252314814</v>
      </c>
      <c r="C6" t="b">
        <v>0</v>
      </c>
      <c r="D6" s="5" t="s">
        <v>249</v>
      </c>
      <c r="E6">
        <v>6</v>
      </c>
      <c r="F6">
        <v>354</v>
      </c>
      <c r="G6" s="2">
        <v>2.6354166666666668E-2</v>
      </c>
      <c r="H6">
        <v>140</v>
      </c>
      <c r="I6">
        <v>160</v>
      </c>
      <c r="J6">
        <v>2.6</v>
      </c>
      <c r="K6">
        <v>156</v>
      </c>
      <c r="L6">
        <v>168</v>
      </c>
      <c r="M6" s="2">
        <v>0.2638888888888889</v>
      </c>
      <c r="N6" s="2">
        <v>0.19027777777777777</v>
      </c>
      <c r="O6" s="5" t="s">
        <v>50</v>
      </c>
      <c r="P6" s="5" t="s">
        <v>50</v>
      </c>
      <c r="Q6">
        <v>1.03</v>
      </c>
      <c r="R6">
        <v>9.4</v>
      </c>
      <c r="S6">
        <v>9.6</v>
      </c>
      <c r="T6">
        <v>281</v>
      </c>
      <c r="U6" s="5" t="s">
        <v>50</v>
      </c>
      <c r="V6">
        <v>246</v>
      </c>
      <c r="W6">
        <v>0</v>
      </c>
      <c r="X6">
        <v>238</v>
      </c>
      <c r="Y6">
        <v>348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s="5" t="s">
        <v>52</v>
      </c>
      <c r="AI6" s="2">
        <v>9.2592592592592591E-6</v>
      </c>
      <c r="AJ6">
        <v>17</v>
      </c>
      <c r="AK6">
        <v>0</v>
      </c>
      <c r="AL6" s="2">
        <v>2.5486111111111112E-2</v>
      </c>
      <c r="AM6" s="2">
        <v>2.6354166666666668E-2</v>
      </c>
      <c r="AN6" s="5" t="s">
        <v>50</v>
      </c>
      <c r="AO6" s="5" t="s">
        <v>50</v>
      </c>
    </row>
    <row r="7" spans="1:41" x14ac:dyDescent="0.3">
      <c r="A7" s="5" t="s">
        <v>65</v>
      </c>
      <c r="B7" s="1">
        <v>45399.253229166665</v>
      </c>
      <c r="C7" t="b">
        <v>0</v>
      </c>
      <c r="D7" s="5" t="s">
        <v>249</v>
      </c>
      <c r="E7">
        <v>7</v>
      </c>
      <c r="F7">
        <v>418</v>
      </c>
      <c r="G7" s="2">
        <v>2.9571759259259259E-2</v>
      </c>
      <c r="H7">
        <v>146</v>
      </c>
      <c r="I7">
        <v>170</v>
      </c>
      <c r="J7">
        <v>3.1</v>
      </c>
      <c r="K7">
        <v>159</v>
      </c>
      <c r="L7">
        <v>180</v>
      </c>
      <c r="M7" s="2">
        <v>0.25347222222222221</v>
      </c>
      <c r="N7" s="2">
        <v>0.21180555555555555</v>
      </c>
      <c r="O7" s="5" t="s">
        <v>50</v>
      </c>
      <c r="P7" s="5" t="s">
        <v>50</v>
      </c>
      <c r="Q7">
        <v>1.04</v>
      </c>
      <c r="R7">
        <v>9.1999999999999993</v>
      </c>
      <c r="S7">
        <v>9.5</v>
      </c>
      <c r="T7">
        <v>275</v>
      </c>
      <c r="U7" s="5" t="s">
        <v>50</v>
      </c>
      <c r="V7">
        <v>249</v>
      </c>
      <c r="W7">
        <v>0</v>
      </c>
      <c r="X7">
        <v>243</v>
      </c>
      <c r="Y7">
        <v>313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s="5" t="s">
        <v>52</v>
      </c>
      <c r="AI7" s="2">
        <v>7.7430555555555553E-4</v>
      </c>
      <c r="AJ7">
        <v>16</v>
      </c>
      <c r="AK7">
        <v>0</v>
      </c>
      <c r="AL7" s="2">
        <v>2.8402777777777777E-2</v>
      </c>
      <c r="AM7" s="2">
        <v>2.9571759259259259E-2</v>
      </c>
      <c r="AN7" s="5" t="s">
        <v>50</v>
      </c>
      <c r="AO7" s="5" t="s">
        <v>50</v>
      </c>
    </row>
    <row r="8" spans="1:41" x14ac:dyDescent="0.3">
      <c r="A8" s="5" t="s">
        <v>48</v>
      </c>
      <c r="B8" s="1">
        <v>45396.279039351852</v>
      </c>
      <c r="C8" t="b">
        <v>0</v>
      </c>
      <c r="D8" s="5" t="s">
        <v>91</v>
      </c>
      <c r="E8">
        <v>10.02</v>
      </c>
      <c r="F8">
        <v>666</v>
      </c>
      <c r="G8" s="2">
        <v>4.0138888888888891E-2</v>
      </c>
      <c r="H8">
        <v>162</v>
      </c>
      <c r="I8">
        <v>181</v>
      </c>
      <c r="J8">
        <v>4.3</v>
      </c>
      <c r="K8">
        <v>171</v>
      </c>
      <c r="L8">
        <v>200</v>
      </c>
      <c r="M8" s="2">
        <v>0.24027777777777778</v>
      </c>
      <c r="N8" s="2">
        <v>0.19097222222222221</v>
      </c>
      <c r="O8" s="5" t="s">
        <v>250</v>
      </c>
      <c r="P8" s="5" t="s">
        <v>96</v>
      </c>
      <c r="Q8">
        <v>1.02</v>
      </c>
      <c r="R8">
        <v>8.6999999999999993</v>
      </c>
      <c r="S8">
        <v>8.8000000000000007</v>
      </c>
      <c r="T8">
        <v>259</v>
      </c>
      <c r="U8" s="5" t="s">
        <v>251</v>
      </c>
      <c r="V8">
        <v>289</v>
      </c>
      <c r="W8">
        <v>0</v>
      </c>
      <c r="X8">
        <v>277</v>
      </c>
      <c r="Y8">
        <v>437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s="5" t="s">
        <v>52</v>
      </c>
      <c r="AI8" s="2">
        <v>6.3657407407407402E-5</v>
      </c>
      <c r="AJ8">
        <v>11</v>
      </c>
      <c r="AK8">
        <v>0</v>
      </c>
      <c r="AL8" s="2">
        <v>4.0081018518518516E-2</v>
      </c>
      <c r="AM8" s="2">
        <v>4.0324074074074075E-2</v>
      </c>
      <c r="AN8" s="5" t="s">
        <v>252</v>
      </c>
      <c r="AO8" s="5" t="s">
        <v>253</v>
      </c>
    </row>
    <row r="9" spans="1:41" x14ac:dyDescent="0.3">
      <c r="A9" s="5" t="s">
        <v>65</v>
      </c>
      <c r="B9" s="1">
        <v>45395.559212962966</v>
      </c>
      <c r="C9" t="b">
        <v>0</v>
      </c>
      <c r="D9" s="5" t="s">
        <v>254</v>
      </c>
      <c r="E9">
        <v>8.8000000000000007</v>
      </c>
      <c r="F9">
        <v>542</v>
      </c>
      <c r="G9" s="2">
        <v>3.7615740740740741E-2</v>
      </c>
      <c r="H9">
        <v>147</v>
      </c>
      <c r="I9">
        <v>173</v>
      </c>
      <c r="J9">
        <v>3.3</v>
      </c>
      <c r="K9">
        <v>158</v>
      </c>
      <c r="L9">
        <v>173</v>
      </c>
      <c r="M9" s="2">
        <v>0.25624999999999998</v>
      </c>
      <c r="N9" s="2">
        <v>0.20277777777777778</v>
      </c>
      <c r="O9" s="5" t="s">
        <v>50</v>
      </c>
      <c r="P9" s="5" t="s">
        <v>50</v>
      </c>
      <c r="Q9">
        <v>1.05</v>
      </c>
      <c r="R9">
        <v>9.1999999999999993</v>
      </c>
      <c r="S9">
        <v>9.5</v>
      </c>
      <c r="T9">
        <v>276</v>
      </c>
      <c r="U9" s="5" t="s">
        <v>50</v>
      </c>
      <c r="V9">
        <v>253</v>
      </c>
      <c r="W9">
        <v>0</v>
      </c>
      <c r="X9">
        <v>245</v>
      </c>
      <c r="Y9">
        <v>322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s="5" t="s">
        <v>52</v>
      </c>
      <c r="AI9" s="2">
        <v>3.0671296296296295E-4</v>
      </c>
      <c r="AJ9">
        <v>21</v>
      </c>
      <c r="AK9">
        <v>0</v>
      </c>
      <c r="AL9" s="2">
        <v>3.6840277777777777E-2</v>
      </c>
      <c r="AM9" s="2">
        <v>3.7615740740740741E-2</v>
      </c>
      <c r="AN9" s="5" t="s">
        <v>50</v>
      </c>
      <c r="AO9" s="5" t="s">
        <v>50</v>
      </c>
    </row>
    <row r="10" spans="1:41" x14ac:dyDescent="0.3">
      <c r="A10" s="5" t="s">
        <v>65</v>
      </c>
      <c r="B10" s="1">
        <v>45393.520601851851</v>
      </c>
      <c r="C10" t="b">
        <v>0</v>
      </c>
      <c r="D10" s="5" t="s">
        <v>95</v>
      </c>
      <c r="E10">
        <v>7.8</v>
      </c>
      <c r="F10">
        <v>501</v>
      </c>
      <c r="G10" s="2">
        <v>3.3611111111111112E-2</v>
      </c>
      <c r="H10">
        <v>148</v>
      </c>
      <c r="I10">
        <v>165</v>
      </c>
      <c r="J10">
        <v>3.4</v>
      </c>
      <c r="K10">
        <v>157</v>
      </c>
      <c r="L10">
        <v>198</v>
      </c>
      <c r="M10" s="2">
        <v>0.25833333333333336</v>
      </c>
      <c r="N10" s="2">
        <v>0.23194444444444445</v>
      </c>
      <c r="O10" s="5" t="s">
        <v>50</v>
      </c>
      <c r="P10" s="5" t="s">
        <v>50</v>
      </c>
      <c r="Q10">
        <v>1.04</v>
      </c>
      <c r="R10">
        <v>9.1999999999999993</v>
      </c>
      <c r="S10">
        <v>9.6</v>
      </c>
      <c r="T10">
        <v>276</v>
      </c>
      <c r="U10" s="5" t="s">
        <v>50</v>
      </c>
      <c r="V10">
        <v>249</v>
      </c>
      <c r="W10">
        <v>0</v>
      </c>
      <c r="X10">
        <v>242</v>
      </c>
      <c r="Y10">
        <v>287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s="5" t="s">
        <v>52</v>
      </c>
      <c r="AI10" s="2">
        <v>3.4351851851851852E-3</v>
      </c>
      <c r="AJ10">
        <v>8</v>
      </c>
      <c r="AK10">
        <v>0</v>
      </c>
      <c r="AL10" s="2">
        <v>3.2245370370370369E-2</v>
      </c>
      <c r="AM10" s="2">
        <v>3.3611111111111112E-2</v>
      </c>
      <c r="AN10" s="5" t="s">
        <v>50</v>
      </c>
      <c r="AO10" s="5" t="s">
        <v>50</v>
      </c>
    </row>
    <row r="11" spans="1:41" x14ac:dyDescent="0.3">
      <c r="A11" s="5" t="s">
        <v>65</v>
      </c>
      <c r="B11" s="1">
        <v>45391.238495370373</v>
      </c>
      <c r="C11" t="b">
        <v>0</v>
      </c>
      <c r="D11" s="5" t="s">
        <v>254</v>
      </c>
      <c r="E11">
        <v>8.8000000000000007</v>
      </c>
      <c r="F11">
        <v>547</v>
      </c>
      <c r="G11" s="2">
        <v>3.7627314814814815E-2</v>
      </c>
      <c r="H11">
        <v>148</v>
      </c>
      <c r="I11">
        <v>171</v>
      </c>
      <c r="J11">
        <v>3.3</v>
      </c>
      <c r="K11">
        <v>159</v>
      </c>
      <c r="L11">
        <v>180</v>
      </c>
      <c r="M11" s="2">
        <v>0.25624999999999998</v>
      </c>
      <c r="N11" s="2">
        <v>0.19236111111111112</v>
      </c>
      <c r="O11" s="5" t="s">
        <v>50</v>
      </c>
      <c r="P11" s="5" t="s">
        <v>50</v>
      </c>
      <c r="Q11">
        <v>1.05</v>
      </c>
      <c r="R11">
        <v>9</v>
      </c>
      <c r="S11">
        <v>9.4</v>
      </c>
      <c r="T11">
        <v>272</v>
      </c>
      <c r="U11" s="5" t="s">
        <v>50</v>
      </c>
      <c r="V11">
        <v>254</v>
      </c>
      <c r="W11">
        <v>0</v>
      </c>
      <c r="X11">
        <v>245</v>
      </c>
      <c r="Y11">
        <v>333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s="5" t="s">
        <v>52</v>
      </c>
      <c r="AI11" s="2">
        <v>5.1851851851851853E-4</v>
      </c>
      <c r="AJ11">
        <v>21</v>
      </c>
      <c r="AK11">
        <v>0</v>
      </c>
      <c r="AL11" s="2">
        <v>3.6412037037037034E-2</v>
      </c>
      <c r="AM11" s="2">
        <v>3.7627314814814815E-2</v>
      </c>
      <c r="AN11" s="5" t="s">
        <v>50</v>
      </c>
      <c r="AO11" s="5" t="s">
        <v>50</v>
      </c>
    </row>
    <row r="12" spans="1:41" x14ac:dyDescent="0.3">
      <c r="A12" s="5" t="s">
        <v>48</v>
      </c>
      <c r="B12" s="1">
        <v>45389.295300925929</v>
      </c>
      <c r="C12" t="b">
        <v>0</v>
      </c>
      <c r="D12" s="5" t="s">
        <v>91</v>
      </c>
      <c r="E12">
        <v>17.260000000000002</v>
      </c>
      <c r="F12">
        <v>1095</v>
      </c>
      <c r="G12" s="2">
        <v>7.0104166666666662E-2</v>
      </c>
      <c r="H12">
        <v>158</v>
      </c>
      <c r="I12">
        <v>177</v>
      </c>
      <c r="J12">
        <v>4.5</v>
      </c>
      <c r="K12">
        <v>169</v>
      </c>
      <c r="L12">
        <v>180</v>
      </c>
      <c r="M12" s="2">
        <v>0.24374999999999999</v>
      </c>
      <c r="N12" s="2">
        <v>0.19305555555555556</v>
      </c>
      <c r="O12" s="5" t="s">
        <v>255</v>
      </c>
      <c r="P12" s="5" t="s">
        <v>256</v>
      </c>
      <c r="Q12">
        <v>1.01</v>
      </c>
      <c r="R12">
        <v>8.9</v>
      </c>
      <c r="S12">
        <v>9</v>
      </c>
      <c r="T12">
        <v>262</v>
      </c>
      <c r="U12" s="5" t="s">
        <v>257</v>
      </c>
      <c r="V12">
        <v>264</v>
      </c>
      <c r="W12">
        <v>0</v>
      </c>
      <c r="X12">
        <v>255</v>
      </c>
      <c r="Y12">
        <v>416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s="5" t="s">
        <v>52</v>
      </c>
      <c r="AI12" s="2">
        <v>1.0046296296296296E-3</v>
      </c>
      <c r="AJ12">
        <v>18</v>
      </c>
      <c r="AK12">
        <v>0</v>
      </c>
      <c r="AL12" s="2">
        <v>7.0046296296296301E-2</v>
      </c>
      <c r="AM12" s="2">
        <v>7.0532407407407405E-2</v>
      </c>
      <c r="AN12" s="5" t="s">
        <v>258</v>
      </c>
      <c r="AO12" s="5" t="s">
        <v>253</v>
      </c>
    </row>
    <row r="13" spans="1:41" x14ac:dyDescent="0.3">
      <c r="A13" s="5" t="s">
        <v>65</v>
      </c>
      <c r="B13" s="1">
        <v>45388.867604166669</v>
      </c>
      <c r="C13" t="b">
        <v>0</v>
      </c>
      <c r="D13" s="5" t="s">
        <v>259</v>
      </c>
      <c r="E13">
        <v>9.5</v>
      </c>
      <c r="F13">
        <v>591</v>
      </c>
      <c r="G13" s="2">
        <v>4.1203703703703701E-2</v>
      </c>
      <c r="H13">
        <v>148</v>
      </c>
      <c r="I13">
        <v>169</v>
      </c>
      <c r="J13">
        <v>3.3</v>
      </c>
      <c r="K13">
        <v>156</v>
      </c>
      <c r="L13">
        <v>228</v>
      </c>
      <c r="M13" s="2">
        <v>0.26041666666666669</v>
      </c>
      <c r="N13" s="2">
        <v>0.21319444444444444</v>
      </c>
      <c r="O13" s="5" t="s">
        <v>50</v>
      </c>
      <c r="P13" s="5" t="s">
        <v>50</v>
      </c>
      <c r="Q13">
        <v>1.02</v>
      </c>
      <c r="R13">
        <v>8.9</v>
      </c>
      <c r="S13">
        <v>9.1999999999999993</v>
      </c>
      <c r="T13">
        <v>274</v>
      </c>
      <c r="U13" s="5" t="s">
        <v>50</v>
      </c>
      <c r="V13">
        <v>246</v>
      </c>
      <c r="W13">
        <v>0</v>
      </c>
      <c r="X13">
        <v>234</v>
      </c>
      <c r="Y13">
        <v>303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s="5" t="s">
        <v>52</v>
      </c>
      <c r="AI13" s="2">
        <v>5.8449074074074078E-4</v>
      </c>
      <c r="AJ13">
        <v>15</v>
      </c>
      <c r="AK13">
        <v>0</v>
      </c>
      <c r="AL13" s="2">
        <v>4.0763888888888891E-2</v>
      </c>
      <c r="AM13" s="2">
        <v>4.1203703703703701E-2</v>
      </c>
      <c r="AN13" s="5" t="s">
        <v>50</v>
      </c>
      <c r="AO13" s="5" t="s">
        <v>50</v>
      </c>
    </row>
    <row r="14" spans="1:41" x14ac:dyDescent="0.3">
      <c r="A14" s="5" t="s">
        <v>65</v>
      </c>
      <c r="B14" s="1">
        <v>45385.260925925926</v>
      </c>
      <c r="C14" t="b">
        <v>0</v>
      </c>
      <c r="D14" s="5" t="s">
        <v>95</v>
      </c>
      <c r="E14">
        <v>5.5</v>
      </c>
      <c r="F14">
        <v>345</v>
      </c>
      <c r="G14" s="2">
        <v>2.326388888888889E-2</v>
      </c>
      <c r="H14">
        <v>145</v>
      </c>
      <c r="I14">
        <v>160</v>
      </c>
      <c r="J14">
        <v>3</v>
      </c>
      <c r="K14">
        <v>162</v>
      </c>
      <c r="L14">
        <v>240</v>
      </c>
      <c r="M14" s="2">
        <v>0.25347222222222221</v>
      </c>
      <c r="N14" s="2">
        <v>0.18472222222222223</v>
      </c>
      <c r="O14" s="5" t="s">
        <v>50</v>
      </c>
      <c r="P14" s="5" t="s">
        <v>50</v>
      </c>
      <c r="Q14">
        <v>1.07</v>
      </c>
      <c r="R14">
        <v>9</v>
      </c>
      <c r="S14">
        <v>9.6</v>
      </c>
      <c r="T14">
        <v>269</v>
      </c>
      <c r="U14" s="5" t="s">
        <v>50</v>
      </c>
      <c r="V14">
        <v>259</v>
      </c>
      <c r="W14">
        <v>0</v>
      </c>
      <c r="X14">
        <v>255</v>
      </c>
      <c r="Y14">
        <v>345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s="5" t="s">
        <v>52</v>
      </c>
      <c r="AI14" s="2">
        <v>2.9641203703703704E-3</v>
      </c>
      <c r="AJ14">
        <v>6</v>
      </c>
      <c r="AK14">
        <v>0</v>
      </c>
      <c r="AL14" s="2">
        <v>2.2719907407407407E-2</v>
      </c>
      <c r="AM14" s="2">
        <v>2.326388888888889E-2</v>
      </c>
      <c r="AN14" s="5" t="s">
        <v>50</v>
      </c>
      <c r="AO14" s="5" t="s">
        <v>50</v>
      </c>
    </row>
    <row r="15" spans="1:41" x14ac:dyDescent="0.3">
      <c r="A15" s="5" t="s">
        <v>65</v>
      </c>
      <c r="B15" s="1">
        <v>45384.511817129627</v>
      </c>
      <c r="C15" t="b">
        <v>0</v>
      </c>
      <c r="D15" s="5" t="s">
        <v>260</v>
      </c>
      <c r="E15">
        <v>8.6999999999999993</v>
      </c>
      <c r="F15">
        <v>557</v>
      </c>
      <c r="G15" s="2">
        <v>3.8483796296296294E-2</v>
      </c>
      <c r="H15">
        <v>151</v>
      </c>
      <c r="I15">
        <v>176</v>
      </c>
      <c r="J15">
        <v>3.3</v>
      </c>
      <c r="K15">
        <v>152</v>
      </c>
      <c r="L15">
        <v>222</v>
      </c>
      <c r="M15" s="2">
        <v>0.26527777777777778</v>
      </c>
      <c r="N15" s="2">
        <v>0.22500000000000001</v>
      </c>
      <c r="O15" s="5" t="s">
        <v>50</v>
      </c>
      <c r="P15" s="5" t="s">
        <v>50</v>
      </c>
      <c r="Q15">
        <v>1.02</v>
      </c>
      <c r="R15">
        <v>8.9</v>
      </c>
      <c r="S15">
        <v>9</v>
      </c>
      <c r="T15">
        <v>273</v>
      </c>
      <c r="U15" s="5" t="s">
        <v>50</v>
      </c>
      <c r="V15">
        <v>244</v>
      </c>
      <c r="W15">
        <v>0</v>
      </c>
      <c r="X15">
        <v>222</v>
      </c>
      <c r="Y15">
        <v>286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s="5" t="s">
        <v>52</v>
      </c>
      <c r="AI15" s="2">
        <v>2.3148148148148147E-5</v>
      </c>
      <c r="AJ15">
        <v>16</v>
      </c>
      <c r="AK15">
        <v>0</v>
      </c>
      <c r="AL15" s="2">
        <v>3.6620370370370373E-2</v>
      </c>
      <c r="AM15" s="2">
        <v>3.8483796296296294E-2</v>
      </c>
      <c r="AN15" s="5" t="s">
        <v>50</v>
      </c>
      <c r="AO15" s="5" t="s">
        <v>50</v>
      </c>
    </row>
    <row r="16" spans="1:41" x14ac:dyDescent="0.3">
      <c r="A16" s="5" t="s">
        <v>48</v>
      </c>
      <c r="B16" s="1">
        <v>45382.263564814813</v>
      </c>
      <c r="C16" t="b">
        <v>0</v>
      </c>
      <c r="D16" s="5" t="s">
        <v>91</v>
      </c>
      <c r="E16">
        <v>20.78</v>
      </c>
      <c r="F16">
        <v>1305</v>
      </c>
      <c r="G16" s="2">
        <v>8.8715277777777782E-2</v>
      </c>
      <c r="H16">
        <v>149</v>
      </c>
      <c r="I16">
        <v>167</v>
      </c>
      <c r="J16">
        <v>4.0999999999999996</v>
      </c>
      <c r="K16">
        <v>169</v>
      </c>
      <c r="L16">
        <v>178</v>
      </c>
      <c r="M16" s="2">
        <v>0.25624999999999998</v>
      </c>
      <c r="N16" s="2">
        <v>0.19444444444444445</v>
      </c>
      <c r="O16" s="5" t="s">
        <v>261</v>
      </c>
      <c r="P16" s="5" t="s">
        <v>262</v>
      </c>
      <c r="Q16">
        <v>0.96</v>
      </c>
      <c r="R16">
        <v>9.1</v>
      </c>
      <c r="S16">
        <v>8.6999999999999993</v>
      </c>
      <c r="T16">
        <v>266</v>
      </c>
      <c r="U16" s="5" t="s">
        <v>263</v>
      </c>
      <c r="V16">
        <v>251</v>
      </c>
      <c r="W16">
        <v>0</v>
      </c>
      <c r="X16">
        <v>246</v>
      </c>
      <c r="Y16">
        <v>367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s="5" t="s">
        <v>52</v>
      </c>
      <c r="AI16" s="2">
        <v>3.4560185185185184E-3</v>
      </c>
      <c r="AJ16">
        <v>21</v>
      </c>
      <c r="AK16">
        <v>0</v>
      </c>
      <c r="AL16" s="2">
        <v>8.8530092592592591E-2</v>
      </c>
      <c r="AM16" s="2">
        <v>9.0555555555555556E-2</v>
      </c>
      <c r="AN16" s="5" t="s">
        <v>185</v>
      </c>
      <c r="AO16" s="5" t="s">
        <v>264</v>
      </c>
    </row>
    <row r="17" spans="1:41" x14ac:dyDescent="0.3">
      <c r="A17" s="5" t="s">
        <v>48</v>
      </c>
      <c r="B17" s="1">
        <v>45381.318599537037</v>
      </c>
      <c r="C17" t="b">
        <v>0</v>
      </c>
      <c r="D17" s="5" t="s">
        <v>265</v>
      </c>
      <c r="E17">
        <v>4.96</v>
      </c>
      <c r="F17">
        <v>335</v>
      </c>
      <c r="G17" s="2">
        <v>2.4618055555555556E-2</v>
      </c>
      <c r="H17">
        <v>139</v>
      </c>
      <c r="I17">
        <v>158</v>
      </c>
      <c r="J17">
        <v>2.6</v>
      </c>
      <c r="K17">
        <v>142</v>
      </c>
      <c r="L17">
        <v>242</v>
      </c>
      <c r="M17" s="2">
        <v>0.29722222222222222</v>
      </c>
      <c r="N17" s="2">
        <v>0.16666666666666666</v>
      </c>
      <c r="O17" s="5" t="s">
        <v>266</v>
      </c>
      <c r="P17" s="5" t="s">
        <v>60</v>
      </c>
      <c r="Q17">
        <v>0.97</v>
      </c>
      <c r="R17">
        <v>8.9</v>
      </c>
      <c r="S17">
        <v>8.3000000000000007</v>
      </c>
      <c r="T17">
        <v>263</v>
      </c>
      <c r="U17" s="5" t="s">
        <v>267</v>
      </c>
      <c r="V17">
        <v>239</v>
      </c>
      <c r="W17">
        <v>0</v>
      </c>
      <c r="X17">
        <v>204</v>
      </c>
      <c r="Y17">
        <v>432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s="5" t="s">
        <v>52</v>
      </c>
      <c r="AI17" s="2">
        <v>3.1597222222222221E-4</v>
      </c>
      <c r="AJ17">
        <v>21</v>
      </c>
      <c r="AK17">
        <v>0</v>
      </c>
      <c r="AL17" s="2">
        <v>2.3657407407407408E-2</v>
      </c>
      <c r="AM17" s="2">
        <v>2.4618055555555556E-2</v>
      </c>
      <c r="AN17" s="5" t="s">
        <v>268</v>
      </c>
      <c r="AO17" s="5" t="s">
        <v>269</v>
      </c>
    </row>
    <row r="18" spans="1:41" x14ac:dyDescent="0.3">
      <c r="A18" s="5" t="s">
        <v>48</v>
      </c>
      <c r="B18" s="1">
        <v>45379.607349537036</v>
      </c>
      <c r="C18" t="b">
        <v>0</v>
      </c>
      <c r="D18" s="5" t="s">
        <v>270</v>
      </c>
      <c r="E18">
        <v>9.01</v>
      </c>
      <c r="F18">
        <v>593</v>
      </c>
      <c r="G18" s="2">
        <v>3.6203703703703703E-2</v>
      </c>
      <c r="H18">
        <v>157</v>
      </c>
      <c r="I18">
        <v>187</v>
      </c>
      <c r="J18">
        <v>3.9</v>
      </c>
      <c r="K18">
        <v>166</v>
      </c>
      <c r="L18">
        <v>179</v>
      </c>
      <c r="M18" s="2">
        <v>0.24097222222222223</v>
      </c>
      <c r="N18" s="2">
        <v>0.19166666666666668</v>
      </c>
      <c r="O18" s="5" t="s">
        <v>271</v>
      </c>
      <c r="P18" s="5" t="s">
        <v>89</v>
      </c>
      <c r="Q18">
        <v>1.04</v>
      </c>
      <c r="R18">
        <v>8.8000000000000007</v>
      </c>
      <c r="S18">
        <v>9.1</v>
      </c>
      <c r="T18">
        <v>261</v>
      </c>
      <c r="U18" s="5" t="s">
        <v>272</v>
      </c>
      <c r="V18">
        <v>271</v>
      </c>
      <c r="W18">
        <v>0</v>
      </c>
      <c r="X18">
        <v>266</v>
      </c>
      <c r="Y18">
        <v>403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s="5" t="s">
        <v>52</v>
      </c>
      <c r="AI18" s="2">
        <v>2.8935185185185186E-5</v>
      </c>
      <c r="AJ18">
        <v>12</v>
      </c>
      <c r="AK18">
        <v>0</v>
      </c>
      <c r="AL18" s="2">
        <v>3.5810185185185188E-2</v>
      </c>
      <c r="AM18" s="2">
        <v>3.6631944444444446E-2</v>
      </c>
      <c r="AN18" s="5" t="s">
        <v>189</v>
      </c>
      <c r="AO18" s="5" t="s">
        <v>54</v>
      </c>
    </row>
    <row r="19" spans="1:41" x14ac:dyDescent="0.3">
      <c r="A19" s="5" t="s">
        <v>48</v>
      </c>
      <c r="B19" s="1">
        <v>45378.604305555556</v>
      </c>
      <c r="C19" t="b">
        <v>0</v>
      </c>
      <c r="D19" s="5" t="s">
        <v>196</v>
      </c>
      <c r="E19">
        <v>6</v>
      </c>
      <c r="F19">
        <v>396</v>
      </c>
      <c r="G19" s="2">
        <v>2.4953703703703704E-2</v>
      </c>
      <c r="H19">
        <v>150</v>
      </c>
      <c r="I19">
        <v>174</v>
      </c>
      <c r="J19">
        <v>3.3</v>
      </c>
      <c r="K19">
        <v>164</v>
      </c>
      <c r="L19">
        <v>176</v>
      </c>
      <c r="M19" s="2">
        <v>0.24930555555555556</v>
      </c>
      <c r="N19" s="2">
        <v>0.2013888888888889</v>
      </c>
      <c r="O19" s="5" t="s">
        <v>266</v>
      </c>
      <c r="P19" s="5" t="s">
        <v>164</v>
      </c>
      <c r="Q19">
        <v>1.02</v>
      </c>
      <c r="R19">
        <v>9</v>
      </c>
      <c r="S19">
        <v>9.1999999999999993</v>
      </c>
      <c r="T19">
        <v>266</v>
      </c>
      <c r="U19" s="5" t="s">
        <v>198</v>
      </c>
      <c r="V19">
        <v>265</v>
      </c>
      <c r="W19">
        <v>0</v>
      </c>
      <c r="X19">
        <v>260</v>
      </c>
      <c r="Y19">
        <v>384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s="5" t="s">
        <v>52</v>
      </c>
      <c r="AI19" s="2">
        <v>3.0092592592592593E-5</v>
      </c>
      <c r="AJ19">
        <v>7</v>
      </c>
      <c r="AK19">
        <v>0</v>
      </c>
      <c r="AL19" s="2">
        <v>2.4652777777777777E-2</v>
      </c>
      <c r="AM19" s="2">
        <v>2.4953703703703704E-2</v>
      </c>
      <c r="AN19" s="5" t="s">
        <v>189</v>
      </c>
      <c r="AO19" s="5" t="s">
        <v>51</v>
      </c>
    </row>
    <row r="20" spans="1:41" x14ac:dyDescent="0.3">
      <c r="A20" s="5" t="s">
        <v>48</v>
      </c>
      <c r="B20" s="1">
        <v>45377.564050925925</v>
      </c>
      <c r="C20" t="b">
        <v>0</v>
      </c>
      <c r="D20" s="5" t="s">
        <v>265</v>
      </c>
      <c r="E20">
        <v>7.94</v>
      </c>
      <c r="F20">
        <v>528</v>
      </c>
      <c r="G20" s="2">
        <v>3.4421296296296297E-2</v>
      </c>
      <c r="H20">
        <v>153</v>
      </c>
      <c r="I20">
        <v>176</v>
      </c>
      <c r="J20">
        <v>3.5</v>
      </c>
      <c r="K20">
        <v>159</v>
      </c>
      <c r="L20">
        <v>196</v>
      </c>
      <c r="M20" s="2">
        <v>0.26041666666666669</v>
      </c>
      <c r="N20" s="2">
        <v>0.11874999999999999</v>
      </c>
      <c r="O20" s="5" t="s">
        <v>98</v>
      </c>
      <c r="P20" s="5" t="s">
        <v>113</v>
      </c>
      <c r="Q20">
        <v>1</v>
      </c>
      <c r="R20">
        <v>9</v>
      </c>
      <c r="S20">
        <v>8.8000000000000007</v>
      </c>
      <c r="T20">
        <v>266</v>
      </c>
      <c r="U20" s="5" t="s">
        <v>263</v>
      </c>
      <c r="V20">
        <v>262</v>
      </c>
      <c r="W20">
        <v>0</v>
      </c>
      <c r="X20">
        <v>243</v>
      </c>
      <c r="Y20">
        <v>474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s="5" t="s">
        <v>52</v>
      </c>
      <c r="AI20" s="2">
        <v>5.0925925925925923E-5</v>
      </c>
      <c r="AJ20">
        <v>29</v>
      </c>
      <c r="AK20">
        <v>0</v>
      </c>
      <c r="AL20" s="2">
        <v>3.408564814814815E-2</v>
      </c>
      <c r="AM20" s="2">
        <v>3.6099537037037034E-2</v>
      </c>
      <c r="AN20" s="5" t="s">
        <v>189</v>
      </c>
      <c r="AO20" s="5" t="s">
        <v>54</v>
      </c>
    </row>
    <row r="21" spans="1:41" x14ac:dyDescent="0.3">
      <c r="A21" s="5" t="s">
        <v>48</v>
      </c>
      <c r="B21" s="1">
        <v>45375.2731712963</v>
      </c>
      <c r="C21" t="b">
        <v>0</v>
      </c>
      <c r="D21" s="5" t="s">
        <v>196</v>
      </c>
      <c r="E21">
        <v>14.01</v>
      </c>
      <c r="F21">
        <v>938</v>
      </c>
      <c r="G21" s="2">
        <v>6.4687499999999995E-2</v>
      </c>
      <c r="H21">
        <v>153</v>
      </c>
      <c r="I21">
        <v>165</v>
      </c>
      <c r="J21">
        <v>3.9</v>
      </c>
      <c r="K21">
        <v>164</v>
      </c>
      <c r="L21">
        <v>177</v>
      </c>
      <c r="M21" s="2">
        <v>0.27708333333333335</v>
      </c>
      <c r="N21" s="2">
        <v>0.19097222222222221</v>
      </c>
      <c r="O21" s="5" t="s">
        <v>273</v>
      </c>
      <c r="P21" s="5" t="s">
        <v>274</v>
      </c>
      <c r="Q21">
        <v>0.91</v>
      </c>
      <c r="R21">
        <v>9.3000000000000007</v>
      </c>
      <c r="S21">
        <v>8.4</v>
      </c>
      <c r="T21">
        <v>269</v>
      </c>
      <c r="U21" s="5" t="s">
        <v>197</v>
      </c>
      <c r="V21">
        <v>230</v>
      </c>
      <c r="W21">
        <v>0</v>
      </c>
      <c r="X21">
        <v>226</v>
      </c>
      <c r="Y21">
        <v>347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s="5" t="s">
        <v>52</v>
      </c>
      <c r="AI21" s="2">
        <v>4.7453703703703701E-5</v>
      </c>
      <c r="AJ21">
        <v>15</v>
      </c>
      <c r="AK21">
        <v>0</v>
      </c>
      <c r="AL21" s="2">
        <v>6.4212962962962958E-2</v>
      </c>
      <c r="AM21" s="2">
        <v>6.5046296296296297E-2</v>
      </c>
      <c r="AN21" s="5" t="s">
        <v>268</v>
      </c>
      <c r="AO21" s="5" t="s">
        <v>62</v>
      </c>
    </row>
    <row r="22" spans="1:41" x14ac:dyDescent="0.3">
      <c r="A22" s="5" t="s">
        <v>48</v>
      </c>
      <c r="B22" s="1">
        <v>45374.556597222225</v>
      </c>
      <c r="C22" t="b">
        <v>0</v>
      </c>
      <c r="D22" s="5" t="s">
        <v>196</v>
      </c>
      <c r="E22">
        <v>6.01</v>
      </c>
      <c r="F22">
        <v>403</v>
      </c>
      <c r="G22" s="2">
        <v>2.4733796296296295E-2</v>
      </c>
      <c r="H22">
        <v>159</v>
      </c>
      <c r="I22">
        <v>178</v>
      </c>
      <c r="J22">
        <v>3.5</v>
      </c>
      <c r="K22">
        <v>166</v>
      </c>
      <c r="L22">
        <v>177</v>
      </c>
      <c r="M22" s="2">
        <v>0.24652777777777779</v>
      </c>
      <c r="N22" s="2">
        <v>0.19652777777777777</v>
      </c>
      <c r="O22" s="5" t="s">
        <v>131</v>
      </c>
      <c r="P22" s="5" t="s">
        <v>266</v>
      </c>
      <c r="Q22">
        <v>1.01</v>
      </c>
      <c r="R22">
        <v>8.9</v>
      </c>
      <c r="S22">
        <v>9</v>
      </c>
      <c r="T22">
        <v>264</v>
      </c>
      <c r="U22" s="5" t="s">
        <v>275</v>
      </c>
      <c r="V22">
        <v>267</v>
      </c>
      <c r="W22">
        <v>0</v>
      </c>
      <c r="X22">
        <v>263</v>
      </c>
      <c r="Y22">
        <v>326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s="5" t="s">
        <v>52</v>
      </c>
      <c r="AI22" s="2">
        <v>4.2824074074074072E-5</v>
      </c>
      <c r="AJ22">
        <v>7</v>
      </c>
      <c r="AK22">
        <v>0</v>
      </c>
      <c r="AL22" s="2">
        <v>2.4606481481481483E-2</v>
      </c>
      <c r="AM22" s="2">
        <v>2.4733796296296295E-2</v>
      </c>
      <c r="AN22" s="5" t="s">
        <v>189</v>
      </c>
      <c r="AO22" s="5" t="s">
        <v>54</v>
      </c>
    </row>
    <row r="23" spans="1:41" x14ac:dyDescent="0.3">
      <c r="A23" s="5" t="s">
        <v>48</v>
      </c>
      <c r="B23" s="1">
        <v>45373.83488425926</v>
      </c>
      <c r="C23" t="b">
        <v>0</v>
      </c>
      <c r="D23" s="5" t="s">
        <v>270</v>
      </c>
      <c r="E23">
        <v>7.01</v>
      </c>
      <c r="F23">
        <v>459</v>
      </c>
      <c r="G23" s="2">
        <v>3.0879629629629628E-2</v>
      </c>
      <c r="H23">
        <v>153</v>
      </c>
      <c r="I23">
        <v>173</v>
      </c>
      <c r="J23">
        <v>3.4</v>
      </c>
      <c r="K23">
        <v>163</v>
      </c>
      <c r="L23">
        <v>173</v>
      </c>
      <c r="M23" s="2">
        <v>0.26458333333333334</v>
      </c>
      <c r="N23" s="2">
        <v>0.21527777777777779</v>
      </c>
      <c r="O23" s="5" t="s">
        <v>60</v>
      </c>
      <c r="P23" s="5" t="s">
        <v>266</v>
      </c>
      <c r="Q23">
        <v>0.96</v>
      </c>
      <c r="R23">
        <v>9.4</v>
      </c>
      <c r="S23">
        <v>9</v>
      </c>
      <c r="T23">
        <v>273</v>
      </c>
      <c r="U23" s="5" t="s">
        <v>276</v>
      </c>
      <c r="V23">
        <v>246</v>
      </c>
      <c r="W23">
        <v>0</v>
      </c>
      <c r="X23">
        <v>241</v>
      </c>
      <c r="Y23">
        <v>322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s="5" t="s">
        <v>52</v>
      </c>
      <c r="AI23" s="2">
        <v>3.1250000000000001E-5</v>
      </c>
      <c r="AJ23">
        <v>9</v>
      </c>
      <c r="AK23">
        <v>0</v>
      </c>
      <c r="AL23" s="2">
        <v>3.0763888888888889E-2</v>
      </c>
      <c r="AM23" s="2">
        <v>3.0879629629629628E-2</v>
      </c>
      <c r="AN23" s="5" t="s">
        <v>189</v>
      </c>
      <c r="AO23" s="5" t="s">
        <v>62</v>
      </c>
    </row>
    <row r="24" spans="1:41" x14ac:dyDescent="0.3">
      <c r="A24" s="5" t="s">
        <v>65</v>
      </c>
      <c r="B24" s="1">
        <v>45370.528217592589</v>
      </c>
      <c r="C24" t="b">
        <v>0</v>
      </c>
      <c r="D24" s="5" t="s">
        <v>95</v>
      </c>
      <c r="E24">
        <v>6</v>
      </c>
      <c r="F24">
        <v>345</v>
      </c>
      <c r="G24" s="2">
        <v>2.6539351851851852E-2</v>
      </c>
      <c r="H24">
        <v>139</v>
      </c>
      <c r="I24">
        <v>158</v>
      </c>
      <c r="J24">
        <v>2.6</v>
      </c>
      <c r="K24">
        <v>157</v>
      </c>
      <c r="L24">
        <v>180</v>
      </c>
      <c r="M24" s="2">
        <v>0.26527777777777778</v>
      </c>
      <c r="N24" s="2">
        <v>0.22500000000000001</v>
      </c>
      <c r="O24" s="5" t="s">
        <v>50</v>
      </c>
      <c r="P24" s="5" t="s">
        <v>50</v>
      </c>
      <c r="Q24">
        <v>1.02</v>
      </c>
      <c r="R24">
        <v>9.3000000000000007</v>
      </c>
      <c r="S24">
        <v>9.3000000000000007</v>
      </c>
      <c r="T24">
        <v>275</v>
      </c>
      <c r="U24" s="5" t="s">
        <v>50</v>
      </c>
      <c r="V24">
        <v>245</v>
      </c>
      <c r="W24">
        <v>0</v>
      </c>
      <c r="X24">
        <v>235</v>
      </c>
      <c r="Y24">
        <v>291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s="5" t="s">
        <v>52</v>
      </c>
      <c r="AI24" s="2">
        <v>4.1944444444444442E-3</v>
      </c>
      <c r="AJ24">
        <v>6</v>
      </c>
      <c r="AK24">
        <v>0</v>
      </c>
      <c r="AL24" s="2">
        <v>2.5173611111111112E-2</v>
      </c>
      <c r="AM24" s="2">
        <v>2.6539351851851852E-2</v>
      </c>
      <c r="AN24" s="5" t="s">
        <v>50</v>
      </c>
      <c r="AO24" s="5" t="s">
        <v>50</v>
      </c>
    </row>
    <row r="25" spans="1:41" x14ac:dyDescent="0.3">
      <c r="A25" s="5" t="s">
        <v>48</v>
      </c>
      <c r="B25" s="1">
        <v>45368.298379629632</v>
      </c>
      <c r="C25" t="b">
        <v>0</v>
      </c>
      <c r="D25" s="5" t="s">
        <v>91</v>
      </c>
      <c r="E25">
        <v>15.1</v>
      </c>
      <c r="F25">
        <v>924</v>
      </c>
      <c r="G25" s="2">
        <v>6.2083333333333331E-2</v>
      </c>
      <c r="H25">
        <v>153</v>
      </c>
      <c r="I25">
        <v>170</v>
      </c>
      <c r="J25">
        <v>4.3</v>
      </c>
      <c r="K25">
        <v>169</v>
      </c>
      <c r="L25">
        <v>179</v>
      </c>
      <c r="M25" s="2">
        <v>0.24652777777777779</v>
      </c>
      <c r="N25" s="2">
        <v>0.19930555555555557</v>
      </c>
      <c r="O25" s="5" t="s">
        <v>107</v>
      </c>
      <c r="P25" s="5" t="s">
        <v>277</v>
      </c>
      <c r="Q25">
        <v>1</v>
      </c>
      <c r="R25">
        <v>8.9</v>
      </c>
      <c r="S25">
        <v>8.9</v>
      </c>
      <c r="T25">
        <v>264</v>
      </c>
      <c r="U25" s="5" t="s">
        <v>278</v>
      </c>
      <c r="V25">
        <v>266</v>
      </c>
      <c r="W25">
        <v>0</v>
      </c>
      <c r="X25">
        <v>262</v>
      </c>
      <c r="Y25">
        <v>398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s="5" t="s">
        <v>52</v>
      </c>
      <c r="AI25" s="2">
        <v>3.9583333333333332E-4</v>
      </c>
      <c r="AJ25">
        <v>16</v>
      </c>
      <c r="AK25">
        <v>0</v>
      </c>
      <c r="AL25" s="2">
        <v>6.1956018518518521E-2</v>
      </c>
      <c r="AM25" s="2">
        <v>6.3831018518518523E-2</v>
      </c>
      <c r="AN25" s="5" t="s">
        <v>185</v>
      </c>
      <c r="AO25" s="5" t="s">
        <v>195</v>
      </c>
    </row>
    <row r="26" spans="1:41" x14ac:dyDescent="0.3">
      <c r="A26" s="5" t="s">
        <v>65</v>
      </c>
      <c r="B26" s="1">
        <v>45365.210972222223</v>
      </c>
      <c r="C26" t="b">
        <v>0</v>
      </c>
      <c r="D26" s="5" t="s">
        <v>95</v>
      </c>
      <c r="E26">
        <v>6</v>
      </c>
      <c r="F26">
        <v>386</v>
      </c>
      <c r="G26" s="2">
        <v>2.704861111111111E-2</v>
      </c>
      <c r="H26">
        <v>149</v>
      </c>
      <c r="I26">
        <v>176</v>
      </c>
      <c r="J26">
        <v>3.4</v>
      </c>
      <c r="K26">
        <v>159</v>
      </c>
      <c r="L26">
        <v>169</v>
      </c>
      <c r="M26" s="2">
        <v>0.27013888888888887</v>
      </c>
      <c r="N26" s="2">
        <v>0.21319444444444444</v>
      </c>
      <c r="O26" s="5" t="s">
        <v>50</v>
      </c>
      <c r="P26" s="5" t="s">
        <v>50</v>
      </c>
      <c r="Q26">
        <v>1.06</v>
      </c>
      <c r="R26">
        <v>9.1</v>
      </c>
      <c r="S26">
        <v>9.6</v>
      </c>
      <c r="T26">
        <v>273</v>
      </c>
      <c r="U26" s="5" t="s">
        <v>50</v>
      </c>
      <c r="V26">
        <v>259</v>
      </c>
      <c r="W26">
        <v>0</v>
      </c>
      <c r="X26">
        <v>249</v>
      </c>
      <c r="Y26">
        <v>313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s="5" t="s">
        <v>52</v>
      </c>
      <c r="AI26" s="2">
        <v>1.6192129629629629E-3</v>
      </c>
      <c r="AJ26">
        <v>7</v>
      </c>
      <c r="AK26">
        <v>0</v>
      </c>
      <c r="AL26" s="2">
        <v>2.6018518518518517E-2</v>
      </c>
      <c r="AM26" s="2">
        <v>2.704861111111111E-2</v>
      </c>
      <c r="AN26" s="5" t="s">
        <v>50</v>
      </c>
      <c r="AO26" s="5" t="s">
        <v>50</v>
      </c>
    </row>
    <row r="27" spans="1:41" x14ac:dyDescent="0.3">
      <c r="A27" s="5" t="s">
        <v>65</v>
      </c>
      <c r="B27" s="1">
        <v>45363.526516203703</v>
      </c>
      <c r="C27" t="b">
        <v>0</v>
      </c>
      <c r="D27" s="5" t="s">
        <v>95</v>
      </c>
      <c r="E27">
        <v>6</v>
      </c>
      <c r="F27">
        <v>319</v>
      </c>
      <c r="G27" s="2">
        <v>2.7916666666666666E-2</v>
      </c>
      <c r="H27">
        <v>133</v>
      </c>
      <c r="I27">
        <v>152</v>
      </c>
      <c r="J27">
        <v>2.2999999999999998</v>
      </c>
      <c r="K27">
        <v>152</v>
      </c>
      <c r="L27">
        <v>180</v>
      </c>
      <c r="M27" s="2">
        <v>0.27916666666666667</v>
      </c>
      <c r="N27" s="2">
        <v>0.25694444444444442</v>
      </c>
      <c r="O27" s="5" t="s">
        <v>50</v>
      </c>
      <c r="P27" s="5" t="s">
        <v>50</v>
      </c>
      <c r="Q27">
        <v>0.87</v>
      </c>
      <c r="R27">
        <v>10.1</v>
      </c>
      <c r="S27">
        <v>8.6999999999999993</v>
      </c>
      <c r="T27">
        <v>289</v>
      </c>
      <c r="U27" s="5" t="s">
        <v>50</v>
      </c>
      <c r="V27">
        <v>202</v>
      </c>
      <c r="W27">
        <v>0</v>
      </c>
      <c r="X27">
        <v>191</v>
      </c>
      <c r="Y27">
        <v>257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s="5" t="s">
        <v>52</v>
      </c>
      <c r="AI27" s="2">
        <v>3.3333333333333332E-4</v>
      </c>
      <c r="AJ27">
        <v>6</v>
      </c>
      <c r="AK27">
        <v>0</v>
      </c>
      <c r="AL27" s="2">
        <v>2.5613425925925925E-2</v>
      </c>
      <c r="AM27" s="2">
        <v>2.7916666666666666E-2</v>
      </c>
      <c r="AN27" s="5" t="s">
        <v>50</v>
      </c>
      <c r="AO27" s="5" t="s">
        <v>50</v>
      </c>
    </row>
    <row r="28" spans="1:41" x14ac:dyDescent="0.3">
      <c r="A28" s="5" t="s">
        <v>48</v>
      </c>
      <c r="B28" s="1">
        <v>45361.333854166667</v>
      </c>
      <c r="C28" t="b">
        <v>0</v>
      </c>
      <c r="D28" s="5" t="s">
        <v>137</v>
      </c>
      <c r="E28">
        <v>12.14</v>
      </c>
      <c r="F28">
        <v>760</v>
      </c>
      <c r="G28" s="2">
        <v>4.1666666666666664E-2</v>
      </c>
      <c r="H28">
        <v>181</v>
      </c>
      <c r="I28">
        <v>195</v>
      </c>
      <c r="J28">
        <v>5</v>
      </c>
      <c r="K28">
        <v>173</v>
      </c>
      <c r="L28">
        <v>182</v>
      </c>
      <c r="M28" s="2">
        <v>0.20624999999999999</v>
      </c>
      <c r="N28" s="2">
        <v>0.1736111111111111</v>
      </c>
      <c r="O28" s="5" t="s">
        <v>160</v>
      </c>
      <c r="P28" s="5" t="s">
        <v>160</v>
      </c>
      <c r="Q28">
        <v>1.1599999999999999</v>
      </c>
      <c r="R28">
        <v>8</v>
      </c>
      <c r="S28">
        <v>9.3000000000000007</v>
      </c>
      <c r="T28">
        <v>244</v>
      </c>
      <c r="U28" s="5" t="s">
        <v>279</v>
      </c>
      <c r="V28">
        <v>309</v>
      </c>
      <c r="W28">
        <v>0</v>
      </c>
      <c r="X28">
        <v>307</v>
      </c>
      <c r="Y28">
        <v>419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s="5" t="s">
        <v>52</v>
      </c>
      <c r="AI28" s="2">
        <v>3.9236111111111112E-4</v>
      </c>
      <c r="AJ28">
        <v>13</v>
      </c>
      <c r="AK28">
        <v>0</v>
      </c>
      <c r="AL28" s="2">
        <v>4.1631944444444444E-2</v>
      </c>
      <c r="AM28" s="2">
        <v>4.1666666666666664E-2</v>
      </c>
      <c r="AN28" s="5" t="s">
        <v>280</v>
      </c>
      <c r="AO28" s="5" t="s">
        <v>281</v>
      </c>
    </row>
    <row r="29" spans="1:41" x14ac:dyDescent="0.3">
      <c r="A29" s="5" t="s">
        <v>65</v>
      </c>
      <c r="B29" s="1">
        <v>45359.708854166667</v>
      </c>
      <c r="C29" t="b">
        <v>0</v>
      </c>
      <c r="D29" s="5" t="s">
        <v>175</v>
      </c>
      <c r="E29">
        <v>5.6</v>
      </c>
      <c r="F29">
        <v>353</v>
      </c>
      <c r="G29" s="2">
        <v>2.6296296296296297E-2</v>
      </c>
      <c r="H29">
        <v>145</v>
      </c>
      <c r="I29">
        <v>172</v>
      </c>
      <c r="J29">
        <v>3.1</v>
      </c>
      <c r="K29">
        <v>152</v>
      </c>
      <c r="L29">
        <v>178</v>
      </c>
      <c r="M29" s="2">
        <v>0.28194444444444444</v>
      </c>
      <c r="N29" s="2">
        <v>0.1423611111111111</v>
      </c>
      <c r="O29" s="5" t="s">
        <v>50</v>
      </c>
      <c r="P29" s="5" t="s">
        <v>50</v>
      </c>
      <c r="Q29">
        <v>1.07</v>
      </c>
      <c r="R29">
        <v>8.6</v>
      </c>
      <c r="S29">
        <v>8.9</v>
      </c>
      <c r="T29">
        <v>268</v>
      </c>
      <c r="U29" s="5" t="s">
        <v>50</v>
      </c>
      <c r="V29">
        <v>272</v>
      </c>
      <c r="W29">
        <v>0</v>
      </c>
      <c r="X29">
        <v>232</v>
      </c>
      <c r="Y29">
        <v>434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s="5" t="s">
        <v>52</v>
      </c>
      <c r="AI29" s="2">
        <v>7.7430555555555553E-4</v>
      </c>
      <c r="AJ29">
        <v>16</v>
      </c>
      <c r="AK29">
        <v>0</v>
      </c>
      <c r="AL29" s="2">
        <v>2.568287037037037E-2</v>
      </c>
      <c r="AM29" s="2">
        <v>2.6296296296296297E-2</v>
      </c>
      <c r="AN29" s="5" t="s">
        <v>50</v>
      </c>
      <c r="AO29" s="5" t="s">
        <v>50</v>
      </c>
    </row>
    <row r="30" spans="1:41" x14ac:dyDescent="0.3">
      <c r="A30" s="5" t="s">
        <v>65</v>
      </c>
      <c r="B30" s="1">
        <v>45358.545127314814</v>
      </c>
      <c r="C30" t="b">
        <v>0</v>
      </c>
      <c r="D30" s="5" t="s">
        <v>95</v>
      </c>
      <c r="E30">
        <v>5</v>
      </c>
      <c r="F30">
        <v>314</v>
      </c>
      <c r="G30" s="2">
        <v>2.2581018518518518E-2</v>
      </c>
      <c r="H30">
        <v>144</v>
      </c>
      <c r="I30">
        <v>157</v>
      </c>
      <c r="J30">
        <v>3</v>
      </c>
      <c r="K30">
        <v>160</v>
      </c>
      <c r="L30">
        <v>167</v>
      </c>
      <c r="M30" s="2">
        <v>0.27083333333333331</v>
      </c>
      <c r="N30" s="2">
        <v>0.18819444444444444</v>
      </c>
      <c r="O30" s="5" t="s">
        <v>50</v>
      </c>
      <c r="P30" s="5" t="s">
        <v>50</v>
      </c>
      <c r="Q30">
        <v>0.92</v>
      </c>
      <c r="R30">
        <v>9.6999999999999993</v>
      </c>
      <c r="S30">
        <v>8.9</v>
      </c>
      <c r="T30">
        <v>283</v>
      </c>
      <c r="U30" s="5" t="s">
        <v>50</v>
      </c>
      <c r="V30">
        <v>223</v>
      </c>
      <c r="W30">
        <v>0</v>
      </c>
      <c r="X30">
        <v>219</v>
      </c>
      <c r="Y30">
        <v>351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s="5" t="s">
        <v>52</v>
      </c>
      <c r="AI30" s="2">
        <v>3.2928240740740739E-3</v>
      </c>
      <c r="AJ30">
        <v>5</v>
      </c>
      <c r="AK30">
        <v>0</v>
      </c>
      <c r="AL30" s="2">
        <v>2.2141203703703705E-2</v>
      </c>
      <c r="AM30" s="2">
        <v>2.2581018518518518E-2</v>
      </c>
      <c r="AN30" s="5" t="s">
        <v>50</v>
      </c>
      <c r="AO30" s="5" t="s">
        <v>50</v>
      </c>
    </row>
    <row r="31" spans="1:41" x14ac:dyDescent="0.3">
      <c r="A31" s="5" t="s">
        <v>65</v>
      </c>
      <c r="B31" s="1">
        <v>45356.522430555553</v>
      </c>
      <c r="C31" t="b">
        <v>0</v>
      </c>
      <c r="D31" s="5" t="s">
        <v>175</v>
      </c>
      <c r="E31">
        <v>5.8</v>
      </c>
      <c r="F31">
        <v>360</v>
      </c>
      <c r="G31" s="2">
        <v>2.7662037037037037E-2</v>
      </c>
      <c r="H31">
        <v>142</v>
      </c>
      <c r="I31">
        <v>170</v>
      </c>
      <c r="J31">
        <v>3</v>
      </c>
      <c r="K31">
        <v>150</v>
      </c>
      <c r="L31">
        <v>180</v>
      </c>
      <c r="M31" s="2">
        <v>0.28611111111111109</v>
      </c>
      <c r="N31" s="2">
        <v>0.1763888888888889</v>
      </c>
      <c r="O31" s="5" t="s">
        <v>50</v>
      </c>
      <c r="P31" s="5" t="s">
        <v>50</v>
      </c>
      <c r="Q31">
        <v>0.99</v>
      </c>
      <c r="R31">
        <v>8.8000000000000007</v>
      </c>
      <c r="S31">
        <v>8.5</v>
      </c>
      <c r="T31">
        <v>271</v>
      </c>
      <c r="U31" s="5" t="s">
        <v>50</v>
      </c>
      <c r="V31">
        <v>241</v>
      </c>
      <c r="W31">
        <v>0</v>
      </c>
      <c r="X31">
        <v>210</v>
      </c>
      <c r="Y31">
        <v>351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s="5" t="s">
        <v>52</v>
      </c>
      <c r="AI31" s="2">
        <v>1.0763888888888889E-4</v>
      </c>
      <c r="AJ31">
        <v>17</v>
      </c>
      <c r="AK31">
        <v>0</v>
      </c>
      <c r="AL31" s="2">
        <v>2.6331018518518517E-2</v>
      </c>
      <c r="AM31" s="2">
        <v>2.7662037037037037E-2</v>
      </c>
      <c r="AN31" s="5" t="s">
        <v>50</v>
      </c>
      <c r="AO31" s="5" t="s">
        <v>50</v>
      </c>
    </row>
    <row r="32" spans="1:41" x14ac:dyDescent="0.3">
      <c r="A32" s="5" t="s">
        <v>48</v>
      </c>
      <c r="B32" s="1">
        <v>45354.294409722221</v>
      </c>
      <c r="C32" t="b">
        <v>0</v>
      </c>
      <c r="D32" s="5" t="s">
        <v>176</v>
      </c>
      <c r="E32">
        <v>11.48</v>
      </c>
      <c r="F32">
        <v>1007</v>
      </c>
      <c r="G32" s="2">
        <v>6.5717592592592591E-2</v>
      </c>
      <c r="H32">
        <v>164</v>
      </c>
      <c r="I32">
        <v>185</v>
      </c>
      <c r="J32">
        <v>4.4000000000000004</v>
      </c>
      <c r="K32">
        <v>169</v>
      </c>
      <c r="L32">
        <v>193</v>
      </c>
      <c r="M32" s="2">
        <v>0.34375</v>
      </c>
      <c r="N32" s="2">
        <v>0.24722222222222223</v>
      </c>
      <c r="O32" s="5" t="s">
        <v>177</v>
      </c>
      <c r="P32" s="5" t="s">
        <v>50</v>
      </c>
      <c r="Q32">
        <v>0.72</v>
      </c>
      <c r="R32">
        <v>10.4</v>
      </c>
      <c r="S32">
        <v>7.5</v>
      </c>
      <c r="T32">
        <v>283</v>
      </c>
      <c r="U32" s="5" t="s">
        <v>178</v>
      </c>
      <c r="V32">
        <v>260</v>
      </c>
      <c r="W32">
        <v>0</v>
      </c>
      <c r="X32">
        <v>257</v>
      </c>
      <c r="Y32">
        <v>337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s="5" t="s">
        <v>52</v>
      </c>
      <c r="AI32" s="2">
        <v>2.6064814814814813E-3</v>
      </c>
      <c r="AJ32">
        <v>12</v>
      </c>
      <c r="AK32">
        <v>0</v>
      </c>
      <c r="AL32" s="2">
        <v>6.5636574074074069E-2</v>
      </c>
      <c r="AM32" s="2">
        <v>6.6122685185185187E-2</v>
      </c>
      <c r="AN32" s="5" t="s">
        <v>179</v>
      </c>
      <c r="AO32" s="5" t="s">
        <v>180</v>
      </c>
    </row>
    <row r="33" spans="1:41" x14ac:dyDescent="0.3">
      <c r="A33" s="5" t="s">
        <v>65</v>
      </c>
      <c r="B33" s="1">
        <v>45352.519571759258</v>
      </c>
      <c r="C33" t="b">
        <v>0</v>
      </c>
      <c r="D33" s="5" t="s">
        <v>181</v>
      </c>
      <c r="E33">
        <v>6.5</v>
      </c>
      <c r="F33">
        <v>417</v>
      </c>
      <c r="G33" s="2">
        <v>3.0034722222222223E-2</v>
      </c>
      <c r="H33">
        <v>145</v>
      </c>
      <c r="I33">
        <v>170</v>
      </c>
      <c r="J33">
        <v>3.1</v>
      </c>
      <c r="K33">
        <v>151</v>
      </c>
      <c r="L33">
        <v>233</v>
      </c>
      <c r="M33" s="2">
        <v>0.27708333333333335</v>
      </c>
      <c r="N33" s="2">
        <v>0.16180555555555556</v>
      </c>
      <c r="O33" s="5" t="s">
        <v>50</v>
      </c>
      <c r="P33" s="5" t="s">
        <v>50</v>
      </c>
      <c r="Q33">
        <v>1.05</v>
      </c>
      <c r="R33">
        <v>8.4</v>
      </c>
      <c r="S33">
        <v>8.6999999999999993</v>
      </c>
      <c r="T33">
        <v>267</v>
      </c>
      <c r="U33" s="5" t="s">
        <v>50</v>
      </c>
      <c r="V33">
        <v>258</v>
      </c>
      <c r="W33">
        <v>0</v>
      </c>
      <c r="X33">
        <v>225</v>
      </c>
      <c r="Y33">
        <v>392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s="5" t="s">
        <v>52</v>
      </c>
      <c r="AI33" s="2">
        <v>3.3680555555555558E-4</v>
      </c>
      <c r="AJ33">
        <v>19</v>
      </c>
      <c r="AK33">
        <v>0</v>
      </c>
      <c r="AL33" s="2">
        <v>2.9270833333333333E-2</v>
      </c>
      <c r="AM33" s="2">
        <v>3.0034722222222223E-2</v>
      </c>
      <c r="AN33" s="5" t="s">
        <v>50</v>
      </c>
      <c r="AO33" s="5" t="s">
        <v>50</v>
      </c>
    </row>
    <row r="34" spans="1:41" x14ac:dyDescent="0.3">
      <c r="A34" s="5" t="s">
        <v>65</v>
      </c>
      <c r="B34" s="1">
        <v>45351.519317129627</v>
      </c>
      <c r="C34" t="b">
        <v>0</v>
      </c>
      <c r="D34" s="5" t="s">
        <v>95</v>
      </c>
      <c r="E34">
        <v>8</v>
      </c>
      <c r="F34">
        <v>507</v>
      </c>
      <c r="G34" s="2">
        <v>3.5902777777777777E-2</v>
      </c>
      <c r="H34">
        <v>144</v>
      </c>
      <c r="I34">
        <v>162</v>
      </c>
      <c r="J34">
        <v>3.2</v>
      </c>
      <c r="K34">
        <v>155</v>
      </c>
      <c r="L34">
        <v>195</v>
      </c>
      <c r="M34" s="2">
        <v>0.26944444444444443</v>
      </c>
      <c r="N34" s="2">
        <v>0.22916666666666666</v>
      </c>
      <c r="O34" s="5" t="s">
        <v>50</v>
      </c>
      <c r="P34" s="5" t="s">
        <v>50</v>
      </c>
      <c r="Q34">
        <v>0.96</v>
      </c>
      <c r="R34">
        <v>9.5</v>
      </c>
      <c r="S34">
        <v>9</v>
      </c>
      <c r="T34">
        <v>278</v>
      </c>
      <c r="U34" s="5" t="s">
        <v>50</v>
      </c>
      <c r="V34">
        <v>227</v>
      </c>
      <c r="W34">
        <v>0</v>
      </c>
      <c r="X34">
        <v>215</v>
      </c>
      <c r="Y34">
        <v>283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s="5" t="s">
        <v>52</v>
      </c>
      <c r="AI34" s="2">
        <v>1.988425925925926E-3</v>
      </c>
      <c r="AJ34">
        <v>8</v>
      </c>
      <c r="AK34">
        <v>0</v>
      </c>
      <c r="AL34" s="2">
        <v>3.3125000000000002E-2</v>
      </c>
      <c r="AM34" s="2">
        <v>3.5902777777777777E-2</v>
      </c>
      <c r="AN34" s="5" t="s">
        <v>50</v>
      </c>
      <c r="AO34" s="5" t="s">
        <v>50</v>
      </c>
    </row>
    <row r="35" spans="1:41" x14ac:dyDescent="0.3">
      <c r="A35" s="5" t="s">
        <v>65</v>
      </c>
      <c r="B35" s="1">
        <v>45349.508460648147</v>
      </c>
      <c r="C35" t="b">
        <v>0</v>
      </c>
      <c r="D35" s="5" t="s">
        <v>182</v>
      </c>
      <c r="E35">
        <v>7.11</v>
      </c>
      <c r="F35">
        <v>436</v>
      </c>
      <c r="G35" s="2">
        <v>3.3622685185185186E-2</v>
      </c>
      <c r="H35">
        <v>141</v>
      </c>
      <c r="I35">
        <v>170</v>
      </c>
      <c r="J35">
        <v>3</v>
      </c>
      <c r="K35">
        <v>152</v>
      </c>
      <c r="L35">
        <v>176</v>
      </c>
      <c r="M35" s="2">
        <v>0.28402777777777777</v>
      </c>
      <c r="N35" s="2">
        <v>0.19791666666666666</v>
      </c>
      <c r="O35" s="5" t="s">
        <v>50</v>
      </c>
      <c r="P35" s="5" t="s">
        <v>50</v>
      </c>
      <c r="Q35">
        <v>0.92</v>
      </c>
      <c r="R35">
        <v>9</v>
      </c>
      <c r="S35">
        <v>8.1999999999999993</v>
      </c>
      <c r="T35">
        <v>272</v>
      </c>
      <c r="U35" s="5" t="s">
        <v>50</v>
      </c>
      <c r="V35">
        <v>229</v>
      </c>
      <c r="W35">
        <v>0</v>
      </c>
      <c r="X35">
        <v>202</v>
      </c>
      <c r="Y35">
        <v>322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s="5" t="s">
        <v>52</v>
      </c>
      <c r="AI35" s="2">
        <v>3.4722222222222222E-5</v>
      </c>
      <c r="AJ35">
        <v>19</v>
      </c>
      <c r="AK35">
        <v>0</v>
      </c>
      <c r="AL35" s="2">
        <v>3.3113425925925928E-2</v>
      </c>
      <c r="AM35" s="2">
        <v>3.3622685185185186E-2</v>
      </c>
      <c r="AN35" s="5" t="s">
        <v>50</v>
      </c>
      <c r="AO35" s="5" t="s">
        <v>50</v>
      </c>
    </row>
    <row r="36" spans="1:41" x14ac:dyDescent="0.3">
      <c r="A36" s="5" t="s">
        <v>48</v>
      </c>
      <c r="B36" s="1">
        <v>45347.282627314817</v>
      </c>
      <c r="C36" t="b">
        <v>0</v>
      </c>
      <c r="D36" s="5" t="s">
        <v>91</v>
      </c>
      <c r="E36">
        <v>14.02</v>
      </c>
      <c r="F36">
        <v>950</v>
      </c>
      <c r="G36" s="2">
        <v>5.6111111111111112E-2</v>
      </c>
      <c r="H36">
        <v>165</v>
      </c>
      <c r="I36">
        <v>180</v>
      </c>
      <c r="J36">
        <v>4.8</v>
      </c>
      <c r="K36">
        <v>172</v>
      </c>
      <c r="L36">
        <v>180</v>
      </c>
      <c r="M36" s="2">
        <v>0.24027777777777778</v>
      </c>
      <c r="N36" s="2">
        <v>0.19027777777777777</v>
      </c>
      <c r="O36" s="5" t="s">
        <v>101</v>
      </c>
      <c r="P36" s="5" t="s">
        <v>183</v>
      </c>
      <c r="Q36">
        <v>1.01</v>
      </c>
      <c r="R36">
        <v>8.6999999999999993</v>
      </c>
      <c r="S36">
        <v>8.8000000000000007</v>
      </c>
      <c r="T36">
        <v>258</v>
      </c>
      <c r="U36" s="5" t="s">
        <v>184</v>
      </c>
      <c r="V36">
        <v>275</v>
      </c>
      <c r="W36">
        <v>0</v>
      </c>
      <c r="X36">
        <v>270</v>
      </c>
      <c r="Y36">
        <v>396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s="5" t="s">
        <v>52</v>
      </c>
      <c r="AI36" s="2">
        <v>4.8611111111111108E-5</v>
      </c>
      <c r="AJ36">
        <v>15</v>
      </c>
      <c r="AK36">
        <v>0</v>
      </c>
      <c r="AL36" s="2">
        <v>5.6041666666666663E-2</v>
      </c>
      <c r="AM36" s="2">
        <v>5.6504629629629627E-2</v>
      </c>
      <c r="AN36" s="5" t="s">
        <v>185</v>
      </c>
      <c r="AO36" s="5" t="s">
        <v>186</v>
      </c>
    </row>
    <row r="37" spans="1:41" x14ac:dyDescent="0.3">
      <c r="A37" s="5" t="s">
        <v>65</v>
      </c>
      <c r="B37" s="1">
        <v>45346.886550925927</v>
      </c>
      <c r="C37" t="b">
        <v>0</v>
      </c>
      <c r="D37" s="5" t="s">
        <v>65</v>
      </c>
      <c r="E37">
        <v>6</v>
      </c>
      <c r="F37">
        <v>366</v>
      </c>
      <c r="G37" s="2">
        <v>2.9560185185185186E-2</v>
      </c>
      <c r="H37">
        <v>133</v>
      </c>
      <c r="I37">
        <v>147</v>
      </c>
      <c r="J37">
        <v>2.2999999999999998</v>
      </c>
      <c r="K37">
        <v>152</v>
      </c>
      <c r="L37">
        <v>240</v>
      </c>
      <c r="M37" s="2">
        <v>0.29583333333333334</v>
      </c>
      <c r="N37" s="2">
        <v>0.20277777777777778</v>
      </c>
      <c r="O37" s="5" t="s">
        <v>50</v>
      </c>
      <c r="P37" s="5" t="s">
        <v>50</v>
      </c>
      <c r="Q37">
        <v>1.02</v>
      </c>
      <c r="R37">
        <v>9.4</v>
      </c>
      <c r="S37">
        <v>9.5</v>
      </c>
      <c r="T37">
        <v>278</v>
      </c>
      <c r="U37" s="5" t="s">
        <v>50</v>
      </c>
      <c r="V37">
        <v>239</v>
      </c>
      <c r="W37">
        <v>0</v>
      </c>
      <c r="X37">
        <v>226</v>
      </c>
      <c r="Y37">
        <v>317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s="5" t="s">
        <v>52</v>
      </c>
      <c r="AI37" s="2">
        <v>1.6493055555555556E-3</v>
      </c>
      <c r="AJ37">
        <v>7</v>
      </c>
      <c r="AK37">
        <v>0</v>
      </c>
      <c r="AL37" s="2">
        <v>2.7164351851851853E-2</v>
      </c>
      <c r="AM37" s="2">
        <v>2.9560185185185186E-2</v>
      </c>
      <c r="AN37" s="5" t="s">
        <v>50</v>
      </c>
      <c r="AO37" s="5" t="s">
        <v>50</v>
      </c>
    </row>
    <row r="38" spans="1:41" x14ac:dyDescent="0.3">
      <c r="A38" s="5" t="s">
        <v>48</v>
      </c>
      <c r="B38" s="1">
        <v>45344.27412037037</v>
      </c>
      <c r="C38" t="b">
        <v>0</v>
      </c>
      <c r="D38" s="5" t="s">
        <v>187</v>
      </c>
      <c r="E38">
        <v>6.6</v>
      </c>
      <c r="F38">
        <v>420</v>
      </c>
      <c r="G38" s="2">
        <v>2.9733796296296296E-2</v>
      </c>
      <c r="H38">
        <v>140</v>
      </c>
      <c r="I38">
        <v>168</v>
      </c>
      <c r="J38">
        <v>3.1</v>
      </c>
      <c r="K38">
        <v>151</v>
      </c>
      <c r="L38">
        <v>191</v>
      </c>
      <c r="M38" s="2">
        <v>0.27013888888888887</v>
      </c>
      <c r="N38" s="2">
        <v>0.16666666666666666</v>
      </c>
      <c r="O38" s="5" t="s">
        <v>80</v>
      </c>
      <c r="P38" s="5" t="s">
        <v>62</v>
      </c>
      <c r="Q38">
        <v>0.99</v>
      </c>
      <c r="R38">
        <v>8.6999999999999993</v>
      </c>
      <c r="S38">
        <v>8.1999999999999993</v>
      </c>
      <c r="T38">
        <v>257</v>
      </c>
      <c r="U38" s="5" t="s">
        <v>188</v>
      </c>
      <c r="V38">
        <v>265</v>
      </c>
      <c r="W38">
        <v>0</v>
      </c>
      <c r="X38">
        <v>222</v>
      </c>
      <c r="Y38">
        <v>415</v>
      </c>
      <c r="Z38">
        <v>0</v>
      </c>
      <c r="AA38">
        <v>0</v>
      </c>
      <c r="AB38">
        <v>0</v>
      </c>
      <c r="AC38">
        <v>0</v>
      </c>
      <c r="AD38">
        <v>0</v>
      </c>
      <c r="AE38" s="2">
        <v>0</v>
      </c>
      <c r="AF38">
        <v>0</v>
      </c>
      <c r="AG38" s="2">
        <v>0</v>
      </c>
      <c r="AH38" s="5" t="s">
        <v>52</v>
      </c>
      <c r="AI38" s="2">
        <v>1.0416666666666667E-3</v>
      </c>
      <c r="AJ38">
        <v>18</v>
      </c>
      <c r="AK38">
        <v>0</v>
      </c>
      <c r="AL38" s="2">
        <v>2.9629629629629631E-2</v>
      </c>
      <c r="AM38" s="2">
        <v>2.9733796296296296E-2</v>
      </c>
      <c r="AN38" s="5" t="s">
        <v>189</v>
      </c>
      <c r="AO38" s="5" t="s">
        <v>54</v>
      </c>
    </row>
    <row r="39" spans="1:41" x14ac:dyDescent="0.3">
      <c r="A39" s="5" t="s">
        <v>48</v>
      </c>
      <c r="B39" s="1">
        <v>45342.25273148148</v>
      </c>
      <c r="C39" t="b">
        <v>0</v>
      </c>
      <c r="D39" s="5" t="s">
        <v>190</v>
      </c>
      <c r="E39">
        <v>8.01</v>
      </c>
      <c r="F39">
        <v>497</v>
      </c>
      <c r="G39" s="2">
        <v>3.5358796296296298E-2</v>
      </c>
      <c r="H39">
        <v>137</v>
      </c>
      <c r="I39">
        <v>144</v>
      </c>
      <c r="J39">
        <v>3.1</v>
      </c>
      <c r="K39">
        <v>168</v>
      </c>
      <c r="L39">
        <v>175</v>
      </c>
      <c r="M39" s="2">
        <v>0.26458333333333334</v>
      </c>
      <c r="N39" s="2">
        <v>0.24097222222222223</v>
      </c>
      <c r="O39" s="5" t="s">
        <v>62</v>
      </c>
      <c r="P39" s="5" t="s">
        <v>62</v>
      </c>
      <c r="Q39">
        <v>0.94</v>
      </c>
      <c r="R39">
        <v>9.3000000000000007</v>
      </c>
      <c r="S39">
        <v>8.6999999999999993</v>
      </c>
      <c r="T39">
        <v>270</v>
      </c>
      <c r="U39" s="5" t="s">
        <v>191</v>
      </c>
      <c r="V39">
        <v>243</v>
      </c>
      <c r="W39">
        <v>0</v>
      </c>
      <c r="X39">
        <v>241</v>
      </c>
      <c r="Y39">
        <v>288</v>
      </c>
      <c r="Z39">
        <v>0</v>
      </c>
      <c r="AA39">
        <v>0</v>
      </c>
      <c r="AB39">
        <v>0</v>
      </c>
      <c r="AC39">
        <v>0</v>
      </c>
      <c r="AD39">
        <v>0</v>
      </c>
      <c r="AE39" s="2">
        <v>0</v>
      </c>
      <c r="AF39">
        <v>0</v>
      </c>
      <c r="AG39" s="2">
        <v>0</v>
      </c>
      <c r="AH39" s="5" t="s">
        <v>52</v>
      </c>
      <c r="AI39" s="2">
        <v>5.2083333333333337E-5</v>
      </c>
      <c r="AJ39">
        <v>9</v>
      </c>
      <c r="AK39">
        <v>0</v>
      </c>
      <c r="AL39" s="2">
        <v>3.5324074074074077E-2</v>
      </c>
      <c r="AM39" s="2">
        <v>3.5358796296296298E-2</v>
      </c>
      <c r="AN39" s="5" t="s">
        <v>189</v>
      </c>
      <c r="AO39" s="5" t="s">
        <v>62</v>
      </c>
    </row>
    <row r="40" spans="1:41" x14ac:dyDescent="0.3">
      <c r="A40" s="5" t="s">
        <v>65</v>
      </c>
      <c r="B40" s="1">
        <v>45340.536886574075</v>
      </c>
      <c r="C40" t="b">
        <v>0</v>
      </c>
      <c r="D40" s="5" t="s">
        <v>95</v>
      </c>
      <c r="E40">
        <v>14</v>
      </c>
      <c r="F40">
        <v>781</v>
      </c>
      <c r="G40" s="2">
        <v>6.3194444444444442E-2</v>
      </c>
      <c r="H40">
        <v>140</v>
      </c>
      <c r="I40">
        <v>162</v>
      </c>
      <c r="J40">
        <v>3.1</v>
      </c>
      <c r="K40">
        <v>155</v>
      </c>
      <c r="L40">
        <v>248</v>
      </c>
      <c r="M40" s="2">
        <v>0.27083333333333331</v>
      </c>
      <c r="N40" s="2">
        <v>0.1701388888888889</v>
      </c>
      <c r="O40" s="5" t="s">
        <v>50</v>
      </c>
      <c r="P40" s="5" t="s">
        <v>50</v>
      </c>
      <c r="Q40">
        <v>1.03</v>
      </c>
      <c r="R40">
        <v>9.1999999999999993</v>
      </c>
      <c r="S40">
        <v>9.4</v>
      </c>
      <c r="T40">
        <v>274</v>
      </c>
      <c r="U40" s="5" t="s">
        <v>50</v>
      </c>
      <c r="V40">
        <v>243</v>
      </c>
      <c r="W40">
        <v>0</v>
      </c>
      <c r="X40">
        <v>232</v>
      </c>
      <c r="Y40">
        <v>373</v>
      </c>
      <c r="Z40">
        <v>0</v>
      </c>
      <c r="AA40">
        <v>0</v>
      </c>
      <c r="AB40">
        <v>0</v>
      </c>
      <c r="AC40">
        <v>0</v>
      </c>
      <c r="AD40">
        <v>0</v>
      </c>
      <c r="AE40" s="2">
        <v>0</v>
      </c>
      <c r="AF40">
        <v>0</v>
      </c>
      <c r="AG40" s="2">
        <v>0</v>
      </c>
      <c r="AH40" s="5" t="s">
        <v>52</v>
      </c>
      <c r="AI40" s="2">
        <v>4.1898148148148149E-4</v>
      </c>
      <c r="AJ40">
        <v>15</v>
      </c>
      <c r="AK40">
        <v>0</v>
      </c>
      <c r="AL40" s="2">
        <v>5.8611111111111114E-2</v>
      </c>
      <c r="AM40" s="2">
        <v>6.3194444444444442E-2</v>
      </c>
      <c r="AN40" s="5" t="s">
        <v>50</v>
      </c>
      <c r="AO40" s="5" t="s">
        <v>50</v>
      </c>
    </row>
    <row r="41" spans="1:41" x14ac:dyDescent="0.3">
      <c r="A41" s="5" t="s">
        <v>65</v>
      </c>
      <c r="B41" s="1">
        <v>45339.300069444442</v>
      </c>
      <c r="C41" t="b">
        <v>0</v>
      </c>
      <c r="D41" s="5" t="s">
        <v>65</v>
      </c>
      <c r="E41">
        <v>8.1</v>
      </c>
      <c r="F41">
        <v>516</v>
      </c>
      <c r="G41" s="2">
        <v>3.7025462962962961E-2</v>
      </c>
      <c r="H41">
        <v>146</v>
      </c>
      <c r="I41">
        <v>172</v>
      </c>
      <c r="J41">
        <v>3.3</v>
      </c>
      <c r="K41">
        <v>156</v>
      </c>
      <c r="L41">
        <v>176</v>
      </c>
      <c r="M41" s="2">
        <v>0.27430555555555558</v>
      </c>
      <c r="N41" s="2">
        <v>0.22013888888888888</v>
      </c>
      <c r="O41" s="5" t="s">
        <v>50</v>
      </c>
      <c r="P41" s="5" t="s">
        <v>50</v>
      </c>
      <c r="Q41">
        <v>0.94</v>
      </c>
      <c r="R41">
        <v>9.1</v>
      </c>
      <c r="S41">
        <v>8.4</v>
      </c>
      <c r="T41">
        <v>273</v>
      </c>
      <c r="U41" s="5" t="s">
        <v>50</v>
      </c>
      <c r="V41">
        <v>226</v>
      </c>
      <c r="W41">
        <v>0</v>
      </c>
      <c r="X41">
        <v>210</v>
      </c>
      <c r="Y41">
        <v>294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</v>
      </c>
      <c r="AF41">
        <v>0</v>
      </c>
      <c r="AG41" s="2">
        <v>0</v>
      </c>
      <c r="AH41" s="5" t="s">
        <v>52</v>
      </c>
      <c r="AI41" s="2">
        <v>2.871527777777778E-3</v>
      </c>
      <c r="AJ41">
        <v>8</v>
      </c>
      <c r="AK41">
        <v>0</v>
      </c>
      <c r="AL41" s="2">
        <v>3.6354166666666667E-2</v>
      </c>
      <c r="AM41" s="2">
        <v>3.7025462962962961E-2</v>
      </c>
      <c r="AN41" s="5" t="s">
        <v>50</v>
      </c>
      <c r="AO41" s="5" t="s">
        <v>50</v>
      </c>
    </row>
    <row r="42" spans="1:41" x14ac:dyDescent="0.3">
      <c r="A42" s="5" t="s">
        <v>65</v>
      </c>
      <c r="B42" s="1">
        <v>45337.887685185182</v>
      </c>
      <c r="C42" t="b">
        <v>0</v>
      </c>
      <c r="D42" s="5" t="s">
        <v>95</v>
      </c>
      <c r="E42">
        <v>8</v>
      </c>
      <c r="F42">
        <v>472</v>
      </c>
      <c r="G42" s="2">
        <v>3.636574074074074E-2</v>
      </c>
      <c r="H42">
        <v>138</v>
      </c>
      <c r="I42">
        <v>153</v>
      </c>
      <c r="J42">
        <v>2.8</v>
      </c>
      <c r="K42">
        <v>158</v>
      </c>
      <c r="L42">
        <v>180</v>
      </c>
      <c r="M42" s="2">
        <v>0.27291666666666664</v>
      </c>
      <c r="N42" s="2">
        <v>0.24166666666666667</v>
      </c>
      <c r="O42" s="5" t="s">
        <v>50</v>
      </c>
      <c r="P42" s="5" t="s">
        <v>50</v>
      </c>
      <c r="Q42">
        <v>1.03</v>
      </c>
      <c r="R42">
        <v>9.3000000000000007</v>
      </c>
      <c r="S42">
        <v>9.5</v>
      </c>
      <c r="T42">
        <v>277</v>
      </c>
      <c r="U42" s="5" t="s">
        <v>50</v>
      </c>
      <c r="V42">
        <v>245</v>
      </c>
      <c r="W42">
        <v>0</v>
      </c>
      <c r="X42">
        <v>239</v>
      </c>
      <c r="Y42">
        <v>269</v>
      </c>
      <c r="Z42">
        <v>0</v>
      </c>
      <c r="AA42">
        <v>0</v>
      </c>
      <c r="AB42">
        <v>0</v>
      </c>
      <c r="AC42">
        <v>0</v>
      </c>
      <c r="AD42">
        <v>0</v>
      </c>
      <c r="AE42" s="2">
        <v>0</v>
      </c>
      <c r="AF42">
        <v>0</v>
      </c>
      <c r="AG42" s="2">
        <v>0</v>
      </c>
      <c r="AH42" s="5" t="s">
        <v>52</v>
      </c>
      <c r="AI42" s="2">
        <v>1.7754629629629631E-3</v>
      </c>
      <c r="AJ42">
        <v>9</v>
      </c>
      <c r="AK42">
        <v>0</v>
      </c>
      <c r="AL42" s="2">
        <v>3.5104166666666665E-2</v>
      </c>
      <c r="AM42" s="2">
        <v>3.636574074074074E-2</v>
      </c>
      <c r="AN42" s="5" t="s">
        <v>50</v>
      </c>
      <c r="AO42" s="5" t="s">
        <v>50</v>
      </c>
    </row>
    <row r="43" spans="1:41" x14ac:dyDescent="0.3">
      <c r="A43" s="5" t="s">
        <v>65</v>
      </c>
      <c r="B43" s="1">
        <v>45335.504884259259</v>
      </c>
      <c r="C43" t="b">
        <v>0</v>
      </c>
      <c r="D43" s="5" t="s">
        <v>182</v>
      </c>
      <c r="E43">
        <v>6.7</v>
      </c>
      <c r="F43">
        <v>423</v>
      </c>
      <c r="G43" s="2">
        <v>3.0706018518518518E-2</v>
      </c>
      <c r="H43">
        <v>143</v>
      </c>
      <c r="I43">
        <v>172</v>
      </c>
      <c r="J43">
        <v>3.1</v>
      </c>
      <c r="K43">
        <v>154</v>
      </c>
      <c r="L43">
        <v>270</v>
      </c>
      <c r="M43" s="2">
        <v>0.27500000000000002</v>
      </c>
      <c r="N43" s="2">
        <v>0.17986111111111111</v>
      </c>
      <c r="O43" s="5" t="s">
        <v>50</v>
      </c>
      <c r="P43" s="5" t="s">
        <v>50</v>
      </c>
      <c r="Q43">
        <v>1.03</v>
      </c>
      <c r="R43">
        <v>8.6</v>
      </c>
      <c r="S43">
        <v>8.8000000000000007</v>
      </c>
      <c r="T43">
        <v>266</v>
      </c>
      <c r="U43" s="5" t="s">
        <v>50</v>
      </c>
      <c r="V43">
        <v>251</v>
      </c>
      <c r="W43">
        <v>0</v>
      </c>
      <c r="X43">
        <v>228</v>
      </c>
      <c r="Y43">
        <v>347</v>
      </c>
      <c r="Z43">
        <v>0</v>
      </c>
      <c r="AA43">
        <v>0</v>
      </c>
      <c r="AB43">
        <v>0</v>
      </c>
      <c r="AC43">
        <v>0</v>
      </c>
      <c r="AD43">
        <v>0</v>
      </c>
      <c r="AE43" s="2">
        <v>0</v>
      </c>
      <c r="AF43">
        <v>0</v>
      </c>
      <c r="AG43" s="2">
        <v>0</v>
      </c>
      <c r="AH43" s="5" t="s">
        <v>52</v>
      </c>
      <c r="AI43" s="2">
        <v>1.0416666666666667E-3</v>
      </c>
      <c r="AJ43">
        <v>18</v>
      </c>
      <c r="AK43">
        <v>0</v>
      </c>
      <c r="AL43" s="2">
        <v>2.9583333333333333E-2</v>
      </c>
      <c r="AM43" s="2">
        <v>3.0706018518518518E-2</v>
      </c>
      <c r="AN43" s="5" t="s">
        <v>50</v>
      </c>
      <c r="AO43" s="5" t="s">
        <v>50</v>
      </c>
    </row>
    <row r="44" spans="1:41" x14ac:dyDescent="0.3">
      <c r="A44" s="5" t="s">
        <v>65</v>
      </c>
      <c r="B44" s="1">
        <v>45333.550682870373</v>
      </c>
      <c r="C44" t="b">
        <v>0</v>
      </c>
      <c r="D44" s="5" t="s">
        <v>95</v>
      </c>
      <c r="E44">
        <v>14</v>
      </c>
      <c r="F44">
        <v>739</v>
      </c>
      <c r="G44" s="2">
        <v>5.9479166666666666E-2</v>
      </c>
      <c r="H44">
        <v>141</v>
      </c>
      <c r="I44">
        <v>152</v>
      </c>
      <c r="J44">
        <v>3.1</v>
      </c>
      <c r="K44">
        <v>158</v>
      </c>
      <c r="L44">
        <v>210</v>
      </c>
      <c r="M44" s="2">
        <v>0.25486111111111109</v>
      </c>
      <c r="N44" s="2">
        <v>0.19722222222222222</v>
      </c>
      <c r="O44" s="5" t="s">
        <v>50</v>
      </c>
      <c r="P44" s="5" t="s">
        <v>50</v>
      </c>
      <c r="Q44">
        <v>1.08</v>
      </c>
      <c r="R44">
        <v>8.9</v>
      </c>
      <c r="S44">
        <v>9.6</v>
      </c>
      <c r="T44">
        <v>267</v>
      </c>
      <c r="U44" s="5" t="s">
        <v>50</v>
      </c>
      <c r="V44">
        <v>257</v>
      </c>
      <c r="W44">
        <v>0</v>
      </c>
      <c r="X44">
        <v>247</v>
      </c>
      <c r="Y44">
        <v>324</v>
      </c>
      <c r="Z44">
        <v>0</v>
      </c>
      <c r="AA44">
        <v>0</v>
      </c>
      <c r="AB44">
        <v>0</v>
      </c>
      <c r="AC44">
        <v>0</v>
      </c>
      <c r="AD44">
        <v>0</v>
      </c>
      <c r="AE44" s="2">
        <v>0</v>
      </c>
      <c r="AF44">
        <v>0</v>
      </c>
      <c r="AG44" s="2">
        <v>0</v>
      </c>
      <c r="AH44" s="5" t="s">
        <v>52</v>
      </c>
      <c r="AI44" s="2">
        <v>1.1574074074074073E-5</v>
      </c>
      <c r="AJ44">
        <v>16</v>
      </c>
      <c r="AK44">
        <v>0</v>
      </c>
      <c r="AL44" s="2">
        <v>5.572916666666667E-2</v>
      </c>
      <c r="AM44" s="2">
        <v>5.9675925925925924E-2</v>
      </c>
      <c r="AN44" s="5" t="s">
        <v>50</v>
      </c>
      <c r="AO44" s="5" t="s">
        <v>50</v>
      </c>
    </row>
    <row r="45" spans="1:41" x14ac:dyDescent="0.3">
      <c r="A45" s="5" t="s">
        <v>65</v>
      </c>
      <c r="B45" s="1">
        <v>45331.507152777776</v>
      </c>
      <c r="C45" t="b">
        <v>0</v>
      </c>
      <c r="D45" s="5" t="s">
        <v>87</v>
      </c>
      <c r="E45">
        <v>9.4</v>
      </c>
      <c r="F45">
        <v>600</v>
      </c>
      <c r="G45" s="2">
        <v>3.9502314814814816E-2</v>
      </c>
      <c r="H45">
        <v>151</v>
      </c>
      <c r="I45">
        <v>178</v>
      </c>
      <c r="J45">
        <v>3.8</v>
      </c>
      <c r="K45">
        <v>159</v>
      </c>
      <c r="L45">
        <v>180</v>
      </c>
      <c r="M45" s="2">
        <v>0.25208333333333333</v>
      </c>
      <c r="N45" s="2">
        <v>0.20347222222222222</v>
      </c>
      <c r="O45" s="5" t="s">
        <v>50</v>
      </c>
      <c r="P45" s="5" t="s">
        <v>50</v>
      </c>
      <c r="Q45">
        <v>1.07</v>
      </c>
      <c r="R45">
        <v>8.9</v>
      </c>
      <c r="S45">
        <v>9.4</v>
      </c>
      <c r="T45">
        <v>265</v>
      </c>
      <c r="U45" s="5" t="s">
        <v>50</v>
      </c>
      <c r="V45">
        <v>256</v>
      </c>
      <c r="W45">
        <v>0</v>
      </c>
      <c r="X45">
        <v>246</v>
      </c>
      <c r="Y45">
        <v>322</v>
      </c>
      <c r="Z45">
        <v>0</v>
      </c>
      <c r="AA45">
        <v>0</v>
      </c>
      <c r="AB45">
        <v>0</v>
      </c>
      <c r="AC45">
        <v>0</v>
      </c>
      <c r="AD45">
        <v>0</v>
      </c>
      <c r="AE45" s="2">
        <v>0</v>
      </c>
      <c r="AF45">
        <v>0</v>
      </c>
      <c r="AG45" s="2">
        <v>0</v>
      </c>
      <c r="AH45" s="5" t="s">
        <v>52</v>
      </c>
      <c r="AI45" s="2">
        <v>3.5879629629629629E-5</v>
      </c>
      <c r="AJ45">
        <v>12</v>
      </c>
      <c r="AK45">
        <v>0</v>
      </c>
      <c r="AL45" s="2">
        <v>3.7048611111111109E-2</v>
      </c>
      <c r="AM45" s="2">
        <v>3.9502314814814816E-2</v>
      </c>
      <c r="AN45" s="5" t="s">
        <v>50</v>
      </c>
      <c r="AO45" s="5" t="s">
        <v>50</v>
      </c>
    </row>
    <row r="46" spans="1:41" x14ac:dyDescent="0.3">
      <c r="A46" s="5" t="s">
        <v>65</v>
      </c>
      <c r="B46" s="1">
        <v>45330.517557870371</v>
      </c>
      <c r="C46" t="b">
        <v>0</v>
      </c>
      <c r="D46" s="5" t="s">
        <v>95</v>
      </c>
      <c r="E46">
        <v>6</v>
      </c>
      <c r="F46">
        <v>365</v>
      </c>
      <c r="G46" s="2">
        <v>2.5555555555555557E-2</v>
      </c>
      <c r="H46">
        <v>145</v>
      </c>
      <c r="I46">
        <v>182</v>
      </c>
      <c r="J46">
        <v>3.2</v>
      </c>
      <c r="K46">
        <v>158</v>
      </c>
      <c r="L46">
        <v>192</v>
      </c>
      <c r="M46" s="2">
        <v>0.25555555555555554</v>
      </c>
      <c r="N46" s="2">
        <v>0.21180555555555555</v>
      </c>
      <c r="O46" s="5" t="s">
        <v>50</v>
      </c>
      <c r="P46" s="5" t="s">
        <v>50</v>
      </c>
      <c r="Q46">
        <v>0.99</v>
      </c>
      <c r="R46">
        <v>9.4</v>
      </c>
      <c r="S46">
        <v>9.3000000000000007</v>
      </c>
      <c r="T46">
        <v>276</v>
      </c>
      <c r="U46" s="5" t="s">
        <v>50</v>
      </c>
      <c r="V46">
        <v>237</v>
      </c>
      <c r="W46">
        <v>0</v>
      </c>
      <c r="X46">
        <v>228</v>
      </c>
      <c r="Y46">
        <v>314</v>
      </c>
      <c r="Z46">
        <v>0</v>
      </c>
      <c r="AA46">
        <v>0</v>
      </c>
      <c r="AB46">
        <v>0</v>
      </c>
      <c r="AC46">
        <v>0</v>
      </c>
      <c r="AD46">
        <v>0</v>
      </c>
      <c r="AE46" s="2">
        <v>0</v>
      </c>
      <c r="AF46">
        <v>0</v>
      </c>
      <c r="AG46" s="2">
        <v>0</v>
      </c>
      <c r="AH46" s="5" t="s">
        <v>52</v>
      </c>
      <c r="AI46" s="2">
        <v>2.5277777777777777E-3</v>
      </c>
      <c r="AJ46">
        <v>6</v>
      </c>
      <c r="AK46">
        <v>0</v>
      </c>
      <c r="AL46" s="2">
        <v>2.4016203703703703E-2</v>
      </c>
      <c r="AM46" s="2">
        <v>2.5555555555555557E-2</v>
      </c>
      <c r="AN46" s="5" t="s">
        <v>50</v>
      </c>
      <c r="AO46" s="5" t="s">
        <v>50</v>
      </c>
    </row>
    <row r="47" spans="1:41" x14ac:dyDescent="0.3">
      <c r="A47" s="5" t="s">
        <v>65</v>
      </c>
      <c r="B47" s="1">
        <v>45328.502534722225</v>
      </c>
      <c r="C47" t="b">
        <v>0</v>
      </c>
      <c r="D47" s="5" t="s">
        <v>87</v>
      </c>
      <c r="E47">
        <v>10.5</v>
      </c>
      <c r="F47">
        <v>674</v>
      </c>
      <c r="G47" s="2">
        <v>4.6261574074074073E-2</v>
      </c>
      <c r="H47">
        <v>150</v>
      </c>
      <c r="I47">
        <v>181</v>
      </c>
      <c r="J47">
        <v>3.4</v>
      </c>
      <c r="K47">
        <v>161</v>
      </c>
      <c r="L47">
        <v>231</v>
      </c>
      <c r="M47" s="2">
        <v>0.26458333333333334</v>
      </c>
      <c r="N47" s="2">
        <v>0.1701388888888889</v>
      </c>
      <c r="O47" s="5" t="s">
        <v>50</v>
      </c>
      <c r="P47" s="5" t="s">
        <v>50</v>
      </c>
      <c r="Q47">
        <v>1.03</v>
      </c>
      <c r="R47">
        <v>9.1</v>
      </c>
      <c r="S47">
        <v>9.3000000000000007</v>
      </c>
      <c r="T47">
        <v>270</v>
      </c>
      <c r="U47" s="5" t="s">
        <v>50</v>
      </c>
      <c r="V47">
        <v>249</v>
      </c>
      <c r="W47">
        <v>0</v>
      </c>
      <c r="X47">
        <v>242</v>
      </c>
      <c r="Y47">
        <v>393</v>
      </c>
      <c r="Z47">
        <v>0</v>
      </c>
      <c r="AA47">
        <v>0</v>
      </c>
      <c r="AB47">
        <v>0</v>
      </c>
      <c r="AC47">
        <v>0</v>
      </c>
      <c r="AD47">
        <v>0</v>
      </c>
      <c r="AE47" s="2">
        <v>0</v>
      </c>
      <c r="AF47">
        <v>0</v>
      </c>
      <c r="AG47" s="2">
        <v>0</v>
      </c>
      <c r="AH47" s="5" t="s">
        <v>52</v>
      </c>
      <c r="AI47" s="2">
        <v>3.7951388888888887E-3</v>
      </c>
      <c r="AJ47">
        <v>11</v>
      </c>
      <c r="AK47">
        <v>0</v>
      </c>
      <c r="AL47" s="2">
        <v>4.4432870370370373E-2</v>
      </c>
      <c r="AM47" s="2">
        <v>4.6261574074074073E-2</v>
      </c>
      <c r="AN47" s="5" t="s">
        <v>50</v>
      </c>
      <c r="AO47" s="5" t="s">
        <v>50</v>
      </c>
    </row>
    <row r="48" spans="1:41" x14ac:dyDescent="0.3">
      <c r="A48" s="5" t="s">
        <v>48</v>
      </c>
      <c r="B48" s="1">
        <v>45326.300138888888</v>
      </c>
      <c r="C48" t="b">
        <v>0</v>
      </c>
      <c r="D48" s="5" t="s">
        <v>91</v>
      </c>
      <c r="E48">
        <v>15.1</v>
      </c>
      <c r="F48">
        <v>949</v>
      </c>
      <c r="G48" s="2">
        <v>6.2303240740740742E-2</v>
      </c>
      <c r="H48">
        <v>152</v>
      </c>
      <c r="I48">
        <v>166</v>
      </c>
      <c r="J48">
        <v>4.0999999999999996</v>
      </c>
      <c r="K48">
        <v>170</v>
      </c>
      <c r="L48">
        <v>180</v>
      </c>
      <c r="M48" s="2">
        <v>0.24791666666666667</v>
      </c>
      <c r="N48" s="2">
        <v>0.20208333333333334</v>
      </c>
      <c r="O48" s="5" t="s">
        <v>102</v>
      </c>
      <c r="P48" s="5" t="s">
        <v>192</v>
      </c>
      <c r="Q48">
        <v>0.99</v>
      </c>
      <c r="R48">
        <v>8.9</v>
      </c>
      <c r="S48">
        <v>8.8000000000000007</v>
      </c>
      <c r="T48">
        <v>263</v>
      </c>
      <c r="U48" s="5" t="s">
        <v>193</v>
      </c>
      <c r="V48">
        <v>265</v>
      </c>
      <c r="W48">
        <v>0</v>
      </c>
      <c r="X48">
        <v>260</v>
      </c>
      <c r="Y48">
        <v>383</v>
      </c>
      <c r="Z48">
        <v>0</v>
      </c>
      <c r="AA48">
        <v>0</v>
      </c>
      <c r="AB48">
        <v>0</v>
      </c>
      <c r="AC48">
        <v>0</v>
      </c>
      <c r="AD48">
        <v>0</v>
      </c>
      <c r="AE48" s="2">
        <v>0</v>
      </c>
      <c r="AF48">
        <v>0</v>
      </c>
      <c r="AG48" s="2">
        <v>0</v>
      </c>
      <c r="AH48" s="5" t="s">
        <v>52</v>
      </c>
      <c r="AI48" s="2">
        <v>4.7800925925925924E-4</v>
      </c>
      <c r="AJ48">
        <v>16</v>
      </c>
      <c r="AK48">
        <v>0</v>
      </c>
      <c r="AL48" s="2">
        <v>6.2233796296296294E-2</v>
      </c>
      <c r="AM48" s="2">
        <v>6.2997685185185184E-2</v>
      </c>
      <c r="AN48" s="5" t="s">
        <v>194</v>
      </c>
      <c r="AO48" s="5" t="s">
        <v>195</v>
      </c>
    </row>
    <row r="49" spans="1:41" x14ac:dyDescent="0.3">
      <c r="A49" s="5" t="s">
        <v>65</v>
      </c>
      <c r="B49" s="1">
        <v>45323.510381944441</v>
      </c>
      <c r="C49" t="b">
        <v>0</v>
      </c>
      <c r="D49" s="5" t="s">
        <v>95</v>
      </c>
      <c r="E49">
        <v>7</v>
      </c>
      <c r="F49">
        <v>375</v>
      </c>
      <c r="G49" s="2">
        <v>3.4317129629629628E-2</v>
      </c>
      <c r="H49">
        <v>131</v>
      </c>
      <c r="I49">
        <v>148</v>
      </c>
      <c r="J49">
        <v>2.2999999999999998</v>
      </c>
      <c r="K49">
        <v>152</v>
      </c>
      <c r="L49">
        <v>214</v>
      </c>
      <c r="M49" s="2">
        <v>0.29444444444444445</v>
      </c>
      <c r="N49" s="2">
        <v>0.22569444444444445</v>
      </c>
      <c r="O49" s="5" t="s">
        <v>50</v>
      </c>
      <c r="P49" s="5" t="s">
        <v>50</v>
      </c>
      <c r="Q49">
        <v>1.02</v>
      </c>
      <c r="R49">
        <v>9.3000000000000007</v>
      </c>
      <c r="S49">
        <v>9.3000000000000007</v>
      </c>
      <c r="T49">
        <v>276</v>
      </c>
      <c r="U49" s="5" t="s">
        <v>50</v>
      </c>
      <c r="V49">
        <v>239</v>
      </c>
      <c r="W49">
        <v>0</v>
      </c>
      <c r="X49">
        <v>223</v>
      </c>
      <c r="Y49">
        <v>295</v>
      </c>
      <c r="Z49">
        <v>0</v>
      </c>
      <c r="AA49">
        <v>0</v>
      </c>
      <c r="AB49">
        <v>0</v>
      </c>
      <c r="AC49">
        <v>0</v>
      </c>
      <c r="AD49">
        <v>0</v>
      </c>
      <c r="AE49" s="2">
        <v>0</v>
      </c>
      <c r="AF49">
        <v>0</v>
      </c>
      <c r="AG49" s="2">
        <v>0</v>
      </c>
      <c r="AH49" s="5" t="s">
        <v>52</v>
      </c>
      <c r="AI49" s="2">
        <v>1.1527777777777777E-3</v>
      </c>
      <c r="AJ49">
        <v>8</v>
      </c>
      <c r="AK49">
        <v>0</v>
      </c>
      <c r="AL49" s="2">
        <v>3.1215277777777779E-2</v>
      </c>
      <c r="AM49" s="2">
        <v>3.4317129629629628E-2</v>
      </c>
      <c r="AN49" s="5" t="s">
        <v>50</v>
      </c>
      <c r="AO49" s="5" t="s">
        <v>50</v>
      </c>
    </row>
    <row r="50" spans="1:41" x14ac:dyDescent="0.3">
      <c r="A50" s="5" t="s">
        <v>65</v>
      </c>
      <c r="B50" s="1">
        <v>45321.507835648146</v>
      </c>
      <c r="C50" t="b">
        <v>0</v>
      </c>
      <c r="D50" s="5" t="s">
        <v>87</v>
      </c>
      <c r="E50">
        <v>10.5</v>
      </c>
      <c r="F50">
        <v>649</v>
      </c>
      <c r="G50" s="2">
        <v>4.6400462962962963E-2</v>
      </c>
      <c r="H50">
        <v>146</v>
      </c>
      <c r="I50">
        <v>179</v>
      </c>
      <c r="J50">
        <v>3.5</v>
      </c>
      <c r="K50">
        <v>155</v>
      </c>
      <c r="L50">
        <v>240</v>
      </c>
      <c r="M50" s="2">
        <v>0.26527777777777778</v>
      </c>
      <c r="N50" s="2">
        <v>0.21805555555555556</v>
      </c>
      <c r="O50" s="5" t="s">
        <v>50</v>
      </c>
      <c r="P50" s="5" t="s">
        <v>50</v>
      </c>
      <c r="Q50">
        <v>1</v>
      </c>
      <c r="R50">
        <v>9.3000000000000007</v>
      </c>
      <c r="S50">
        <v>9.3000000000000007</v>
      </c>
      <c r="T50">
        <v>275</v>
      </c>
      <c r="U50" s="5" t="s">
        <v>50</v>
      </c>
      <c r="V50">
        <v>241</v>
      </c>
      <c r="W50">
        <v>0</v>
      </c>
      <c r="X50">
        <v>227</v>
      </c>
      <c r="Y50">
        <v>295</v>
      </c>
      <c r="Z50">
        <v>0</v>
      </c>
      <c r="AA50">
        <v>0</v>
      </c>
      <c r="AB50">
        <v>0</v>
      </c>
      <c r="AC50">
        <v>0</v>
      </c>
      <c r="AD50">
        <v>0</v>
      </c>
      <c r="AE50" s="2">
        <v>0</v>
      </c>
      <c r="AF50">
        <v>0</v>
      </c>
      <c r="AG50" s="2">
        <v>0</v>
      </c>
      <c r="AH50" s="5" t="s">
        <v>52</v>
      </c>
      <c r="AI50" s="2">
        <v>5.1273148148148152E-4</v>
      </c>
      <c r="AJ50">
        <v>11</v>
      </c>
      <c r="AK50">
        <v>0</v>
      </c>
      <c r="AL50" s="2">
        <v>4.3067129629629629E-2</v>
      </c>
      <c r="AM50" s="2">
        <v>4.6886574074074074E-2</v>
      </c>
      <c r="AN50" s="5" t="s">
        <v>50</v>
      </c>
      <c r="AO50" s="5" t="s">
        <v>50</v>
      </c>
    </row>
    <row r="51" spans="1:41" x14ac:dyDescent="0.3">
      <c r="A51" s="5" t="s">
        <v>48</v>
      </c>
      <c r="B51" s="1">
        <v>45319.492083333331</v>
      </c>
      <c r="C51" t="b">
        <v>0</v>
      </c>
      <c r="D51" s="5" t="s">
        <v>91</v>
      </c>
      <c r="E51">
        <v>12.53</v>
      </c>
      <c r="F51">
        <v>834</v>
      </c>
      <c r="G51" s="2">
        <v>5.2835648148148145E-2</v>
      </c>
      <c r="H51">
        <v>156</v>
      </c>
      <c r="I51">
        <v>177</v>
      </c>
      <c r="J51">
        <v>4.2</v>
      </c>
      <c r="K51">
        <v>167</v>
      </c>
      <c r="L51">
        <v>239</v>
      </c>
      <c r="M51" s="2">
        <v>0.25277777777777777</v>
      </c>
      <c r="N51" s="2">
        <v>0.17291666666666666</v>
      </c>
      <c r="O51" s="5" t="s">
        <v>92</v>
      </c>
      <c r="P51" s="5" t="s">
        <v>93</v>
      </c>
      <c r="Q51">
        <v>0.99</v>
      </c>
      <c r="R51">
        <v>8.9</v>
      </c>
      <c r="S51">
        <v>8.8000000000000007</v>
      </c>
      <c r="T51">
        <v>262</v>
      </c>
      <c r="U51" s="5" t="s">
        <v>94</v>
      </c>
      <c r="V51">
        <v>274</v>
      </c>
      <c r="W51">
        <v>0</v>
      </c>
      <c r="X51">
        <v>264</v>
      </c>
      <c r="Y51">
        <v>446</v>
      </c>
      <c r="Z51">
        <v>0</v>
      </c>
      <c r="AA51">
        <v>0</v>
      </c>
      <c r="AB51">
        <v>0</v>
      </c>
      <c r="AC51">
        <v>0</v>
      </c>
      <c r="AD51">
        <v>0</v>
      </c>
      <c r="AE51" s="2">
        <v>0</v>
      </c>
      <c r="AF51">
        <v>0</v>
      </c>
      <c r="AG51" s="2">
        <v>0</v>
      </c>
      <c r="AH51" s="5" t="s">
        <v>52</v>
      </c>
      <c r="AI51" s="2">
        <v>2.2268518518518518E-3</v>
      </c>
      <c r="AJ51">
        <v>13</v>
      </c>
      <c r="AK51">
        <v>0</v>
      </c>
      <c r="AL51" s="2">
        <v>5.2337962962962961E-2</v>
      </c>
      <c r="AM51" s="2">
        <v>5.2986111111111109E-2</v>
      </c>
      <c r="AN51" s="5" t="s">
        <v>115</v>
      </c>
      <c r="AO51" s="5" t="s">
        <v>116</v>
      </c>
    </row>
    <row r="52" spans="1:41" x14ac:dyDescent="0.3">
      <c r="A52" s="5" t="s">
        <v>65</v>
      </c>
      <c r="B52" s="1">
        <v>45318.534849537034</v>
      </c>
      <c r="C52" t="b">
        <v>0</v>
      </c>
      <c r="D52" s="5" t="s">
        <v>87</v>
      </c>
      <c r="E52">
        <v>11</v>
      </c>
      <c r="F52">
        <v>687</v>
      </c>
      <c r="G52" s="2">
        <v>4.7500000000000001E-2</v>
      </c>
      <c r="H52">
        <v>148</v>
      </c>
      <c r="I52">
        <v>172</v>
      </c>
      <c r="J52">
        <v>3.7</v>
      </c>
      <c r="K52">
        <v>161</v>
      </c>
      <c r="L52">
        <v>210</v>
      </c>
      <c r="M52" s="2">
        <v>0.2590277777777778</v>
      </c>
      <c r="N52" s="2">
        <v>0.23125000000000001</v>
      </c>
      <c r="O52" s="5" t="s">
        <v>50</v>
      </c>
      <c r="P52" s="5" t="s">
        <v>50</v>
      </c>
      <c r="Q52">
        <v>0.97</v>
      </c>
      <c r="R52">
        <v>9.5</v>
      </c>
      <c r="S52">
        <v>9.1</v>
      </c>
      <c r="T52">
        <v>278</v>
      </c>
      <c r="U52" s="5" t="s">
        <v>50</v>
      </c>
      <c r="V52">
        <v>236</v>
      </c>
      <c r="W52">
        <v>0</v>
      </c>
      <c r="X52">
        <v>230</v>
      </c>
      <c r="Y52">
        <v>281</v>
      </c>
      <c r="Z52">
        <v>0</v>
      </c>
      <c r="AA52">
        <v>0</v>
      </c>
      <c r="AB52">
        <v>0</v>
      </c>
      <c r="AC52">
        <v>0</v>
      </c>
      <c r="AD52">
        <v>0</v>
      </c>
      <c r="AE52" s="2">
        <v>0</v>
      </c>
      <c r="AF52">
        <v>0</v>
      </c>
      <c r="AG52" s="2">
        <v>0</v>
      </c>
      <c r="AH52" s="5" t="s">
        <v>52</v>
      </c>
      <c r="AI52" s="2">
        <v>2.2314814814814814E-3</v>
      </c>
      <c r="AJ52">
        <v>11</v>
      </c>
      <c r="AK52">
        <v>0</v>
      </c>
      <c r="AL52" s="2">
        <v>4.6400462962962963E-2</v>
      </c>
      <c r="AM52" s="2">
        <v>4.7500000000000001E-2</v>
      </c>
      <c r="AN52" s="5" t="s">
        <v>50</v>
      </c>
      <c r="AO52" s="5" t="s">
        <v>50</v>
      </c>
    </row>
    <row r="53" spans="1:41" x14ac:dyDescent="0.3">
      <c r="A53" s="5" t="s">
        <v>65</v>
      </c>
      <c r="B53" s="1">
        <v>45316.508402777778</v>
      </c>
      <c r="C53" t="b">
        <v>0</v>
      </c>
      <c r="D53" s="5" t="s">
        <v>95</v>
      </c>
      <c r="E53">
        <v>8.5</v>
      </c>
      <c r="F53">
        <v>516</v>
      </c>
      <c r="G53" s="2">
        <v>3.7951388888888889E-2</v>
      </c>
      <c r="H53">
        <v>141</v>
      </c>
      <c r="I53">
        <v>156</v>
      </c>
      <c r="J53">
        <v>3</v>
      </c>
      <c r="K53">
        <v>158</v>
      </c>
      <c r="L53">
        <v>180</v>
      </c>
      <c r="M53" s="2">
        <v>0.26805555555555555</v>
      </c>
      <c r="N53" s="2">
        <v>0.21736111111111112</v>
      </c>
      <c r="O53" s="5" t="s">
        <v>50</v>
      </c>
      <c r="P53" s="5" t="s">
        <v>50</v>
      </c>
      <c r="Q53">
        <v>1.0900000000000001</v>
      </c>
      <c r="R53">
        <v>9</v>
      </c>
      <c r="S53">
        <v>9.8000000000000007</v>
      </c>
      <c r="T53">
        <v>271</v>
      </c>
      <c r="U53" s="5" t="s">
        <v>50</v>
      </c>
      <c r="V53">
        <v>260</v>
      </c>
      <c r="W53">
        <v>0</v>
      </c>
      <c r="X53">
        <v>251</v>
      </c>
      <c r="Y53">
        <v>303</v>
      </c>
      <c r="Z53">
        <v>0</v>
      </c>
      <c r="AA53">
        <v>0</v>
      </c>
      <c r="AB53">
        <v>0</v>
      </c>
      <c r="AC53">
        <v>0</v>
      </c>
      <c r="AD53">
        <v>0</v>
      </c>
      <c r="AE53" s="2">
        <v>0</v>
      </c>
      <c r="AF53">
        <v>0</v>
      </c>
      <c r="AG53" s="2">
        <v>0</v>
      </c>
      <c r="AH53" s="5" t="s">
        <v>52</v>
      </c>
      <c r="AI53" s="2">
        <v>8.2870370370370368E-4</v>
      </c>
      <c r="AJ53">
        <v>10</v>
      </c>
      <c r="AK53">
        <v>0</v>
      </c>
      <c r="AL53" s="2">
        <v>3.5995370370370372E-2</v>
      </c>
      <c r="AM53" s="2">
        <v>3.7951388888888889E-2</v>
      </c>
      <c r="AN53" s="5" t="s">
        <v>50</v>
      </c>
      <c r="AO53" s="5" t="s">
        <v>50</v>
      </c>
    </row>
    <row r="54" spans="1:41" x14ac:dyDescent="0.3">
      <c r="A54" s="5" t="s">
        <v>65</v>
      </c>
      <c r="B54" s="1">
        <v>45314.670300925929</v>
      </c>
      <c r="C54" t="b">
        <v>0</v>
      </c>
      <c r="D54" s="5" t="s">
        <v>87</v>
      </c>
      <c r="E54">
        <v>10.5</v>
      </c>
      <c r="F54">
        <v>655</v>
      </c>
      <c r="G54" s="2">
        <v>4.5370370370370373E-2</v>
      </c>
      <c r="H54">
        <v>148</v>
      </c>
      <c r="I54">
        <v>175</v>
      </c>
      <c r="J54">
        <v>3.5</v>
      </c>
      <c r="K54">
        <v>158</v>
      </c>
      <c r="L54">
        <v>225</v>
      </c>
      <c r="M54" s="2">
        <v>0.2590277777777778</v>
      </c>
      <c r="N54" s="2">
        <v>0.22083333333333333</v>
      </c>
      <c r="O54" s="5" t="s">
        <v>50</v>
      </c>
      <c r="P54" s="5" t="s">
        <v>50</v>
      </c>
      <c r="Q54">
        <v>0.92</v>
      </c>
      <c r="R54">
        <v>9.6</v>
      </c>
      <c r="S54">
        <v>8.8000000000000007</v>
      </c>
      <c r="T54">
        <v>279</v>
      </c>
      <c r="U54" s="5" t="s">
        <v>50</v>
      </c>
      <c r="V54">
        <v>222</v>
      </c>
      <c r="W54">
        <v>0</v>
      </c>
      <c r="X54">
        <v>212</v>
      </c>
      <c r="Y54">
        <v>286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>
        <v>0</v>
      </c>
      <c r="AG54" s="2">
        <v>0</v>
      </c>
      <c r="AH54" s="5" t="s">
        <v>52</v>
      </c>
      <c r="AI54" s="2">
        <v>1.1168981481481481E-3</v>
      </c>
      <c r="AJ54">
        <v>10</v>
      </c>
      <c r="AK54">
        <v>0</v>
      </c>
      <c r="AL54" s="2">
        <v>4.2731481481481481E-2</v>
      </c>
      <c r="AM54" s="2">
        <v>4.5370370370370373E-2</v>
      </c>
      <c r="AN54" s="5" t="s">
        <v>50</v>
      </c>
      <c r="AO54" s="5" t="s">
        <v>50</v>
      </c>
    </row>
    <row r="55" spans="1:41" x14ac:dyDescent="0.3">
      <c r="A55" s="5" t="s">
        <v>65</v>
      </c>
      <c r="B55" s="1">
        <v>45313.897986111115</v>
      </c>
      <c r="C55" t="b">
        <v>0</v>
      </c>
      <c r="D55" s="5" t="s">
        <v>95</v>
      </c>
      <c r="E55">
        <v>7</v>
      </c>
      <c r="F55">
        <v>449</v>
      </c>
      <c r="G55" s="2">
        <v>3.1122685185185184E-2</v>
      </c>
      <c r="H55">
        <v>146</v>
      </c>
      <c r="I55">
        <v>154</v>
      </c>
      <c r="J55">
        <v>3.1</v>
      </c>
      <c r="K55">
        <v>161</v>
      </c>
      <c r="L55">
        <v>206</v>
      </c>
      <c r="M55" s="2">
        <v>0.26666666666666666</v>
      </c>
      <c r="N55" s="2">
        <v>0.20208333333333334</v>
      </c>
      <c r="O55" s="5" t="s">
        <v>50</v>
      </c>
      <c r="P55" s="5" t="s">
        <v>50</v>
      </c>
      <c r="Q55">
        <v>1.1299999999999999</v>
      </c>
      <c r="R55">
        <v>8.8000000000000007</v>
      </c>
      <c r="S55">
        <v>9.9</v>
      </c>
      <c r="T55">
        <v>265</v>
      </c>
      <c r="U55" s="5" t="s">
        <v>50</v>
      </c>
      <c r="V55">
        <v>275</v>
      </c>
      <c r="W55">
        <v>0</v>
      </c>
      <c r="X55">
        <v>270</v>
      </c>
      <c r="Y55">
        <v>321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>
        <v>0</v>
      </c>
      <c r="AG55" s="2">
        <v>0</v>
      </c>
      <c r="AH55" s="5" t="s">
        <v>52</v>
      </c>
      <c r="AI55" s="2">
        <v>3.2175925925925926E-4</v>
      </c>
      <c r="AJ55">
        <v>9</v>
      </c>
      <c r="AK55">
        <v>0</v>
      </c>
      <c r="AL55" s="2">
        <v>3.0358796296296297E-2</v>
      </c>
      <c r="AM55" s="2">
        <v>3.1122685185185184E-2</v>
      </c>
      <c r="AN55" s="5" t="s">
        <v>50</v>
      </c>
      <c r="AO55" s="5" t="s">
        <v>50</v>
      </c>
    </row>
    <row r="56" spans="1:41" x14ac:dyDescent="0.3">
      <c r="A56" s="5" t="s">
        <v>65</v>
      </c>
      <c r="B56" s="1">
        <v>45311.54415509259</v>
      </c>
      <c r="C56" t="b">
        <v>0</v>
      </c>
      <c r="D56" s="5" t="s">
        <v>100</v>
      </c>
      <c r="E56">
        <v>10.01</v>
      </c>
      <c r="F56">
        <v>592</v>
      </c>
      <c r="G56" s="2">
        <v>4.2268518518518518E-2</v>
      </c>
      <c r="H56">
        <v>146</v>
      </c>
      <c r="I56">
        <v>171</v>
      </c>
      <c r="J56">
        <v>3.5</v>
      </c>
      <c r="K56">
        <v>159</v>
      </c>
      <c r="L56">
        <v>240</v>
      </c>
      <c r="M56" s="2">
        <v>0.25347222222222221</v>
      </c>
      <c r="N56" s="2">
        <v>0.17777777777777778</v>
      </c>
      <c r="O56" s="5" t="s">
        <v>50</v>
      </c>
      <c r="P56" s="5" t="s">
        <v>50</v>
      </c>
      <c r="Q56">
        <v>1.08</v>
      </c>
      <c r="R56">
        <v>8.9</v>
      </c>
      <c r="S56">
        <v>9.5</v>
      </c>
      <c r="T56">
        <v>268</v>
      </c>
      <c r="U56" s="5" t="s">
        <v>50</v>
      </c>
      <c r="V56">
        <v>257</v>
      </c>
      <c r="W56">
        <v>0</v>
      </c>
      <c r="X56">
        <v>246</v>
      </c>
      <c r="Y56">
        <v>356</v>
      </c>
      <c r="Z56">
        <v>0</v>
      </c>
      <c r="AA56">
        <v>0</v>
      </c>
      <c r="AB56">
        <v>0</v>
      </c>
      <c r="AC56">
        <v>0</v>
      </c>
      <c r="AD56">
        <v>0</v>
      </c>
      <c r="AE56" s="2">
        <v>0</v>
      </c>
      <c r="AF56">
        <v>0</v>
      </c>
      <c r="AG56" s="2">
        <v>0</v>
      </c>
      <c r="AH56" s="5" t="s">
        <v>52</v>
      </c>
      <c r="AI56" s="2">
        <v>2.3148148148148147E-5</v>
      </c>
      <c r="AJ56">
        <v>11</v>
      </c>
      <c r="AK56">
        <v>0</v>
      </c>
      <c r="AL56" s="2">
        <v>3.9641203703703706E-2</v>
      </c>
      <c r="AM56" s="2">
        <v>4.2268518518518518E-2</v>
      </c>
      <c r="AN56" s="5" t="s">
        <v>50</v>
      </c>
      <c r="AO56" s="5" t="s">
        <v>50</v>
      </c>
    </row>
    <row r="57" spans="1:41" x14ac:dyDescent="0.3">
      <c r="A57" s="5" t="s">
        <v>65</v>
      </c>
      <c r="B57" s="1">
        <v>45309.505682870367</v>
      </c>
      <c r="C57" t="b">
        <v>0</v>
      </c>
      <c r="D57" s="5" t="s">
        <v>87</v>
      </c>
      <c r="E57">
        <v>11</v>
      </c>
      <c r="F57">
        <v>676</v>
      </c>
      <c r="G57" s="2">
        <v>4.6782407407407404E-2</v>
      </c>
      <c r="H57">
        <v>148</v>
      </c>
      <c r="I57">
        <v>172</v>
      </c>
      <c r="J57">
        <v>3.6</v>
      </c>
      <c r="K57">
        <v>164</v>
      </c>
      <c r="L57">
        <v>176</v>
      </c>
      <c r="M57" s="2">
        <v>0.25486111111111109</v>
      </c>
      <c r="N57" s="2">
        <v>0.17569444444444443</v>
      </c>
      <c r="O57" s="5" t="s">
        <v>50</v>
      </c>
      <c r="P57" s="5" t="s">
        <v>50</v>
      </c>
      <c r="Q57">
        <v>1.08</v>
      </c>
      <c r="R57">
        <v>8.9</v>
      </c>
      <c r="S57">
        <v>9.5</v>
      </c>
      <c r="T57">
        <v>266</v>
      </c>
      <c r="U57" s="5" t="s">
        <v>50</v>
      </c>
      <c r="V57">
        <v>262</v>
      </c>
      <c r="W57">
        <v>0</v>
      </c>
      <c r="X57">
        <v>258</v>
      </c>
      <c r="Y57">
        <v>375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>
        <v>0</v>
      </c>
      <c r="AG57" s="2">
        <v>0</v>
      </c>
      <c r="AH57" s="5" t="s">
        <v>52</v>
      </c>
      <c r="AI57" s="2">
        <v>2.8310185185185183E-3</v>
      </c>
      <c r="AJ57">
        <v>12</v>
      </c>
      <c r="AK57">
        <v>0</v>
      </c>
      <c r="AL57" s="2">
        <v>4.5648148148148146E-2</v>
      </c>
      <c r="AM57" s="2">
        <v>4.6782407407407404E-2</v>
      </c>
      <c r="AN57" s="5" t="s">
        <v>50</v>
      </c>
      <c r="AO57" s="5" t="s">
        <v>50</v>
      </c>
    </row>
    <row r="58" spans="1:41" x14ac:dyDescent="0.3">
      <c r="A58" s="5" t="s">
        <v>48</v>
      </c>
      <c r="B58" s="1">
        <v>45307.505196759259</v>
      </c>
      <c r="C58" t="b">
        <v>0</v>
      </c>
      <c r="D58" s="5" t="s">
        <v>91</v>
      </c>
      <c r="E58">
        <v>10.01</v>
      </c>
      <c r="F58">
        <v>698</v>
      </c>
      <c r="G58" s="2">
        <v>4.1180555555555554E-2</v>
      </c>
      <c r="H58">
        <v>163</v>
      </c>
      <c r="I58">
        <v>187</v>
      </c>
      <c r="J58">
        <v>4.5999999999999996</v>
      </c>
      <c r="K58">
        <v>168</v>
      </c>
      <c r="L58">
        <v>200</v>
      </c>
      <c r="M58" s="2">
        <v>0.24652777777777779</v>
      </c>
      <c r="N58" s="2">
        <v>0.18263888888888888</v>
      </c>
      <c r="O58" s="5" t="s">
        <v>96</v>
      </c>
      <c r="P58" s="5" t="s">
        <v>103</v>
      </c>
      <c r="Q58">
        <v>1.01</v>
      </c>
      <c r="R58">
        <v>8.6999999999999993</v>
      </c>
      <c r="S58">
        <v>8.6999999999999993</v>
      </c>
      <c r="T58">
        <v>258</v>
      </c>
      <c r="U58" s="5" t="s">
        <v>104</v>
      </c>
      <c r="V58">
        <v>282</v>
      </c>
      <c r="W58">
        <v>0</v>
      </c>
      <c r="X58">
        <v>269</v>
      </c>
      <c r="Y58">
        <v>414</v>
      </c>
      <c r="Z58">
        <v>0</v>
      </c>
      <c r="AA58">
        <v>0</v>
      </c>
      <c r="AB58">
        <v>0</v>
      </c>
      <c r="AC58">
        <v>0</v>
      </c>
      <c r="AD58">
        <v>0</v>
      </c>
      <c r="AE58" s="2">
        <v>0</v>
      </c>
      <c r="AF58">
        <v>0</v>
      </c>
      <c r="AG58" s="2">
        <v>0</v>
      </c>
      <c r="AH58" s="5" t="s">
        <v>52</v>
      </c>
      <c r="AI58" s="2">
        <v>3.3564814814814815E-5</v>
      </c>
      <c r="AJ58">
        <v>11</v>
      </c>
      <c r="AK58">
        <v>0</v>
      </c>
      <c r="AL58" s="2">
        <v>4.0775462962962965E-2</v>
      </c>
      <c r="AM58" s="2">
        <v>4.1701388888888892E-2</v>
      </c>
      <c r="AN58" s="5" t="s">
        <v>117</v>
      </c>
      <c r="AO58" s="5" t="s">
        <v>118</v>
      </c>
    </row>
    <row r="59" spans="1:41" x14ac:dyDescent="0.3">
      <c r="A59" s="5" t="s">
        <v>48</v>
      </c>
      <c r="B59" s="1">
        <v>45305.542187500003</v>
      </c>
      <c r="C59" t="b">
        <v>0</v>
      </c>
      <c r="D59" s="5" t="s">
        <v>91</v>
      </c>
      <c r="E59">
        <v>12.43</v>
      </c>
      <c r="F59">
        <v>842</v>
      </c>
      <c r="G59" s="2">
        <v>5.230324074074074E-2</v>
      </c>
      <c r="H59">
        <v>156</v>
      </c>
      <c r="I59">
        <v>188</v>
      </c>
      <c r="J59">
        <v>4.3</v>
      </c>
      <c r="K59">
        <v>170</v>
      </c>
      <c r="L59">
        <v>207</v>
      </c>
      <c r="M59" s="2">
        <v>0.25277777777777777</v>
      </c>
      <c r="N59" s="2">
        <v>0.2013888888888889</v>
      </c>
      <c r="O59" s="5" t="s">
        <v>105</v>
      </c>
      <c r="P59" s="5" t="s">
        <v>93</v>
      </c>
      <c r="Q59">
        <v>0.97</v>
      </c>
      <c r="R59">
        <v>8.9</v>
      </c>
      <c r="S59">
        <v>8.6999999999999993</v>
      </c>
      <c r="T59">
        <v>262</v>
      </c>
      <c r="U59" s="5" t="s">
        <v>94</v>
      </c>
      <c r="V59">
        <v>275</v>
      </c>
      <c r="W59">
        <v>0</v>
      </c>
      <c r="X59">
        <v>267</v>
      </c>
      <c r="Y59">
        <v>456</v>
      </c>
      <c r="Z59">
        <v>0</v>
      </c>
      <c r="AA59">
        <v>0</v>
      </c>
      <c r="AB59">
        <v>0</v>
      </c>
      <c r="AC59">
        <v>0</v>
      </c>
      <c r="AD59">
        <v>0</v>
      </c>
      <c r="AE59" s="2">
        <v>0</v>
      </c>
      <c r="AF59">
        <v>0</v>
      </c>
      <c r="AG59" s="2">
        <v>0</v>
      </c>
      <c r="AH59" s="5" t="s">
        <v>52</v>
      </c>
      <c r="AI59" s="2">
        <v>1.650462962962963E-3</v>
      </c>
      <c r="AJ59">
        <v>13</v>
      </c>
      <c r="AK59">
        <v>0</v>
      </c>
      <c r="AL59" s="2">
        <v>5.2187499999999998E-2</v>
      </c>
      <c r="AM59" s="2">
        <v>5.4537037037037037E-2</v>
      </c>
      <c r="AN59" s="5" t="s">
        <v>119</v>
      </c>
      <c r="AO59" s="5" t="s">
        <v>116</v>
      </c>
    </row>
    <row r="60" spans="1:41" x14ac:dyDescent="0.3">
      <c r="A60" s="5" t="s">
        <v>48</v>
      </c>
      <c r="B60" s="1">
        <v>45304.538900462961</v>
      </c>
      <c r="C60" t="b">
        <v>0</v>
      </c>
      <c r="D60" s="5" t="s">
        <v>106</v>
      </c>
      <c r="E60">
        <v>10.01</v>
      </c>
      <c r="F60">
        <v>655</v>
      </c>
      <c r="G60" s="2">
        <v>4.1770833333333333E-2</v>
      </c>
      <c r="H60">
        <v>150</v>
      </c>
      <c r="I60">
        <v>176</v>
      </c>
      <c r="J60">
        <v>4</v>
      </c>
      <c r="K60">
        <v>169</v>
      </c>
      <c r="L60">
        <v>188</v>
      </c>
      <c r="M60" s="2">
        <v>0.25069444444444444</v>
      </c>
      <c r="N60" s="2">
        <v>0.17986111111111111</v>
      </c>
      <c r="O60" s="5" t="s">
        <v>108</v>
      </c>
      <c r="P60" s="5" t="s">
        <v>109</v>
      </c>
      <c r="Q60">
        <v>0.98</v>
      </c>
      <c r="R60">
        <v>8.9</v>
      </c>
      <c r="S60">
        <v>8.6999999999999993</v>
      </c>
      <c r="T60">
        <v>261</v>
      </c>
      <c r="U60" s="5" t="s">
        <v>110</v>
      </c>
      <c r="V60">
        <v>283</v>
      </c>
      <c r="W60">
        <v>0</v>
      </c>
      <c r="X60">
        <v>269</v>
      </c>
      <c r="Y60">
        <v>426</v>
      </c>
      <c r="Z60">
        <v>0</v>
      </c>
      <c r="AA60">
        <v>0</v>
      </c>
      <c r="AB60">
        <v>0</v>
      </c>
      <c r="AC60">
        <v>0</v>
      </c>
      <c r="AD60">
        <v>0</v>
      </c>
      <c r="AE60" s="2">
        <v>0</v>
      </c>
      <c r="AF60">
        <v>0</v>
      </c>
      <c r="AG60" s="2">
        <v>0</v>
      </c>
      <c r="AH60" s="5" t="s">
        <v>52</v>
      </c>
      <c r="AI60" s="2">
        <v>3.1250000000000001E-5</v>
      </c>
      <c r="AJ60">
        <v>11</v>
      </c>
      <c r="AK60">
        <v>0</v>
      </c>
      <c r="AL60" s="2">
        <v>4.1655092592592591E-2</v>
      </c>
      <c r="AM60" s="2">
        <v>4.3344907407407408E-2</v>
      </c>
      <c r="AN60" s="5" t="s">
        <v>120</v>
      </c>
      <c r="AO60" s="5" t="s">
        <v>118</v>
      </c>
    </row>
    <row r="61" spans="1:41" x14ac:dyDescent="0.3">
      <c r="A61" s="5" t="s">
        <v>65</v>
      </c>
      <c r="B61" s="1">
        <v>45303.504062499997</v>
      </c>
      <c r="C61" t="b">
        <v>0</v>
      </c>
      <c r="D61" s="5" t="s">
        <v>55</v>
      </c>
      <c r="E61">
        <v>6.15</v>
      </c>
      <c r="F61">
        <v>364</v>
      </c>
      <c r="G61" s="2">
        <v>2.5879629629629631E-2</v>
      </c>
      <c r="H61">
        <v>141</v>
      </c>
      <c r="I61">
        <v>154</v>
      </c>
      <c r="J61">
        <v>3</v>
      </c>
      <c r="K61">
        <v>154</v>
      </c>
      <c r="L61">
        <v>240</v>
      </c>
      <c r="M61" s="2">
        <v>0.25277777777777777</v>
      </c>
      <c r="N61" s="2">
        <v>0.17222222222222222</v>
      </c>
      <c r="O61" s="5" t="s">
        <v>50</v>
      </c>
      <c r="P61" s="5" t="s">
        <v>50</v>
      </c>
      <c r="Q61">
        <v>1.07</v>
      </c>
      <c r="R61">
        <v>9</v>
      </c>
      <c r="S61">
        <v>9.6</v>
      </c>
      <c r="T61">
        <v>270</v>
      </c>
      <c r="U61" s="5" t="s">
        <v>50</v>
      </c>
      <c r="V61">
        <v>251</v>
      </c>
      <c r="W61">
        <v>0</v>
      </c>
      <c r="X61">
        <v>238</v>
      </c>
      <c r="Y61">
        <v>371</v>
      </c>
      <c r="Z61">
        <v>0</v>
      </c>
      <c r="AA61">
        <v>0</v>
      </c>
      <c r="AB61">
        <v>0</v>
      </c>
      <c r="AC61">
        <v>0</v>
      </c>
      <c r="AD61">
        <v>0</v>
      </c>
      <c r="AE61" s="2">
        <v>0</v>
      </c>
      <c r="AF61">
        <v>0</v>
      </c>
      <c r="AG61" s="2">
        <v>0</v>
      </c>
      <c r="AH61" s="5" t="s">
        <v>52</v>
      </c>
      <c r="AI61" s="2">
        <v>4.0023148148148145E-3</v>
      </c>
      <c r="AJ61">
        <v>6</v>
      </c>
      <c r="AK61">
        <v>0</v>
      </c>
      <c r="AL61" s="2">
        <v>2.3645833333333335E-2</v>
      </c>
      <c r="AM61" s="2">
        <v>2.5879629629629631E-2</v>
      </c>
      <c r="AN61" s="5" t="s">
        <v>50</v>
      </c>
      <c r="AO61" s="5" t="s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F9" sqref="F9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173</v>
      </c>
    </row>
    <row r="3" spans="2:6" x14ac:dyDescent="0.3">
      <c r="B3" s="3">
        <v>22</v>
      </c>
      <c r="C3" s="4">
        <f>+B3*(4/21.0975)+2</f>
        <v>6.1711103211280962</v>
      </c>
      <c r="F3" t="s">
        <v>174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M A A B Q S w M E F A A C A A g A q W i 0 W G z D j r W l A A A A 9 w A A A B I A H A B D b 2 5 m a W c v U G F j a 2 F n Z S 5 4 b W w g o h g A K K A U A A A A A A A A A A A A A A A A A A A A A A A A A A A A h Y 8 x D o I w G I W v Q r r T l m q C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Y j G O Y r r E F M h M I d f m a 7 B p 8 L P 9 g b A e G j f 0 i i s b b g o g c w T y P s E f U E s D B B Q A A g A I A K l o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a L R Y + b g B d c 4 J A A D 1 s A A A E w A c A E Z v c m 1 1 b G F z L 1 N l Y 3 R p b 2 4 x L m 0 g o h g A K K A U A A A A A A A A A A A A A A A A A A A A A A A A A A A A 7 V 1 L b 9 u 4 F t 4 X 6 H 8 g M p s E C I z o Y S e Z Q R a Z 2 O 4 M 0 G Z y E 8 9 s p h c D R m Z T z p V F Q 5 L d F / p j Z n k X 7 a a 7 u 2 z + 2 D 2 U / B Q P p b S I H M c + B Y q m 5 D H J 7 5 D 8 P p 5 D y U l E k E o V s a v 8 X + e n p 0 + e P k l e 8 1 j 0 2 Q 8 7 p 1 A 4 l q k U C d v 1 9 3 b Y C Q t F + v Q J g z + / x f J G R F B y l o w b b R W M B i J K d 7 s y F I 0 z F a X w n 2 R 3 p / 3 j y 9 8 T E S c v / x 7 x q H E j Y x 7 2 1 c u 2 e h O F i v e T l 8 v t N 4 J k v L O 3 / 2 d b h H I g U x G f 7 O z v 7 L M z F Y 4 G U X L i H e + z T h S o v o x u T l r N g w N n n / 1 r p F J x l b 4 L x c n 8 x 8 a 5 i s S / 9 / b z g f 6 w A x / i 1 + I 9 7 6 u E D W M 1 U G M J P 2 o 0 P X 4 N 5 h e 6 L B W / C N 6 H s e 7 m y P b Z n 5 P y 0 z C 8 C n j I 4 + Q k j U e L D f f k U L G A D 6 4 l t D 1 v r x f z K H m l 4 k E + 8 t 6 7 o U h 2 r c P Y / / B h 6 u d 3 T N s C 5 B T + Y a l 4 m 3 7 c Z x 9 2 2 j y d F f b h 5 1 Q O R F b R 5 W M V y 3 l l q G 4 k j D S r 6 8 k 0 R J q S S c q j Y F Y R j Q b X I s 6 q z n g I j Q k Y E P s 1 S l t + Q 4 9 l 0 t R g 3 t K 0 7 9 P x D f v l 0 j R + w d + i 5 a c i V t c y Y L 2 O M S j d 1 O U o Y m f g / 3 x s S J u l B r q F C x 6 Y o / x Z J C l e 0 1 M p D 9 l p E s B K N U a U V 7 Y F X q t 7 u 0 p j 2 R f s u Y h u 0 t e I N 7 X N H y J O 9 X y w S w 5 7 C x / 1 z O a 3 J J B h q A 0 j 3 P J Z r E Z R n + n N x Y O U T S a l O F U x l x H s D z 0 + k S T s K l C x + P r Z 4 j H 1 R s S 4 t y 1 V z 2 C 1 m a X d U L 1 B e 2 i w q z c q f I X 3 D i N U / x H a N x i O b A I u x R B Z j m 0 5 F g x d k y 9 k x H p i M D Q / c z W K X 8 E q 0 M U i H v P Q + G h b B G o w 1 D 7 L J 2 B 5 x r N l 9 J w P l 7 u d 1 p 5 n 0 8 7 U K 2 2 C D F g 7 F B / W C + A A m C w U T C e E x o C F r U g 7 o R h b 1 o v u 0 V L 9 c e / p E x n h D G Y n / y a R P 5 E / k T + R P 5 H / 9 p F / i 8 i f y J / I n 8 i f y H / 7 y P + Q y J / I n 8 i f y J / I f / v I / 6 h m 8 m 9 W k v / R x p J / 1 h B w C c / 8 0 e d 9 Y 4 F 1 R f C a l y m A Q h X g 9 l M 6 C p X R 2 k Q D J D f X T a Y B t 5 8 4 K g K w g p W x E L u x C E Z C t w a + i P u S B 5 w N R B 9 r v H v G B r f / v J U D p K 7 X Y V z E t 1 9 A I R C i z H k f u g A v Q S + x i K 2 d o K a 2 X i 9 l O l B Z S y a w v O 7 2 y x B K z N p c G h L F U k 1 U h o u f q + h G p q N + P k o 9 l v f g c d 7 H x i B C H s j b L x E b T 6 X A A i 1 T i D v a 5 r O V Q 8 t c k a u G 0 j 8 w E b J k J E L E 0 X e W j w v Y G p m b L f 3 P 6 2 2 + b 8 t X M h i F a b b c D U E Z g b i + R 2 h c y 8 l s w g q V f w C k Q O + f u d e H s H N x p w 9 h D w V A j k A + 2 R T i 5 5 7 M i d C O j A Z A D t r z 5 j k C b G C R p a N s o X 2 K U L B T 2 V E M W D M Z w Q c A v D R p X S + r X I a W + p o u q x f i b x W D 9 X R Y Y 5 j F l B t m 5 7 f / g + E u W G D Y l o Z t 2 5 V 5 T z B m z V c D C b x u b o W J U a p 5 L x j F c C w y b U 7 D g n 8 K B 6 q w M I 5 5 9 f f J l b O n / 9 Y r W X k f 2 y t b W x m z F E 7 4 D x S 1 U G B C g c k j C U w K A l a I S 7 6 d 5 + c M 3 O 3 U S O / d D k L s P 1 E y a s 2 I f Z H 4 N o H Y 7 5 i O w k m L a J 9 o v w b a n 7 a K 0 v 6 M 2 F e c j z q u + X B / W H W w 9 x 3 i / 4 f n f 7 q M I P I n 8 r 8 n 8 p 9 u x 7 8 c Z A k t L c K / X F M A H s t N h n N Q s 3 Q c V U l H c 3 O l 4 y G v M p Z r F m 8 y C n S 6 p h c Z x f G X 3 W M s 2 2 L X G M t 1 x W u M m X i U 3 m J s 6 C X H s 9 M L i 7 P O Y a 3 z U L 4 H 0 s g 0 5 + t n t n t + 8 f X z n r m I 6 K K E L k o M 6 Z R 8 r p 2 W X Y R I Z 7 5 F A c o Q d C U F D i z f y 7 n v s k F P P h O g P p h a 6 y F X W 5 9 p 9 s + 8 D h s H D h j x 7 X 9 N 6 v w 1 0 k s B 2 g o Z + E S q f t a u z b o L y n 5 H 0 0 5 e b s E 9 q 8 2 x W B j 9 k V 5 T u S u 4 p n K 3 + E j y Y N H s 8 l E k j 2 W L 6 3 b 1 d 1 Q F n j R i W T O 4 X A p Y l 2 I Q t O Y h Q t l S o + V Y F j O 9 U z C b G Z 5 e r O L M Q O H w e o b D + D J G F D 3 b d q C 2 5 n 4 D J + A V e i N i F Z O 1 c v a a R z c m u u l K S n l s b q d J Z S c y o 7 D J H E M 1 O h J b 1 b p e C h Z U t e 4 n P 4 4 r k 8 P + d 8 r p t 6 j e R E t B 4 v J S c 5 n m 5 e b y z M s 9 S 7 l v K W 9 a y l u W 8 k N L + Z G l / N h S 7 h z Y K m y I H R t k x 4 b Z s Y F 2 b K g d G 2 z H h t u x A X d s y F 0 b c t c 6 1 z b k r g 2 5 a 0 P u 2 p C 7 N u S u D b l r Q + 7 a k H s 2 5 J 4 N u W d d 5 j b k n g 2 5 Z 0 P u 2 Z B 7 N u S e D b l n Q + 7 b k P s 2 5 L 4 N u W / d 4 c v I v 5 N l 6 w 5 c i G W J Z Y l l i W U 3 h m W / N 2 l S J K x v T p 8 4 q 8 m f z B N / h d z J Q s K j h s T J Y k y T J U j M 6 A I p / q Y n A J B Y b f 2 T J k s W e M o E N 0 E S J k u G e L q k M G Z r r g P x 1 S S f Y X o Z r 5 k k O g p r L s 9 z G K 3 P 0 x y o 2 x a y H J j T J 0 m O 4 n o t 5 j g W w / t J M m G 5 w p r i m L V 5 n y k O 0 5 H o o N Y j w X F v j 5 y Z / d m S C j O W b O t L a h m z I C N D z o Y q 1 j c W + r A J V B j P a f N q G M o 0 p 8 w i H W v n G S S Z 2 c N U 5 x / s Q b c / v 5 u d Y n e z U + z C 8 R R O z H u Z V x d b a Z g N N 1 y z y D O L f L O o a R a 1 z K J D s + j I L D o 2 i 7 L D Y 7 E M G b + D A H A Q B A 4 C w U E w O A g I B 0 H h I D A c B I e L 4 H C x e U B w u A g O F 8 H h I j h c B I e L 4 H A R H C 6 C w 0 N w e A g O D 1 t Q C A 4 P w e E h O D w E h 4 f g 8 B A c H o L D R 3 D 4 C A 4 f w e F j O 8 P f + W g 5 I 7 m V Z 6 Q q s j A O S w 2 T V 8 3 t n N U v 3 T y Z + z u z W b y A M v d 7 W T e z g / b i t Y f B B c V b A I M Z 8 i 7 w U R 5 V N X B c Z T C P P 6 2 j z B i l v B G 3 0 s K r Q L I Q o 1 o M z L g F I a X y Q R x W Y 6 3 0 q F P p 0 o z N y i 0 q P e p W e j T j v X I L v 9 K i W W l R 6 d S M L 8 s t K n 2 6 E C l b d m O l S x d C Z 0 s T y G n K J O B S g 0 p / e p X + n A f Z 1 i X o V T o U i b s R T i 8 z Q O J w h O 3 L 3 L k Q l 1 s M K t e n X / B n S T 7 U L U u I e n U / y X F A L y X Q S w n 0 U g K 9 l G A k K L b p K Y y N f C m h 7 t + p 4 F R / U w W 9 0 L x R 2 k E v N J N 8 k H w 8 G g X w V v C N R d 6 d v r G I d I B 0 g K I I k g G S A U Q G C v H F P X 6 d U S e C r d s V 1 7 F + I a 0 + F V j s h p S A l G B d l Y A i A p K C 9 Z a C u i M C f w U R g X + X i I B u F U g H H n t E U G r 0 g G + I k p a Q l t Q Q V p h K U v f b O q Q k p C S k J K Q k p C S b r C T N F c Q k T V I S U h J S E l I S U p I N V h K n W f c T T 5 V f e k b 3 G 5 u l I f S 0 L F 1 u E P k / j s s N p 1 U 3 / d O v k 9 4 y + n 9 U I Q R d b 5 M C b L c C u C t I J b n 0 w C v p w F r r A A U C J A N r L Q M 1 Z 4 E O 6 w 4 D m k T / R P 8 P S P 8 o / V A c Q A J Q K g D T z 6 6 B A N S e C T q q W w J a J A E k A W s b A Z A C k A J s t w K 0 V p A J a t F D R a Q D a 6 0 D 9 5 Q J K j W i h 4 p I S z Y 5 n d R a w Y s O r b v 8 P k V S E l I S U h J S E l K S 9 V a S / w N Q S w E C L Q A U A A I A C A C p a L R Y b M O O t a U A A A D 3 A A A A E g A A A A A A A A A A A A A A A A A A A A A A Q 2 9 u Z m l n L 1 B h Y 2 t h Z 2 U u e G 1 s U E s B A i 0 A F A A C A A g A q W i 0 W A / K 6 a u k A A A A 6 Q A A A B M A A A A A A A A A A A A A A A A A 8 Q A A A F t D b 2 5 0 Z W 5 0 X 1 R 5 c G V z X S 5 4 b W x Q S w E C L Q A U A A I A C A C p a L R Y + b g B d c 4 J A A D 1 s A A A E w A A A A A A A A A A A A A A A A D i A Q A A R m 9 y b X V s Y X M v U 2 V j d G l v b j E u b V B L B Q Y A A A A A A w A D A M I A A A D 9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r Q M A A A A A A N m t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N z g 0 O D k y N D Y t O W M 1 O C 0 0 N z I 1 L W I y Z D M t N G J j N D J k Z T g 5 N m Q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W M z N j I 1 M 2 I t Z D V k Y i 0 0 M W M 4 L T g 3 M T M t Z j k w Z D E 3 M D g x O D Z l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z k 1 M 2 V h N D A t O D h k Z i 0 0 M z J i L T k x N G U t N z Y 4 N m Y 2 Z j I 1 Z T Y 4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F j Y m Q w N z M t Z G Q x N i 0 0 Z D g 0 L W J l N T Y t N m E x N z E 5 Z j A 2 N W F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I 0 O j E 5 L j U 0 N j g z N j Z a I i A v P j x F b n R y e S B U e X B l P S J G a W x s Q 2 9 s d W 1 u V H l w Z X M i I F Z h b H V l P S J z Q m d j Q k J n T U R D Z 0 1 E Q X d N R E N n b 0 d B d 0 1 E Q X d N R E F 3 T U R B d 0 1 E Q 2 d N S 0 J n W U R B d 2 9 L Q m d Z P S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U m V s Y X R p b 2 5 z a G l w S W 5 m b y Z x d W 9 0 O z p b X X 0 i I C 8 + P E V u d H J 5 I F R 5 c G U 9 I l F 1 Z X J 5 S U Q i I F Z h b H V l P S J z Z D U 5 N m Y 0 M D E t O D c 2 M y 0 0 O D E 2 L W F l Y W Y t M 2 F i Y W N k Y z k 1 M j g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M 2 O j M z L j I y O T I w N j V a I i A v P j x F b n R y e S B U e X B l P S J G a W x s Q 2 9 s d W 1 u V H l w Z X M i I F Z h b H V l P S J z Q m d j Q k J n V U R D Z 0 1 E Q l F N R E N n b 0 d C U U 1 E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1 J l b G F 0 a W 9 u c 2 h p c E l u Z m 8 m c X V v d D s 6 W 1 1 9 I i A v P j x F b n R y e S B U e X B l P S J R d W V y e U l E I i B W Y W x 1 Z T 0 i c 2 V m Z D F m Z j J l L W M 3 N D E t N D M 4 O C 1 h Y z Y 1 L W Q x M j A 0 Z W I z O D c 1 M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y O j A z O j I y L j g 0 M z A 1 N j V a I i A v P j x F b n R y e S B U e X B l P S J G a W x s Q 2 9 s d W 1 u V H l w Z X M i I F Z h b H V l P S J z Q m d j Q k J n V U R C Z 0 1 E Q l F N R E N n b 0 d B d 1 V E Q X d N R E F 3 T U R B d 0 1 E Q X d v R E N n W U d B d 0 1 H Q m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w Y T B j M 2 F m N S 1 k Y m Q z L T Q 5 Z m Q t O T R l N i 1 m Y T N l N T A 2 N G M 3 Y T U i I C 8 + P C 9 T d G F i b G V F b n R y a W V z P j w v S X R l b T 4 8 S X R l b T 4 8 S X R l b U x v Y 2 F 0 a W 9 u P j x J d G V t V H l w Z T 5 G b 3 J t d W x h P C 9 J d G V t V H l w Z T 4 8 S X R l b V B h d G g + U 2 V j d G l v b j E v Q W N 0 a X Z p d G l l c 0 Z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3 O j E 3 O j Q 2 L j E y N D E y N D R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A z M D J h Z m E y L W Y w Y j M t N G Q w N S 1 h N T E 5 L W U w Y z Q y N W U 2 Z m Q 4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M 2 O j Q z L j Q 1 M D c 0 O D h a I i A v P j x F b n R y e S B U e X B l P S J G a W x s Q 2 9 s d W 1 u V H l w Z X M i I F Z h b H V l P S J z Q m d j Q k J n W U d D Z 0 1 E Q X d Z R 0 J n W U d C Z 0 1 E Q X d N R 0 J n T U R B d 0 1 E Q X d N R E N n T U t C Z 1 l E Q X d Z R 0 J n W U d C Z 1 l H Q m d Z S 0 N n W U c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Q X N j Z W 5 z b y B 0 b 3 R h b C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0 d B U C B t Z W R p b y Z x d W 9 0 O y w m c X V v d D t O b 3 J t Y W x p e m V k I F B v d 2 V y w q 4 g K E 5 Q w q 4 p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0 R p c 3 R h b m N p Y V 8 x J n F 1 b 3 Q 7 L C Z x d W 9 0 O 0 R l c 2 N l b n N v I H R v d G F s X z I m c X V v d D s s J n F 1 b 3 Q 7 U m l 0 b W 8 g c m V z c G l y Y X R v c m l v I G 1 l Z G l v J n F 1 b 3 Q 7 L C Z x d W 9 0 O 1 J p d G 1 v I G 3 D r W 5 p b W 8 g Z G U g c m V z c G l y Y W N p w 7 N u J n F 1 b 3 Q 7 L C Z x d W 9 0 O 1 J p d G 1 v I G 3 D o X h p b W 8 g Z G U g c m V z c G l y Y W N p w 7 N u J n F 1 b 3 Q 7 L C Z x d W 9 0 O 0 N h b W J p b y B l b i B l b C B l c 3 R y w 6 l z J n F 1 b 3 Q 7 L C Z x d W 9 0 O 0 l u a W N p b y B k Z W w g c G V y a W 9 k b y B k Z S B l c 3 R y w 6 l z J n F 1 b 3 Q 7 L C Z x d W 9 0 O 0 Z p b i B k Z W w g c G V y a W 9 k b y B k Z S B l c 3 R y w 6 l z J n F 1 b 3 Q 7 L C Z x d W 9 0 O 0 V z d H L D q X M g b W V k a W 8 m c X V v d D s s J n F 1 b 3 Q 7 R X N 0 c s O p c y B t w 6 F 4 a W 1 v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U m V s Y X R p b 2 5 z a G l w S W 5 m b y Z x d W 9 0 O z p b X X 0 i I C 8 + P E V u d H J 5 I F R 5 c G U 9 I l F 1 Z X J 5 S U Q i I F Z h b H V l P S J z N W E 1 M T d k Z j E t M W I z Z C 0 0 N D I w L W I 0 Z j Q t Y T F j Z j Q y N G R l Y W M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0 N z o w M C 4 5 O D M 2 M D A z W i I g L z 4 8 R W 5 0 c n k g V H l w Z T 0 i R m l s b E N v b H V t b l R 5 c G V z I i B W Y W x 1 Z T 0 i c 0 J n Y 0 J C Z 1 l H Q 2 d N R E J R W U d C Z 1 l H Q m d V R k J R T U d C Z 0 1 E Q X d N R E F 3 T U R D Z 0 1 L Q m d Z R E F 3 W U d C Z 1 l H Q m d Z R 0 J n W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T d H J l c 3 M g Q 2 h h b m d l J n F 1 b 3 Q 7 L C Z x d W 9 0 O 1 N 0 c m V z c y B T d G F y d C Z x d W 9 0 O y w m c X V v d D t T d H J l c 3 M g R W 5 k J n F 1 b 3 Q 7 L C Z x d W 9 0 O 0 F 2 Z y B T d H J l c 3 M m c X V v d D s s J n F 1 b 3 Q 7 T W F 4 I F N 0 c m V z c y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1 J l b G F 0 a W 9 u c 2 h p c E l u Z m 8 m c X V v d D s 6 W 1 1 9 I i A v P j x F b n R y e S B U e X B l P S J R d W V y e U l E I i B W Y W x 1 Z T 0 i c z Z h Y z U 0 N D h m L T E 0 M T M t N G Q x M y 1 i N m F i L W Y 0 Y j R m M G V i O D g w M y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Q 6 M T I u N z M z M z E 4 N V o i I C 8 + P E V u d H J 5 I F R 5 c G U 9 I k Z p b G x D b 2 x 1 b W 5 U e X B l c y I g V m F s d W U 9 I n N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S Z W x h d G l v b n N o a X B J b m Z v J n F 1 b 3 Q 7 O l t d f S I g L z 4 8 R W 5 0 c n k g V H l w Z T 0 i U X V l c n l J R C I g V m F s d W U 9 I n M 5 O T g 5 N T Q y O C 1 j M j J h L T R l Z D E t Y m R h Y S 0 5 N j k 3 N 2 Q 0 M j J i M 2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5 O j I 3 L j U 0 N T Y z O D N a I i A v P j x F b n R y e S B U e X B l P S J G a W x s Q 2 9 s d W 1 u V H l w Z X M i I F Z h b H V l P S J z Q m d j Q k J n V U R D Z 0 1 E Q l F N R E N n b 0 d B d 1 V E Q X d N R E F 3 T U R B d 0 1 E Q X d v R E N n W U d B d 0 1 G Q X d Z R 0 J n b 0 t B d 0 1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W N 0 a X Z p d H k g V H l w Z S 4 x J n F 1 b 3 Q 7 L C Z x d W 9 0 O 0 F j d G l 2 a X R 5 I F R 5 c G U u M i Z x d W 9 0 O y w m c X V v d D t B Y 3 R p d m l 0 e S B U e X B l L j M m c X V v d D s s J n F 1 b 3 Q 7 Q W N 0 a X Z p d H k g V H l w Z S 4 0 J n F 1 b 3 Q 7 L C Z x d W 9 0 O 0 F j d G l 2 a X R 5 I F R 5 c G U u N S Z x d W 9 0 O y w m c X V v d D t B Y 3 R p d m l 0 e S B U e X B l L j Y m c X V v d D s s J n F 1 b 3 Q 7 Q W N 0 a X Z p d H k g V H l w Z S 4 3 J n F 1 b 3 Q 7 L C Z x d W 9 0 O 0 F j d G l 2 a X R 5 I F R 5 c G U u O C Z x d W 9 0 O y w m c X V v d D t B Y 3 R p d m l 0 e S B U e X B l L j k m c X V v d D s s J n F 1 b 3 Q 7 Q W N 0 a X Z p d H k g V H l w Z S 4 x M C Z x d W 9 0 O y w m c X V v d D t B Y 3 R p d m l 0 e S B U e X B l L j E x J n F 1 b 3 Q 7 L C Z x d W 9 0 O 0 F j d G l 2 a X R 5 I F R 5 c G U u M T I m c X V v d D s s J n F 1 b 3 Q 7 Q W N 0 a X Z p d H k g V H l w Z S 4 x M y Z x d W 9 0 O y w m c X V v d D t B Y 3 R p d m l 0 e S B U e X B l L j E 0 J n F 1 b 3 Q 7 L C Z x d W 9 0 O 0 F j d G l 2 a X R 5 I F R 5 c G U u M T U m c X V v d D s s J n F 1 b 3 Q 7 Q W N 0 a X Z p d H k g V H l w Z S 4 x N i Z x d W 9 0 O y w m c X V v d D t B Y 3 R p d m l 0 e S B U e X B l L j E 3 J n F 1 b 3 Q 7 L C Z x d W 9 0 O 0 F j d G l 2 a X R 5 I F R 5 c G U u M T g m c X V v d D s s J n F 1 b 3 Q 7 Q W N 0 a X Z p d H k g V H l w Z S 4 x O S Z x d W 9 0 O y w m c X V v d D t B Y 3 R p d m l 0 e S B U e X B l L j I w J n F 1 b 3 Q 7 L C Z x d W 9 0 O 0 F j d G l 2 a X R 5 I F R 5 c G U u M j E m c X V v d D s s J n F 1 b 3 Q 7 Q W N 0 a X Z p d H k g V H l w Z S 4 y M i Z x d W 9 0 O y w m c X V v d D t B Y 3 R p d m l 0 e S B U e X B l L j I z J n F 1 b 3 Q 7 L C Z x d W 9 0 O 0 F j d G l 2 a X R 5 I F R 5 c G U u M j Q m c X V v d D s s J n F 1 b 3 Q 7 Q W N 0 a X Z p d H k g V H l w Z S 4 y N S Z x d W 9 0 O y w m c X V v d D t B Y 3 R p d m l 0 e S B U e X B l L j I 2 J n F 1 b 3 Q 7 L C Z x d W 9 0 O 0 F j d G l 2 a X R 5 I F R 5 c G U u M j c m c X V v d D s s J n F 1 b 3 Q 7 Q W N 0 a X Z p d H k g V H l w Z S 4 y O C Z x d W 9 0 O y w m c X V v d D t B Y 3 R p d m l 0 e S B U e X B l L j I 5 J n F 1 b 3 Q 7 L C Z x d W 9 0 O 0 F j d G l 2 a X R 5 I F R 5 c G U u M z A m c X V v d D s s J n F 1 b 3 Q 7 Q W N 0 a X Z p d H k g V H l w Z S 4 z M S Z x d W 9 0 O y w m c X V v d D t B Y 3 R p d m l 0 e S B U e X B l L j M y J n F 1 b 3 Q 7 L C Z x d W 9 0 O 0 F j d G l 2 a X R 5 I F R 5 c G U u M z M m c X V v d D s s J n F 1 b 3 Q 7 Q W N 0 a X Z p d H k g V H l w Z S 4 z N C Z x d W 9 0 O y w m c X V v d D t B Y 3 R p d m l 0 e S B U e X B l L j M 1 J n F 1 b 3 Q 7 L C Z x d W 9 0 O 0 F j d G l 2 a X R 5 I F R 5 c G U u M z Y m c X V v d D s s J n F 1 b 3 Q 7 Q W N 0 a X Z p d H k g V H l w Z S 4 z N y Z x d W 9 0 O y w m c X V v d D t B Y 3 R p d m l 0 e S B U e X B l L j M 4 J n F 1 b 3 Q 7 L C Z x d W 9 0 O 0 F j d G l 2 a X R 5 I F R 5 c G U u M z k m c X V v d D s s J n F 1 b 3 Q 7 Q W N 0 a X Z p d H k g V H l w Z S 4 0 M C Z x d W 9 0 O y w m c X V v d D t B Y 3 R p d m l 0 e S B U e X B l L j Q x J n F 1 b 3 Q 7 L C Z x d W 9 0 O 0 F j d G l 2 a X R 5 I F R 5 c G U u N D I m c X V v d D s s J n F 1 b 3 Q 7 Q W N 0 a X Z p d H k g V H l w Z S 4 0 M y Z x d W 9 0 O y w m c X V v d D t B Y 3 R p d m l 0 e S B U e X B l L j Q 0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U m V s Y X R p b 2 5 z a G l w S W 5 m b y Z x d W 9 0 O z p b X X 0 i I C 8 + P E V u d H J 5 I F R 5 c G U 9 I l F 1 Z X J 5 S U Q i I F Z h b H V l P S J z O D d j Y 2 M 5 Z G Y t Y z c z Y i 0 0 N G U 0 L T h m M T A t M j l i Z T E 3 N m E 4 Y W Z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j A 6 M T M 6 M D Y u M T E 0 N D Y 4 M 1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g 2 O W R j Y m I 5 L T d h M z c t N D J k N C 1 i Z W E 4 L T V l Y m F h Z j Z m N G E 2 M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z Y w O T M 2 L W I 0 Y m Y t N G Y x Z S 1 h N D E 4 L W I w M j Q x M j Q y M m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M T o y M D o x N y 4 y M z E 3 O D A 0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N j E w Z D V l L T k 5 Z j Q t N G F l M S 1 h Z m M 3 L T E z M z A y O W Z m N T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O T o x M T o z M y 4 4 M T Y 3 N T k 5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z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Y m Q y Y z I z L W E 1 N 2 U t N D k w O S 0 4 O D M x L W V m Y z g 3 Y z h m Y j g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x M z o x O T o x N i 4 x N D k 4 N z Y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0 V u Z X J v R m V i c m V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O T M 1 M W Z k L T g z M T U t N D h i M S 1 i Y m Y x L T g 1 N m U 1 O G F k Y T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N j o w N S 4 1 N D E 4 M z g 2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N D N m M j Q w L W Y 4 N D Y t N G Q 2 M S 0 4 O D N h L W J k M z N l M D Q z N z Q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O T o 1 O C 4 3 N j c w M D k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Y j k x Y T E 0 L T E 5 O D c t N D h m N C 0 4 Y W Q 4 L T c z Y T Q 0 Y j l k M m M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j o w M j o 0 N C 4 5 O D A w M D Q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j k 0 M D M z M S 1 k Y 2 M 2 L T Q 2 Z W M t Y m U x Y y 0 2 N j F m M T Q 3 Z G E 5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F U M j E 6 M D E 6 N T g u N j Y 3 N j M 0 M 1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U p L 0 F 1 d G 9 S Z W 1 v d m V k Q 2 9 s d W 1 u c z E u e 0 F j d G l 2 a X R 5 I F R 5 c G U s M H 0 m c X V v d D s s J n F 1 b 3 Q 7 U 2 V j d G l v b j E v Q W N 0 a X Z p d G l l c y A o M T U p L 0 F 1 d G 9 S Z W 1 v d m V k Q 2 9 s d W 1 u c z E u e 0 R h d G U s M X 0 m c X V v d D s s J n F 1 b 3 Q 7 U 2 V j d G l v b j E v Q W N 0 a X Z p d G l l c y A o M T U p L 0 F 1 d G 9 S Z W 1 v d m V k Q 2 9 s d W 1 u c z E u e 0 Z h d m 9 y a X R l L D J 9 J n F 1 b 3 Q 7 L C Z x d W 9 0 O 1 N l Y 3 R p b 2 4 x L 0 F j d G l 2 a X R p Z X M g K D E 1 K S 9 B d X R v U m V t b 3 Z l Z E N v b H V t b n M x L n t U a X R s Z S w z f S Z x d W 9 0 O y w m c X V v d D t T Z W N 0 a W 9 u M S 9 B Y 3 R p d m l 0 a W V z I C g x N S k v Q X V 0 b 1 J l b W 9 2 Z W R D b 2 x 1 b W 5 z M S 5 7 R G l z d G F u Y 2 U s N H 0 m c X V v d D s s J n F 1 b 3 Q 7 U 2 V j d G l v b j E v Q W N 0 a X Z p d G l l c y A o M T U p L 0 F 1 d G 9 S Z W 1 v d m V k Q 2 9 s d W 1 u c z E u e 0 N h b G 9 y a W V z L D V 9 J n F 1 b 3 Q 7 L C Z x d W 9 0 O 1 N l Y 3 R p b 2 4 x L 0 F j d G l 2 a X R p Z X M g K D E 1 K S 9 B d X R v U m V t b 3 Z l Z E N v b H V t b n M x L n t U a W 1 l L D Z 9 J n F 1 b 3 Q 7 L C Z x d W 9 0 O 1 N l Y 3 R p b 2 4 x L 0 F j d G l 2 a X R p Z X M g K D E 1 K S 9 B d X R v U m V t b 3 Z l Z E N v b H V t b n M x L n t B d m c g S F I s N 3 0 m c X V v d D s s J n F 1 b 3 Q 7 U 2 V j d G l v b j E v Q W N 0 a X Z p d G l l c y A o M T U p L 0 F 1 d G 9 S Z W 1 v d m V k Q 2 9 s d W 1 u c z E u e 0 1 h e C B I U i w 4 f S Z x d W 9 0 O y w m c X V v d D t T Z W N 0 a W 9 u M S 9 B Y 3 R p d m l 0 a W V z I C g x N S k v Q X V 0 b 1 J l b W 9 2 Z W R D b 2 x 1 b W 5 z M S 5 7 Q W V y b 2 J p Y y B U R S w 5 f S Z x d W 9 0 O y w m c X V v d D t T Z W N 0 a W 9 u M S 9 B Y 3 R p d m l 0 a W V z I C g x N S k v Q X V 0 b 1 J l b W 9 2 Z W R D b 2 x 1 b W 5 z M S 5 7 Q X Z n I F J 1 b i B D Y W R l b m N l L D E w f S Z x d W 9 0 O y w m c X V v d D t T Z W N 0 a W 9 u M S 9 B Y 3 R p d m l 0 a W V z I C g x N S k v Q X V 0 b 1 J l b W 9 2 Z W R D b 2 x 1 b W 5 z M S 5 7 T W F 4 I F J 1 b i B D Y W R l b m N l L D E x f S Z x d W 9 0 O y w m c X V v d D t T Z W N 0 a W 9 u M S 9 B Y 3 R p d m l 0 a W V z I C g x N S k v Q X V 0 b 1 J l b W 9 2 Z W R D b 2 x 1 b W 5 z M S 5 7 Q X Z n I F B h Y 2 U s M T J 9 J n F 1 b 3 Q 7 L C Z x d W 9 0 O 1 N l Y 3 R p b 2 4 x L 0 F j d G l 2 a X R p Z X M g K D E 1 K S 9 B d X R v U m V t b 3 Z l Z E N v b H V t b n M x L n t C Z X N 0 I F B h Y 2 U s M T N 9 J n F 1 b 3 Q 7 L C Z x d W 9 0 O 1 N l Y 3 R p b 2 4 x L 0 F j d G l 2 a X R p Z X M g K D E 1 K S 9 B d X R v U m V t b 3 Z l Z E N v b H V t b n M x L n t U b 3 R h b C B B c 2 N l b n Q s M T R 9 J n F 1 b 3 Q 7 L C Z x d W 9 0 O 1 N l Y 3 R p b 2 4 x L 0 F j d G l 2 a X R p Z X M g K D E 1 K S 9 B d X R v U m V t b 3 Z l Z E N v b H V t b n M x L n t U b 3 R h b C B E Z X N j Z W 5 0 L D E 1 f S Z x d W 9 0 O y w m c X V v d D t T Z W N 0 a W 9 u M S 9 B Y 3 R p d m l 0 a W V z I C g x N S k v Q X V 0 b 1 J l b W 9 2 Z W R D b 2 x 1 b W 5 z M S 5 7 Q X Z n I F N 0 c m l k Z S B M Z W 5 n d G g s M T Z 9 J n F 1 b 3 Q 7 L C Z x d W 9 0 O 1 N l Y 3 R p b 2 4 x L 0 F j d G l 2 a X R p Z X M g K D E 1 K S 9 B d X R v U m V t b 3 Z l Z E N v b H V t b n M x L n t B d m c g V m V y d G l j Y W w g U m F 0 a W 8 s M T d 9 J n F 1 b 3 Q 7 L C Z x d W 9 0 O 1 N l Y 3 R p b 2 4 x L 0 F j d G l 2 a X R p Z X M g K D E 1 K S 9 B d X R v U m V t b 3 Z l Z E N v b H V t b n M x L n t B d m c g V m V y d G l j Y W w g T 3 N j a W x s Y X R p b 2 4 s M T h 9 J n F 1 b 3 Q 7 L C Z x d W 9 0 O 1 N l Y 3 R p b 2 4 x L 0 F j d G l 2 a X R p Z X M g K D E 1 K S 9 B d X R v U m V t b 3 Z l Z E N v b H V t b n M x L n t B d m c g R 3 J v d W 5 k I E N v b n R h Y 3 Q g V G l t Z S w x O X 0 m c X V v d D s s J n F 1 b 3 Q 7 U 2 V j d G l v b j E v Q W N 0 a X Z p d G l l c y A o M T U p L 0 F 1 d G 9 S Z W 1 v d m V k Q 2 9 s d W 1 u c z E u e 1 R y Y W l u a W 5 n I F N 0 c m V z c y B T Y 2 9 y Z c K u L D I w f S Z x d W 9 0 O y w m c X V v d D t T Z W N 0 a W 9 u M S 9 B Y 3 R p d m l 0 a W V z I C g x N S k v Q X V 0 b 1 J l b W 9 2 Z W R D b 2 x 1 b W 5 z M S 5 7 Q X Z n I F B v d 2 V y L D I x f S Z x d W 9 0 O y w m c X V v d D t T Z W N 0 a W 9 u M S 9 B Y 3 R p d m l 0 a W V z I C g x N S k v Q X V 0 b 1 J l b W 9 2 Z W R D b 2 x 1 b W 5 z M S 5 7 T W F 4 I F B v d 2 V y L D I y f S Z x d W 9 0 O y w m c X V v d D t T Z W N 0 a W 9 u M S 9 B Y 3 R p d m l 0 a W V z I C g x N S k v Q X V 0 b 1 J l b W 9 2 Z W R D b 2 x 1 b W 5 z M S 5 7 R 3 J p d C w y M 3 0 m c X V v d D s s J n F 1 b 3 Q 7 U 2 V j d G l v b j E v Q W N 0 a X Z p d G l l c y A o M T U p L 0 F 1 d G 9 S Z W 1 v d m V k Q 2 9 s d W 1 u c z E u e 0 Z s b 3 c s M j R 9 J n F 1 b 3 Q 7 L C Z x d W 9 0 O 1 N l Y 3 R p b 2 4 x L 0 F j d G l 2 a X R p Z X M g K D E 1 K S 9 B d X R v U m V t b 3 Z l Z E N v b H V t b n M x L n t B d m c u I F N 3 b 2 x m L D I 1 f S Z x d W 9 0 O y w m c X V v d D t T Z W N 0 a W 9 u M S 9 B Y 3 R p d m l 0 a W V z I C g x N S k v Q X V 0 b 1 J l b W 9 2 Z W R D b 2 x 1 b W 5 z M S 5 7 Q X Z n I F N 0 c m 9 r Z S B S Y X R l L D I 2 f S Z x d W 9 0 O y w m c X V v d D t T Z W N 0 a W 9 u M S 9 B Y 3 R p d m l 0 a W V z I C g x N S k v Q X V 0 b 1 J l b W 9 2 Z W R D b 2 x 1 b W 5 z M S 5 7 V G 9 0 Y W w g U m V w c y w y N 3 0 m c X V v d D s s J n F 1 b 3 Q 7 U 2 V j d G l v b j E v Q W N 0 a X Z p d G l l c y A o M T U p L 0 F 1 d G 9 S Z W 1 v d m V k Q 2 9 s d W 1 u c z E u e 0 R p d m U g V G l t Z S w y O H 0 m c X V v d D s s J n F 1 b 3 Q 7 U 2 V j d G l v b j E v Q W N 0 a X Z p d G l l c y A o M T U p L 0 F 1 d G 9 S Z W 1 v d m V k Q 2 9 s d W 1 u c z E u e 0 1 p b i B U Z W 1 w L D I 5 f S Z x d W 9 0 O y w m c X V v d D t T Z W N 0 a W 9 u M S 9 B Y 3 R p d m l 0 a W V z I C g x N S k v Q X V 0 b 1 J l b W 9 2 Z W R D b 2 x 1 b W 5 z M S 5 7 U 3 V y Z m F j Z S B J b n R l c n Z h b C w z M H 0 m c X V v d D s s J n F 1 b 3 Q 7 U 2 V j d G l v b j E v Q W N 0 a X Z p d G l l c y A o M T U p L 0 F 1 d G 9 S Z W 1 v d m V k Q 2 9 s d W 1 u c z E u e 0 R l Y 2 9 t c H J l c 3 N p b 2 4 s M z F 9 J n F 1 b 3 Q 7 L C Z x d W 9 0 O 1 N l Y 3 R p b 2 4 x L 0 F j d G l 2 a X R p Z X M g K D E 1 K S 9 B d X R v U m V t b 3 Z l Z E N v b H V t b n M x L n t C Z X N 0 I E x h c C B U a W 1 l L D M y f S Z x d W 9 0 O y w m c X V v d D t T Z W N 0 a W 9 u M S 9 B Y 3 R p d m l 0 a W V z I C g x N S k v Q X V 0 b 1 J l b W 9 2 Z W R D b 2 x 1 b W 5 z M S 5 7 T n V t Y m V y I G 9 m I E x h c H M s M z N 9 J n F 1 b 3 Q 7 L C Z x d W 9 0 O 1 N l Y 3 R p b 2 4 x L 0 F j d G l 2 a X R p Z X M g K D E 1 K S 9 B d X R v U m V t b 3 Z l Z E N v b H V t b n M x L n t N Y X g g V G V t c C w z N H 0 m c X V v d D s s J n F 1 b 3 Q 7 U 2 V j d G l v b j E v Q W N 0 a X Z p d G l l c y A o M T U p L 0 F 1 d G 9 S Z W 1 v d m V k Q 2 9 s d W 1 u c z E u e 0 1 v d m l u Z y B U a W 1 l L D M 1 f S Z x d W 9 0 O y w m c X V v d D t T Z W N 0 a W 9 u M S 9 B Y 3 R p d m l 0 a W V z I C g x N S k v Q X V 0 b 1 J l b W 9 2 Z W R D b 2 x 1 b W 5 z M S 5 7 R W x h c H N l Z C B U a W 1 l L D M 2 f S Z x d W 9 0 O y w m c X V v d D t T Z W N 0 a W 9 u M S 9 B Y 3 R p d m l 0 a W V z I C g x N S k v Q X V 0 b 1 J l b W 9 2 Z W R D b 2 x 1 b W 5 z M S 5 7 T W l u I E V s Z X Z h d G l v b i w z N 3 0 m c X V v d D s s J n F 1 b 3 Q 7 U 2 V j d G l v b j E v Q W N 0 a X Z p d G l l c y A o M T U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M z N z c 3 M m I t M G U 3 M C 0 0 O D U 5 L W I w O D E t Z j k 1 M j A 4 Y T Y x N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4 O j Q 5 O j A w L j M y N z E x M z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2 K S 9 B d X R v U m V t b 3 Z l Z E N v b H V t b n M x L n t B Y 3 R p d m l 0 e S B U e X B l L D B 9 J n F 1 b 3 Q 7 L C Z x d W 9 0 O 1 N l Y 3 R p b 2 4 x L 0 F j d G l 2 a X R p Z X M g K D E 2 K S 9 B d X R v U m V t b 3 Z l Z E N v b H V t b n M x L n t E Y X R l L D F 9 J n F 1 b 3 Q 7 L C Z x d W 9 0 O 1 N l Y 3 R p b 2 4 x L 0 F j d G l 2 a X R p Z X M g K D E 2 K S 9 B d X R v U m V t b 3 Z l Z E N v b H V t b n M x L n t G Y X Z v c m l 0 Z S w y f S Z x d W 9 0 O y w m c X V v d D t T Z W N 0 a W 9 u M S 9 B Y 3 R p d m l 0 a W V z I C g x N i k v Q X V 0 b 1 J l b W 9 2 Z W R D b 2 x 1 b W 5 z M S 5 7 V G l 0 b G U s M 3 0 m c X V v d D s s J n F 1 b 3 Q 7 U 2 V j d G l v b j E v Q W N 0 a X Z p d G l l c y A o M T Y p L 0 F 1 d G 9 S Z W 1 v d m V k Q 2 9 s d W 1 u c z E u e 0 R p c 3 R h b m N l L D R 9 J n F 1 b 3 Q 7 L C Z x d W 9 0 O 1 N l Y 3 R p b 2 4 x L 0 F j d G l 2 a X R p Z X M g K D E 2 K S 9 B d X R v U m V t b 3 Z l Z E N v b H V t b n M x L n t D Y W x v c m l l c y w 1 f S Z x d W 9 0 O y w m c X V v d D t T Z W N 0 a W 9 u M S 9 B Y 3 R p d m l 0 a W V z I C g x N i k v Q X V 0 b 1 J l b W 9 2 Z W R D b 2 x 1 b W 5 z M S 5 7 V G l t Z S w 2 f S Z x d W 9 0 O y w m c X V v d D t T Z W N 0 a W 9 u M S 9 B Y 3 R p d m l 0 a W V z I C g x N i k v Q X V 0 b 1 J l b W 9 2 Z W R D b 2 x 1 b W 5 z M S 5 7 Q X Z n I E h S L D d 9 J n F 1 b 3 Q 7 L C Z x d W 9 0 O 1 N l Y 3 R p b 2 4 x L 0 F j d G l 2 a X R p Z X M g K D E 2 K S 9 B d X R v U m V t b 3 Z l Z E N v b H V t b n M x L n t N Y X g g S F I s O H 0 m c X V v d D s s J n F 1 b 3 Q 7 U 2 V j d G l v b j E v Q W N 0 a X Z p d G l l c y A o M T Y p L 0 F 1 d G 9 S Z W 1 v d m V k Q 2 9 s d W 1 u c z E u e 0 F l c m 9 i a W M g V E U s O X 0 m c X V v d D s s J n F 1 b 3 Q 7 U 2 V j d G l v b j E v Q W N 0 a X Z p d G l l c y A o M T Y p L 0 F 1 d G 9 S Z W 1 v d m V k Q 2 9 s d W 1 u c z E u e 0 F 2 Z y B S d W 4 g Q 2 F k Z W 5 j Z S w x M H 0 m c X V v d D s s J n F 1 b 3 Q 7 U 2 V j d G l v b j E v Q W N 0 a X Z p d G l l c y A o M T Y p L 0 F 1 d G 9 S Z W 1 v d m V k Q 2 9 s d W 1 u c z E u e 0 1 h e C B S d W 4 g Q 2 F k Z W 5 j Z S w x M X 0 m c X V v d D s s J n F 1 b 3 Q 7 U 2 V j d G l v b j E v Q W N 0 a X Z p d G l l c y A o M T Y p L 0 F 1 d G 9 S Z W 1 v d m V k Q 2 9 s d W 1 u c z E u e 0 F 2 Z y B Q Y W N l L D E y f S Z x d W 9 0 O y w m c X V v d D t T Z W N 0 a W 9 u M S 9 B Y 3 R p d m l 0 a W V z I C g x N i k v Q X V 0 b 1 J l b W 9 2 Z W R D b 2 x 1 b W 5 z M S 5 7 Q m V z d C B Q Y W N l L D E z f S Z x d W 9 0 O y w m c X V v d D t T Z W N 0 a W 9 u M S 9 B Y 3 R p d m l 0 a W V z I C g x N i k v Q X V 0 b 1 J l b W 9 2 Z W R D b 2 x 1 b W 5 z M S 5 7 V G 9 0 Y W w g Q X N j Z W 5 0 L D E 0 f S Z x d W 9 0 O y w m c X V v d D t T Z W N 0 a W 9 u M S 9 B Y 3 R p d m l 0 a W V z I C g x N i k v Q X V 0 b 1 J l b W 9 2 Z W R D b 2 x 1 b W 5 z M S 5 7 V G 9 0 Y W w g R G V z Y 2 V u d C w x N X 0 m c X V v d D s s J n F 1 b 3 Q 7 U 2 V j d G l v b j E v Q W N 0 a X Z p d G l l c y A o M T Y p L 0 F 1 d G 9 S Z W 1 v d m V k Q 2 9 s d W 1 u c z E u e 0 F 2 Z y B T d H J p Z G U g T G V u Z 3 R o L D E 2 f S Z x d W 9 0 O y w m c X V v d D t T Z W N 0 a W 9 u M S 9 B Y 3 R p d m l 0 a W V z I C g x N i k v Q X V 0 b 1 J l b W 9 2 Z W R D b 2 x 1 b W 5 z M S 5 7 Q X Z n I F Z l c n R p Y 2 F s I F J h d G l v L D E 3 f S Z x d W 9 0 O y w m c X V v d D t T Z W N 0 a W 9 u M S 9 B Y 3 R p d m l 0 a W V z I C g x N i k v Q X V 0 b 1 J l b W 9 2 Z W R D b 2 x 1 b W 5 z M S 5 7 Q X Z n I F Z l c n R p Y 2 F s I E 9 z Y 2 l s b G F 0 a W 9 u L D E 4 f S Z x d W 9 0 O y w m c X V v d D t T Z W N 0 a W 9 u M S 9 B Y 3 R p d m l 0 a W V z I C g x N i k v Q X V 0 b 1 J l b W 9 2 Z W R D b 2 x 1 b W 5 z M S 5 7 Q X Z n I E d y b 3 V u Z C B D b 2 5 0 Y W N 0 I F R p b W U s M T l 9 J n F 1 b 3 Q 7 L C Z x d W 9 0 O 1 N l Y 3 R p b 2 4 x L 0 F j d G l 2 a X R p Z X M g K D E 2 K S 9 B d X R v U m V t b 3 Z l Z E N v b H V t b n M x L n t U c m F p b m l u Z y B T d H J l c 3 M g U 2 N v c m X C r i w y M H 0 m c X V v d D s s J n F 1 b 3 Q 7 U 2 V j d G l v b j E v Q W N 0 a X Z p d G l l c y A o M T Y p L 0 F 1 d G 9 S Z W 1 v d m V k Q 2 9 s d W 1 u c z E u e 0 F 2 Z y B Q b 3 d l c i w y M X 0 m c X V v d D s s J n F 1 b 3 Q 7 U 2 V j d G l v b j E v Q W N 0 a X Z p d G l l c y A o M T Y p L 0 F 1 d G 9 S Z W 1 v d m V k Q 2 9 s d W 1 u c z E u e 0 1 h e C B Q b 3 d l c i w y M n 0 m c X V v d D s s J n F 1 b 3 Q 7 U 2 V j d G l v b j E v Q W N 0 a X Z p d G l l c y A o M T Y p L 0 F 1 d G 9 S Z W 1 v d m V k Q 2 9 s d W 1 u c z E u e 0 d y a X Q s M j N 9 J n F 1 b 3 Q 7 L C Z x d W 9 0 O 1 N l Y 3 R p b 2 4 x L 0 F j d G l 2 a X R p Z X M g K D E 2 K S 9 B d X R v U m V t b 3 Z l Z E N v b H V t b n M x L n t G b G 9 3 L D I 0 f S Z x d W 9 0 O y w m c X V v d D t T Z W N 0 a W 9 u M S 9 B Y 3 R p d m l 0 a W V z I C g x N i k v Q X V 0 b 1 J l b W 9 2 Z W R D b 2 x 1 b W 5 z M S 5 7 Q X Z n L i B T d 2 9 s Z i w y N X 0 m c X V v d D s s J n F 1 b 3 Q 7 U 2 V j d G l v b j E v Q W N 0 a X Z p d G l l c y A o M T Y p L 0 F 1 d G 9 S Z W 1 v d m V k Q 2 9 s d W 1 u c z E u e 0 F 2 Z y B T d H J v a 2 U g U m F 0 Z S w y N n 0 m c X V v d D s s J n F 1 b 3 Q 7 U 2 V j d G l v b j E v Q W N 0 a X Z p d G l l c y A o M T Y p L 0 F 1 d G 9 S Z W 1 v d m V k Q 2 9 s d W 1 u c z E u e 1 R v d G F s I F J l c H M s M j d 9 J n F 1 b 3 Q 7 L C Z x d W 9 0 O 1 N l Y 3 R p b 2 4 x L 0 F j d G l 2 a X R p Z X M g K D E 2 K S 9 B d X R v U m V t b 3 Z l Z E N v b H V t b n M x L n t E a X Z l I F R p b W U s M j h 9 J n F 1 b 3 Q 7 L C Z x d W 9 0 O 1 N l Y 3 R p b 2 4 x L 0 F j d G l 2 a X R p Z X M g K D E 2 K S 9 B d X R v U m V t b 3 Z l Z E N v b H V t b n M x L n t N a W 4 g V G V t c C w y O X 0 m c X V v d D s s J n F 1 b 3 Q 7 U 2 V j d G l v b j E v Q W N 0 a X Z p d G l l c y A o M T Y p L 0 F 1 d G 9 S Z W 1 v d m V k Q 2 9 s d W 1 u c z E u e 1 N 1 c m Z h Y 2 U g S W 5 0 Z X J 2 Y W w s M z B 9 J n F 1 b 3 Q 7 L C Z x d W 9 0 O 1 N l Y 3 R p b 2 4 x L 0 F j d G l 2 a X R p Z X M g K D E 2 K S 9 B d X R v U m V t b 3 Z l Z E N v b H V t b n M x L n t E Z W N v b X B y Z X N z a W 9 u L D M x f S Z x d W 9 0 O y w m c X V v d D t T Z W N 0 a W 9 u M S 9 B Y 3 R p d m l 0 a W V z I C g x N i k v Q X V 0 b 1 J l b W 9 2 Z W R D b 2 x 1 b W 5 z M S 5 7 Q m V z d C B M Y X A g V G l t Z S w z M n 0 m c X V v d D s s J n F 1 b 3 Q 7 U 2 V j d G l v b j E v Q W N 0 a X Z p d G l l c y A o M T Y p L 0 F 1 d G 9 S Z W 1 v d m V k Q 2 9 s d W 1 u c z E u e 0 5 1 b W J l c i B v Z i B M Y X B z L D M z f S Z x d W 9 0 O y w m c X V v d D t T Z W N 0 a W 9 u M S 9 B Y 3 R p d m l 0 a W V z I C g x N i k v Q X V 0 b 1 J l b W 9 2 Z W R D b 2 x 1 b W 5 z M S 5 7 T W F 4 I F R l b X A s M z R 9 J n F 1 b 3 Q 7 L C Z x d W 9 0 O 1 N l Y 3 R p b 2 4 x L 0 F j d G l 2 a X R p Z X M g K D E 2 K S 9 B d X R v U m V t b 3 Z l Z E N v b H V t b n M x L n t N b 3 Z p b m c g V G l t Z S w z N X 0 m c X V v d D s s J n F 1 b 3 Q 7 U 2 V j d G l v b j E v Q W N 0 a X Z p d G l l c y A o M T Y p L 0 F 1 d G 9 S Z W 1 v d m V k Q 2 9 s d W 1 u c z E u e 0 V s Y X B z Z W Q g V G l t Z S w z N n 0 m c X V v d D s s J n F 1 b 3 Q 7 U 2 V j d G l v b j E v Q W N 0 a X Z p d G l l c y A o M T Y p L 0 F 1 d G 9 S Z W 1 v d m V k Q 2 9 s d W 1 u c z E u e 0 1 p b i B F b G V 2 Y X R p b 2 4 s M z d 9 J n F 1 b 3 Q 7 L C Z x d W 9 0 O 1 N l Y 3 R p b 2 4 x L 0 F j d G l 2 a X R p Z X M g K D E 2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l j O W Q x M T k t M D k 1 M C 0 0 Y z N i L T k w O W I t Y z g 1 Y z k 2 M z c 0 O T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J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5 O j I 0 O j I z L j Q 3 N D M 2 N j F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I p I C g x K S 9 B d X R v U m V t b 3 Z l Z E N v b H V t b n M x L n t B Y 3 R p d m l 0 e S B U e X B l L D B 9 J n F 1 b 3 Q 7 L C Z x d W 9 0 O 1 N l Y 3 R p b 2 4 x L 0 F j d G l 2 a X R p Z X M g K D I p I C g x K S 9 B d X R v U m V t b 3 Z l Z E N v b H V t b n M x L n t E Y X R l L D F 9 J n F 1 b 3 Q 7 L C Z x d W 9 0 O 1 N l Y 3 R p b 2 4 x L 0 F j d G l 2 a X R p Z X M g K D I p I C g x K S 9 B d X R v U m V t b 3 Z l Z E N v b H V t b n M x L n t G Y X Z v c m l 0 Z S w y f S Z x d W 9 0 O y w m c X V v d D t T Z W N 0 a W 9 u M S 9 B Y 3 R p d m l 0 a W V z I C g y K S A o M S k v Q X V 0 b 1 J l b W 9 2 Z W R D b 2 x 1 b W 5 z M S 5 7 V G l 0 b G U s M 3 0 m c X V v d D s s J n F 1 b 3 Q 7 U 2 V j d G l v b j E v Q W N 0 a X Z p d G l l c y A o M i k g K D E p L 0 F 1 d G 9 S Z W 1 v d m V k Q 2 9 s d W 1 u c z E u e 0 R p c 3 R h b m N l L D R 9 J n F 1 b 3 Q 7 L C Z x d W 9 0 O 1 N l Y 3 R p b 2 4 x L 0 F j d G l 2 a X R p Z X M g K D I p I C g x K S 9 B d X R v U m V t b 3 Z l Z E N v b H V t b n M x L n t D Y W x v c m l l c y w 1 f S Z x d W 9 0 O y w m c X V v d D t T Z W N 0 a W 9 u M S 9 B Y 3 R p d m l 0 a W V z I C g y K S A o M S k v Q X V 0 b 1 J l b W 9 2 Z W R D b 2 x 1 b W 5 z M S 5 7 V G l t Z S w 2 f S Z x d W 9 0 O y w m c X V v d D t T Z W N 0 a W 9 u M S 9 B Y 3 R p d m l 0 a W V z I C g y K S A o M S k v Q X V 0 b 1 J l b W 9 2 Z W R D b 2 x 1 b W 5 z M S 5 7 Q X Z n I E h S L D d 9 J n F 1 b 3 Q 7 L C Z x d W 9 0 O 1 N l Y 3 R p b 2 4 x L 0 F j d G l 2 a X R p Z X M g K D I p I C g x K S 9 B d X R v U m V t b 3 Z l Z E N v b H V t b n M x L n t N Y X g g S F I s O H 0 m c X V v d D s s J n F 1 b 3 Q 7 U 2 V j d G l v b j E v Q W N 0 a X Z p d G l l c y A o M i k g K D E p L 0 F 1 d G 9 S Z W 1 v d m V k Q 2 9 s d W 1 u c z E u e 0 F l c m 9 i a W M g V E U s O X 0 m c X V v d D s s J n F 1 b 3 Q 7 U 2 V j d G l v b j E v Q W N 0 a X Z p d G l l c y A o M i k g K D E p L 0 F 1 d G 9 S Z W 1 v d m V k Q 2 9 s d W 1 u c z E u e 0 F 2 Z y B S d W 4 g Q 2 F k Z W 5 j Z S w x M H 0 m c X V v d D s s J n F 1 b 3 Q 7 U 2 V j d G l v b j E v Q W N 0 a X Z p d G l l c y A o M i k g K D E p L 0 F 1 d G 9 S Z W 1 v d m V k Q 2 9 s d W 1 u c z E u e 0 1 h e C B S d W 4 g Q 2 F k Z W 5 j Z S w x M X 0 m c X V v d D s s J n F 1 b 3 Q 7 U 2 V j d G l v b j E v Q W N 0 a X Z p d G l l c y A o M i k g K D E p L 0 F 1 d G 9 S Z W 1 v d m V k Q 2 9 s d W 1 u c z E u e 0 F 2 Z y B Q Y W N l L D E y f S Z x d W 9 0 O y w m c X V v d D t T Z W N 0 a W 9 u M S 9 B Y 3 R p d m l 0 a W V z I C g y K S A o M S k v Q X V 0 b 1 J l b W 9 2 Z W R D b 2 x 1 b W 5 z M S 5 7 Q m V z d C B Q Y W N l L D E z f S Z x d W 9 0 O y w m c X V v d D t T Z W N 0 a W 9 u M S 9 B Y 3 R p d m l 0 a W V z I C g y K S A o M S k v Q X V 0 b 1 J l b W 9 2 Z W R D b 2 x 1 b W 5 z M S 5 7 V G 9 0 Y W w g Q X N j Z W 5 0 L D E 0 f S Z x d W 9 0 O y w m c X V v d D t T Z W N 0 a W 9 u M S 9 B Y 3 R p d m l 0 a W V z I C g y K S A o M S k v Q X V 0 b 1 J l b W 9 2 Z W R D b 2 x 1 b W 5 z M S 5 7 V G 9 0 Y W w g R G V z Y 2 V u d C w x N X 0 m c X V v d D s s J n F 1 b 3 Q 7 U 2 V j d G l v b j E v Q W N 0 a X Z p d G l l c y A o M i k g K D E p L 0 F 1 d G 9 S Z W 1 v d m V k Q 2 9 s d W 1 u c z E u e 0 F 2 Z y B T d H J p Z G U g T G V u Z 3 R o L D E 2 f S Z x d W 9 0 O y w m c X V v d D t T Z W N 0 a W 9 u M S 9 B Y 3 R p d m l 0 a W V z I C g y K S A o M S k v Q X V 0 b 1 J l b W 9 2 Z W R D b 2 x 1 b W 5 z M S 5 7 Q X Z n I F Z l c n R p Y 2 F s I F J h d G l v L D E 3 f S Z x d W 9 0 O y w m c X V v d D t T Z W N 0 a W 9 u M S 9 B Y 3 R p d m l 0 a W V z I C g y K S A o M S k v Q X V 0 b 1 J l b W 9 2 Z W R D b 2 x 1 b W 5 z M S 5 7 Q X Z n I F Z l c n R p Y 2 F s I E 9 z Y 2 l s b G F 0 a W 9 u L D E 4 f S Z x d W 9 0 O y w m c X V v d D t T Z W N 0 a W 9 u M S 9 B Y 3 R p d m l 0 a W V z I C g y K S A o M S k v Q X V 0 b 1 J l b W 9 2 Z W R D b 2 x 1 b W 5 z M S 5 7 Q X Z n I E d y b 3 V u Z C B D b 2 5 0 Y W N 0 I F R p b W U s M T l 9 J n F 1 b 3 Q 7 L C Z x d W 9 0 O 1 N l Y 3 R p b 2 4 x L 0 F j d G l 2 a X R p Z X M g K D I p I C g x K S 9 B d X R v U m V t b 3 Z l Z E N v b H V t b n M x L n t U c m F p b m l u Z y B T d H J l c 3 M g U 2 N v c m X C r i w y M H 0 m c X V v d D s s J n F 1 b 3 Q 7 U 2 V j d G l v b j E v Q W N 0 a X Z p d G l l c y A o M i k g K D E p L 0 F 1 d G 9 S Z W 1 v d m V k Q 2 9 s d W 1 u c z E u e 0 F 2 Z y B Q b 3 d l c i w y M X 0 m c X V v d D s s J n F 1 b 3 Q 7 U 2 V j d G l v b j E v Q W N 0 a X Z p d G l l c y A o M i k g K D E p L 0 F 1 d G 9 S Z W 1 v d m V k Q 2 9 s d W 1 u c z E u e 0 1 h e C B Q b 3 d l c i w y M n 0 m c X V v d D s s J n F 1 b 3 Q 7 U 2 V j d G l v b j E v Q W N 0 a X Z p d G l l c y A o M i k g K D E p L 0 F 1 d G 9 S Z W 1 v d m V k Q 2 9 s d W 1 u c z E u e 0 d y a X Q s M j N 9 J n F 1 b 3 Q 7 L C Z x d W 9 0 O 1 N l Y 3 R p b 2 4 x L 0 F j d G l 2 a X R p Z X M g K D I p I C g x K S 9 B d X R v U m V t b 3 Z l Z E N v b H V t b n M x L n t G b G 9 3 L D I 0 f S Z x d W 9 0 O y w m c X V v d D t T Z W N 0 a W 9 u M S 9 B Y 3 R p d m l 0 a W V z I C g y K S A o M S k v Q X V 0 b 1 J l b W 9 2 Z W R D b 2 x 1 b W 5 z M S 5 7 Q X Z n L i B T d 2 9 s Z i w y N X 0 m c X V v d D s s J n F 1 b 3 Q 7 U 2 V j d G l v b j E v Q W N 0 a X Z p d G l l c y A o M i k g K D E p L 0 F 1 d G 9 S Z W 1 v d m V k Q 2 9 s d W 1 u c z E u e 0 F 2 Z y B T d H J v a 2 U g U m F 0 Z S w y N n 0 m c X V v d D s s J n F 1 b 3 Q 7 U 2 V j d G l v b j E v Q W N 0 a X Z p d G l l c y A o M i k g K D E p L 0 F 1 d G 9 S Z W 1 v d m V k Q 2 9 s d W 1 u c z E u e 1 R v d G F s I F J l c H M s M j d 9 J n F 1 b 3 Q 7 L C Z x d W 9 0 O 1 N l Y 3 R p b 2 4 x L 0 F j d G l 2 a X R p Z X M g K D I p I C g x K S 9 B d X R v U m V t b 3 Z l Z E N v b H V t b n M x L n t E a X Z l I F R p b W U s M j h 9 J n F 1 b 3 Q 7 L C Z x d W 9 0 O 1 N l Y 3 R p b 2 4 x L 0 F j d G l 2 a X R p Z X M g K D I p I C g x K S 9 B d X R v U m V t b 3 Z l Z E N v b H V t b n M x L n t N a W 4 g V G V t c C w y O X 0 m c X V v d D s s J n F 1 b 3 Q 7 U 2 V j d G l v b j E v Q W N 0 a X Z p d G l l c y A o M i k g K D E p L 0 F 1 d G 9 S Z W 1 v d m V k Q 2 9 s d W 1 u c z E u e 1 N 1 c m Z h Y 2 U g S W 5 0 Z X J 2 Y W w s M z B 9 J n F 1 b 3 Q 7 L C Z x d W 9 0 O 1 N l Y 3 R p b 2 4 x L 0 F j d G l 2 a X R p Z X M g K D I p I C g x K S 9 B d X R v U m V t b 3 Z l Z E N v b H V t b n M x L n t E Z W N v b X B y Z X N z a W 9 u L D M x f S Z x d W 9 0 O y w m c X V v d D t T Z W N 0 a W 9 u M S 9 B Y 3 R p d m l 0 a W V z I C g y K S A o M S k v Q X V 0 b 1 J l b W 9 2 Z W R D b 2 x 1 b W 5 z M S 5 7 Q m V z d C B M Y X A g V G l t Z S w z M n 0 m c X V v d D s s J n F 1 b 3 Q 7 U 2 V j d G l v b j E v Q W N 0 a X Z p d G l l c y A o M i k g K D E p L 0 F 1 d G 9 S Z W 1 v d m V k Q 2 9 s d W 1 u c z E u e 0 5 1 b W J l c i B v Z i B M Y X B z L D M z f S Z x d W 9 0 O y w m c X V v d D t T Z W N 0 a W 9 u M S 9 B Y 3 R p d m l 0 a W V z I C g y K S A o M S k v Q X V 0 b 1 J l b W 9 2 Z W R D b 2 x 1 b W 5 z M S 5 7 T W F 4 I F R l b X A s M z R 9 J n F 1 b 3 Q 7 L C Z x d W 9 0 O 1 N l Y 3 R p b 2 4 x L 0 F j d G l 2 a X R p Z X M g K D I p I C g x K S 9 B d X R v U m V t b 3 Z l Z E N v b H V t b n M x L n t N b 3 Z p b m c g V G l t Z S w z N X 0 m c X V v d D s s J n F 1 b 3 Q 7 U 2 V j d G l v b j E v Q W N 0 a X Z p d G l l c y A o M i k g K D E p L 0 F 1 d G 9 S Z W 1 v d m V k Q 2 9 s d W 1 u c z E u e 0 V s Y X B z Z W Q g V G l t Z S w z N n 0 m c X V v d D s s J n F 1 b 3 Q 7 U 2 V j d G l v b j E v Q W N 0 a X Z p d G l l c y A o M i k g K D E p L 0 F 1 d G 9 S Z W 1 v d m V k Q 2 9 s d W 1 u c z E u e 0 1 p b i B F b G V 2 Y X R p b 2 4 s M z d 9 J n F 1 b 3 Q 7 L C Z x d W 9 0 O 1 N l Y 3 R p b 2 4 x L 0 F j d G l 2 a X R p Z X M g K D I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I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N D g x N j N m L T A 1 N G Q t N G E w Y y 0 5 N j A 3 L T Q 1 M D k w M j Y 2 M W V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M T o 1 N j o 1 N y 4 3 N T Q 2 M D Y y W i I g L z 4 8 R W 5 0 c n k g V H l w Z T 0 i R m l s b E N v b H V t b l R 5 c G V z I i B W Y W x 1 Z T 0 i c 0 J n Y 0 J C Z 1 V E Q 2 d N R E J R T U R D Z 2 9 E Q X d V R E F 3 T U R B d 0 1 E Q X d N R E F 3 b 0 R D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y k v Q X V 0 b 1 J l b W 9 2 Z W R D b 2 x 1 b W 5 z M S 5 7 Q W N 0 a X Z p d H k g V H l w Z S w w f S Z x d W 9 0 O y w m c X V v d D t T Z W N 0 a W 9 u M S 9 B Y 3 R p d m l 0 a W V z I C g x N y k v Q X V 0 b 1 J l b W 9 2 Z W R D b 2 x 1 b W 5 z M S 5 7 R G F 0 Z S w x f S Z x d W 9 0 O y w m c X V v d D t T Z W N 0 a W 9 u M S 9 B Y 3 R p d m l 0 a W V z I C g x N y k v Q X V 0 b 1 J l b W 9 2 Z W R D b 2 x 1 b W 5 z M S 5 7 R m F 2 b 3 J p d G U s M n 0 m c X V v d D s s J n F 1 b 3 Q 7 U 2 V j d G l v b j E v Q W N 0 a X Z p d G l l c y A o M T c p L 0 F 1 d G 9 S Z W 1 v d m V k Q 2 9 s d W 1 u c z E u e 1 R p d G x l L D N 9 J n F 1 b 3 Q 7 L C Z x d W 9 0 O 1 N l Y 3 R p b 2 4 x L 0 F j d G l 2 a X R p Z X M g K D E 3 K S 9 B d X R v U m V t b 3 Z l Z E N v b H V t b n M x L n t E a X N 0 Y W 5 j Z S w 0 f S Z x d W 9 0 O y w m c X V v d D t T Z W N 0 a W 9 u M S 9 B Y 3 R p d m l 0 a W V z I C g x N y k v Q X V 0 b 1 J l b W 9 2 Z W R D b 2 x 1 b W 5 z M S 5 7 Q 2 F s b 3 J p Z X M s N X 0 m c X V v d D s s J n F 1 b 3 Q 7 U 2 V j d G l v b j E v Q W N 0 a X Z p d G l l c y A o M T c p L 0 F 1 d G 9 S Z W 1 v d m V k Q 2 9 s d W 1 u c z E u e 1 R p b W U s N n 0 m c X V v d D s s J n F 1 b 3 Q 7 U 2 V j d G l v b j E v Q W N 0 a X Z p d G l l c y A o M T c p L 0 F 1 d G 9 S Z W 1 v d m V k Q 2 9 s d W 1 u c z E u e 0 F 2 Z y B I U i w 3 f S Z x d W 9 0 O y w m c X V v d D t T Z W N 0 a W 9 u M S 9 B Y 3 R p d m l 0 a W V z I C g x N y k v Q X V 0 b 1 J l b W 9 2 Z W R D b 2 x 1 b W 5 z M S 5 7 T W F 4 I E h S L D h 9 J n F 1 b 3 Q 7 L C Z x d W 9 0 O 1 N l Y 3 R p b 2 4 x L 0 F j d G l 2 a X R p Z X M g K D E 3 K S 9 B d X R v U m V t b 3 Z l Z E N v b H V t b n M x L n t B Z X J v Y m l j I F R F L D l 9 J n F 1 b 3 Q 7 L C Z x d W 9 0 O 1 N l Y 3 R p b 2 4 x L 0 F j d G l 2 a X R p Z X M g K D E 3 K S 9 B d X R v U m V t b 3 Z l Z E N v b H V t b n M x L n t B d m c g U n V u I E N h Z G V u Y 2 U s M T B 9 J n F 1 b 3 Q 7 L C Z x d W 9 0 O 1 N l Y 3 R p b 2 4 x L 0 F j d G l 2 a X R p Z X M g K D E 3 K S 9 B d X R v U m V t b 3 Z l Z E N v b H V t b n M x L n t N Y X g g U n V u I E N h Z G V u Y 2 U s M T F 9 J n F 1 b 3 Q 7 L C Z x d W 9 0 O 1 N l Y 3 R p b 2 4 x L 0 F j d G l 2 a X R p Z X M g K D E 3 K S 9 B d X R v U m V t b 3 Z l Z E N v b H V t b n M x L n t B d m c g U G F j Z S w x M n 0 m c X V v d D s s J n F 1 b 3 Q 7 U 2 V j d G l v b j E v Q W N 0 a X Z p d G l l c y A o M T c p L 0 F 1 d G 9 S Z W 1 v d m V k Q 2 9 s d W 1 u c z E u e 0 J l c 3 Q g U G F j Z S w x M 3 0 m c X V v d D s s J n F 1 b 3 Q 7 U 2 V j d G l v b j E v Q W N 0 a X Z p d G l l c y A o M T c p L 0 F 1 d G 9 S Z W 1 v d m V k Q 2 9 s d W 1 u c z E u e 1 R v d G F s I E F z Y 2 V u d C w x N H 0 m c X V v d D s s J n F 1 b 3 Q 7 U 2 V j d G l v b j E v Q W N 0 a X Z p d G l l c y A o M T c p L 0 F 1 d G 9 S Z W 1 v d m V k Q 2 9 s d W 1 u c z E u e 1 R v d G F s I E R l c 2 N l b n Q s M T V 9 J n F 1 b 3 Q 7 L C Z x d W 9 0 O 1 N l Y 3 R p b 2 4 x L 0 F j d G l 2 a X R p Z X M g K D E 3 K S 9 B d X R v U m V t b 3 Z l Z E N v b H V t b n M x L n t B d m c g U 3 R y a W R l I E x l b m d 0 a C w x N n 0 m c X V v d D s s J n F 1 b 3 Q 7 U 2 V j d G l v b j E v Q W N 0 a X Z p d G l l c y A o M T c p L 0 F 1 d G 9 S Z W 1 v d m V k Q 2 9 s d W 1 u c z E u e 0 F 2 Z y B W Z X J 0 a W N h b C B S Y X R p b y w x N 3 0 m c X V v d D s s J n F 1 b 3 Q 7 U 2 V j d G l v b j E v Q W N 0 a X Z p d G l l c y A o M T c p L 0 F 1 d G 9 S Z W 1 v d m V k Q 2 9 s d W 1 u c z E u e 0 F 2 Z y B W Z X J 0 a W N h b C B P c 2 N p b G x h d G l v b i w x O H 0 m c X V v d D s s J n F 1 b 3 Q 7 U 2 V j d G l v b j E v Q W N 0 a X Z p d G l l c y A o M T c p L 0 F 1 d G 9 S Z W 1 v d m V k Q 2 9 s d W 1 u c z E u e 0 F 2 Z y B H c m 9 1 b m Q g Q 2 9 u d G F j d C B U a W 1 l L D E 5 f S Z x d W 9 0 O y w m c X V v d D t T Z W N 0 a W 9 u M S 9 B Y 3 R p d m l 0 a W V z I C g x N y k v Q X V 0 b 1 J l b W 9 2 Z W R D b 2 x 1 b W 5 z M S 5 7 V H J h a W 5 p b m c g U 3 R y Z X N z I F N j b 3 J l w q 4 s M j B 9 J n F 1 b 3 Q 7 L C Z x d W 9 0 O 1 N l Y 3 R p b 2 4 x L 0 F j d G l 2 a X R p Z X M g K D E 3 K S 9 B d X R v U m V t b 3 Z l Z E N v b H V t b n M x L n t B d m c g U G 9 3 Z X I s M j F 9 J n F 1 b 3 Q 7 L C Z x d W 9 0 O 1 N l Y 3 R p b 2 4 x L 0 F j d G l 2 a X R p Z X M g K D E 3 K S 9 B d X R v U m V t b 3 Z l Z E N v b H V t b n M x L n t N Y X g g U G 9 3 Z X I s M j J 9 J n F 1 b 3 Q 7 L C Z x d W 9 0 O 1 N l Y 3 R p b 2 4 x L 0 F j d G l 2 a X R p Z X M g K D E 3 K S 9 B d X R v U m V t b 3 Z l Z E N v b H V t b n M x L n t H c m l 0 L D I z f S Z x d W 9 0 O y w m c X V v d D t T Z W N 0 a W 9 u M S 9 B Y 3 R p d m l 0 a W V z I C g x N y k v Q X V 0 b 1 J l b W 9 2 Z W R D b 2 x 1 b W 5 z M S 5 7 R m x v d y w y N H 0 m c X V v d D s s J n F 1 b 3 Q 7 U 2 V j d G l v b j E v Q W N 0 a X Z p d G l l c y A o M T c p L 0 F 1 d G 9 S Z W 1 v d m V k Q 2 9 s d W 1 u c z E u e 0 F 2 Z y 4 g U 3 d v b G Y s M j V 9 J n F 1 b 3 Q 7 L C Z x d W 9 0 O 1 N l Y 3 R p b 2 4 x L 0 F j d G l 2 a X R p Z X M g K D E 3 K S 9 B d X R v U m V t b 3 Z l Z E N v b H V t b n M x L n t B d m c g U 3 R y b 2 t l I F J h d G U s M j Z 9 J n F 1 b 3 Q 7 L C Z x d W 9 0 O 1 N l Y 3 R p b 2 4 x L 0 F j d G l 2 a X R p Z X M g K D E 3 K S 9 B d X R v U m V t b 3 Z l Z E N v b H V t b n M x L n t U b 3 R h b C B S Z X B z L D I 3 f S Z x d W 9 0 O y w m c X V v d D t T Z W N 0 a W 9 u M S 9 B Y 3 R p d m l 0 a W V z I C g x N y k v Q X V 0 b 1 J l b W 9 2 Z W R D b 2 x 1 b W 5 z M S 5 7 R G l 2 Z S B U a W 1 l L D I 4 f S Z x d W 9 0 O y w m c X V v d D t T Z W N 0 a W 9 u M S 9 B Y 3 R p d m l 0 a W V z I C g x N y k v Q X V 0 b 1 J l b W 9 2 Z W R D b 2 x 1 b W 5 z M S 5 7 T W l u I F R l b X A s M j l 9 J n F 1 b 3 Q 7 L C Z x d W 9 0 O 1 N l Y 3 R p b 2 4 x L 0 F j d G l 2 a X R p Z X M g K D E 3 K S 9 B d X R v U m V t b 3 Z l Z E N v b H V t b n M x L n t T d X J m Y W N l I E l u d G V y d m F s L D M w f S Z x d W 9 0 O y w m c X V v d D t T Z W N 0 a W 9 u M S 9 B Y 3 R p d m l 0 a W V z I C g x N y k v Q X V 0 b 1 J l b W 9 2 Z W R D b 2 x 1 b W 5 z M S 5 7 R G V j b 2 1 w c m V z c 2 l v b i w z M X 0 m c X V v d D s s J n F 1 b 3 Q 7 U 2 V j d G l v b j E v Q W N 0 a X Z p d G l l c y A o M T c p L 0 F 1 d G 9 S Z W 1 v d m V k Q 2 9 s d W 1 u c z E u e 0 J l c 3 Q g T G F w I F R p b W U s M z J 9 J n F 1 b 3 Q 7 L C Z x d W 9 0 O 1 N l Y 3 R p b 2 4 x L 0 F j d G l 2 a X R p Z X M g K D E 3 K S 9 B d X R v U m V t b 3 Z l Z E N v b H V t b n M x L n t O d W 1 i Z X I g b 2 Y g T G F w c y w z M 3 0 m c X V v d D s s J n F 1 b 3 Q 7 U 2 V j d G l v b j E v Q W N 0 a X Z p d G l l c y A o M T c p L 0 F 1 d G 9 S Z W 1 v d m V k Q 2 9 s d W 1 u c z E u e 0 1 h e C B U Z W 1 w L D M 0 f S Z x d W 9 0 O y w m c X V v d D t T Z W N 0 a W 9 u M S 9 B Y 3 R p d m l 0 a W V z I C g x N y k v Q X V 0 b 1 J l b W 9 2 Z W R D b 2 x 1 b W 5 z M S 5 7 T W 9 2 a W 5 n I F R p b W U s M z V 9 J n F 1 b 3 Q 7 L C Z x d W 9 0 O 1 N l Y 3 R p b 2 4 x L 0 F j d G l 2 a X R p Z X M g K D E 3 K S 9 B d X R v U m V t b 3 Z l Z E N v b H V t b n M x L n t F b G F w c 2 V k I F R p b W U s M z Z 9 J n F 1 b 3 Q 7 L C Z x d W 9 0 O 1 N l Y 3 R p b 2 4 x L 0 F j d G l 2 a X R p Z X M g K D E 3 K S 9 B d X R v U m V t b 3 Z l Z E N v b H V t b n M x L n t N a W 4 g R W x l d m F 0 a W 9 u L D M 3 f S Z x d W 9 0 O y w m c X V v d D t T Z W N 0 a W 9 u M S 9 B Y 3 R p d m l 0 a W V z I C g x N y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3 K S 9 B d X R v U m V t b 3 Z l Z E N v b H V t b n M x L n t B Y 3 R p d m l 0 e S B U e X B l L D B 9 J n F 1 b 3 Q 7 L C Z x d W 9 0 O 1 N l Y 3 R p b 2 4 x L 0 F j d G l 2 a X R p Z X M g K D E 3 K S 9 B d X R v U m V t b 3 Z l Z E N v b H V t b n M x L n t E Y X R l L D F 9 J n F 1 b 3 Q 7 L C Z x d W 9 0 O 1 N l Y 3 R p b 2 4 x L 0 F j d G l 2 a X R p Z X M g K D E 3 K S 9 B d X R v U m V t b 3 Z l Z E N v b H V t b n M x L n t G Y X Z v c m l 0 Z S w y f S Z x d W 9 0 O y w m c X V v d D t T Z W N 0 a W 9 u M S 9 B Y 3 R p d m l 0 a W V z I C g x N y k v Q X V 0 b 1 J l b W 9 2 Z W R D b 2 x 1 b W 5 z M S 5 7 V G l 0 b G U s M 3 0 m c X V v d D s s J n F 1 b 3 Q 7 U 2 V j d G l v b j E v Q W N 0 a X Z p d G l l c y A o M T c p L 0 F 1 d G 9 S Z W 1 v d m V k Q 2 9 s d W 1 u c z E u e 0 R p c 3 R h b m N l L D R 9 J n F 1 b 3 Q 7 L C Z x d W 9 0 O 1 N l Y 3 R p b 2 4 x L 0 F j d G l 2 a X R p Z X M g K D E 3 K S 9 B d X R v U m V t b 3 Z l Z E N v b H V t b n M x L n t D Y W x v c m l l c y w 1 f S Z x d W 9 0 O y w m c X V v d D t T Z W N 0 a W 9 u M S 9 B Y 3 R p d m l 0 a W V z I C g x N y k v Q X V 0 b 1 J l b W 9 2 Z W R D b 2 x 1 b W 5 z M S 5 7 V G l t Z S w 2 f S Z x d W 9 0 O y w m c X V v d D t T Z W N 0 a W 9 u M S 9 B Y 3 R p d m l 0 a W V z I C g x N y k v Q X V 0 b 1 J l b W 9 2 Z W R D b 2 x 1 b W 5 z M S 5 7 Q X Z n I E h S L D d 9 J n F 1 b 3 Q 7 L C Z x d W 9 0 O 1 N l Y 3 R p b 2 4 x L 0 F j d G l 2 a X R p Z X M g K D E 3 K S 9 B d X R v U m V t b 3 Z l Z E N v b H V t b n M x L n t N Y X g g S F I s O H 0 m c X V v d D s s J n F 1 b 3 Q 7 U 2 V j d G l v b j E v Q W N 0 a X Z p d G l l c y A o M T c p L 0 F 1 d G 9 S Z W 1 v d m V k Q 2 9 s d W 1 u c z E u e 0 F l c m 9 i a W M g V E U s O X 0 m c X V v d D s s J n F 1 b 3 Q 7 U 2 V j d G l v b j E v Q W N 0 a X Z p d G l l c y A o M T c p L 0 F 1 d G 9 S Z W 1 v d m V k Q 2 9 s d W 1 u c z E u e 0 F 2 Z y B S d W 4 g Q 2 F k Z W 5 j Z S w x M H 0 m c X V v d D s s J n F 1 b 3 Q 7 U 2 V j d G l v b j E v Q W N 0 a X Z p d G l l c y A o M T c p L 0 F 1 d G 9 S Z W 1 v d m V k Q 2 9 s d W 1 u c z E u e 0 1 h e C B S d W 4 g Q 2 F k Z W 5 j Z S w x M X 0 m c X V v d D s s J n F 1 b 3 Q 7 U 2 V j d G l v b j E v Q W N 0 a X Z p d G l l c y A o M T c p L 0 F 1 d G 9 S Z W 1 v d m V k Q 2 9 s d W 1 u c z E u e 0 F 2 Z y B Q Y W N l L D E y f S Z x d W 9 0 O y w m c X V v d D t T Z W N 0 a W 9 u M S 9 B Y 3 R p d m l 0 a W V z I C g x N y k v Q X V 0 b 1 J l b W 9 2 Z W R D b 2 x 1 b W 5 z M S 5 7 Q m V z d C B Q Y W N l L D E z f S Z x d W 9 0 O y w m c X V v d D t T Z W N 0 a W 9 u M S 9 B Y 3 R p d m l 0 a W V z I C g x N y k v Q X V 0 b 1 J l b W 9 2 Z W R D b 2 x 1 b W 5 z M S 5 7 V G 9 0 Y W w g Q X N j Z W 5 0 L D E 0 f S Z x d W 9 0 O y w m c X V v d D t T Z W N 0 a W 9 u M S 9 B Y 3 R p d m l 0 a W V z I C g x N y k v Q X V 0 b 1 J l b W 9 2 Z W R D b 2 x 1 b W 5 z M S 5 7 V G 9 0 Y W w g R G V z Y 2 V u d C w x N X 0 m c X V v d D s s J n F 1 b 3 Q 7 U 2 V j d G l v b j E v Q W N 0 a X Z p d G l l c y A o M T c p L 0 F 1 d G 9 S Z W 1 v d m V k Q 2 9 s d W 1 u c z E u e 0 F 2 Z y B T d H J p Z G U g T G V u Z 3 R o L D E 2 f S Z x d W 9 0 O y w m c X V v d D t T Z W N 0 a W 9 u M S 9 B Y 3 R p d m l 0 a W V z I C g x N y k v Q X V 0 b 1 J l b W 9 2 Z W R D b 2 x 1 b W 5 z M S 5 7 Q X Z n I F Z l c n R p Y 2 F s I F J h d G l v L D E 3 f S Z x d W 9 0 O y w m c X V v d D t T Z W N 0 a W 9 u M S 9 B Y 3 R p d m l 0 a W V z I C g x N y k v Q X V 0 b 1 J l b W 9 2 Z W R D b 2 x 1 b W 5 z M S 5 7 Q X Z n I F Z l c n R p Y 2 F s I E 9 z Y 2 l s b G F 0 a W 9 u L D E 4 f S Z x d W 9 0 O y w m c X V v d D t T Z W N 0 a W 9 u M S 9 B Y 3 R p d m l 0 a W V z I C g x N y k v Q X V 0 b 1 J l b W 9 2 Z W R D b 2 x 1 b W 5 z M S 5 7 Q X Z n I E d y b 3 V u Z C B D b 2 5 0 Y W N 0 I F R p b W U s M T l 9 J n F 1 b 3 Q 7 L C Z x d W 9 0 O 1 N l Y 3 R p b 2 4 x L 0 F j d G l 2 a X R p Z X M g K D E 3 K S 9 B d X R v U m V t b 3 Z l Z E N v b H V t b n M x L n t U c m F p b m l u Z y B T d H J l c 3 M g U 2 N v c m X C r i w y M H 0 m c X V v d D s s J n F 1 b 3 Q 7 U 2 V j d G l v b j E v Q W N 0 a X Z p d G l l c y A o M T c p L 0 F 1 d G 9 S Z W 1 v d m V k Q 2 9 s d W 1 u c z E u e 0 F 2 Z y B Q b 3 d l c i w y M X 0 m c X V v d D s s J n F 1 b 3 Q 7 U 2 V j d G l v b j E v Q W N 0 a X Z p d G l l c y A o M T c p L 0 F 1 d G 9 S Z W 1 v d m V k Q 2 9 s d W 1 u c z E u e 0 1 h e C B Q b 3 d l c i w y M n 0 m c X V v d D s s J n F 1 b 3 Q 7 U 2 V j d G l v b j E v Q W N 0 a X Z p d G l l c y A o M T c p L 0 F 1 d G 9 S Z W 1 v d m V k Q 2 9 s d W 1 u c z E u e 0 d y a X Q s M j N 9 J n F 1 b 3 Q 7 L C Z x d W 9 0 O 1 N l Y 3 R p b 2 4 x L 0 F j d G l 2 a X R p Z X M g K D E 3 K S 9 B d X R v U m V t b 3 Z l Z E N v b H V t b n M x L n t G b G 9 3 L D I 0 f S Z x d W 9 0 O y w m c X V v d D t T Z W N 0 a W 9 u M S 9 B Y 3 R p d m l 0 a W V z I C g x N y k v Q X V 0 b 1 J l b W 9 2 Z W R D b 2 x 1 b W 5 z M S 5 7 Q X Z n L i B T d 2 9 s Z i w y N X 0 m c X V v d D s s J n F 1 b 3 Q 7 U 2 V j d G l v b j E v Q W N 0 a X Z p d G l l c y A o M T c p L 0 F 1 d G 9 S Z W 1 v d m V k Q 2 9 s d W 1 u c z E u e 0 F 2 Z y B T d H J v a 2 U g U m F 0 Z S w y N n 0 m c X V v d D s s J n F 1 b 3 Q 7 U 2 V j d G l v b j E v Q W N 0 a X Z p d G l l c y A o M T c p L 0 F 1 d G 9 S Z W 1 v d m V k Q 2 9 s d W 1 u c z E u e 1 R v d G F s I F J l c H M s M j d 9 J n F 1 b 3 Q 7 L C Z x d W 9 0 O 1 N l Y 3 R p b 2 4 x L 0 F j d G l 2 a X R p Z X M g K D E 3 K S 9 B d X R v U m V t b 3 Z l Z E N v b H V t b n M x L n t E a X Z l I F R p b W U s M j h 9 J n F 1 b 3 Q 7 L C Z x d W 9 0 O 1 N l Y 3 R p b 2 4 x L 0 F j d G l 2 a X R p Z X M g K D E 3 K S 9 B d X R v U m V t b 3 Z l Z E N v b H V t b n M x L n t N a W 4 g V G V t c C w y O X 0 m c X V v d D s s J n F 1 b 3 Q 7 U 2 V j d G l v b j E v Q W N 0 a X Z p d G l l c y A o M T c p L 0 F 1 d G 9 S Z W 1 v d m V k Q 2 9 s d W 1 u c z E u e 1 N 1 c m Z h Y 2 U g S W 5 0 Z X J 2 Y W w s M z B 9 J n F 1 b 3 Q 7 L C Z x d W 9 0 O 1 N l Y 3 R p b 2 4 x L 0 F j d G l 2 a X R p Z X M g K D E 3 K S 9 B d X R v U m V t b 3 Z l Z E N v b H V t b n M x L n t E Z W N v b X B y Z X N z a W 9 u L D M x f S Z x d W 9 0 O y w m c X V v d D t T Z W N 0 a W 9 u M S 9 B Y 3 R p d m l 0 a W V z I C g x N y k v Q X V 0 b 1 J l b W 9 2 Z W R D b 2 x 1 b W 5 z M S 5 7 Q m V z d C B M Y X A g V G l t Z S w z M n 0 m c X V v d D s s J n F 1 b 3 Q 7 U 2 V j d G l v b j E v Q W N 0 a X Z p d G l l c y A o M T c p L 0 F 1 d G 9 S Z W 1 v d m V k Q 2 9 s d W 1 u c z E u e 0 5 1 b W J l c i B v Z i B M Y X B z L D M z f S Z x d W 9 0 O y w m c X V v d D t T Z W N 0 a W 9 u M S 9 B Y 3 R p d m l 0 a W V z I C g x N y k v Q X V 0 b 1 J l b W 9 2 Z W R D b 2 x 1 b W 5 z M S 5 7 T W F 4 I F R l b X A s M z R 9 J n F 1 b 3 Q 7 L C Z x d W 9 0 O 1 N l Y 3 R p b 2 4 x L 0 F j d G l 2 a X R p Z X M g K D E 3 K S 9 B d X R v U m V t b 3 Z l Z E N v b H V t b n M x L n t N b 3 Z p b m c g V G l t Z S w z N X 0 m c X V v d D s s J n F 1 b 3 Q 7 U 2 V j d G l v b j E v Q W N 0 a X Z p d G l l c y A o M T c p L 0 F 1 d G 9 S Z W 1 v d m V k Q 2 9 s d W 1 u c z E u e 0 V s Y X B z Z W Q g V G l t Z S w z N n 0 m c X V v d D s s J n F 1 b 3 Q 7 U 2 V j d G l v b j E v Q W N 0 a X Z p d G l l c y A o M T c p L 0 F 1 d G 9 S Z W 1 v d m V k Q 2 9 s d W 1 u c z E u e 0 1 p b i B F b G V 2 Y X R p b 2 4 s M z d 9 J n F 1 b 3 Q 7 L C Z x d W 9 0 O 1 N l Y 3 R p b 2 4 x L 0 F j d G l 2 a X R p Z X M g K D E 3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V m Z G M 3 N S 0 0 N j h k L T Q 0 M W E t O T Q 3 M S 1 i O D Q 3 N m Z i O T A 1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j A 6 M z Y 6 M j I u M z A y M j k 2 N 1 o i I C 8 + P E V u d H J 5 I F R 5 c G U 9 I k Z p b G x D b 2 x 1 b W 5 U e X B l c y I g V m F s d W U 9 I n N C Z 2 N C Q m d V R E N n T U R C U U 1 E Q 2 d v R 0 F 3 V U R B d 0 1 E Q X d N R E F 3 T U R B d 2 9 E Q 2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g p L 0 F 1 d G 9 S Z W 1 v d m V k Q 2 9 s d W 1 u c z E u e 0 F j d G l 2 a X R 5 I F R 5 c G U s M H 0 m c X V v d D s s J n F 1 b 3 Q 7 U 2 V j d G l v b j E v Q W N 0 a X Z p d G l l c y A o M T g p L 0 F 1 d G 9 S Z W 1 v d m V k Q 2 9 s d W 1 u c z E u e 0 R h d G U s M X 0 m c X V v d D s s J n F 1 b 3 Q 7 U 2 V j d G l v b j E v Q W N 0 a X Z p d G l l c y A o M T g p L 0 F 1 d G 9 S Z W 1 v d m V k Q 2 9 s d W 1 u c z E u e 0 Z h d m 9 y a X R l L D J 9 J n F 1 b 3 Q 7 L C Z x d W 9 0 O 1 N l Y 3 R p b 2 4 x L 0 F j d G l 2 a X R p Z X M g K D E 4 K S 9 B d X R v U m V t b 3 Z l Z E N v b H V t b n M x L n t U a X R s Z S w z f S Z x d W 9 0 O y w m c X V v d D t T Z W N 0 a W 9 u M S 9 B Y 3 R p d m l 0 a W V z I C g x O C k v Q X V 0 b 1 J l b W 9 2 Z W R D b 2 x 1 b W 5 z M S 5 7 R G l z d G F u Y 2 U s N H 0 m c X V v d D s s J n F 1 b 3 Q 7 U 2 V j d G l v b j E v Q W N 0 a X Z p d G l l c y A o M T g p L 0 F 1 d G 9 S Z W 1 v d m V k Q 2 9 s d W 1 u c z E u e 0 N h b G 9 y a W V z L D V 9 J n F 1 b 3 Q 7 L C Z x d W 9 0 O 1 N l Y 3 R p b 2 4 x L 0 F j d G l 2 a X R p Z X M g K D E 4 K S 9 B d X R v U m V t b 3 Z l Z E N v b H V t b n M x L n t U a W 1 l L D Z 9 J n F 1 b 3 Q 7 L C Z x d W 9 0 O 1 N l Y 3 R p b 2 4 x L 0 F j d G l 2 a X R p Z X M g K D E 4 K S 9 B d X R v U m V t b 3 Z l Z E N v b H V t b n M x L n t B d m c g S F I s N 3 0 m c X V v d D s s J n F 1 b 3 Q 7 U 2 V j d G l v b j E v Q W N 0 a X Z p d G l l c y A o M T g p L 0 F 1 d G 9 S Z W 1 v d m V k Q 2 9 s d W 1 u c z E u e 0 1 h e C B I U i w 4 f S Z x d W 9 0 O y w m c X V v d D t T Z W N 0 a W 9 u M S 9 B Y 3 R p d m l 0 a W V z I C g x O C k v Q X V 0 b 1 J l b W 9 2 Z W R D b 2 x 1 b W 5 z M S 5 7 Q W V y b 2 J p Y y B U R S w 5 f S Z x d W 9 0 O y w m c X V v d D t T Z W N 0 a W 9 u M S 9 B Y 3 R p d m l 0 a W V z I C g x O C k v Q X V 0 b 1 J l b W 9 2 Z W R D b 2 x 1 b W 5 z M S 5 7 Q X Z n I F J 1 b i B D Y W R l b m N l L D E w f S Z x d W 9 0 O y w m c X V v d D t T Z W N 0 a W 9 u M S 9 B Y 3 R p d m l 0 a W V z I C g x O C k v Q X V 0 b 1 J l b W 9 2 Z W R D b 2 x 1 b W 5 z M S 5 7 T W F 4 I F J 1 b i B D Y W R l b m N l L D E x f S Z x d W 9 0 O y w m c X V v d D t T Z W N 0 a W 9 u M S 9 B Y 3 R p d m l 0 a W V z I C g x O C k v Q X V 0 b 1 J l b W 9 2 Z W R D b 2 x 1 b W 5 z M S 5 7 Q X Z n I F B h Y 2 U s M T J 9 J n F 1 b 3 Q 7 L C Z x d W 9 0 O 1 N l Y 3 R p b 2 4 x L 0 F j d G l 2 a X R p Z X M g K D E 4 K S 9 B d X R v U m V t b 3 Z l Z E N v b H V t b n M x L n t C Z X N 0 I F B h Y 2 U s M T N 9 J n F 1 b 3 Q 7 L C Z x d W 9 0 O 1 N l Y 3 R p b 2 4 x L 0 F j d G l 2 a X R p Z X M g K D E 4 K S 9 B d X R v U m V t b 3 Z l Z E N v b H V t b n M x L n t U b 3 R h b C B B c 2 N l b n Q s M T R 9 J n F 1 b 3 Q 7 L C Z x d W 9 0 O 1 N l Y 3 R p b 2 4 x L 0 F j d G l 2 a X R p Z X M g K D E 4 K S 9 B d X R v U m V t b 3 Z l Z E N v b H V t b n M x L n t U b 3 R h b C B E Z X N j Z W 5 0 L D E 1 f S Z x d W 9 0 O y w m c X V v d D t T Z W N 0 a W 9 u M S 9 B Y 3 R p d m l 0 a W V z I C g x O C k v Q X V 0 b 1 J l b W 9 2 Z W R D b 2 x 1 b W 5 z M S 5 7 Q X Z n I F N 0 c m l k Z S B M Z W 5 n d G g s M T Z 9 J n F 1 b 3 Q 7 L C Z x d W 9 0 O 1 N l Y 3 R p b 2 4 x L 0 F j d G l 2 a X R p Z X M g K D E 4 K S 9 B d X R v U m V t b 3 Z l Z E N v b H V t b n M x L n t B d m c g V m V y d G l j Y W w g U m F 0 a W 8 s M T d 9 J n F 1 b 3 Q 7 L C Z x d W 9 0 O 1 N l Y 3 R p b 2 4 x L 0 F j d G l 2 a X R p Z X M g K D E 4 K S 9 B d X R v U m V t b 3 Z l Z E N v b H V t b n M x L n t B d m c g V m V y d G l j Y W w g T 3 N j a W x s Y X R p b 2 4 s M T h 9 J n F 1 b 3 Q 7 L C Z x d W 9 0 O 1 N l Y 3 R p b 2 4 x L 0 F j d G l 2 a X R p Z X M g K D E 4 K S 9 B d X R v U m V t b 3 Z l Z E N v b H V t b n M x L n t B d m c g R 3 J v d W 5 k I E N v b n R h Y 3 Q g V G l t Z S w x O X 0 m c X V v d D s s J n F 1 b 3 Q 7 U 2 V j d G l v b j E v Q W N 0 a X Z p d G l l c y A o M T g p L 0 F 1 d G 9 S Z W 1 v d m V k Q 2 9 s d W 1 u c z E u e 1 R y Y W l u a W 5 n I F N 0 c m V z c y B T Y 2 9 y Z c K u L D I w f S Z x d W 9 0 O y w m c X V v d D t T Z W N 0 a W 9 u M S 9 B Y 3 R p d m l 0 a W V z I C g x O C k v Q X V 0 b 1 J l b W 9 2 Z W R D b 2 x 1 b W 5 z M S 5 7 Q X Z n I F B v d 2 V y L D I x f S Z x d W 9 0 O y w m c X V v d D t T Z W N 0 a W 9 u M S 9 B Y 3 R p d m l 0 a W V z I C g x O C k v Q X V 0 b 1 J l b W 9 2 Z W R D b 2 x 1 b W 5 z M S 5 7 T W F 4 I F B v d 2 V y L D I y f S Z x d W 9 0 O y w m c X V v d D t T Z W N 0 a W 9 u M S 9 B Y 3 R p d m l 0 a W V z I C g x O C k v Q X V 0 b 1 J l b W 9 2 Z W R D b 2 x 1 b W 5 z M S 5 7 R 3 J p d C w y M 3 0 m c X V v d D s s J n F 1 b 3 Q 7 U 2 V j d G l v b j E v Q W N 0 a X Z p d G l l c y A o M T g p L 0 F 1 d G 9 S Z W 1 v d m V k Q 2 9 s d W 1 u c z E u e 0 Z s b 3 c s M j R 9 J n F 1 b 3 Q 7 L C Z x d W 9 0 O 1 N l Y 3 R p b 2 4 x L 0 F j d G l 2 a X R p Z X M g K D E 4 K S 9 B d X R v U m V t b 3 Z l Z E N v b H V t b n M x L n t B d m c u I F N 3 b 2 x m L D I 1 f S Z x d W 9 0 O y w m c X V v d D t T Z W N 0 a W 9 u M S 9 B Y 3 R p d m l 0 a W V z I C g x O C k v Q X V 0 b 1 J l b W 9 2 Z W R D b 2 x 1 b W 5 z M S 5 7 Q X Z n I F N 0 c m 9 r Z S B S Y X R l L D I 2 f S Z x d W 9 0 O y w m c X V v d D t T Z W N 0 a W 9 u M S 9 B Y 3 R p d m l 0 a W V z I C g x O C k v Q X V 0 b 1 J l b W 9 2 Z W R D b 2 x 1 b W 5 z M S 5 7 V G 9 0 Y W w g U m V w c y w y N 3 0 m c X V v d D s s J n F 1 b 3 Q 7 U 2 V j d G l v b j E v Q W N 0 a X Z p d G l l c y A o M T g p L 0 F 1 d G 9 S Z W 1 v d m V k Q 2 9 s d W 1 u c z E u e 0 R p d m U g V G l t Z S w y O H 0 m c X V v d D s s J n F 1 b 3 Q 7 U 2 V j d G l v b j E v Q W N 0 a X Z p d G l l c y A o M T g p L 0 F 1 d G 9 S Z W 1 v d m V k Q 2 9 s d W 1 u c z E u e 0 1 p b i B U Z W 1 w L D I 5 f S Z x d W 9 0 O y w m c X V v d D t T Z W N 0 a W 9 u M S 9 B Y 3 R p d m l 0 a W V z I C g x O C k v Q X V 0 b 1 J l b W 9 2 Z W R D b 2 x 1 b W 5 z M S 5 7 U 3 V y Z m F j Z S B J b n R l c n Z h b C w z M H 0 m c X V v d D s s J n F 1 b 3 Q 7 U 2 V j d G l v b j E v Q W N 0 a X Z p d G l l c y A o M T g p L 0 F 1 d G 9 S Z W 1 v d m V k Q 2 9 s d W 1 u c z E u e 0 R l Y 2 9 t c H J l c 3 N p b 2 4 s M z F 9 J n F 1 b 3 Q 7 L C Z x d W 9 0 O 1 N l Y 3 R p b 2 4 x L 0 F j d G l 2 a X R p Z X M g K D E 4 K S 9 B d X R v U m V t b 3 Z l Z E N v b H V t b n M x L n t C Z X N 0 I E x h c C B U a W 1 l L D M y f S Z x d W 9 0 O y w m c X V v d D t T Z W N 0 a W 9 u M S 9 B Y 3 R p d m l 0 a W V z I C g x O C k v Q X V 0 b 1 J l b W 9 2 Z W R D b 2 x 1 b W 5 z M S 5 7 T n V t Y m V y I G 9 m I E x h c H M s M z N 9 J n F 1 b 3 Q 7 L C Z x d W 9 0 O 1 N l Y 3 R p b 2 4 x L 0 F j d G l 2 a X R p Z X M g K D E 4 K S 9 B d X R v U m V t b 3 Z l Z E N v b H V t b n M x L n t N Y X g g V G V t c C w z N H 0 m c X V v d D s s J n F 1 b 3 Q 7 U 2 V j d G l v b j E v Q W N 0 a X Z p d G l l c y A o M T g p L 0 F 1 d G 9 S Z W 1 v d m V k Q 2 9 s d W 1 u c z E u e 0 1 v d m l u Z y B U a W 1 l L D M 1 f S Z x d W 9 0 O y w m c X V v d D t T Z W N 0 a W 9 u M S 9 B Y 3 R p d m l 0 a W V z I C g x O C k v Q X V 0 b 1 J l b W 9 2 Z W R D b 2 x 1 b W 5 z M S 5 7 R W x h c H N l Z C B U a W 1 l L D M 2 f S Z x d W 9 0 O y w m c X V v d D t T Z W N 0 a W 9 u M S 9 B Y 3 R p d m l 0 a W V z I C g x O C k v Q X V 0 b 1 J l b W 9 2 Z W R D b 2 x 1 b W 5 z M S 5 7 T W l u I E V s Z X Z h d G l v b i w z N 3 0 m c X V v d D s s J n F 1 b 3 Q 7 U 2 V j d G l v b j E v Q W N 0 a X Z p d G l l c y A o M T g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O C k v Q X V 0 b 1 J l b W 9 2 Z W R D b 2 x 1 b W 5 z M S 5 7 Q W N 0 a X Z p d H k g V H l w Z S w w f S Z x d W 9 0 O y w m c X V v d D t T Z W N 0 a W 9 u M S 9 B Y 3 R p d m l 0 a W V z I C g x O C k v Q X V 0 b 1 J l b W 9 2 Z W R D b 2 x 1 b W 5 z M S 5 7 R G F 0 Z S w x f S Z x d W 9 0 O y w m c X V v d D t T Z W N 0 a W 9 u M S 9 B Y 3 R p d m l 0 a W V z I C g x O C k v Q X V 0 b 1 J l b W 9 2 Z W R D b 2 x 1 b W 5 z M S 5 7 R m F 2 b 3 J p d G U s M n 0 m c X V v d D s s J n F 1 b 3 Q 7 U 2 V j d G l v b j E v Q W N 0 a X Z p d G l l c y A o M T g p L 0 F 1 d G 9 S Z W 1 v d m V k Q 2 9 s d W 1 u c z E u e 1 R p d G x l L D N 9 J n F 1 b 3 Q 7 L C Z x d W 9 0 O 1 N l Y 3 R p b 2 4 x L 0 F j d G l 2 a X R p Z X M g K D E 4 K S 9 B d X R v U m V t b 3 Z l Z E N v b H V t b n M x L n t E a X N 0 Y W 5 j Z S w 0 f S Z x d W 9 0 O y w m c X V v d D t T Z W N 0 a W 9 u M S 9 B Y 3 R p d m l 0 a W V z I C g x O C k v Q X V 0 b 1 J l b W 9 2 Z W R D b 2 x 1 b W 5 z M S 5 7 Q 2 F s b 3 J p Z X M s N X 0 m c X V v d D s s J n F 1 b 3 Q 7 U 2 V j d G l v b j E v Q W N 0 a X Z p d G l l c y A o M T g p L 0 F 1 d G 9 S Z W 1 v d m V k Q 2 9 s d W 1 u c z E u e 1 R p b W U s N n 0 m c X V v d D s s J n F 1 b 3 Q 7 U 2 V j d G l v b j E v Q W N 0 a X Z p d G l l c y A o M T g p L 0 F 1 d G 9 S Z W 1 v d m V k Q 2 9 s d W 1 u c z E u e 0 F 2 Z y B I U i w 3 f S Z x d W 9 0 O y w m c X V v d D t T Z W N 0 a W 9 u M S 9 B Y 3 R p d m l 0 a W V z I C g x O C k v Q X V 0 b 1 J l b W 9 2 Z W R D b 2 x 1 b W 5 z M S 5 7 T W F 4 I E h S L D h 9 J n F 1 b 3 Q 7 L C Z x d W 9 0 O 1 N l Y 3 R p b 2 4 x L 0 F j d G l 2 a X R p Z X M g K D E 4 K S 9 B d X R v U m V t b 3 Z l Z E N v b H V t b n M x L n t B Z X J v Y m l j I F R F L D l 9 J n F 1 b 3 Q 7 L C Z x d W 9 0 O 1 N l Y 3 R p b 2 4 x L 0 F j d G l 2 a X R p Z X M g K D E 4 K S 9 B d X R v U m V t b 3 Z l Z E N v b H V t b n M x L n t B d m c g U n V u I E N h Z G V u Y 2 U s M T B 9 J n F 1 b 3 Q 7 L C Z x d W 9 0 O 1 N l Y 3 R p b 2 4 x L 0 F j d G l 2 a X R p Z X M g K D E 4 K S 9 B d X R v U m V t b 3 Z l Z E N v b H V t b n M x L n t N Y X g g U n V u I E N h Z G V u Y 2 U s M T F 9 J n F 1 b 3 Q 7 L C Z x d W 9 0 O 1 N l Y 3 R p b 2 4 x L 0 F j d G l 2 a X R p Z X M g K D E 4 K S 9 B d X R v U m V t b 3 Z l Z E N v b H V t b n M x L n t B d m c g U G F j Z S w x M n 0 m c X V v d D s s J n F 1 b 3 Q 7 U 2 V j d G l v b j E v Q W N 0 a X Z p d G l l c y A o M T g p L 0 F 1 d G 9 S Z W 1 v d m V k Q 2 9 s d W 1 u c z E u e 0 J l c 3 Q g U G F j Z S w x M 3 0 m c X V v d D s s J n F 1 b 3 Q 7 U 2 V j d G l v b j E v Q W N 0 a X Z p d G l l c y A o M T g p L 0 F 1 d G 9 S Z W 1 v d m V k Q 2 9 s d W 1 u c z E u e 1 R v d G F s I E F z Y 2 V u d C w x N H 0 m c X V v d D s s J n F 1 b 3 Q 7 U 2 V j d G l v b j E v Q W N 0 a X Z p d G l l c y A o M T g p L 0 F 1 d G 9 S Z W 1 v d m V k Q 2 9 s d W 1 u c z E u e 1 R v d G F s I E R l c 2 N l b n Q s M T V 9 J n F 1 b 3 Q 7 L C Z x d W 9 0 O 1 N l Y 3 R p b 2 4 x L 0 F j d G l 2 a X R p Z X M g K D E 4 K S 9 B d X R v U m V t b 3 Z l Z E N v b H V t b n M x L n t B d m c g U 3 R y a W R l I E x l b m d 0 a C w x N n 0 m c X V v d D s s J n F 1 b 3 Q 7 U 2 V j d G l v b j E v Q W N 0 a X Z p d G l l c y A o M T g p L 0 F 1 d G 9 S Z W 1 v d m V k Q 2 9 s d W 1 u c z E u e 0 F 2 Z y B W Z X J 0 a W N h b C B S Y X R p b y w x N 3 0 m c X V v d D s s J n F 1 b 3 Q 7 U 2 V j d G l v b j E v Q W N 0 a X Z p d G l l c y A o M T g p L 0 F 1 d G 9 S Z W 1 v d m V k Q 2 9 s d W 1 u c z E u e 0 F 2 Z y B W Z X J 0 a W N h b C B P c 2 N p b G x h d G l v b i w x O H 0 m c X V v d D s s J n F 1 b 3 Q 7 U 2 V j d G l v b j E v Q W N 0 a X Z p d G l l c y A o M T g p L 0 F 1 d G 9 S Z W 1 v d m V k Q 2 9 s d W 1 u c z E u e 0 F 2 Z y B H c m 9 1 b m Q g Q 2 9 u d G F j d C B U a W 1 l L D E 5 f S Z x d W 9 0 O y w m c X V v d D t T Z W N 0 a W 9 u M S 9 B Y 3 R p d m l 0 a W V z I C g x O C k v Q X V 0 b 1 J l b W 9 2 Z W R D b 2 x 1 b W 5 z M S 5 7 V H J h a W 5 p b m c g U 3 R y Z X N z I F N j b 3 J l w q 4 s M j B 9 J n F 1 b 3 Q 7 L C Z x d W 9 0 O 1 N l Y 3 R p b 2 4 x L 0 F j d G l 2 a X R p Z X M g K D E 4 K S 9 B d X R v U m V t b 3 Z l Z E N v b H V t b n M x L n t B d m c g U G 9 3 Z X I s M j F 9 J n F 1 b 3 Q 7 L C Z x d W 9 0 O 1 N l Y 3 R p b 2 4 x L 0 F j d G l 2 a X R p Z X M g K D E 4 K S 9 B d X R v U m V t b 3 Z l Z E N v b H V t b n M x L n t N Y X g g U G 9 3 Z X I s M j J 9 J n F 1 b 3 Q 7 L C Z x d W 9 0 O 1 N l Y 3 R p b 2 4 x L 0 F j d G l 2 a X R p Z X M g K D E 4 K S 9 B d X R v U m V t b 3 Z l Z E N v b H V t b n M x L n t H c m l 0 L D I z f S Z x d W 9 0 O y w m c X V v d D t T Z W N 0 a W 9 u M S 9 B Y 3 R p d m l 0 a W V z I C g x O C k v Q X V 0 b 1 J l b W 9 2 Z W R D b 2 x 1 b W 5 z M S 5 7 R m x v d y w y N H 0 m c X V v d D s s J n F 1 b 3 Q 7 U 2 V j d G l v b j E v Q W N 0 a X Z p d G l l c y A o M T g p L 0 F 1 d G 9 S Z W 1 v d m V k Q 2 9 s d W 1 u c z E u e 0 F 2 Z y 4 g U 3 d v b G Y s M j V 9 J n F 1 b 3 Q 7 L C Z x d W 9 0 O 1 N l Y 3 R p b 2 4 x L 0 F j d G l 2 a X R p Z X M g K D E 4 K S 9 B d X R v U m V t b 3 Z l Z E N v b H V t b n M x L n t B d m c g U 3 R y b 2 t l I F J h d G U s M j Z 9 J n F 1 b 3 Q 7 L C Z x d W 9 0 O 1 N l Y 3 R p b 2 4 x L 0 F j d G l 2 a X R p Z X M g K D E 4 K S 9 B d X R v U m V t b 3 Z l Z E N v b H V t b n M x L n t U b 3 R h b C B S Z X B z L D I 3 f S Z x d W 9 0 O y w m c X V v d D t T Z W N 0 a W 9 u M S 9 B Y 3 R p d m l 0 a W V z I C g x O C k v Q X V 0 b 1 J l b W 9 2 Z W R D b 2 x 1 b W 5 z M S 5 7 R G l 2 Z S B U a W 1 l L D I 4 f S Z x d W 9 0 O y w m c X V v d D t T Z W N 0 a W 9 u M S 9 B Y 3 R p d m l 0 a W V z I C g x O C k v Q X V 0 b 1 J l b W 9 2 Z W R D b 2 x 1 b W 5 z M S 5 7 T W l u I F R l b X A s M j l 9 J n F 1 b 3 Q 7 L C Z x d W 9 0 O 1 N l Y 3 R p b 2 4 x L 0 F j d G l 2 a X R p Z X M g K D E 4 K S 9 B d X R v U m V t b 3 Z l Z E N v b H V t b n M x L n t T d X J m Y W N l I E l u d G V y d m F s L D M w f S Z x d W 9 0 O y w m c X V v d D t T Z W N 0 a W 9 u M S 9 B Y 3 R p d m l 0 a W V z I C g x O C k v Q X V 0 b 1 J l b W 9 2 Z W R D b 2 x 1 b W 5 z M S 5 7 R G V j b 2 1 w c m V z c 2 l v b i w z M X 0 m c X V v d D s s J n F 1 b 3 Q 7 U 2 V j d G l v b j E v Q W N 0 a X Z p d G l l c y A o M T g p L 0 F 1 d G 9 S Z W 1 v d m V k Q 2 9 s d W 1 u c z E u e 0 J l c 3 Q g T G F w I F R p b W U s M z J 9 J n F 1 b 3 Q 7 L C Z x d W 9 0 O 1 N l Y 3 R p b 2 4 x L 0 F j d G l 2 a X R p Z X M g K D E 4 K S 9 B d X R v U m V t b 3 Z l Z E N v b H V t b n M x L n t O d W 1 i Z X I g b 2 Y g T G F w c y w z M 3 0 m c X V v d D s s J n F 1 b 3 Q 7 U 2 V j d G l v b j E v Q W N 0 a X Z p d G l l c y A o M T g p L 0 F 1 d G 9 S Z W 1 v d m V k Q 2 9 s d W 1 u c z E u e 0 1 h e C B U Z W 1 w L D M 0 f S Z x d W 9 0 O y w m c X V v d D t T Z W N 0 a W 9 u M S 9 B Y 3 R p d m l 0 a W V z I C g x O C k v Q X V 0 b 1 J l b W 9 2 Z W R D b 2 x 1 b W 5 z M S 5 7 T W 9 2 a W 5 n I F R p b W U s M z V 9 J n F 1 b 3 Q 7 L C Z x d W 9 0 O 1 N l Y 3 R p b 2 4 x L 0 F j d G l 2 a X R p Z X M g K D E 4 K S 9 B d X R v U m V t b 3 Z l Z E N v b H V t b n M x L n t F b G F w c 2 V k I F R p b W U s M z Z 9 J n F 1 b 3 Q 7 L C Z x d W 9 0 O 1 N l Y 3 R p b 2 4 x L 0 F j d G l 2 a X R p Z X M g K D E 4 K S 9 B d X R v U m V t b 3 Z l Z E N v b H V t b n M x L n t N a W 4 g R W x l d m F 0 a W 9 u L D M 3 f S Z x d W 9 0 O y w m c X V v d D t T Z W N 0 a W 9 u M S 9 B Y 3 R p d m l 0 a W V z I C g x O C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B h O D F j N C 0 4 M D I 3 L T Q 2 O G U t O G Y 3 Z S 0 x N W E 1 M z E 3 M z V l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T Q 6 M T U 6 M T U u M T Q 1 M D k y N 1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S k v Q X V 0 b 1 J l b W 9 2 Z W R D b 2 x 1 b W 5 z M S 5 7 Q W N 0 a X Z p d H k g V H l w Z S w w f S Z x d W 9 0 O y w m c X V v d D t T Z W N 0 a W 9 u M S 9 B Y 3 R p d m l 0 a W V z I C g 2 K S A o M S k v Q X V 0 b 1 J l b W 9 2 Z W R D b 2 x 1 b W 5 z M S 5 7 R G F 0 Z S w x f S Z x d W 9 0 O y w m c X V v d D t T Z W N 0 a W 9 u M S 9 B Y 3 R p d m l 0 a W V z I C g 2 K S A o M S k v Q X V 0 b 1 J l b W 9 2 Z W R D b 2 x 1 b W 5 z M S 5 7 R m F 2 b 3 J p d G U s M n 0 m c X V v d D s s J n F 1 b 3 Q 7 U 2 V j d G l v b j E v Q W N 0 a X Z p d G l l c y A o N i k g K D E p L 0 F 1 d G 9 S Z W 1 v d m V k Q 2 9 s d W 1 u c z E u e 1 R p d G x l L D N 9 J n F 1 b 3 Q 7 L C Z x d W 9 0 O 1 N l Y 3 R p b 2 4 x L 0 F j d G l 2 a X R p Z X M g K D Y p I C g x K S 9 B d X R v U m V t b 3 Z l Z E N v b H V t b n M x L n t E a X N 0 Y W 5 j Z S w 0 f S Z x d W 9 0 O y w m c X V v d D t T Z W N 0 a W 9 u M S 9 B Y 3 R p d m l 0 a W V z I C g 2 K S A o M S k v Q X V 0 b 1 J l b W 9 2 Z W R D b 2 x 1 b W 5 z M S 5 7 Q 2 F s b 3 J p Z X M s N X 0 m c X V v d D s s J n F 1 b 3 Q 7 U 2 V j d G l v b j E v Q W N 0 a X Z p d G l l c y A o N i k g K D E p L 0 F 1 d G 9 S Z W 1 v d m V k Q 2 9 s d W 1 u c z E u e 1 R p b W U s N n 0 m c X V v d D s s J n F 1 b 3 Q 7 U 2 V j d G l v b j E v Q W N 0 a X Z p d G l l c y A o N i k g K D E p L 0 F 1 d G 9 S Z W 1 v d m V k Q 2 9 s d W 1 u c z E u e 0 F 2 Z y B I U i w 3 f S Z x d W 9 0 O y w m c X V v d D t T Z W N 0 a W 9 u M S 9 B Y 3 R p d m l 0 a W V z I C g 2 K S A o M S k v Q X V 0 b 1 J l b W 9 2 Z W R D b 2 x 1 b W 5 z M S 5 7 T W F 4 I E h S L D h 9 J n F 1 b 3 Q 7 L C Z x d W 9 0 O 1 N l Y 3 R p b 2 4 x L 0 F j d G l 2 a X R p Z X M g K D Y p I C g x K S 9 B d X R v U m V t b 3 Z l Z E N v b H V t b n M x L n t B Z X J v Y m l j I F R F L D l 9 J n F 1 b 3 Q 7 L C Z x d W 9 0 O 1 N l Y 3 R p b 2 4 x L 0 F j d G l 2 a X R p Z X M g K D Y p I C g x K S 9 B d X R v U m V t b 3 Z l Z E N v b H V t b n M x L n t B d m c g U n V u I E N h Z G V u Y 2 U s M T B 9 J n F 1 b 3 Q 7 L C Z x d W 9 0 O 1 N l Y 3 R p b 2 4 x L 0 F j d G l 2 a X R p Z X M g K D Y p I C g x K S 9 B d X R v U m V t b 3 Z l Z E N v b H V t b n M x L n t N Y X g g U n V u I E N h Z G V u Y 2 U s M T F 9 J n F 1 b 3 Q 7 L C Z x d W 9 0 O 1 N l Y 3 R p b 2 4 x L 0 F j d G l 2 a X R p Z X M g K D Y p I C g x K S 9 B d X R v U m V t b 3 Z l Z E N v b H V t b n M x L n t B d m c g U G F j Z S w x M n 0 m c X V v d D s s J n F 1 b 3 Q 7 U 2 V j d G l v b j E v Q W N 0 a X Z p d G l l c y A o N i k g K D E p L 0 F 1 d G 9 S Z W 1 v d m V k Q 2 9 s d W 1 u c z E u e 0 J l c 3 Q g U G F j Z S w x M 3 0 m c X V v d D s s J n F 1 b 3 Q 7 U 2 V j d G l v b j E v Q W N 0 a X Z p d G l l c y A o N i k g K D E p L 0 F 1 d G 9 S Z W 1 v d m V k Q 2 9 s d W 1 u c z E u e 1 R v d G F s I E F z Y 2 V u d C w x N H 0 m c X V v d D s s J n F 1 b 3 Q 7 U 2 V j d G l v b j E v Q W N 0 a X Z p d G l l c y A o N i k g K D E p L 0 F 1 d G 9 S Z W 1 v d m V k Q 2 9 s d W 1 u c z E u e 1 R v d G F s I E R l c 2 N l b n Q s M T V 9 J n F 1 b 3 Q 7 L C Z x d W 9 0 O 1 N l Y 3 R p b 2 4 x L 0 F j d G l 2 a X R p Z X M g K D Y p I C g x K S 9 B d X R v U m V t b 3 Z l Z E N v b H V t b n M x L n t B d m c g U 3 R y a W R l I E x l b m d 0 a C w x N n 0 m c X V v d D s s J n F 1 b 3 Q 7 U 2 V j d G l v b j E v Q W N 0 a X Z p d G l l c y A o N i k g K D E p L 0 F 1 d G 9 S Z W 1 v d m V k Q 2 9 s d W 1 u c z E u e 0 F 2 Z y B W Z X J 0 a W N h b C B S Y X R p b y w x N 3 0 m c X V v d D s s J n F 1 b 3 Q 7 U 2 V j d G l v b j E v Q W N 0 a X Z p d G l l c y A o N i k g K D E p L 0 F 1 d G 9 S Z W 1 v d m V k Q 2 9 s d W 1 u c z E u e 0 F 2 Z y B W Z X J 0 a W N h b C B P c 2 N p b G x h d G l v b i w x O H 0 m c X V v d D s s J n F 1 b 3 Q 7 U 2 V j d G l v b j E v Q W N 0 a X Z p d G l l c y A o N i k g K D E p L 0 F 1 d G 9 S Z W 1 v d m V k Q 2 9 s d W 1 u c z E u e 0 F 2 Z y B H c m 9 1 b m Q g Q 2 9 u d G F j d C B U a W 1 l L D E 5 f S Z x d W 9 0 O y w m c X V v d D t T Z W N 0 a W 9 u M S 9 B Y 3 R p d m l 0 a W V z I C g 2 K S A o M S k v Q X V 0 b 1 J l b W 9 2 Z W R D b 2 x 1 b W 5 z M S 5 7 Q X Z n I E d B U C w y M H 0 m c X V v d D s s J n F 1 b 3 Q 7 U 2 V j d G l v b j E v Q W N 0 a X Z p d G l l c y A o N i k g K D E p L 0 F 1 d G 9 S Z W 1 v d m V k Q 2 9 s d W 1 u c z E u e 0 5 v c m 1 h b G l 6 Z W Q g U G 9 3 Z X L C r i A o T l D C r i k s M j F 9 J n F 1 b 3 Q 7 L C Z x d W 9 0 O 1 N l Y 3 R p b 2 4 x L 0 F j d G l 2 a X R p Z X M g K D Y p I C g x K S 9 B d X R v U m V t b 3 Z l Z E N v b H V t b n M x L n t U c m F p b m l u Z y B T d H J l c 3 M g U 2 N v c m X C r i w y M n 0 m c X V v d D s s J n F 1 b 3 Q 7 U 2 V j d G l v b j E v Q W N 0 a X Z p d G l l c y A o N i k g K D E p L 0 F 1 d G 9 S Z W 1 v d m V k Q 2 9 s d W 1 u c z E u e 0 F 2 Z y B Q b 3 d l c i w y M 3 0 m c X V v d D s s J n F 1 b 3 Q 7 U 2 V j d G l v b j E v Q W N 0 a X Z p d G l l c y A o N i k g K D E p L 0 F 1 d G 9 S Z W 1 v d m V k Q 2 9 s d W 1 u c z E u e 0 1 h e C B Q b 3 d l c i w y N H 0 m c X V v d D s s J n F 1 b 3 Q 7 U 2 V j d G l v b j E v Q W N 0 a X Z p d G l l c y A o N i k g K D E p L 0 F 1 d G 9 S Z W 1 v d m V k Q 2 9 s d W 1 u c z E u e 0 d y a X Q s M j V 9 J n F 1 b 3 Q 7 L C Z x d W 9 0 O 1 N l Y 3 R p b 2 4 x L 0 F j d G l 2 a X R p Z X M g K D Y p I C g x K S 9 B d X R v U m V t b 3 Z l Z E N v b H V t b n M x L n t G b G 9 3 L D I 2 f S Z x d W 9 0 O y w m c X V v d D t T Z W N 0 a W 9 u M S 9 B Y 3 R p d m l 0 a W V z I C g 2 K S A o M S k v Q X V 0 b 1 J l b W 9 2 Z W R D b 2 x 1 b W 5 z M S 5 7 Q X Z n L i B T d 2 9 s Z i w y N 3 0 m c X V v d D s s J n F 1 b 3 Q 7 U 2 V j d G l v b j E v Q W N 0 a X Z p d G l l c y A o N i k g K D E p L 0 F 1 d G 9 S Z W 1 v d m V k Q 2 9 s d W 1 u c z E u e 0 F 2 Z y B T d H J v a 2 U g U m F 0 Z S w y O H 0 m c X V v d D s s J n F 1 b 3 Q 7 U 2 V j d G l v b j E v Q W N 0 a X Z p d G l l c y A o N i k g K D E p L 0 F 1 d G 9 S Z W 1 v d m V k Q 2 9 s d W 1 u c z E u e 1 R v d G F s I F J l c H M s M j l 9 J n F 1 b 3 Q 7 L C Z x d W 9 0 O 1 N l Y 3 R p b 2 4 x L 0 F j d G l 2 a X R p Z X M g K D Y p I C g x K S 9 B d X R v U m V t b 3 Z l Z E N v b H V t b n M x L n t E a X Z l I F R p b W U s M z B 9 J n F 1 b 3 Q 7 L C Z x d W 9 0 O 1 N l Y 3 R p b 2 4 x L 0 F j d G l 2 a X R p Z X M g K D Y p I C g x K S 9 B d X R v U m V t b 3 Z l Z E N v b H V t b n M x L n t N a W 4 g V G V t c C w z M X 0 m c X V v d D s s J n F 1 b 3 Q 7 U 2 V j d G l v b j E v Q W N 0 a X Z p d G l l c y A o N i k g K D E p L 0 F 1 d G 9 S Z W 1 v d m V k Q 2 9 s d W 1 u c z E u e 1 N 1 c m Z h Y 2 U g S W 5 0 Z X J 2 Y W w s M z J 9 J n F 1 b 3 Q 7 L C Z x d W 9 0 O 1 N l Y 3 R p b 2 4 x L 0 F j d G l 2 a X R p Z X M g K D Y p I C g x K S 9 B d X R v U m V t b 3 Z l Z E N v b H V t b n M x L n t E Z W N v b X B y Z X N z a W 9 u L D M z f S Z x d W 9 0 O y w m c X V v d D t T Z W N 0 a W 9 u M S 9 B Y 3 R p d m l 0 a W V z I C g 2 K S A o M S k v Q X V 0 b 1 J l b W 9 2 Z W R D b 2 x 1 b W 5 z M S 5 7 Q m V z d C B M Y X A g V G l t Z S w z N H 0 m c X V v d D s s J n F 1 b 3 Q 7 U 2 V j d G l v b j E v Q W N 0 a X Z p d G l l c y A o N i k g K D E p L 0 F 1 d G 9 S Z W 1 v d m V k Q 2 9 s d W 1 u c z E u e 0 5 1 b W J l c i B v Z i B M Y X B z L D M 1 f S Z x d W 9 0 O y w m c X V v d D t T Z W N 0 a W 9 u M S 9 B Y 3 R p d m l 0 a W V z I C g 2 K S A o M S k v Q X V 0 b 1 J l b W 9 2 Z W R D b 2 x 1 b W 5 z M S 5 7 T W F 4 I F R l b X A s M z Z 9 J n F 1 b 3 Q 7 L C Z x d W 9 0 O 1 N l Y 3 R p b 2 4 x L 0 F j d G l 2 a X R p Z X M g K D Y p I C g x K S 9 B d X R v U m V t b 3 Z l Z E N v b H V t b n M x L n t N b 3 Z p b m c g V G l t Z S w z N 3 0 m c X V v d D s s J n F 1 b 3 Q 7 U 2 V j d G l v b j E v Q W N 0 a X Z p d G l l c y A o N i k g K D E p L 0 F 1 d G 9 S Z W 1 v d m V k Q 2 9 s d W 1 u c z E u e 0 V s Y X B z Z W Q g V G l t Z S w z O H 0 m c X V v d D s s J n F 1 b 3 Q 7 U 2 V j d G l v b j E v Q W N 0 a X Z p d G l l c y A o N i k g K D E p L 0 F 1 d G 9 S Z W 1 v d m V k Q 2 9 s d W 1 u c z E u e 0 1 p b i B F b G V 2 Y X R p b 2 4 s M z l 9 J n F 1 b 3 Q 7 L C Z x d W 9 0 O 1 N l Y 3 R p b 2 4 x L 0 F j d G l 2 a X R p Z X M g K D Y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E p L 0 F 1 d G 9 S Z W 1 v d m V k Q 2 9 s d W 1 u c z E u e 0 F j d G l 2 a X R 5 I F R 5 c G U s M H 0 m c X V v d D s s J n F 1 b 3 Q 7 U 2 V j d G l v b j E v Q W N 0 a X Z p d G l l c y A o N i k g K D E p L 0 F 1 d G 9 S Z W 1 v d m V k Q 2 9 s d W 1 u c z E u e 0 R h d G U s M X 0 m c X V v d D s s J n F 1 b 3 Q 7 U 2 V j d G l v b j E v Q W N 0 a X Z p d G l l c y A o N i k g K D E p L 0 F 1 d G 9 S Z W 1 v d m V k Q 2 9 s d W 1 u c z E u e 0 Z h d m 9 y a X R l L D J 9 J n F 1 b 3 Q 7 L C Z x d W 9 0 O 1 N l Y 3 R p b 2 4 x L 0 F j d G l 2 a X R p Z X M g K D Y p I C g x K S 9 B d X R v U m V t b 3 Z l Z E N v b H V t b n M x L n t U a X R s Z S w z f S Z x d W 9 0 O y w m c X V v d D t T Z W N 0 a W 9 u M S 9 B Y 3 R p d m l 0 a W V z I C g 2 K S A o M S k v Q X V 0 b 1 J l b W 9 2 Z W R D b 2 x 1 b W 5 z M S 5 7 R G l z d G F u Y 2 U s N H 0 m c X V v d D s s J n F 1 b 3 Q 7 U 2 V j d G l v b j E v Q W N 0 a X Z p d G l l c y A o N i k g K D E p L 0 F 1 d G 9 S Z W 1 v d m V k Q 2 9 s d W 1 u c z E u e 0 N h b G 9 y a W V z L D V 9 J n F 1 b 3 Q 7 L C Z x d W 9 0 O 1 N l Y 3 R p b 2 4 x L 0 F j d G l 2 a X R p Z X M g K D Y p I C g x K S 9 B d X R v U m V t b 3 Z l Z E N v b H V t b n M x L n t U a W 1 l L D Z 9 J n F 1 b 3 Q 7 L C Z x d W 9 0 O 1 N l Y 3 R p b 2 4 x L 0 F j d G l 2 a X R p Z X M g K D Y p I C g x K S 9 B d X R v U m V t b 3 Z l Z E N v b H V t b n M x L n t B d m c g S F I s N 3 0 m c X V v d D s s J n F 1 b 3 Q 7 U 2 V j d G l v b j E v Q W N 0 a X Z p d G l l c y A o N i k g K D E p L 0 F 1 d G 9 S Z W 1 v d m V k Q 2 9 s d W 1 u c z E u e 0 1 h e C B I U i w 4 f S Z x d W 9 0 O y w m c X V v d D t T Z W N 0 a W 9 u M S 9 B Y 3 R p d m l 0 a W V z I C g 2 K S A o M S k v Q X V 0 b 1 J l b W 9 2 Z W R D b 2 x 1 b W 5 z M S 5 7 Q W V y b 2 J p Y y B U R S w 5 f S Z x d W 9 0 O y w m c X V v d D t T Z W N 0 a W 9 u M S 9 B Y 3 R p d m l 0 a W V z I C g 2 K S A o M S k v Q X V 0 b 1 J l b W 9 2 Z W R D b 2 x 1 b W 5 z M S 5 7 Q X Z n I F J 1 b i B D Y W R l b m N l L D E w f S Z x d W 9 0 O y w m c X V v d D t T Z W N 0 a W 9 u M S 9 B Y 3 R p d m l 0 a W V z I C g 2 K S A o M S k v Q X V 0 b 1 J l b W 9 2 Z W R D b 2 x 1 b W 5 z M S 5 7 T W F 4 I F J 1 b i B D Y W R l b m N l L D E x f S Z x d W 9 0 O y w m c X V v d D t T Z W N 0 a W 9 u M S 9 B Y 3 R p d m l 0 a W V z I C g 2 K S A o M S k v Q X V 0 b 1 J l b W 9 2 Z W R D b 2 x 1 b W 5 z M S 5 7 Q X Z n I F B h Y 2 U s M T J 9 J n F 1 b 3 Q 7 L C Z x d W 9 0 O 1 N l Y 3 R p b 2 4 x L 0 F j d G l 2 a X R p Z X M g K D Y p I C g x K S 9 B d X R v U m V t b 3 Z l Z E N v b H V t b n M x L n t C Z X N 0 I F B h Y 2 U s M T N 9 J n F 1 b 3 Q 7 L C Z x d W 9 0 O 1 N l Y 3 R p b 2 4 x L 0 F j d G l 2 a X R p Z X M g K D Y p I C g x K S 9 B d X R v U m V t b 3 Z l Z E N v b H V t b n M x L n t U b 3 R h b C B B c 2 N l b n Q s M T R 9 J n F 1 b 3 Q 7 L C Z x d W 9 0 O 1 N l Y 3 R p b 2 4 x L 0 F j d G l 2 a X R p Z X M g K D Y p I C g x K S 9 B d X R v U m V t b 3 Z l Z E N v b H V t b n M x L n t U b 3 R h b C B E Z X N j Z W 5 0 L D E 1 f S Z x d W 9 0 O y w m c X V v d D t T Z W N 0 a W 9 u M S 9 B Y 3 R p d m l 0 a W V z I C g 2 K S A o M S k v Q X V 0 b 1 J l b W 9 2 Z W R D b 2 x 1 b W 5 z M S 5 7 Q X Z n I F N 0 c m l k Z S B M Z W 5 n d G g s M T Z 9 J n F 1 b 3 Q 7 L C Z x d W 9 0 O 1 N l Y 3 R p b 2 4 x L 0 F j d G l 2 a X R p Z X M g K D Y p I C g x K S 9 B d X R v U m V t b 3 Z l Z E N v b H V t b n M x L n t B d m c g V m V y d G l j Y W w g U m F 0 a W 8 s M T d 9 J n F 1 b 3 Q 7 L C Z x d W 9 0 O 1 N l Y 3 R p b 2 4 x L 0 F j d G l 2 a X R p Z X M g K D Y p I C g x K S 9 B d X R v U m V t b 3 Z l Z E N v b H V t b n M x L n t B d m c g V m V y d G l j Y W w g T 3 N j a W x s Y X R p b 2 4 s M T h 9 J n F 1 b 3 Q 7 L C Z x d W 9 0 O 1 N l Y 3 R p b 2 4 x L 0 F j d G l 2 a X R p Z X M g K D Y p I C g x K S 9 B d X R v U m V t b 3 Z l Z E N v b H V t b n M x L n t B d m c g R 3 J v d W 5 k I E N v b n R h Y 3 Q g V G l t Z S w x O X 0 m c X V v d D s s J n F 1 b 3 Q 7 U 2 V j d G l v b j E v Q W N 0 a X Z p d G l l c y A o N i k g K D E p L 0 F 1 d G 9 S Z W 1 v d m V k Q 2 9 s d W 1 u c z E u e 0 F 2 Z y B H Q V A s M j B 9 J n F 1 b 3 Q 7 L C Z x d W 9 0 O 1 N l Y 3 R p b 2 4 x L 0 F j d G l 2 a X R p Z X M g K D Y p I C g x K S 9 B d X R v U m V t b 3 Z l Z E N v b H V t b n M x L n t O b 3 J t Y W x p e m V k I F B v d 2 V y w q 4 g K E 5 Q w q 4 p L D I x f S Z x d W 9 0 O y w m c X V v d D t T Z W N 0 a W 9 u M S 9 B Y 3 R p d m l 0 a W V z I C g 2 K S A o M S k v Q X V 0 b 1 J l b W 9 2 Z W R D b 2 x 1 b W 5 z M S 5 7 V H J h a W 5 p b m c g U 3 R y Z X N z I F N j b 3 J l w q 4 s M j J 9 J n F 1 b 3 Q 7 L C Z x d W 9 0 O 1 N l Y 3 R p b 2 4 x L 0 F j d G l 2 a X R p Z X M g K D Y p I C g x K S 9 B d X R v U m V t b 3 Z l Z E N v b H V t b n M x L n t B d m c g U G 9 3 Z X I s M j N 9 J n F 1 b 3 Q 7 L C Z x d W 9 0 O 1 N l Y 3 R p b 2 4 x L 0 F j d G l 2 a X R p Z X M g K D Y p I C g x K S 9 B d X R v U m V t b 3 Z l Z E N v b H V t b n M x L n t N Y X g g U G 9 3 Z X I s M j R 9 J n F 1 b 3 Q 7 L C Z x d W 9 0 O 1 N l Y 3 R p b 2 4 x L 0 F j d G l 2 a X R p Z X M g K D Y p I C g x K S 9 B d X R v U m V t b 3 Z l Z E N v b H V t b n M x L n t H c m l 0 L D I 1 f S Z x d W 9 0 O y w m c X V v d D t T Z W N 0 a W 9 u M S 9 B Y 3 R p d m l 0 a W V z I C g 2 K S A o M S k v Q X V 0 b 1 J l b W 9 2 Z W R D b 2 x 1 b W 5 z M S 5 7 R m x v d y w y N n 0 m c X V v d D s s J n F 1 b 3 Q 7 U 2 V j d G l v b j E v Q W N 0 a X Z p d G l l c y A o N i k g K D E p L 0 F 1 d G 9 S Z W 1 v d m V k Q 2 9 s d W 1 u c z E u e 0 F 2 Z y 4 g U 3 d v b G Y s M j d 9 J n F 1 b 3 Q 7 L C Z x d W 9 0 O 1 N l Y 3 R p b 2 4 x L 0 F j d G l 2 a X R p Z X M g K D Y p I C g x K S 9 B d X R v U m V t b 3 Z l Z E N v b H V t b n M x L n t B d m c g U 3 R y b 2 t l I F J h d G U s M j h 9 J n F 1 b 3 Q 7 L C Z x d W 9 0 O 1 N l Y 3 R p b 2 4 x L 0 F j d G l 2 a X R p Z X M g K D Y p I C g x K S 9 B d X R v U m V t b 3 Z l Z E N v b H V t b n M x L n t U b 3 R h b C B S Z X B z L D I 5 f S Z x d W 9 0 O y w m c X V v d D t T Z W N 0 a W 9 u M S 9 B Y 3 R p d m l 0 a W V z I C g 2 K S A o M S k v Q X V 0 b 1 J l b W 9 2 Z W R D b 2 x 1 b W 5 z M S 5 7 R G l 2 Z S B U a W 1 l L D M w f S Z x d W 9 0 O y w m c X V v d D t T Z W N 0 a W 9 u M S 9 B Y 3 R p d m l 0 a W V z I C g 2 K S A o M S k v Q X V 0 b 1 J l b W 9 2 Z W R D b 2 x 1 b W 5 z M S 5 7 T W l u I F R l b X A s M z F 9 J n F 1 b 3 Q 7 L C Z x d W 9 0 O 1 N l Y 3 R p b 2 4 x L 0 F j d G l 2 a X R p Z X M g K D Y p I C g x K S 9 B d X R v U m V t b 3 Z l Z E N v b H V t b n M x L n t T d X J m Y W N l I E l u d G V y d m F s L D M y f S Z x d W 9 0 O y w m c X V v d D t T Z W N 0 a W 9 u M S 9 B Y 3 R p d m l 0 a W V z I C g 2 K S A o M S k v Q X V 0 b 1 J l b W 9 2 Z W R D b 2 x 1 b W 5 z M S 5 7 R G V j b 2 1 w c m V z c 2 l v b i w z M 3 0 m c X V v d D s s J n F 1 b 3 Q 7 U 2 V j d G l v b j E v Q W N 0 a X Z p d G l l c y A o N i k g K D E p L 0 F 1 d G 9 S Z W 1 v d m V k Q 2 9 s d W 1 u c z E u e 0 J l c 3 Q g T G F w I F R p b W U s M z R 9 J n F 1 b 3 Q 7 L C Z x d W 9 0 O 1 N l Y 3 R p b 2 4 x L 0 F j d G l 2 a X R p Z X M g K D Y p I C g x K S 9 B d X R v U m V t b 3 Z l Z E N v b H V t b n M x L n t O d W 1 i Z X I g b 2 Y g T G F w c y w z N X 0 m c X V v d D s s J n F 1 b 3 Q 7 U 2 V j d G l v b j E v Q W N 0 a X Z p d G l l c y A o N i k g K D E p L 0 F 1 d G 9 S Z W 1 v d m V k Q 2 9 s d W 1 u c z E u e 0 1 h e C B U Z W 1 w L D M 2 f S Z x d W 9 0 O y w m c X V v d D t T Z W N 0 a W 9 u M S 9 B Y 3 R p d m l 0 a W V z I C g 2 K S A o M S k v Q X V 0 b 1 J l b W 9 2 Z W R D b 2 x 1 b W 5 z M S 5 7 T W 9 2 a W 5 n I F R p b W U s M z d 9 J n F 1 b 3 Q 7 L C Z x d W 9 0 O 1 N l Y 3 R p b 2 4 x L 0 F j d G l 2 a X R p Z X M g K D Y p I C g x K S 9 B d X R v U m V t b 3 Z l Z E N v b H V t b n M x L n t F b G F w c 2 V k I F R p b W U s M z h 9 J n F 1 b 3 Q 7 L C Z x d W 9 0 O 1 N l Y 3 R p b 2 4 x L 0 F j d G l 2 a X R p Z X M g K D Y p I C g x K S 9 B d X R v U m V t b 3 Z l Z E N v b H V t b n M x L n t N a W 4 g R W x l d m F 0 a W 9 u L D M 5 f S Z x d W 9 0 O y w m c X V v d D t T Z W N 0 a W 9 u M S 9 B Y 3 R p d m l 0 a W V z I C g 2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F h Y m Q w Y y 0 0 Y 2 Y x L T Q y O G M t O G Y 5 M i 1 k N z k 0 Z T M z O T l i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N l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I 6 M D Q 6 N T k u M D g 5 N D k x N l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i k v Q X V 0 b 1 J l b W 9 2 Z W R D b 2 x 1 b W 5 z M S 5 7 Q W N 0 a X Z p d H k g V H l w Z S w w f S Z x d W 9 0 O y w m c X V v d D t T Z W N 0 a W 9 u M S 9 B Y 3 R p d m l 0 a W V z I C g 2 K S A o M i k v Q X V 0 b 1 J l b W 9 2 Z W R D b 2 x 1 b W 5 z M S 5 7 R G F 0 Z S w x f S Z x d W 9 0 O y w m c X V v d D t T Z W N 0 a W 9 u M S 9 B Y 3 R p d m l 0 a W V z I C g 2 K S A o M i k v Q X V 0 b 1 J l b W 9 2 Z W R D b 2 x 1 b W 5 z M S 5 7 R m F 2 b 3 J p d G U s M n 0 m c X V v d D s s J n F 1 b 3 Q 7 U 2 V j d G l v b j E v Q W N 0 a X Z p d G l l c y A o N i k g K D I p L 0 F 1 d G 9 S Z W 1 v d m V k Q 2 9 s d W 1 u c z E u e 1 R p d G x l L D N 9 J n F 1 b 3 Q 7 L C Z x d W 9 0 O 1 N l Y 3 R p b 2 4 x L 0 F j d G l 2 a X R p Z X M g K D Y p I C g y K S 9 B d X R v U m V t b 3 Z l Z E N v b H V t b n M x L n t E a X N 0 Y W 5 j Z S w 0 f S Z x d W 9 0 O y w m c X V v d D t T Z W N 0 a W 9 u M S 9 B Y 3 R p d m l 0 a W V z I C g 2 K S A o M i k v Q X V 0 b 1 J l b W 9 2 Z W R D b 2 x 1 b W 5 z M S 5 7 Q 2 F s b 3 J p Z X M s N X 0 m c X V v d D s s J n F 1 b 3 Q 7 U 2 V j d G l v b j E v Q W N 0 a X Z p d G l l c y A o N i k g K D I p L 0 F 1 d G 9 S Z W 1 v d m V k Q 2 9 s d W 1 u c z E u e 1 R p b W U s N n 0 m c X V v d D s s J n F 1 b 3 Q 7 U 2 V j d G l v b j E v Q W N 0 a X Z p d G l l c y A o N i k g K D I p L 0 F 1 d G 9 S Z W 1 v d m V k Q 2 9 s d W 1 u c z E u e 0 F 2 Z y B I U i w 3 f S Z x d W 9 0 O y w m c X V v d D t T Z W N 0 a W 9 u M S 9 B Y 3 R p d m l 0 a W V z I C g 2 K S A o M i k v Q X V 0 b 1 J l b W 9 2 Z W R D b 2 x 1 b W 5 z M S 5 7 T W F 4 I E h S L D h 9 J n F 1 b 3 Q 7 L C Z x d W 9 0 O 1 N l Y 3 R p b 2 4 x L 0 F j d G l 2 a X R p Z X M g K D Y p I C g y K S 9 B d X R v U m V t b 3 Z l Z E N v b H V t b n M x L n t B Z X J v Y m l j I F R F L D l 9 J n F 1 b 3 Q 7 L C Z x d W 9 0 O 1 N l Y 3 R p b 2 4 x L 0 F j d G l 2 a X R p Z X M g K D Y p I C g y K S 9 B d X R v U m V t b 3 Z l Z E N v b H V t b n M x L n t B d m c g U n V u I E N h Z G V u Y 2 U s M T B 9 J n F 1 b 3 Q 7 L C Z x d W 9 0 O 1 N l Y 3 R p b 2 4 x L 0 F j d G l 2 a X R p Z X M g K D Y p I C g y K S 9 B d X R v U m V t b 3 Z l Z E N v b H V t b n M x L n t N Y X g g U n V u I E N h Z G V u Y 2 U s M T F 9 J n F 1 b 3 Q 7 L C Z x d W 9 0 O 1 N l Y 3 R p b 2 4 x L 0 F j d G l 2 a X R p Z X M g K D Y p I C g y K S 9 B d X R v U m V t b 3 Z l Z E N v b H V t b n M x L n t B d m c g U G F j Z S w x M n 0 m c X V v d D s s J n F 1 b 3 Q 7 U 2 V j d G l v b j E v Q W N 0 a X Z p d G l l c y A o N i k g K D I p L 0 F 1 d G 9 S Z W 1 v d m V k Q 2 9 s d W 1 u c z E u e 0 J l c 3 Q g U G F j Z S w x M 3 0 m c X V v d D s s J n F 1 b 3 Q 7 U 2 V j d G l v b j E v Q W N 0 a X Z p d G l l c y A o N i k g K D I p L 0 F 1 d G 9 S Z W 1 v d m V k Q 2 9 s d W 1 u c z E u e 1 R v d G F s I E F z Y 2 V u d C w x N H 0 m c X V v d D s s J n F 1 b 3 Q 7 U 2 V j d G l v b j E v Q W N 0 a X Z p d G l l c y A o N i k g K D I p L 0 F 1 d G 9 S Z W 1 v d m V k Q 2 9 s d W 1 u c z E u e 1 R v d G F s I E R l c 2 N l b n Q s M T V 9 J n F 1 b 3 Q 7 L C Z x d W 9 0 O 1 N l Y 3 R p b 2 4 x L 0 F j d G l 2 a X R p Z X M g K D Y p I C g y K S 9 B d X R v U m V t b 3 Z l Z E N v b H V t b n M x L n t B d m c g U 3 R y a W R l I E x l b m d 0 a C w x N n 0 m c X V v d D s s J n F 1 b 3 Q 7 U 2 V j d G l v b j E v Q W N 0 a X Z p d G l l c y A o N i k g K D I p L 0 F 1 d G 9 S Z W 1 v d m V k Q 2 9 s d W 1 u c z E u e 0 F 2 Z y B W Z X J 0 a W N h b C B S Y X R p b y w x N 3 0 m c X V v d D s s J n F 1 b 3 Q 7 U 2 V j d G l v b j E v Q W N 0 a X Z p d G l l c y A o N i k g K D I p L 0 F 1 d G 9 S Z W 1 v d m V k Q 2 9 s d W 1 u c z E u e 0 F 2 Z y B W Z X J 0 a W N h b C B P c 2 N p b G x h d G l v b i w x O H 0 m c X V v d D s s J n F 1 b 3 Q 7 U 2 V j d G l v b j E v Q W N 0 a X Z p d G l l c y A o N i k g K D I p L 0 F 1 d G 9 S Z W 1 v d m V k Q 2 9 s d W 1 u c z E u e 0 F 2 Z y B H c m 9 1 b m Q g Q 2 9 u d G F j d C B U a W 1 l L D E 5 f S Z x d W 9 0 O y w m c X V v d D t T Z W N 0 a W 9 u M S 9 B Y 3 R p d m l 0 a W V z I C g 2 K S A o M i k v Q X V 0 b 1 J l b W 9 2 Z W R D b 2 x 1 b W 5 z M S 5 7 Q X Z n I E d B U C w y M H 0 m c X V v d D s s J n F 1 b 3 Q 7 U 2 V j d G l v b j E v Q W N 0 a X Z p d G l l c y A o N i k g K D I p L 0 F 1 d G 9 S Z W 1 v d m V k Q 2 9 s d W 1 u c z E u e 0 5 v c m 1 h b G l 6 Z W Q g U G 9 3 Z X L C r i A o T l D C r i k s M j F 9 J n F 1 b 3 Q 7 L C Z x d W 9 0 O 1 N l Y 3 R p b 2 4 x L 0 F j d G l 2 a X R p Z X M g K D Y p I C g y K S 9 B d X R v U m V t b 3 Z l Z E N v b H V t b n M x L n t U c m F p b m l u Z y B T d H J l c 3 M g U 2 N v c m X C r i w y M n 0 m c X V v d D s s J n F 1 b 3 Q 7 U 2 V j d G l v b j E v Q W N 0 a X Z p d G l l c y A o N i k g K D I p L 0 F 1 d G 9 S Z W 1 v d m V k Q 2 9 s d W 1 u c z E u e 0 F 2 Z y B Q b 3 d l c i w y M 3 0 m c X V v d D s s J n F 1 b 3 Q 7 U 2 V j d G l v b j E v Q W N 0 a X Z p d G l l c y A o N i k g K D I p L 0 F 1 d G 9 S Z W 1 v d m V k Q 2 9 s d W 1 u c z E u e 0 1 h e C B Q b 3 d l c i w y N H 0 m c X V v d D s s J n F 1 b 3 Q 7 U 2 V j d G l v b j E v Q W N 0 a X Z p d G l l c y A o N i k g K D I p L 0 F 1 d G 9 S Z W 1 v d m V k Q 2 9 s d W 1 u c z E u e 0 d y a X Q s M j V 9 J n F 1 b 3 Q 7 L C Z x d W 9 0 O 1 N l Y 3 R p b 2 4 x L 0 F j d G l 2 a X R p Z X M g K D Y p I C g y K S 9 B d X R v U m V t b 3 Z l Z E N v b H V t b n M x L n t G b G 9 3 L D I 2 f S Z x d W 9 0 O y w m c X V v d D t T Z W N 0 a W 9 u M S 9 B Y 3 R p d m l 0 a W V z I C g 2 K S A o M i k v Q X V 0 b 1 J l b W 9 2 Z W R D b 2 x 1 b W 5 z M S 5 7 Q X Z n L i B T d 2 9 s Z i w y N 3 0 m c X V v d D s s J n F 1 b 3 Q 7 U 2 V j d G l v b j E v Q W N 0 a X Z p d G l l c y A o N i k g K D I p L 0 F 1 d G 9 S Z W 1 v d m V k Q 2 9 s d W 1 u c z E u e 0 F 2 Z y B T d H J v a 2 U g U m F 0 Z S w y O H 0 m c X V v d D s s J n F 1 b 3 Q 7 U 2 V j d G l v b j E v Q W N 0 a X Z p d G l l c y A o N i k g K D I p L 0 F 1 d G 9 S Z W 1 v d m V k Q 2 9 s d W 1 u c z E u e 1 R v d G F s I F J l c H M s M j l 9 J n F 1 b 3 Q 7 L C Z x d W 9 0 O 1 N l Y 3 R p b 2 4 x L 0 F j d G l 2 a X R p Z X M g K D Y p I C g y K S 9 B d X R v U m V t b 3 Z l Z E N v b H V t b n M x L n t E a X Z l I F R p b W U s M z B 9 J n F 1 b 3 Q 7 L C Z x d W 9 0 O 1 N l Y 3 R p b 2 4 x L 0 F j d G l 2 a X R p Z X M g K D Y p I C g y K S 9 B d X R v U m V t b 3 Z l Z E N v b H V t b n M x L n t N a W 4 g V G V t c C w z M X 0 m c X V v d D s s J n F 1 b 3 Q 7 U 2 V j d G l v b j E v Q W N 0 a X Z p d G l l c y A o N i k g K D I p L 0 F 1 d G 9 S Z W 1 v d m V k Q 2 9 s d W 1 u c z E u e 1 N 1 c m Z h Y 2 U g S W 5 0 Z X J 2 Y W w s M z J 9 J n F 1 b 3 Q 7 L C Z x d W 9 0 O 1 N l Y 3 R p b 2 4 x L 0 F j d G l 2 a X R p Z X M g K D Y p I C g y K S 9 B d X R v U m V t b 3 Z l Z E N v b H V t b n M x L n t E Z W N v b X B y Z X N z a W 9 u L D M z f S Z x d W 9 0 O y w m c X V v d D t T Z W N 0 a W 9 u M S 9 B Y 3 R p d m l 0 a W V z I C g 2 K S A o M i k v Q X V 0 b 1 J l b W 9 2 Z W R D b 2 x 1 b W 5 z M S 5 7 Q m V z d C B M Y X A g V G l t Z S w z N H 0 m c X V v d D s s J n F 1 b 3 Q 7 U 2 V j d G l v b j E v Q W N 0 a X Z p d G l l c y A o N i k g K D I p L 0 F 1 d G 9 S Z W 1 v d m V k Q 2 9 s d W 1 u c z E u e 0 5 1 b W J l c i B v Z i B M Y X B z L D M 1 f S Z x d W 9 0 O y w m c X V v d D t T Z W N 0 a W 9 u M S 9 B Y 3 R p d m l 0 a W V z I C g 2 K S A o M i k v Q X V 0 b 1 J l b W 9 2 Z W R D b 2 x 1 b W 5 z M S 5 7 T W F 4 I F R l b X A s M z Z 9 J n F 1 b 3 Q 7 L C Z x d W 9 0 O 1 N l Y 3 R p b 2 4 x L 0 F j d G l 2 a X R p Z X M g K D Y p I C g y K S 9 B d X R v U m V t b 3 Z l Z E N v b H V t b n M x L n t N b 3 Z p b m c g V G l t Z S w z N 3 0 m c X V v d D s s J n F 1 b 3 Q 7 U 2 V j d G l v b j E v Q W N 0 a X Z p d G l l c y A o N i k g K D I p L 0 F 1 d G 9 S Z W 1 v d m V k Q 2 9 s d W 1 u c z E u e 0 V s Y X B z Z W Q g V G l t Z S w z O H 0 m c X V v d D s s J n F 1 b 3 Q 7 U 2 V j d G l v b j E v Q W N 0 a X Z p d G l l c y A o N i k g K D I p L 0 F 1 d G 9 S Z W 1 v d m V k Q 2 9 s d W 1 u c z E u e 0 1 p b i B F b G V 2 Y X R p b 2 4 s M z l 9 J n F 1 b 3 Q 7 L C Z x d W 9 0 O 1 N l Y 3 R p b 2 4 x L 0 F j d G l 2 a X R p Z X M g K D Y p I C g y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I p L 0 F 1 d G 9 S Z W 1 v d m V k Q 2 9 s d W 1 u c z E u e 0 F j d G l 2 a X R 5 I F R 5 c G U s M H 0 m c X V v d D s s J n F 1 b 3 Q 7 U 2 V j d G l v b j E v Q W N 0 a X Z p d G l l c y A o N i k g K D I p L 0 F 1 d G 9 S Z W 1 v d m V k Q 2 9 s d W 1 u c z E u e 0 R h d G U s M X 0 m c X V v d D s s J n F 1 b 3 Q 7 U 2 V j d G l v b j E v Q W N 0 a X Z p d G l l c y A o N i k g K D I p L 0 F 1 d G 9 S Z W 1 v d m V k Q 2 9 s d W 1 u c z E u e 0 Z h d m 9 y a X R l L D J 9 J n F 1 b 3 Q 7 L C Z x d W 9 0 O 1 N l Y 3 R p b 2 4 x L 0 F j d G l 2 a X R p Z X M g K D Y p I C g y K S 9 B d X R v U m V t b 3 Z l Z E N v b H V t b n M x L n t U a X R s Z S w z f S Z x d W 9 0 O y w m c X V v d D t T Z W N 0 a W 9 u M S 9 B Y 3 R p d m l 0 a W V z I C g 2 K S A o M i k v Q X V 0 b 1 J l b W 9 2 Z W R D b 2 x 1 b W 5 z M S 5 7 R G l z d G F u Y 2 U s N H 0 m c X V v d D s s J n F 1 b 3 Q 7 U 2 V j d G l v b j E v Q W N 0 a X Z p d G l l c y A o N i k g K D I p L 0 F 1 d G 9 S Z W 1 v d m V k Q 2 9 s d W 1 u c z E u e 0 N h b G 9 y a W V z L D V 9 J n F 1 b 3 Q 7 L C Z x d W 9 0 O 1 N l Y 3 R p b 2 4 x L 0 F j d G l 2 a X R p Z X M g K D Y p I C g y K S 9 B d X R v U m V t b 3 Z l Z E N v b H V t b n M x L n t U a W 1 l L D Z 9 J n F 1 b 3 Q 7 L C Z x d W 9 0 O 1 N l Y 3 R p b 2 4 x L 0 F j d G l 2 a X R p Z X M g K D Y p I C g y K S 9 B d X R v U m V t b 3 Z l Z E N v b H V t b n M x L n t B d m c g S F I s N 3 0 m c X V v d D s s J n F 1 b 3 Q 7 U 2 V j d G l v b j E v Q W N 0 a X Z p d G l l c y A o N i k g K D I p L 0 F 1 d G 9 S Z W 1 v d m V k Q 2 9 s d W 1 u c z E u e 0 1 h e C B I U i w 4 f S Z x d W 9 0 O y w m c X V v d D t T Z W N 0 a W 9 u M S 9 B Y 3 R p d m l 0 a W V z I C g 2 K S A o M i k v Q X V 0 b 1 J l b W 9 2 Z W R D b 2 x 1 b W 5 z M S 5 7 Q W V y b 2 J p Y y B U R S w 5 f S Z x d W 9 0 O y w m c X V v d D t T Z W N 0 a W 9 u M S 9 B Y 3 R p d m l 0 a W V z I C g 2 K S A o M i k v Q X V 0 b 1 J l b W 9 2 Z W R D b 2 x 1 b W 5 z M S 5 7 Q X Z n I F J 1 b i B D Y W R l b m N l L D E w f S Z x d W 9 0 O y w m c X V v d D t T Z W N 0 a W 9 u M S 9 B Y 3 R p d m l 0 a W V z I C g 2 K S A o M i k v Q X V 0 b 1 J l b W 9 2 Z W R D b 2 x 1 b W 5 z M S 5 7 T W F 4 I F J 1 b i B D Y W R l b m N l L D E x f S Z x d W 9 0 O y w m c X V v d D t T Z W N 0 a W 9 u M S 9 B Y 3 R p d m l 0 a W V z I C g 2 K S A o M i k v Q X V 0 b 1 J l b W 9 2 Z W R D b 2 x 1 b W 5 z M S 5 7 Q X Z n I F B h Y 2 U s M T J 9 J n F 1 b 3 Q 7 L C Z x d W 9 0 O 1 N l Y 3 R p b 2 4 x L 0 F j d G l 2 a X R p Z X M g K D Y p I C g y K S 9 B d X R v U m V t b 3 Z l Z E N v b H V t b n M x L n t C Z X N 0 I F B h Y 2 U s M T N 9 J n F 1 b 3 Q 7 L C Z x d W 9 0 O 1 N l Y 3 R p b 2 4 x L 0 F j d G l 2 a X R p Z X M g K D Y p I C g y K S 9 B d X R v U m V t b 3 Z l Z E N v b H V t b n M x L n t U b 3 R h b C B B c 2 N l b n Q s M T R 9 J n F 1 b 3 Q 7 L C Z x d W 9 0 O 1 N l Y 3 R p b 2 4 x L 0 F j d G l 2 a X R p Z X M g K D Y p I C g y K S 9 B d X R v U m V t b 3 Z l Z E N v b H V t b n M x L n t U b 3 R h b C B E Z X N j Z W 5 0 L D E 1 f S Z x d W 9 0 O y w m c X V v d D t T Z W N 0 a W 9 u M S 9 B Y 3 R p d m l 0 a W V z I C g 2 K S A o M i k v Q X V 0 b 1 J l b W 9 2 Z W R D b 2 x 1 b W 5 z M S 5 7 Q X Z n I F N 0 c m l k Z S B M Z W 5 n d G g s M T Z 9 J n F 1 b 3 Q 7 L C Z x d W 9 0 O 1 N l Y 3 R p b 2 4 x L 0 F j d G l 2 a X R p Z X M g K D Y p I C g y K S 9 B d X R v U m V t b 3 Z l Z E N v b H V t b n M x L n t B d m c g V m V y d G l j Y W w g U m F 0 a W 8 s M T d 9 J n F 1 b 3 Q 7 L C Z x d W 9 0 O 1 N l Y 3 R p b 2 4 x L 0 F j d G l 2 a X R p Z X M g K D Y p I C g y K S 9 B d X R v U m V t b 3 Z l Z E N v b H V t b n M x L n t B d m c g V m V y d G l j Y W w g T 3 N j a W x s Y X R p b 2 4 s M T h 9 J n F 1 b 3 Q 7 L C Z x d W 9 0 O 1 N l Y 3 R p b 2 4 x L 0 F j d G l 2 a X R p Z X M g K D Y p I C g y K S 9 B d X R v U m V t b 3 Z l Z E N v b H V t b n M x L n t B d m c g R 3 J v d W 5 k I E N v b n R h Y 3 Q g V G l t Z S w x O X 0 m c X V v d D s s J n F 1 b 3 Q 7 U 2 V j d G l v b j E v Q W N 0 a X Z p d G l l c y A o N i k g K D I p L 0 F 1 d G 9 S Z W 1 v d m V k Q 2 9 s d W 1 u c z E u e 0 F 2 Z y B H Q V A s M j B 9 J n F 1 b 3 Q 7 L C Z x d W 9 0 O 1 N l Y 3 R p b 2 4 x L 0 F j d G l 2 a X R p Z X M g K D Y p I C g y K S 9 B d X R v U m V t b 3 Z l Z E N v b H V t b n M x L n t O b 3 J t Y W x p e m V k I F B v d 2 V y w q 4 g K E 5 Q w q 4 p L D I x f S Z x d W 9 0 O y w m c X V v d D t T Z W N 0 a W 9 u M S 9 B Y 3 R p d m l 0 a W V z I C g 2 K S A o M i k v Q X V 0 b 1 J l b W 9 2 Z W R D b 2 x 1 b W 5 z M S 5 7 V H J h a W 5 p b m c g U 3 R y Z X N z I F N j b 3 J l w q 4 s M j J 9 J n F 1 b 3 Q 7 L C Z x d W 9 0 O 1 N l Y 3 R p b 2 4 x L 0 F j d G l 2 a X R p Z X M g K D Y p I C g y K S 9 B d X R v U m V t b 3 Z l Z E N v b H V t b n M x L n t B d m c g U G 9 3 Z X I s M j N 9 J n F 1 b 3 Q 7 L C Z x d W 9 0 O 1 N l Y 3 R p b 2 4 x L 0 F j d G l 2 a X R p Z X M g K D Y p I C g y K S 9 B d X R v U m V t b 3 Z l Z E N v b H V t b n M x L n t N Y X g g U G 9 3 Z X I s M j R 9 J n F 1 b 3 Q 7 L C Z x d W 9 0 O 1 N l Y 3 R p b 2 4 x L 0 F j d G l 2 a X R p Z X M g K D Y p I C g y K S 9 B d X R v U m V t b 3 Z l Z E N v b H V t b n M x L n t H c m l 0 L D I 1 f S Z x d W 9 0 O y w m c X V v d D t T Z W N 0 a W 9 u M S 9 B Y 3 R p d m l 0 a W V z I C g 2 K S A o M i k v Q X V 0 b 1 J l b W 9 2 Z W R D b 2 x 1 b W 5 z M S 5 7 R m x v d y w y N n 0 m c X V v d D s s J n F 1 b 3 Q 7 U 2 V j d G l v b j E v Q W N 0 a X Z p d G l l c y A o N i k g K D I p L 0 F 1 d G 9 S Z W 1 v d m V k Q 2 9 s d W 1 u c z E u e 0 F 2 Z y 4 g U 3 d v b G Y s M j d 9 J n F 1 b 3 Q 7 L C Z x d W 9 0 O 1 N l Y 3 R p b 2 4 x L 0 F j d G l 2 a X R p Z X M g K D Y p I C g y K S 9 B d X R v U m V t b 3 Z l Z E N v b H V t b n M x L n t B d m c g U 3 R y b 2 t l I F J h d G U s M j h 9 J n F 1 b 3 Q 7 L C Z x d W 9 0 O 1 N l Y 3 R p b 2 4 x L 0 F j d G l 2 a X R p Z X M g K D Y p I C g y K S 9 B d X R v U m V t b 3 Z l Z E N v b H V t b n M x L n t U b 3 R h b C B S Z X B z L D I 5 f S Z x d W 9 0 O y w m c X V v d D t T Z W N 0 a W 9 u M S 9 B Y 3 R p d m l 0 a W V z I C g 2 K S A o M i k v Q X V 0 b 1 J l b W 9 2 Z W R D b 2 x 1 b W 5 z M S 5 7 R G l 2 Z S B U a W 1 l L D M w f S Z x d W 9 0 O y w m c X V v d D t T Z W N 0 a W 9 u M S 9 B Y 3 R p d m l 0 a W V z I C g 2 K S A o M i k v Q X V 0 b 1 J l b W 9 2 Z W R D b 2 x 1 b W 5 z M S 5 7 T W l u I F R l b X A s M z F 9 J n F 1 b 3 Q 7 L C Z x d W 9 0 O 1 N l Y 3 R p b 2 4 x L 0 F j d G l 2 a X R p Z X M g K D Y p I C g y K S 9 B d X R v U m V t b 3 Z l Z E N v b H V t b n M x L n t T d X J m Y W N l I E l u d G V y d m F s L D M y f S Z x d W 9 0 O y w m c X V v d D t T Z W N 0 a W 9 u M S 9 B Y 3 R p d m l 0 a W V z I C g 2 K S A o M i k v Q X V 0 b 1 J l b W 9 2 Z W R D b 2 x 1 b W 5 z M S 5 7 R G V j b 2 1 w c m V z c 2 l v b i w z M 3 0 m c X V v d D s s J n F 1 b 3 Q 7 U 2 V j d G l v b j E v Q W N 0 a X Z p d G l l c y A o N i k g K D I p L 0 F 1 d G 9 S Z W 1 v d m V k Q 2 9 s d W 1 u c z E u e 0 J l c 3 Q g T G F w I F R p b W U s M z R 9 J n F 1 b 3 Q 7 L C Z x d W 9 0 O 1 N l Y 3 R p b 2 4 x L 0 F j d G l 2 a X R p Z X M g K D Y p I C g y K S 9 B d X R v U m V t b 3 Z l Z E N v b H V t b n M x L n t O d W 1 i Z X I g b 2 Y g T G F w c y w z N X 0 m c X V v d D s s J n F 1 b 3 Q 7 U 2 V j d G l v b j E v Q W N 0 a X Z p d G l l c y A o N i k g K D I p L 0 F 1 d G 9 S Z W 1 v d m V k Q 2 9 s d W 1 u c z E u e 0 1 h e C B U Z W 1 w L D M 2 f S Z x d W 9 0 O y w m c X V v d D t T Z W N 0 a W 9 u M S 9 B Y 3 R p d m l 0 a W V z I C g 2 K S A o M i k v Q X V 0 b 1 J l b W 9 2 Z W R D b 2 x 1 b W 5 z M S 5 7 T W 9 2 a W 5 n I F R p b W U s M z d 9 J n F 1 b 3 Q 7 L C Z x d W 9 0 O 1 N l Y 3 R p b 2 4 x L 0 F j d G l 2 a X R p Z X M g K D Y p I C g y K S 9 B d X R v U m V t b 3 Z l Z E N v b H V t b n M x L n t F b G F w c 2 V k I F R p b W U s M z h 9 J n F 1 b 3 Q 7 L C Z x d W 9 0 O 1 N l Y 3 R p b 2 4 x L 0 F j d G l 2 a X R p Z X M g K D Y p I C g y K S 9 B d X R v U m V t b 3 Z l Z E N v b H V t b n M x L n t N a W 4 g R W x l d m F 0 a W 9 u L D M 5 f S Z x d W 9 0 O y w m c X V v d D t T Z W N 0 a W 9 u M S 9 B Y 3 R p d m l 0 a W V z I C g 2 K S A o M i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T x f c 4 X f r R Y 6 D V P C 9 x F B f A A A A A A I A A A A A A A N m A A D A A A A A E A A A A G m i M 4 0 6 K O V R + w H i k 7 0 0 l w 4 A A A A A B I A A A K A A A A A Q A A A A + m D F 0 m 0 A 6 t p T h 6 l 8 r V g f M 1 A A A A D y z g d k S f 1 1 V y s u x k 9 C L O 6 e k e 7 c l s L 0 k F e D t p S / 2 P E c v T k R r Z d 4 7 p + 5 v 6 X z f 7 y x 3 L e k 6 7 4 n 5 w f H q e B f 3 e v G 8 z 6 x j u L B M a U Y S d Q R 7 p J M k D l i R h Q A A A B N B A l J p f s Q T y Q 2 4 Y v 1 a i M R v N v s 7 Q = =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Pasos</vt:lpstr>
      <vt:lpstr>Carreras</vt:lpstr>
      <vt:lpstr>ActivitiesJSG</vt:lpstr>
      <vt:lpstr>ActivitiesFER</vt:lpstr>
      <vt:lpstr>ActivitiesSUM</vt:lpstr>
      <vt:lpstr>ActivitiesFJV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2024-05-20T12:05:37Z</dcterms:modified>
</cp:coreProperties>
</file>