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<sst xmlns="http://schemas.openxmlformats.org/spreadsheetml/2006/main" count="80" uniqueCount="44">
  <si>
    <t>codigo_item</t>
  </si>
  <si>
    <t>familia</t>
  </si>
  <si>
    <t>codigo_sku</t>
  </si>
  <si>
    <t>descripcion</t>
  </si>
  <si>
    <t>descripcion_corta</t>
  </si>
  <si>
    <t>costo_usd</t>
  </si>
  <si>
    <t>%_costo_importacion</t>
  </si>
  <si>
    <t>costo_importacion</t>
  </si>
  <si>
    <t>total_costo_item</t>
  </si>
  <si>
    <t>%_margen_ganancia</t>
  </si>
  <si>
    <t>precio_venta_sin_IVA</t>
  </si>
  <si>
    <t>%_IVA</t>
  </si>
  <si>
    <t>precio_venta_con_IVA</t>
  </si>
  <si>
    <t>url_imagen</t>
  </si>
  <si>
    <t>PS5-001</t>
  </si>
  <si>
    <t>Video Juegos</t>
  </si>
  <si>
    <t>PS5-WAJH-ZX6C</t>
  </si>
  <si>
    <t>Videojuego "God of War Ragnarök" para PlayStation 5, género Acción/Aventura. Edición estándar en formato físico, disco Blu-ray, en español/inglés (voces y subtítulos según región). Incluye caja original y manual digital.</t>
  </si>
  <si>
    <t>God of War Ragnarök (PS5)</t>
  </si>
  <si>
    <t>https://placehold.co/500x500/003791/FFFFFF?text=God%20of%20War%20Ragnar%C3%B6k</t>
  </si>
  <si>
    <t>Columna</t>
  </si>
  <si>
    <t>Obligatoria</t>
  </si>
  <si>
    <t>Tipo</t>
  </si>
  <si>
    <t>Descripción</t>
  </si>
  <si>
    <t>No</t>
  </si>
  <si>
    <t>texto</t>
  </si>
  <si>
    <t>Código interno del ítem, por ejemplo PS5-001. El sistema no lo usa.</t>
  </si>
  <si>
    <t>Sí</t>
  </si>
  <si>
    <t>Categoría del producto: Video Juegos, Legos, Trading Cards.</t>
  </si>
  <si>
    <t>Código único del producto. Si ya existe, la importación lo actualiza.</t>
  </si>
  <si>
    <t>Descripción completa que ve el cliente.</t>
  </si>
  <si>
    <t>Nombre del producto en el catálogo.</t>
  </si>
  <si>
    <t>monto</t>
  </si>
  <si>
    <t>Costo del ítem en dólares.</t>
  </si>
  <si>
    <t>porcentaje</t>
  </si>
  <si>
    <t>Porcentaje que se paga por importación.</t>
  </si>
  <si>
    <t>Calculada</t>
  </si>
  <si>
    <t>Fórmula: costo_usd × %_costo_importacion.</t>
  </si>
  <si>
    <t>Fórmula: costo_usd + costo_importacion.</t>
  </si>
  <si>
    <t>Margen de ganancia. Puede ser negativo si el producto está en liquidación.</t>
  </si>
  <si>
    <t>Fórmula: total_costo_item × (1 + %_margen_ganancia).</t>
  </si>
  <si>
    <t>Impuesto de venta. Tiene que ser el mismo que usa el sistema (13 %).</t>
  </si>
  <si>
    <t>Fórmula: precio_venta_sin_IVA × (1 + %_IVA).</t>
  </si>
  <si>
    <t>Link de la imagen del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</si>
</sst>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lacehold.co/500x500/003791/FFFFFF?text=God%20of%20War%20Ragnar%C3%B6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5" width="45" customWidth="1"/>
    <col min="6" max="6" width="20" style="1" customWidth="1"/>
    <col min="7" max="7" width="20" style="2" customWidth="1"/>
    <col min="8" max="9" width="20" style="1" customWidth="1"/>
    <col min="10" max="10" width="20" style="2" customWidth="1"/>
    <col min="11" max="11" width="20" style="1" customWidth="1"/>
    <col min="12" max="12" width="20" style="2" customWidth="1"/>
    <col min="13" max="13" width="20" style="1" customWidth="1"/>
    <col min="14" max="14" width="60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49.99</v>
      </c>
      <c r="G2" s="2">
        <v>0.2</v>
      </c>
      <c r="H2" s="1">
        <f>F2*G2</f>
        <v>9.998000000000001</v>
      </c>
      <c r="I2" s="1">
        <f>F2+H2</f>
        <v>59.988</v>
      </c>
      <c r="J2" s="2">
        <v>0.2</v>
      </c>
      <c r="K2" s="1">
        <f>I2*(1+J2)</f>
        <v>71.98559999999999</v>
      </c>
      <c r="L2" s="2">
        <v>0.13</v>
      </c>
      <c r="M2" s="1">
        <f>K2*(1+L2)</f>
        <v>81.34372799999998</v>
      </c>
      <c r="N2" t="s">
        <v>19</v>
      </c>
    </row>
  </sheetData>
  <hyperlinks>
    <hyperlink ref="N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4" customWidth="1"/>
    <col min="2" max="3" width="14" customWidth="1"/>
    <col min="4" max="4" width="80" customWidth="1"/>
  </cols>
  <sheetData>
    <row r="1" spans="1:4" s="6" customFormat="1" x14ac:dyDescent="0.25">
      <c r="A1" s="6" t="s">
        <v>20</v>
      </c>
      <c r="B1" s="6" t="s">
        <v>21</v>
      </c>
      <c r="C1" s="6" t="s">
        <v>22</v>
      </c>
      <c r="D1" s="6" t="s">
        <v>23</v>
      </c>
    </row>
    <row r="2" spans="1:4" x14ac:dyDescent="0.25">
      <c r="A2" t="s">
        <v>0</v>
      </c>
      <c r="B2" t="s">
        <v>24</v>
      </c>
      <c r="C2" t="s">
        <v>25</v>
      </c>
      <c r="D2" t="s">
        <v>26</v>
      </c>
    </row>
    <row r="3" spans="1:4" x14ac:dyDescent="0.25">
      <c r="A3" t="s">
        <v>1</v>
      </c>
      <c r="B3" t="s">
        <v>27</v>
      </c>
      <c r="C3" t="s">
        <v>25</v>
      </c>
      <c r="D3" t="s">
        <v>28</v>
      </c>
    </row>
    <row r="4" spans="1:4" x14ac:dyDescent="0.25">
      <c r="A4" t="s">
        <v>2</v>
      </c>
      <c r="B4" t="s">
        <v>27</v>
      </c>
      <c r="C4" t="s">
        <v>25</v>
      </c>
      <c r="D4" t="s">
        <v>29</v>
      </c>
    </row>
    <row r="5" spans="1:4" x14ac:dyDescent="0.25">
      <c r="A5" t="s">
        <v>3</v>
      </c>
      <c r="B5" t="s">
        <v>24</v>
      </c>
      <c r="C5" t="s">
        <v>25</v>
      </c>
      <c r="D5" t="s">
        <v>30</v>
      </c>
    </row>
    <row r="6" spans="1:4" x14ac:dyDescent="0.25">
      <c r="A6" t="s">
        <v>4</v>
      </c>
      <c r="B6" t="s">
        <v>27</v>
      </c>
      <c r="C6" t="s">
        <v>25</v>
      </c>
      <c r="D6" t="s">
        <v>31</v>
      </c>
    </row>
    <row r="7" spans="1:4" x14ac:dyDescent="0.25">
      <c r="A7" t="s">
        <v>5</v>
      </c>
      <c r="B7" t="s">
        <v>27</v>
      </c>
      <c r="C7" t="s">
        <v>32</v>
      </c>
      <c r="D7" t="s">
        <v>33</v>
      </c>
    </row>
    <row r="8" spans="1:4" x14ac:dyDescent="0.25">
      <c r="A8" t="s">
        <v>6</v>
      </c>
      <c r="B8" t="s">
        <v>27</v>
      </c>
      <c r="C8" t="s">
        <v>34</v>
      </c>
      <c r="D8" t="s">
        <v>35</v>
      </c>
    </row>
    <row r="9" spans="1:4" x14ac:dyDescent="0.25">
      <c r="A9" t="s">
        <v>7</v>
      </c>
      <c r="B9" t="s">
        <v>36</v>
      </c>
      <c r="C9" t="s">
        <v>32</v>
      </c>
      <c r="D9" t="s">
        <v>37</v>
      </c>
    </row>
    <row r="10" spans="1:4" x14ac:dyDescent="0.25">
      <c r="A10" t="s">
        <v>8</v>
      </c>
      <c r="B10" t="s">
        <v>36</v>
      </c>
      <c r="C10" t="s">
        <v>32</v>
      </c>
      <c r="D10" t="s">
        <v>38</v>
      </c>
    </row>
    <row r="11" spans="1:4" x14ac:dyDescent="0.25">
      <c r="A11" t="s">
        <v>9</v>
      </c>
      <c r="B11" t="s">
        <v>27</v>
      </c>
      <c r="C11" t="s">
        <v>34</v>
      </c>
      <c r="D11" t="s">
        <v>39</v>
      </c>
    </row>
    <row r="12" spans="1:4" x14ac:dyDescent="0.25">
      <c r="A12" t="s">
        <v>10</v>
      </c>
      <c r="B12" t="s">
        <v>36</v>
      </c>
      <c r="C12" t="s">
        <v>32</v>
      </c>
      <c r="D12" t="s">
        <v>40</v>
      </c>
    </row>
    <row r="13" spans="1:4" x14ac:dyDescent="0.25">
      <c r="A13" t="s">
        <v>11</v>
      </c>
      <c r="B13" t="s">
        <v>24</v>
      </c>
      <c r="C13" t="s">
        <v>34</v>
      </c>
      <c r="D13" t="s">
        <v>41</v>
      </c>
    </row>
    <row r="14" spans="1:4" x14ac:dyDescent="0.25">
      <c r="A14" t="s">
        <v>12</v>
      </c>
      <c r="B14" t="s">
        <v>36</v>
      </c>
      <c r="C14" t="s">
        <v>32</v>
      </c>
      <c r="D14" t="s">
        <v>42</v>
      </c>
    </row>
    <row r="15" spans="1:4" x14ac:dyDescent="0.25">
      <c r="A15" t="s">
        <v>13</v>
      </c>
      <c r="B15" t="s">
        <v>24</v>
      </c>
      <c r="C15" t="s">
        <v>25</v>
      </c>
      <c r="D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2026-10-01T01:36:20Z</dcterms:created>
  <dcterms:modified xsi:type="dcterms:W3CDTF">2026-10-01T01:36:20Z</dcterms:modified>
</cp:coreProperties>
</file>