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 Dictionary"/>
    <sheet r:id="rId2" sheetId="2" name="App A1"/>
    <sheet r:id="rId3" sheetId="3" name="App A2"/>
    <sheet r:id="rId4" sheetId="4" name="App A3"/>
    <sheet r:id="rId5" sheetId="5" name="App A4"/>
  </sheets>
  <definedNames>
    <definedName name="_xlnm.Print_Titles" localSheetId="1">'App A1'!$1:$3</definedName>
  </definedNames>
  <calcPr fullCalcOnLoad="1"/>
</workbook>
</file>

<file path=xl/sharedStrings.xml><?xml version="1.0" encoding="utf-8"?>
<sst xmlns="http://schemas.openxmlformats.org/spreadsheetml/2006/main" count="560" uniqueCount="353">
  <si>
    <t>Mode of Transportation Codes</t>
  </si>
  <si>
    <t>Mode of transportation Description</t>
  </si>
  <si>
    <t>02</t>
  </si>
  <si>
    <t>Single mode</t>
  </si>
  <si>
    <t>03</t>
  </si>
  <si>
    <t>Truck</t>
  </si>
  <si>
    <t>04</t>
  </si>
  <si>
    <t>For-hire truck</t>
  </si>
  <si>
    <t>05</t>
  </si>
  <si>
    <t>Private truck</t>
  </si>
  <si>
    <t>06</t>
  </si>
  <si>
    <t>Rail</t>
  </si>
  <si>
    <t>07</t>
  </si>
  <si>
    <t>Water</t>
  </si>
  <si>
    <t>08</t>
  </si>
  <si>
    <t>Inland Water</t>
  </si>
  <si>
    <t>09</t>
  </si>
  <si>
    <t>Great Lakes</t>
  </si>
  <si>
    <t>Deep Sea</t>
  </si>
  <si>
    <t>Multiple Waterways</t>
  </si>
  <si>
    <t>Air (incl truck &amp; air)</t>
  </si>
  <si>
    <t>Pipeline</t>
  </si>
  <si>
    <t>Multiple mode</t>
  </si>
  <si>
    <t>Parcel, USPS, or courier</t>
  </si>
  <si>
    <t>Non-parcel multimode</t>
  </si>
  <si>
    <t>Truck and rail</t>
  </si>
  <si>
    <t>Truck and water</t>
  </si>
  <si>
    <t>Rail and water</t>
  </si>
  <si>
    <t>Other multiple mode</t>
  </si>
  <si>
    <t>Other mode</t>
  </si>
  <si>
    <t>00</t>
  </si>
  <si>
    <t>Mode suppressed</t>
  </si>
  <si>
    <t>Mode Collapsing Pattern</t>
  </si>
  <si>
    <t>Most Detailed Mode Codes</t>
  </si>
  <si>
    <t>SCTG (Standard Classification of Transported Goods) Codes</t>
  </si>
  <si>
    <t>Description</t>
  </si>
  <si>
    <t>SCTG Group</t>
  </si>
  <si>
    <t>01</t>
  </si>
  <si>
    <t>Animals and Fish (live)</t>
  </si>
  <si>
    <t>01-05</t>
  </si>
  <si>
    <t>Cereal Grains (includes seed)</t>
  </si>
  <si>
    <t>Agricultural Products (excludes Animal Feed, Cereal Grains, and Forage Products)</t>
  </si>
  <si>
    <t>Animal Feed, Eggs, Honey, and Other Products of Animal Origin</t>
  </si>
  <si>
    <t>Meat, Poultry, Fish, Seafood, and Their Preparations</t>
  </si>
  <si>
    <t>Milled Grain Products and Preparations, and Bakery Products</t>
  </si>
  <si>
    <t>06-09</t>
  </si>
  <si>
    <t>Other Prepared Foodstuffs, and Fats and Oils</t>
  </si>
  <si>
    <t>Alcoholic Beverages and Denatured Alcohol</t>
  </si>
  <si>
    <t>Tobacco Products</t>
  </si>
  <si>
    <t>Monumental or Building Stone</t>
  </si>
  <si>
    <t>10-14</t>
  </si>
  <si>
    <t>Natural Sands</t>
  </si>
  <si>
    <t>Gravel and Crushed Stone (excludes Dolomite and Slate)</t>
  </si>
  <si>
    <t>Other Non-Metallic Minerals not elsewhere classified</t>
  </si>
  <si>
    <t>Metallic Ores and Concentrates</t>
  </si>
  <si>
    <t>Coal</t>
  </si>
  <si>
    <t>15-19</t>
  </si>
  <si>
    <t>Crude Petroleum</t>
  </si>
  <si>
    <t>Gasoline, Aviation Turbine Fuel, and Ethanol (includes Kerosene, and Fuel Alcohols)</t>
  </si>
  <si>
    <t>Fuel Oils (includes Diesel, Bunker C, and Biodiesel)</t>
  </si>
  <si>
    <t>Other Coal and Petroleum Products, not elsewhere classified</t>
  </si>
  <si>
    <t>Basic Chemicals</t>
  </si>
  <si>
    <t>20-24</t>
  </si>
  <si>
    <t>Pharmaceutical Products</t>
  </si>
  <si>
    <t>Fertilizers</t>
  </si>
  <si>
    <t>Other Chemical Products and Preparations</t>
  </si>
  <si>
    <t>Plastics and Rubber</t>
  </si>
  <si>
    <t>Logs and Other Wood in the Rough</t>
  </si>
  <si>
    <t>25-30</t>
  </si>
  <si>
    <t>Wood Products</t>
  </si>
  <si>
    <t>Pulp, Newsprint, Paper, and Paperboard</t>
  </si>
  <si>
    <t>Paper or Paperboard Articles</t>
  </si>
  <si>
    <t>Printed Products</t>
  </si>
  <si>
    <t>Textiles, Leather, and Articles of Textiles or Leather</t>
  </si>
  <si>
    <t>Non-Metallic Mineral Products</t>
  </si>
  <si>
    <t>31-34</t>
  </si>
  <si>
    <t>Base Metal in Primary or Semi-Finished Forms and in Finished Basic Shapes</t>
  </si>
  <si>
    <t>Articles of Base Metal</t>
  </si>
  <si>
    <t>Machinery</t>
  </si>
  <si>
    <t>Electronic and Other Electrical Equipment and Components, and Office Equipment</t>
  </si>
  <si>
    <t>35-38</t>
  </si>
  <si>
    <t>Motorized and Other Vehicles (includes parts)</t>
  </si>
  <si>
    <t>Transportation Equipment, not elsewhere classified</t>
  </si>
  <si>
    <t>Precision Instruments and Apparatus</t>
  </si>
  <si>
    <t>Furniture, Mattresses and Mattress Supports, Lamps, Lighting Fittings, and Illuminated Signs</t>
  </si>
  <si>
    <t>39-99</t>
  </si>
  <si>
    <t>Miscellaneous Manufactured Products</t>
  </si>
  <si>
    <t>Waste and Scrap (excludes of agriculture or food, see 041xx)</t>
  </si>
  <si>
    <t>Mixed Freight</t>
  </si>
  <si>
    <t>Missing Code</t>
  </si>
  <si>
    <t>SCTG suppressed</t>
  </si>
  <si>
    <t>NAICS (North American Industry Classification System) Codes</t>
  </si>
  <si>
    <t>Mining (except oil and gas)</t>
  </si>
  <si>
    <t>Food manufacturing</t>
  </si>
  <si>
    <t>Beverage and tobacco product manufacturing</t>
  </si>
  <si>
    <t>Textile mills</t>
  </si>
  <si>
    <t>Textile product mills</t>
  </si>
  <si>
    <t>Apparel manufacturing</t>
  </si>
  <si>
    <t>Leather and allied product manufacturing</t>
  </si>
  <si>
    <t>Wood product manufacturing</t>
  </si>
  <si>
    <t>Paper manufacturing</t>
  </si>
  <si>
    <t>Printing and related support activities</t>
  </si>
  <si>
    <t>Petroleum and coal products manufacturing</t>
  </si>
  <si>
    <t>Chemical manufacturing</t>
  </si>
  <si>
    <t>Plastics and rubber products manufacturing</t>
  </si>
  <si>
    <t>Nonmetallic mineral product manufacturing</t>
  </si>
  <si>
    <t>Primary metal manufacturing</t>
  </si>
  <si>
    <t>Fabricated metal product manufacturing</t>
  </si>
  <si>
    <t>Machinery manufacturing</t>
  </si>
  <si>
    <t>Computer and electronic product manufacturing</t>
  </si>
  <si>
    <t>Electrical equipment, appliance, and component manufacturing</t>
  </si>
  <si>
    <t>Transportation equipment manufacturing</t>
  </si>
  <si>
    <t>Furniture and related product manufacturing</t>
  </si>
  <si>
    <t>Miscellaneous manufacturing</t>
  </si>
  <si>
    <t>Motor vehicle and parts merchant wholesalers</t>
  </si>
  <si>
    <t>Furniture and home furnishing merchant wholesalers</t>
  </si>
  <si>
    <t>Lumber and other construction materials merchant wholesalers</t>
  </si>
  <si>
    <t>Commercial equip. merchant wholesalers</t>
  </si>
  <si>
    <t>Metal and mineral (except petroleum) merchant wholesalers</t>
  </si>
  <si>
    <t>Electrical and electronic goods merchant wholesalers</t>
  </si>
  <si>
    <t>Hardware and plumbing merchant wholesalers</t>
  </si>
  <si>
    <t>Machinery, equipment, and supplies merchant wholesalers</t>
  </si>
  <si>
    <t>Miscellaneous durable goods merchant wholesalers</t>
  </si>
  <si>
    <t>Paper and paper product merchant wholesalers</t>
  </si>
  <si>
    <t>Drugs and druggists' sundries merchant wholesalers</t>
  </si>
  <si>
    <t>Apparel, piece goods, and notions merchant wholesalers</t>
  </si>
  <si>
    <t>Grocery and related product merchant wholesalers</t>
  </si>
  <si>
    <t>Farm product raw material merchant wholesalers</t>
  </si>
  <si>
    <t>Chemical and allied products merchant wholesalers</t>
  </si>
  <si>
    <t>Petroleum and petroleum products merchant wholesalers</t>
  </si>
  <si>
    <t>Beer, wine, and distilled alcoholic beverage merchant wholesalers</t>
  </si>
  <si>
    <t>Miscellaneous nondurable goods merchant wholesalers</t>
  </si>
  <si>
    <t>Electronic shopping and mail-order houses</t>
  </si>
  <si>
    <t>Direct selling establishments</t>
  </si>
  <si>
    <t>Warehousing and storage (includes 484)</t>
  </si>
  <si>
    <t>Newspaper, periodical, book, and directory publishers</t>
  </si>
  <si>
    <t>Corporate, subsidiary, and regional managing offices</t>
  </si>
  <si>
    <t>CFS Areas</t>
  </si>
  <si>
    <t>ORIG_MA</t>
  </si>
  <si>
    <t>ORIG_STATE</t>
  </si>
  <si>
    <t>ORIG_CFS_AREA</t>
  </si>
  <si>
    <t>MA</t>
  </si>
  <si>
    <t>DEST_MA</t>
  </si>
  <si>
    <t>DEST_STATE</t>
  </si>
  <si>
    <t>DEST_CFS_AREA</t>
  </si>
  <si>
    <t>Type</t>
  </si>
  <si>
    <t>C</t>
  </si>
  <si>
    <t xml:space="preserve">Atlanta-Athens-Clarke County-Sandy Springs, GA  CFS Area </t>
  </si>
  <si>
    <t xml:space="preserve">Birmingham-Hoover-Talladega, AL  CFS Area </t>
  </si>
  <si>
    <t>Boston-Worcester-Providence, MA-RI-NH-CT  CFS Area (MA Part)</t>
  </si>
  <si>
    <t>Boston-Worcester-Providence, MA-RI-NH-CT  CFS Area (NH Part)</t>
  </si>
  <si>
    <t>Boston-Worcester-Providence, MA-RI-NH-CT  CFS Area (RI Part)</t>
  </si>
  <si>
    <t xml:space="preserve">Buffalo-Cheektowaga, NY  CFS Area </t>
  </si>
  <si>
    <t>Charlotte-Concord, NC-SC  CFS Area  (NC Part)</t>
  </si>
  <si>
    <t>Chicago-Naperville, IL-IN-WI  CFS Area (IL Part)</t>
  </si>
  <si>
    <t>Chicago-Naperville, IL-IN-WI  CFS Area (IN Part)</t>
  </si>
  <si>
    <t>Cincinnati-Wilmington-Maysville, OH-KY-IN  CFS Area (KY Part)</t>
  </si>
  <si>
    <t>Cincinnati-Wilmington-Maysville, OH-KY-IN  CFS Area (OH Part)</t>
  </si>
  <si>
    <t xml:space="preserve">Cleveland-Akron-Canton, OH  CFS Area </t>
  </si>
  <si>
    <t xml:space="preserve">Columbus-Marion-Zanesville, OH  CFS Area </t>
  </si>
  <si>
    <t xml:space="preserve">Corpus Christi-Kingsville-Alice, TX  CFS Area </t>
  </si>
  <si>
    <t>Dallas-Fort Worth, TX-OK  CFS Area (TX Part)</t>
  </si>
  <si>
    <t xml:space="preserve">Dayton-Springfield-Sidney, OH  CFS Area </t>
  </si>
  <si>
    <t xml:space="preserve">Denver-Aurora, CO  CFS Area </t>
  </si>
  <si>
    <t xml:space="preserve">Detroit-Warren-Ann Arbor, MI  CFS Area </t>
  </si>
  <si>
    <t>El Paso-Las Cruces, TX-NM  CFS Area (TX Part)</t>
  </si>
  <si>
    <t xml:space="preserve">Fort Wayne-Huntington-Auburn, IN  CFS Area </t>
  </si>
  <si>
    <t xml:space="preserve">Fresno-Madera, CA  CFS Area </t>
  </si>
  <si>
    <t xml:space="preserve">Grand Rapids-Wyoming-Muskegon, MI  CFS Area </t>
  </si>
  <si>
    <t xml:space="preserve">Greensboro--Winston-Salem--High Point, NC  CFS Area </t>
  </si>
  <si>
    <t xml:space="preserve">Greenville-Spartanburg-Anderson, SC  CFS Area </t>
  </si>
  <si>
    <t xml:space="preserve">Houston-The Woodlands, TX  CFS Area </t>
  </si>
  <si>
    <t xml:space="preserve">Indianapolis-Carmel-Muncie, IN  CFS Area </t>
  </si>
  <si>
    <t>Jacksonville-St. Marys-Palatka, FL-GA  CFS Area (FL Part)</t>
  </si>
  <si>
    <t>Kansas City-Overland Park-Kansas City, MO-KS  CFS Area (KS Part)</t>
  </si>
  <si>
    <t>Kansas City-Overland Park-Kansas City, MO-KS  CFS Area (MO Part)</t>
  </si>
  <si>
    <t xml:space="preserve">Knoxville-Morristown-Sevierville, TN  CFS Area </t>
  </si>
  <si>
    <t>Las Vegas-Henderson, NV-AZ  CFS Area (NV Part)</t>
  </si>
  <si>
    <t xml:space="preserve">Los Angeles-Long Beach, CA  CFS Area </t>
  </si>
  <si>
    <t>Louisville/Jefferson County-Elizabethtown-Madison, KY-IN  CFS Area (KY Part)</t>
  </si>
  <si>
    <t>Memphis, TN-MS-AR  CFS Area (TN Part)</t>
  </si>
  <si>
    <t xml:space="preserve">Miami-Fort Lauderdale-Port St. Lucie, FL  CFS Area </t>
  </si>
  <si>
    <t xml:space="preserve">Milwaukee-Racine-Waukesha, WI  CFS Area </t>
  </si>
  <si>
    <t>Minneapolis-St. Paul, MN-WI  CFS Area (MN Part)</t>
  </si>
  <si>
    <t xml:space="preserve">Mobile-Daphne-Fairhope, AL  CFS Area </t>
  </si>
  <si>
    <t xml:space="preserve">Nashville-Davidson--Murfreesboro, TN  CFS Area </t>
  </si>
  <si>
    <t>New Orleans-Metairie-Hammond, LA-MS  CFS Area (LA Part)</t>
  </si>
  <si>
    <t>New York-Newark, NY-NJ-CT-PA  CFS Area (CT Part)</t>
  </si>
  <si>
    <t>New York-Newark, NY-NJ-CT-PA  CFS Area (NJ Part)</t>
  </si>
  <si>
    <t>New York-Newark, NY-NJ-CT-PA  CFS Area (NY Part)</t>
  </si>
  <si>
    <t>New York-Newark, NY-NJ-CT-PA  CFS Area (PA Part)</t>
  </si>
  <si>
    <t xml:space="preserve">Oklahoma City-Shawnee, OK  CFS Area </t>
  </si>
  <si>
    <t>Omaha-Council Bluffs-Fremont, NE-IA  CFS Area (NE Part)</t>
  </si>
  <si>
    <t xml:space="preserve">Orlando-Deltona-Daytona Beach, FL  CFS Area </t>
  </si>
  <si>
    <t>Philadelphia-Reading-Camden, PA-NJ-DE-MD  CFS Area (DE Part)</t>
  </si>
  <si>
    <t>Philadelphia-Reading-Camden, PA-NJ-DE-MD  CFS Area (NJ Part)</t>
  </si>
  <si>
    <t>Philadelphia-Reading-Camden, PA-NJ-DE-MD  CFS Area (PA Part)</t>
  </si>
  <si>
    <t>Pittsburgh-New Castle-Weirton, PA-OH-WV  CFS Area (PA Part)</t>
  </si>
  <si>
    <t>Portland-Vancouver-Salem, OR-WA  CFS Area (OR Part)</t>
  </si>
  <si>
    <t>Portland-Vancouver-Salem, OR-WA  CFS Area (WA Part)</t>
  </si>
  <si>
    <t xml:space="preserve">Raleigh-Durham-Chapel Hill, NC  CFS Area </t>
  </si>
  <si>
    <t xml:space="preserve">Rochester-Batavia-Seneca Falls, NY  CFS Area </t>
  </si>
  <si>
    <t xml:space="preserve">Sacramento-Roseville, CA  CFS Area </t>
  </si>
  <si>
    <t>St. Louis-St. Charles-Farmington, MO-IL  CFS Area (IL Part)</t>
  </si>
  <si>
    <t>St. Louis-St. Charles-Farmington, MO-IL  CFS Area (MO Part)</t>
  </si>
  <si>
    <t xml:space="preserve">Salt Lake City-Provo-Orem, UT  CFS Area </t>
  </si>
  <si>
    <t xml:space="preserve">San Jose-San Francisco-Oakland, CA  CFS Area </t>
  </si>
  <si>
    <t xml:space="preserve">Savannah-Hinesville-Statesboro, GA  CFS Area </t>
  </si>
  <si>
    <t xml:space="preserve">Seattle-Tacoma, WA  CFS Area </t>
  </si>
  <si>
    <t xml:space="preserve">Tucson-Nogales, AZ  CFS Area </t>
  </si>
  <si>
    <t xml:space="preserve">Tulsa-Muskogee-Bartlesville, OK  CFS Area </t>
  </si>
  <si>
    <t>Virginia Beach-Norfolk, VA-NC  CFS Area (VA Part)</t>
  </si>
  <si>
    <t xml:space="preserve">Wichita-Arkansas City-Winfield, KS  CFS Area </t>
  </si>
  <si>
    <t>M</t>
  </si>
  <si>
    <t xml:space="preserve">Austin-Round Rock, TX  CFS Area </t>
  </si>
  <si>
    <t xml:space="preserve">Baltimore-Columbia-Towson, MD  CFS Area </t>
  </si>
  <si>
    <t xml:space="preserve">Baton Rouge, LA  CFS Area </t>
  </si>
  <si>
    <t xml:space="preserve">Beaumont-Port Arthur, TX  CFS Area </t>
  </si>
  <si>
    <t xml:space="preserve">Charleston-North Charleston-Summerville, SC  CFS Area </t>
  </si>
  <si>
    <t xml:space="preserve">Hartford-West Hartford-East Hartford, CT  CFS Area </t>
  </si>
  <si>
    <t xml:space="preserve">Lake Charles, LA  CFS Area </t>
  </si>
  <si>
    <t xml:space="preserve">Laredo, TX   CFS Area </t>
  </si>
  <si>
    <t xml:space="preserve">Phoenix-Mesa-Glendale, AZ  CFS Area </t>
  </si>
  <si>
    <t xml:space="preserve">Richmond, VA  CFS Area </t>
  </si>
  <si>
    <t xml:space="preserve">San Antonio-New Braunfels, TX  CFS Area </t>
  </si>
  <si>
    <t xml:space="preserve">San Diego-Carlsbad-San Marcos, CA  CFS Area </t>
  </si>
  <si>
    <t xml:space="preserve">Tampa-St. Petersburg-Clearwater, FL  CFS Area </t>
  </si>
  <si>
    <t xml:space="preserve">Urban Honolulu, HI  CFS Area </t>
  </si>
  <si>
    <t>Washington-Arlington-Alexandria, DC-VA-MD-WV  CFS Area (DC Part)</t>
  </si>
  <si>
    <t>Washington-Arlington-Alexandria, DC-VA-MD-WV  CFS Area (MD Part)</t>
  </si>
  <si>
    <t>Washington-Arlington-Alexandria, DC-VA-MD-WV  CFS Area (VA Part)</t>
  </si>
  <si>
    <t>R</t>
  </si>
  <si>
    <t>Remainder of Alabama</t>
  </si>
  <si>
    <t>Remainder of Arizona</t>
  </si>
  <si>
    <t>Remainder of California</t>
  </si>
  <si>
    <t>Remainder of Colorado</t>
  </si>
  <si>
    <t>Remainder of Connecticut</t>
  </si>
  <si>
    <t>Remainder of Delaware</t>
  </si>
  <si>
    <t>Remainder of Florida</t>
  </si>
  <si>
    <t>Remainder of Georgia</t>
  </si>
  <si>
    <t>Remainder of Hawaii</t>
  </si>
  <si>
    <t>Remainder of Illinois</t>
  </si>
  <si>
    <t>Remainder of Indiana</t>
  </si>
  <si>
    <t>Remainder of Kansas</t>
  </si>
  <si>
    <t>Remainder of Kentucky</t>
  </si>
  <si>
    <t>Remainder of Louisiana</t>
  </si>
  <si>
    <t>Remainder of Maryland</t>
  </si>
  <si>
    <t>Remainder of Massachusetts</t>
  </si>
  <si>
    <t>Remainder of Michigan</t>
  </si>
  <si>
    <t>Remainder of Minnesota</t>
  </si>
  <si>
    <t>Remainder of Missouri</t>
  </si>
  <si>
    <t>Remainder of Nebraska</t>
  </si>
  <si>
    <t>Remainder of Nevada</t>
  </si>
  <si>
    <t>Remainder of New Hampshire</t>
  </si>
  <si>
    <t>Remainder of New York</t>
  </si>
  <si>
    <t>Remainder of North Carolina</t>
  </si>
  <si>
    <t>Remainder of Ohio</t>
  </si>
  <si>
    <t>Remainder of Oklahoma</t>
  </si>
  <si>
    <t>Remainder of Oregon</t>
  </si>
  <si>
    <t>Remainder of Pennsylvania</t>
  </si>
  <si>
    <t>Remainder of South Carolina</t>
  </si>
  <si>
    <t>Remainder of Tennessee</t>
  </si>
  <si>
    <t>Remainder of Texas</t>
  </si>
  <si>
    <t>Remainder of Utah</t>
  </si>
  <si>
    <t>Remainder of Virginia</t>
  </si>
  <si>
    <t>Remainder of Washington</t>
  </si>
  <si>
    <t>Remainder of Wisconsin</t>
  </si>
  <si>
    <t>S</t>
  </si>
  <si>
    <t>Remainder of Alaska</t>
  </si>
  <si>
    <t>Remainder of Arkansas</t>
  </si>
  <si>
    <t>Remainder of Idaho</t>
  </si>
  <si>
    <t>Remainder of Iowa</t>
  </si>
  <si>
    <t>Remainder of Maine</t>
  </si>
  <si>
    <t>Remainder of Mississippi</t>
  </si>
  <si>
    <t>Remainder of Montana</t>
  </si>
  <si>
    <t>Remainder of New Mexico</t>
  </si>
  <si>
    <t>Remainder of North Dakota</t>
  </si>
  <si>
    <t>Remainder of South Dakota</t>
  </si>
  <si>
    <t>Remainder of Vermont</t>
  </si>
  <si>
    <t>Remainder of West Virginia</t>
  </si>
  <si>
    <t>Remainder of Wyoming</t>
  </si>
  <si>
    <t>00000</t>
  </si>
  <si>
    <t>NN</t>
  </si>
  <si>
    <t>NN-00000</t>
  </si>
  <si>
    <t>Metro area suppressed, state (NN) still shown</t>
  </si>
  <si>
    <t>00-00000</t>
  </si>
  <si>
    <t>Shipment origin suppressed completely</t>
  </si>
  <si>
    <t>2012 CFS PUM File Data Dictionary</t>
  </si>
  <si>
    <t>Field</t>
  </si>
  <si>
    <t>Valid Values</t>
  </si>
  <si>
    <t>Length</t>
  </si>
  <si>
    <t>SHIPMT_ID</t>
  </si>
  <si>
    <t>Shipment identifier</t>
  </si>
  <si>
    <t>0000001-4547661</t>
  </si>
  <si>
    <t>CHAR</t>
  </si>
  <si>
    <t>FIPS state code of shipment origin</t>
  </si>
  <si>
    <t>01 - 56</t>
  </si>
  <si>
    <t>Metro area of shipment origin</t>
  </si>
  <si>
    <t>See Note (1)</t>
  </si>
  <si>
    <t>CFS Area of shipment origin</t>
  </si>
  <si>
    <t>Concatenation of ORIG_STATE and ORIG_MA</t>
  </si>
  <si>
    <t>FIPS state code of shipment destination</t>
  </si>
  <si>
    <t>01-56</t>
  </si>
  <si>
    <t>Metro area of shipment destination</t>
  </si>
  <si>
    <t>CFS Area of shipment destination</t>
  </si>
  <si>
    <t>Concatenation of DEST_STATE and DEST_MA</t>
  </si>
  <si>
    <t>NAICS</t>
  </si>
  <si>
    <t>Industry classification of shipper</t>
  </si>
  <si>
    <t>See Note (2)</t>
  </si>
  <si>
    <t>QUARTER</t>
  </si>
  <si>
    <t>Quarter of 2012 in which the shipment occurred</t>
  </si>
  <si>
    <t>1,2,3,4</t>
  </si>
  <si>
    <t>SCTG</t>
  </si>
  <si>
    <t>2-digit SCTG Commodity Code of the shipment</t>
  </si>
  <si>
    <t>See Note (3)</t>
  </si>
  <si>
    <t>MODE</t>
  </si>
  <si>
    <t>Mode of transportation of the shipment</t>
  </si>
  <si>
    <t>See Note (4)</t>
  </si>
  <si>
    <t>SHIPMT_VALUE</t>
  </si>
  <si>
    <t>Value of the shipment in dollars</t>
  </si>
  <si>
    <t>$0 - 999,999,999</t>
  </si>
  <si>
    <t>NUM</t>
  </si>
  <si>
    <t>SHIPMT_WGHT</t>
  </si>
  <si>
    <t>Weight of the shipment in pounds</t>
  </si>
  <si>
    <t>0 - 999,999,999</t>
  </si>
  <si>
    <t>SHIPMT_DIST_GC</t>
  </si>
  <si>
    <t>Great circle distance between ship-ment origin and destination (in miles)</t>
  </si>
  <si>
    <t>0 - 99,999</t>
  </si>
  <si>
    <t>SHIPMT_DIST_ROUTED</t>
  </si>
  <si>
    <t>Routed distance between shipment origin and destination (in miles)</t>
  </si>
  <si>
    <t>TEMP_CNTL_YN</t>
  </si>
  <si>
    <t>Temperature controlled shipment - Yes or No</t>
  </si>
  <si>
    <t>Y, N</t>
  </si>
  <si>
    <t>EXPORT_YN</t>
  </si>
  <si>
    <t>Export shipment - Yes or No</t>
  </si>
  <si>
    <t>EXPORT_CNTRY</t>
  </si>
  <si>
    <t>Export final destination</t>
  </si>
  <si>
    <t>C = Canada</t>
  </si>
  <si>
    <t>M = Mexico</t>
  </si>
  <si>
    <t>O = Other</t>
  </si>
  <si>
    <t>HAZMAT</t>
  </si>
  <si>
    <t>Hazardous material (HAZMAT) code</t>
  </si>
  <si>
    <t>P = Class 3 HAZMAT
       (flammable liquids)</t>
  </si>
  <si>
    <t>H = Other HAZMAT</t>
  </si>
  <si>
    <t>N = Not HAZMAT</t>
  </si>
  <si>
    <t>WGT_FACTOR</t>
  </si>
  <si>
    <t>Shipment tabulation weighting factor</t>
  </si>
  <si>
    <t>0 - 999,999</t>
  </si>
  <si>
    <t>Notes:</t>
  </si>
  <si>
    <r>
      <t xml:space="preserve">(1) See tab </t>
    </r>
    <r>
      <rPr>
        <b/>
        <sz val="11"/>
        <color rgb="FF000000"/>
        <rFont val="Calibri"/>
        <family val="2"/>
        <scheme val="minor"/>
      </rPr>
      <t>App A1</t>
    </r>
    <r>
      <rPr>
        <sz val="11"/>
        <color rgb="FF000000"/>
        <rFont val="Calibri"/>
        <family val="2"/>
        <scheme val="minor"/>
      </rPr>
      <t xml:space="preserve"> for the descriptions of valid CFS areas</t>
    </r>
  </si>
  <si>
    <r>
      <t>(2) See tab</t>
    </r>
    <r>
      <rPr>
        <b/>
        <sz val="11"/>
        <color rgb="FF000000"/>
        <rFont val="Calibri"/>
        <family val="2"/>
        <scheme val="minor"/>
      </rPr>
      <t xml:space="preserve"> App A2</t>
    </r>
    <r>
      <rPr>
        <sz val="11"/>
        <color rgb="FF000000"/>
        <rFont val="Calibri"/>
        <family val="2"/>
        <scheme val="minor"/>
      </rPr>
      <t xml:space="preserve"> for the descriptions of valid NAICS codes</t>
    </r>
  </si>
  <si>
    <r>
      <t xml:space="preserve">(3) See tab </t>
    </r>
    <r>
      <rPr>
        <b/>
        <sz val="11"/>
        <color rgb="FF000000"/>
        <rFont val="Calibri"/>
        <family val="2"/>
        <scheme val="minor"/>
      </rPr>
      <t>App A3</t>
    </r>
    <r>
      <rPr>
        <sz val="11"/>
        <color rgb="FF000000"/>
        <rFont val="Calibri"/>
        <family val="2"/>
        <scheme val="minor"/>
      </rPr>
      <t xml:space="preserve"> for the descriptions of valid SCTG commodity codes</t>
    </r>
  </si>
  <si>
    <r>
      <t xml:space="preserve">(4) See tab </t>
    </r>
    <r>
      <rPr>
        <b/>
        <sz val="11"/>
        <color rgb="FF000000"/>
        <rFont val="Calibri"/>
        <family val="2"/>
        <scheme val="minor"/>
      </rPr>
      <t>App A4</t>
    </r>
    <r>
      <rPr>
        <sz val="11"/>
        <color rgb="FF000000"/>
        <rFont val="Calibri"/>
        <family val="2"/>
        <scheme val="minor"/>
      </rPr>
      <t xml:space="preserve"> for the descriptions of valid mode codes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</si>
</sst>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dotted">
        <color rgb="FF000000"/>
      </left>
      <right style="thin">
        <color rgb="FF000000"/>
      </right>
      <top style="double">
        <color rgb="FF000000"/>
      </top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0" borderId="10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3" applyNumberFormat="1" borderId="12" applyBorder="1" fontId="2" applyFont="1" fillId="0" applyAlignment="1">
      <alignment horizontal="center"/>
    </xf>
    <xf xfId="0" numFmtId="0" borderId="13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15" applyBorder="1" fontId="2" applyFont="1" fillId="0" applyAlignment="1">
      <alignment horizontal="left"/>
    </xf>
    <xf xfId="0" numFmtId="3" applyNumberFormat="1" borderId="16" applyBorder="1" fontId="2" applyFont="1" fillId="0" applyAlignment="1">
      <alignment horizontal="center"/>
    </xf>
    <xf xfId="0" numFmtId="0" borderId="17" applyBorder="1" fontId="2" applyFont="1" fillId="0" applyAlignment="1">
      <alignment horizontal="left"/>
    </xf>
    <xf xfId="0" numFmtId="3" applyNumberFormat="1" borderId="18" applyBorder="1" fontId="2" applyFont="1" fillId="0" applyAlignment="1">
      <alignment horizontal="center"/>
    </xf>
    <xf xfId="0" numFmtId="0" borderId="19" applyBorder="1" fontId="2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0" borderId="3" applyBorder="1" fontId="2" applyFont="1" fillId="0" applyAlignment="1">
      <alignment horizontal="left" wrapText="1"/>
    </xf>
    <xf xfId="0" numFmtId="0" borderId="3" applyBorder="1" fontId="2" applyFont="1" fillId="0" applyAlignment="1">
      <alignment horizontal="center" wrapText="1"/>
    </xf>
    <xf xfId="0" numFmtId="49" applyNumberFormat="1" borderId="3" applyBorder="1" fontId="2" applyFont="1" fillId="0" applyAlignment="1">
      <alignment horizontal="center"/>
    </xf>
    <xf xfId="0" numFmtId="0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center" wrapText="1"/>
    </xf>
    <xf xfId="0" numFmtId="3" applyNumberFormat="1" borderId="20" applyBorder="1" fontId="2" applyFont="1" fillId="0" applyAlignment="1">
      <alignment horizontal="center"/>
    </xf>
    <xf xfId="0" numFmtId="0" borderId="20" applyBorder="1" fontId="2" applyFont="1" fillId="0" applyAlignment="1">
      <alignment horizontal="left" wrapText="1"/>
    </xf>
    <xf xfId="0" numFmtId="0" borderId="20" applyBorder="1" fontId="2" applyFont="1" fillId="0" applyAlignment="1">
      <alignment horizontal="center" wrapText="1"/>
    </xf>
    <xf xfId="0" numFmtId="0" borderId="4" applyBorder="1" fontId="2" applyFont="1" fillId="0" applyAlignment="1">
      <alignment horizontal="left" wrapText="1"/>
    </xf>
    <xf xfId="0" numFmtId="0" borderId="4" applyBorder="1" fontId="2" applyFont="1" fillId="0" applyAlignment="1">
      <alignment horizontal="center" wrapText="1"/>
    </xf>
    <xf xfId="0" numFmtId="0" borderId="21" applyBorder="1" fontId="2" applyFont="1" fillId="2" applyFill="1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  <xf xfId="0" numFmtId="3" applyNumberFormat="1" borderId="22" applyBorder="1" fontId="2" applyFont="1" fillId="0" applyAlignment="1">
      <alignment horizontal="left"/>
    </xf>
    <xf xfId="0" numFmtId="0" borderId="23" applyBorder="1" fontId="2" applyFont="1" fillId="0" applyAlignment="1">
      <alignment horizontal="left" wrapText="1"/>
    </xf>
    <xf xfId="0" numFmtId="3" applyNumberFormat="1" borderId="9" applyBorder="1" fontId="2" applyFont="1" fillId="0" applyAlignment="1">
      <alignment horizontal="left"/>
    </xf>
    <xf xfId="0" numFmtId="3" applyNumberFormat="1" borderId="18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6" applyBorder="1" fontId="2" applyFont="1" fillId="0" applyAlignment="1">
      <alignment horizontal="center"/>
    </xf>
    <xf xfId="0" numFmtId="0" borderId="6" applyBorder="1" fontId="4" applyFont="1" fillId="0" applyAlignment="1">
      <alignment horizontal="left"/>
    </xf>
    <xf xfId="0" numFmtId="3" applyNumberFormat="1" borderId="24" applyBorder="1" fontId="5" applyFont="1" fillId="2" applyFill="1" applyAlignment="1">
      <alignment horizontal="center" wrapText="1"/>
    </xf>
    <xf xfId="0" numFmtId="3" applyNumberFormat="1" borderId="25" applyBorder="1" fontId="5" applyFont="1" fillId="2" applyFill="1" applyAlignment="1">
      <alignment horizontal="center" wrapText="1"/>
    </xf>
    <xf xfId="0" numFmtId="0" borderId="26" applyBorder="1" fontId="5" applyFont="1" fillId="2" applyFill="1" applyAlignment="1">
      <alignment horizontal="center" wrapText="1"/>
    </xf>
    <xf xfId="0" numFmtId="0" borderId="27" applyBorder="1" fontId="6" applyFont="1" fillId="2" applyFill="1" applyAlignment="1">
      <alignment horizontal="center" wrapText="1"/>
    </xf>
    <xf xfId="0" numFmtId="0" borderId="28" applyBorder="1" fontId="1" applyFont="1" fillId="2" applyFill="1" applyAlignment="1">
      <alignment horizontal="center" vertical="top" wrapText="1"/>
    </xf>
    <xf xfId="0" numFmtId="3" applyNumberFormat="1" borderId="29" applyBorder="1" fontId="5" applyFont="1" fillId="2" applyFill="1" applyAlignment="1">
      <alignment horizontal="center" wrapText="1"/>
    </xf>
    <xf xfId="0" numFmtId="3" applyNumberFormat="1" borderId="30" applyBorder="1" fontId="5" applyFont="1" fillId="2" applyFill="1" applyAlignment="1">
      <alignment horizontal="center" wrapText="1"/>
    </xf>
    <xf xfId="0" numFmtId="0" borderId="31" applyBorder="1" fontId="5" applyFont="1" fillId="2" applyFill="1" applyAlignment="1">
      <alignment horizontal="center" wrapText="1"/>
    </xf>
    <xf xfId="0" numFmtId="0" borderId="32" applyBorder="1" fontId="6" applyFont="1" fillId="2" applyFill="1" applyAlignment="1">
      <alignment horizontal="center" wrapText="1"/>
    </xf>
    <xf xfId="0" numFmtId="0" borderId="33" applyBorder="1" fontId="1" applyFont="1" fillId="2" applyFill="1" applyAlignment="1">
      <alignment horizontal="center" wrapText="1"/>
    </xf>
    <xf xfId="0" numFmtId="3" applyNumberFormat="1" borderId="34" applyBorder="1" fontId="2" applyFont="1" fillId="0" applyAlignment="1">
      <alignment horizontal="left"/>
    </xf>
    <xf xfId="0" numFmtId="3" applyNumberFormat="1" borderId="35" applyBorder="1" fontId="2" applyFont="1" fillId="0" applyAlignment="1">
      <alignment horizontal="center"/>
    </xf>
    <xf xfId="0" numFmtId="0" borderId="36" applyBorder="1" fontId="2" applyFont="1" fillId="0" applyAlignment="1">
      <alignment horizontal="center"/>
    </xf>
    <xf xfId="0" numFmtId="0" borderId="37" applyBorder="1" fontId="2" applyFont="1" fillId="0" applyAlignment="1">
      <alignment horizontal="center"/>
    </xf>
    <xf xfId="0" numFmtId="0" borderId="37" applyBorder="1" fontId="7" applyFont="1" fillId="0" applyAlignment="1">
      <alignment horizontal="left"/>
    </xf>
    <xf xfId="0" numFmtId="3" applyNumberFormat="1" borderId="38" applyBorder="1" fontId="2" applyFont="1" fillId="0" applyAlignment="1">
      <alignment horizontal="left"/>
    </xf>
    <xf xfId="0" numFmtId="3" applyNumberFormat="1" borderId="39" applyBorder="1" fontId="2" applyFont="1" fillId="0" applyAlignment="1">
      <alignment horizontal="center"/>
    </xf>
    <xf xfId="0" numFmtId="0" borderId="40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3" applyNumberFormat="1" borderId="41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center"/>
    </xf>
    <xf xfId="0" numFmtId="0" borderId="11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0" borderId="3" applyBorder="1" fontId="7" applyFont="1" fillId="0" applyAlignment="1">
      <alignment horizontal="left"/>
    </xf>
    <xf xfId="0" numFmtId="3" applyNumberFormat="1" borderId="42" applyBorder="1" fontId="2" applyFont="1" fillId="0" applyAlignment="1">
      <alignment horizontal="left"/>
    </xf>
    <xf xfId="0" numFmtId="3" applyNumberFormat="1" borderId="43" applyBorder="1" fontId="2" applyFont="1" fillId="0" applyAlignment="1">
      <alignment horizontal="center"/>
    </xf>
    <xf xfId="0" numFmtId="0" borderId="44" applyBorder="1" fontId="2" applyFont="1" fillId="0" applyAlignment="1">
      <alignment horizontal="center"/>
    </xf>
    <xf xfId="0" numFmtId="0" borderId="20" applyBorder="1" fontId="2" applyFont="1" fillId="0" applyAlignment="1">
      <alignment horizontal="center"/>
    </xf>
    <xf xfId="0" numFmtId="0" borderId="20" applyBorder="1" fontId="7" applyFont="1" fillId="0" applyAlignment="1">
      <alignment horizontal="left"/>
    </xf>
    <xf xfId="0" numFmtId="0" borderId="37" applyBorder="1" fontId="8" applyFont="1" fillId="0" applyAlignment="1">
      <alignment horizontal="center"/>
    </xf>
    <xf xfId="0" numFmtId="0" borderId="40" applyBorder="1" fontId="2" applyFont="1" fillId="0" applyAlignment="1">
      <alignment horizontal="center"/>
    </xf>
    <xf xfId="0" numFmtId="0" borderId="2" applyBorder="1" fontId="8" applyFont="1" fillId="0" applyAlignment="1">
      <alignment horizontal="center"/>
    </xf>
    <xf xfId="0" numFmtId="3" applyNumberFormat="1" borderId="45" applyBorder="1" fontId="2" applyFont="1" fillId="0" applyAlignment="1">
      <alignment horizontal="left"/>
    </xf>
    <xf xfId="0" numFmtId="3" applyNumberFormat="1" borderId="46" applyBorder="1" fontId="2" applyFont="1" fillId="0" applyAlignment="1">
      <alignment horizontal="center"/>
    </xf>
    <xf xfId="0" numFmtId="0" borderId="47" applyBorder="1" fontId="2" applyFont="1" fillId="0" applyAlignment="1">
      <alignment horizontal="center"/>
    </xf>
    <xf xfId="0" numFmtId="0" borderId="48" applyBorder="1" fontId="8" applyFont="1" fillId="0" applyAlignment="1">
      <alignment horizontal="center"/>
    </xf>
    <xf xfId="0" numFmtId="0" borderId="48" applyBorder="1" fontId="7" applyFont="1" fillId="0" applyAlignment="1">
      <alignment horizontal="left"/>
    </xf>
    <xf xfId="0" numFmtId="0" borderId="0" fontId="0" fillId="0" applyAlignment="1">
      <alignment horizontal="center"/>
    </xf>
    <xf xfId="0" numFmtId="0" borderId="6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6" applyBorder="1" fontId="2" applyFont="1" fillId="0" applyAlignment="1">
      <alignment horizontal="right"/>
    </xf>
    <xf xfId="0" numFmtId="0" borderId="7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0" borderId="49" applyBorder="1" fontId="1" applyFont="1" fillId="2" applyFill="1" applyAlignment="1">
      <alignment horizontal="center"/>
    </xf>
    <xf xfId="0" numFmtId="0" borderId="9" applyBorder="1" fontId="1" applyFont="1" fillId="0" applyAlignment="1">
      <alignment horizontal="left"/>
    </xf>
    <xf xfId="0" numFmtId="0" borderId="50" applyBorder="1" fontId="1" applyFont="1" fillId="0" applyAlignment="1">
      <alignment horizontal="left"/>
    </xf>
    <xf xfId="0" numFmtId="0" borderId="37" applyBorder="1" fontId="2" applyFont="1" fillId="0" applyAlignment="1">
      <alignment horizontal="left" wrapText="1"/>
    </xf>
    <xf xfId="0" numFmtId="0" borderId="51" applyBorder="1" fontId="2" applyFont="1" fillId="0" applyAlignment="1">
      <alignment horizontal="left"/>
    </xf>
    <xf xfId="0" numFmtId="3" applyNumberFormat="1" borderId="37" applyBorder="1" fontId="2" applyFont="1" fillId="0" applyAlignment="1">
      <alignment horizontal="center"/>
    </xf>
    <xf xfId="0" numFmtId="0" borderId="51" applyBorder="1" fontId="9" applyFont="1" fillId="0" applyAlignment="1">
      <alignment horizontal="left"/>
    </xf>
    <xf xfId="0" numFmtId="0" borderId="37" applyBorder="1" fontId="2" applyFont="1" fillId="0" applyAlignment="1">
      <alignment horizontal="left"/>
    </xf>
    <xf xfId="0" numFmtId="0" borderId="6" applyBorder="1" fontId="2" applyFont="1" fillId="0" applyAlignment="1">
      <alignment horizontal="left" wrapText="1"/>
    </xf>
    <xf xfId="0" numFmtId="0" borderId="52" applyBorder="1" fontId="1" applyFont="1" fillId="0" applyAlignment="1">
      <alignment horizontal="left"/>
    </xf>
    <xf xfId="0" numFmtId="0" borderId="53" applyBorder="1" fontId="2" applyFont="1" fillId="0" applyAlignment="1">
      <alignment horizontal="left"/>
    </xf>
    <xf xfId="0" numFmtId="0" borderId="53" applyBorder="1" fontId="2" applyFont="1" fillId="0" applyAlignment="1">
      <alignment horizontal="left" wrapText="1"/>
    </xf>
    <xf xfId="0" numFmtId="0" borderId="54" applyBorder="1" fontId="1" applyFont="1" fillId="0" applyAlignment="1">
      <alignment horizontal="left"/>
    </xf>
    <xf xfId="0" numFmtId="0" borderId="55" applyBorder="1" fontId="2" applyFont="1" fillId="0" applyAlignment="1">
      <alignment horizontal="left"/>
    </xf>
    <xf xfId="0" numFmtId="0" borderId="56" applyBorder="1" fontId="1" applyFont="1" fillId="0" applyAlignment="1">
      <alignment horizontal="left"/>
    </xf>
    <xf xfId="0" numFmtId="0" borderId="48" applyBorder="1" fontId="2" applyFont="1" fillId="0" applyAlignment="1">
      <alignment horizontal="left" wrapText="1"/>
    </xf>
    <xf xfId="0" numFmtId="0" borderId="57" applyBorder="1" fontId="2" applyFont="1" fillId="0" applyAlignment="1">
      <alignment horizontal="left"/>
    </xf>
    <xf xfId="0" numFmtId="0" borderId="48" applyBorder="1" fontId="2" applyFont="1" fillId="0" applyAlignment="1">
      <alignment horizontal="center"/>
    </xf>
    <xf xfId="0" numFmtId="3" applyNumberFormat="1" borderId="48" applyBorder="1" fontId="2" applyFont="1" fillId="0" applyAlignment="1">
      <alignment horizontal="center"/>
    </xf>
    <xf xfId="0" numFmtId="0" borderId="9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2"/>
  <sheetViews>
    <sheetView workbookViewId="0" tabSelected="1"/>
  </sheetViews>
  <sheetFormatPr defaultRowHeight="15" x14ac:dyDescent="0.25"/>
  <cols>
    <col min="1" max="1" style="115" width="35.71928571428572" customWidth="1" bestFit="1"/>
    <col min="2" max="2" style="115" width="34.43357142857143" customWidth="1" bestFit="1"/>
    <col min="3" max="3" style="115" width="24.719285714285714" customWidth="1" bestFit="1"/>
    <col min="4" max="4" style="115" width="6.147857142857143" customWidth="1" bestFit="1"/>
    <col min="5" max="5" style="116" width="7.2907142857142855" customWidth="1" bestFit="1"/>
  </cols>
  <sheetData>
    <row x14ac:dyDescent="0.25" r="1" customHeight="1" ht="19.5">
      <c r="A1" s="90" t="s">
        <v>287</v>
      </c>
      <c r="B1" s="91"/>
      <c r="C1" s="91"/>
      <c r="D1" s="91"/>
      <c r="E1" s="92"/>
    </row>
    <row x14ac:dyDescent="0.25" r="2" customHeight="1" ht="21.75">
      <c r="A2" s="93" t="s">
        <v>288</v>
      </c>
      <c r="B2" s="94" t="s">
        <v>35</v>
      </c>
      <c r="C2" s="95" t="s">
        <v>289</v>
      </c>
      <c r="D2" s="94" t="s">
        <v>145</v>
      </c>
      <c r="E2" s="30" t="s">
        <v>290</v>
      </c>
    </row>
    <row x14ac:dyDescent="0.25" r="3" customHeight="1" ht="19.5">
      <c r="A3" s="96" t="s">
        <v>291</v>
      </c>
      <c r="B3" s="7" t="s">
        <v>292</v>
      </c>
      <c r="C3" s="13" t="s">
        <v>293</v>
      </c>
      <c r="D3" s="74" t="s">
        <v>294</v>
      </c>
      <c r="E3" s="6">
        <v>7</v>
      </c>
    </row>
    <row x14ac:dyDescent="0.25" r="4" customHeight="1" ht="19.5">
      <c r="A4" s="97" t="s">
        <v>139</v>
      </c>
      <c r="B4" s="98" t="s">
        <v>295</v>
      </c>
      <c r="C4" s="99" t="s">
        <v>296</v>
      </c>
      <c r="D4" s="64" t="s">
        <v>294</v>
      </c>
      <c r="E4" s="100">
        <v>2</v>
      </c>
    </row>
    <row x14ac:dyDescent="0.25" r="5" customHeight="1" ht="20.25">
      <c r="A5" s="97" t="s">
        <v>138</v>
      </c>
      <c r="B5" s="98" t="s">
        <v>297</v>
      </c>
      <c r="C5" s="101" t="s">
        <v>298</v>
      </c>
      <c r="D5" s="64" t="s">
        <v>294</v>
      </c>
      <c r="E5" s="100">
        <v>5</v>
      </c>
    </row>
    <row x14ac:dyDescent="0.25" r="6" customHeight="1" ht="33">
      <c r="A6" s="97" t="s">
        <v>140</v>
      </c>
      <c r="B6" s="102" t="s">
        <v>299</v>
      </c>
      <c r="C6" s="103" t="s">
        <v>300</v>
      </c>
      <c r="D6" s="64" t="s">
        <v>294</v>
      </c>
      <c r="E6" s="100">
        <v>8</v>
      </c>
    </row>
    <row x14ac:dyDescent="0.25" r="7" customHeight="1" ht="33.75">
      <c r="A7" s="97" t="s">
        <v>143</v>
      </c>
      <c r="B7" s="98" t="s">
        <v>301</v>
      </c>
      <c r="C7" s="99" t="s">
        <v>302</v>
      </c>
      <c r="D7" s="64" t="s">
        <v>294</v>
      </c>
      <c r="E7" s="100">
        <v>2</v>
      </c>
    </row>
    <row x14ac:dyDescent="0.25" r="8" customHeight="1" ht="20.25">
      <c r="A8" s="97" t="s">
        <v>142</v>
      </c>
      <c r="B8" s="98" t="s">
        <v>303</v>
      </c>
      <c r="C8" s="101" t="s">
        <v>298</v>
      </c>
      <c r="D8" s="64" t="s">
        <v>294</v>
      </c>
      <c r="E8" s="100">
        <v>5</v>
      </c>
    </row>
    <row x14ac:dyDescent="0.25" r="9" customHeight="1" ht="33">
      <c r="A9" s="97" t="s">
        <v>144</v>
      </c>
      <c r="B9" s="102" t="s">
        <v>304</v>
      </c>
      <c r="C9" s="103" t="s">
        <v>305</v>
      </c>
      <c r="D9" s="64" t="s">
        <v>294</v>
      </c>
      <c r="E9" s="100">
        <v>8</v>
      </c>
    </row>
    <row x14ac:dyDescent="0.25" r="10" customHeight="1" ht="19.5">
      <c r="A10" s="97" t="s">
        <v>306</v>
      </c>
      <c r="B10" s="98" t="s">
        <v>307</v>
      </c>
      <c r="C10" s="101" t="s">
        <v>308</v>
      </c>
      <c r="D10" s="64" t="s">
        <v>294</v>
      </c>
      <c r="E10" s="100">
        <v>6</v>
      </c>
    </row>
    <row x14ac:dyDescent="0.25" r="11" customHeight="1" ht="33.75">
      <c r="A11" s="97" t="s">
        <v>309</v>
      </c>
      <c r="B11" s="98" t="s">
        <v>310</v>
      </c>
      <c r="C11" s="99" t="s">
        <v>311</v>
      </c>
      <c r="D11" s="64" t="s">
        <v>294</v>
      </c>
      <c r="E11" s="100">
        <v>1</v>
      </c>
    </row>
    <row x14ac:dyDescent="0.25" r="12" customHeight="1" ht="33.75">
      <c r="A12" s="97" t="s">
        <v>312</v>
      </c>
      <c r="B12" s="98" t="s">
        <v>313</v>
      </c>
      <c r="C12" s="101" t="s">
        <v>314</v>
      </c>
      <c r="D12" s="64" t="s">
        <v>294</v>
      </c>
      <c r="E12" s="100">
        <v>5</v>
      </c>
    </row>
    <row x14ac:dyDescent="0.25" r="13" customHeight="1" ht="33.75">
      <c r="A13" s="97" t="s">
        <v>315</v>
      </c>
      <c r="B13" s="98" t="s">
        <v>316</v>
      </c>
      <c r="C13" s="101" t="s">
        <v>317</v>
      </c>
      <c r="D13" s="64" t="s">
        <v>294</v>
      </c>
      <c r="E13" s="100">
        <v>2</v>
      </c>
    </row>
    <row x14ac:dyDescent="0.25" r="14" customHeight="1" ht="19.5">
      <c r="A14" s="97" t="s">
        <v>318</v>
      </c>
      <c r="B14" s="98" t="s">
        <v>319</v>
      </c>
      <c r="C14" s="99" t="s">
        <v>320</v>
      </c>
      <c r="D14" s="64" t="s">
        <v>321</v>
      </c>
      <c r="E14" s="100">
        <v>8</v>
      </c>
    </row>
    <row x14ac:dyDescent="0.25" r="15" customHeight="1" ht="20.25">
      <c r="A15" s="97" t="s">
        <v>322</v>
      </c>
      <c r="B15" s="98" t="s">
        <v>323</v>
      </c>
      <c r="C15" s="99" t="s">
        <v>324</v>
      </c>
      <c r="D15" s="64" t="s">
        <v>321</v>
      </c>
      <c r="E15" s="100">
        <v>8</v>
      </c>
    </row>
    <row x14ac:dyDescent="0.25" r="16" customHeight="1" ht="33">
      <c r="A16" s="96" t="s">
        <v>325</v>
      </c>
      <c r="B16" s="31" t="s">
        <v>326</v>
      </c>
      <c r="C16" s="91" t="s">
        <v>327</v>
      </c>
      <c r="D16" s="74" t="s">
        <v>321</v>
      </c>
      <c r="E16" s="6">
        <v>8</v>
      </c>
    </row>
    <row x14ac:dyDescent="0.25" r="17" customHeight="1" ht="33.75">
      <c r="A17" s="97" t="s">
        <v>328</v>
      </c>
      <c r="B17" s="98" t="s">
        <v>329</v>
      </c>
      <c r="C17" s="99" t="s">
        <v>327</v>
      </c>
      <c r="D17" s="64" t="s">
        <v>321</v>
      </c>
      <c r="E17" s="100">
        <v>8</v>
      </c>
    </row>
    <row x14ac:dyDescent="0.25" r="18" customHeight="1" ht="33.75">
      <c r="A18" s="97" t="s">
        <v>330</v>
      </c>
      <c r="B18" s="98" t="s">
        <v>331</v>
      </c>
      <c r="C18" s="99" t="s">
        <v>332</v>
      </c>
      <c r="D18" s="64" t="s">
        <v>294</v>
      </c>
      <c r="E18" s="100">
        <v>1</v>
      </c>
    </row>
    <row x14ac:dyDescent="0.25" r="19" customHeight="1" ht="19.5">
      <c r="A19" s="97" t="s">
        <v>333</v>
      </c>
      <c r="B19" s="98" t="s">
        <v>334</v>
      </c>
      <c r="C19" s="99" t="s">
        <v>332</v>
      </c>
      <c r="D19" s="64" t="s">
        <v>294</v>
      </c>
      <c r="E19" s="100">
        <v>1</v>
      </c>
    </row>
    <row x14ac:dyDescent="0.25" r="20" customHeight="1" ht="20.25">
      <c r="A20" s="104" t="s">
        <v>335</v>
      </c>
      <c r="B20" s="34" t="s">
        <v>336</v>
      </c>
      <c r="C20" s="105" t="s">
        <v>337</v>
      </c>
      <c r="D20" s="69" t="s">
        <v>294</v>
      </c>
      <c r="E20" s="4">
        <v>1</v>
      </c>
    </row>
    <row x14ac:dyDescent="0.25" r="21" customHeight="1" ht="19.5">
      <c r="A21" s="96"/>
      <c r="B21" s="31"/>
      <c r="C21" s="91" t="s">
        <v>338</v>
      </c>
      <c r="D21" s="74"/>
      <c r="E21" s="6"/>
    </row>
    <row x14ac:dyDescent="0.25" r="22" customHeight="1" ht="19.5">
      <c r="A22" s="96"/>
      <c r="B22" s="31"/>
      <c r="C22" s="91" t="s">
        <v>339</v>
      </c>
      <c r="D22" s="74"/>
      <c r="E22" s="6"/>
    </row>
    <row x14ac:dyDescent="0.25" r="23" customHeight="1" ht="33.75">
      <c r="A23" s="104" t="s">
        <v>340</v>
      </c>
      <c r="B23" s="34" t="s">
        <v>341</v>
      </c>
      <c r="C23" s="106" t="s">
        <v>342</v>
      </c>
      <c r="D23" s="69" t="s">
        <v>294</v>
      </c>
      <c r="E23" s="4">
        <v>1</v>
      </c>
    </row>
    <row x14ac:dyDescent="0.25" r="24" customHeight="1" ht="19.5">
      <c r="A24" s="96"/>
      <c r="B24" s="31"/>
      <c r="C24" s="91" t="s">
        <v>343</v>
      </c>
      <c r="D24" s="74"/>
      <c r="E24" s="6"/>
    </row>
    <row x14ac:dyDescent="0.25" r="25" customHeight="1" ht="19.5">
      <c r="A25" s="107"/>
      <c r="B25" s="37"/>
      <c r="C25" s="108" t="s">
        <v>344</v>
      </c>
      <c r="D25" s="79"/>
      <c r="E25" s="36"/>
    </row>
    <row x14ac:dyDescent="0.25" r="26" customHeight="1" ht="20.25">
      <c r="A26" s="109" t="s">
        <v>345</v>
      </c>
      <c r="B26" s="110" t="s">
        <v>346</v>
      </c>
      <c r="C26" s="111" t="s">
        <v>347</v>
      </c>
      <c r="D26" s="112" t="s">
        <v>321</v>
      </c>
      <c r="E26" s="113">
        <v>8</v>
      </c>
    </row>
    <row x14ac:dyDescent="0.25" r="27" customHeight="1" ht="19.5">
      <c r="A27" s="114"/>
      <c r="B27" s="103"/>
      <c r="C27" s="91"/>
      <c r="D27" s="49"/>
      <c r="E27" s="12"/>
    </row>
    <row x14ac:dyDescent="0.25" r="28" customHeight="1" ht="19.5">
      <c r="A28" s="114" t="s">
        <v>348</v>
      </c>
      <c r="B28" s="91"/>
      <c r="C28" s="91"/>
      <c r="D28" s="91"/>
      <c r="E28" s="92"/>
    </row>
    <row x14ac:dyDescent="0.25" r="29" customHeight="1" ht="19.5">
      <c r="A29" s="91" t="s">
        <v>349</v>
      </c>
      <c r="B29" s="91"/>
      <c r="C29" s="91"/>
      <c r="D29" s="91"/>
      <c r="E29" s="92"/>
    </row>
    <row x14ac:dyDescent="0.25" r="30" customHeight="1" ht="19.5">
      <c r="A30" s="91" t="s">
        <v>350</v>
      </c>
      <c r="B30" s="91"/>
      <c r="C30" s="91"/>
      <c r="D30" s="91"/>
      <c r="E30" s="92"/>
    </row>
    <row x14ac:dyDescent="0.25" r="31" customHeight="1" ht="19.5">
      <c r="A31" s="91" t="s">
        <v>351</v>
      </c>
      <c r="B31" s="91"/>
      <c r="C31" s="91"/>
      <c r="D31" s="91"/>
      <c r="E31" s="92"/>
    </row>
    <row x14ac:dyDescent="0.25" r="32" customHeight="1" ht="19.5">
      <c r="A32" s="91" t="s">
        <v>352</v>
      </c>
      <c r="B32" s="91"/>
      <c r="C32" s="91"/>
      <c r="D32" s="91"/>
      <c r="E32" s="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6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48" width="33.86214285714286" customWidth="1" bestFit="1"/>
    <col min="2" max="2" style="28" width="30.433571428571426" customWidth="1" bestFit="1"/>
    <col min="3" max="3" style="89" width="25.862142857142857" customWidth="1" bestFit="1"/>
    <col min="4" max="4" style="89" width="17.433571428571426" customWidth="1" bestFit="1"/>
    <col min="5" max="5" style="29" width="62.005" customWidth="1" bestFit="1"/>
  </cols>
  <sheetData>
    <row x14ac:dyDescent="0.25" r="1" customHeight="1" ht="19.5">
      <c r="A1" s="14" t="s">
        <v>137</v>
      </c>
      <c r="B1" s="12"/>
      <c r="C1" s="49"/>
      <c r="D1" s="49"/>
      <c r="E1" s="50"/>
    </row>
    <row x14ac:dyDescent="0.25" r="2" customHeight="1" ht="15" customFormat="1" s="1">
      <c r="A2" s="51" t="s">
        <v>138</v>
      </c>
      <c r="B2" s="52" t="s">
        <v>139</v>
      </c>
      <c r="C2" s="53" t="s">
        <v>140</v>
      </c>
      <c r="D2" s="54" t="s">
        <v>141</v>
      </c>
      <c r="E2" s="55" t="s">
        <v>35</v>
      </c>
    </row>
    <row x14ac:dyDescent="0.25" r="3" customHeight="1" ht="15" customFormat="1" s="1">
      <c r="A3" s="56" t="s">
        <v>142</v>
      </c>
      <c r="B3" s="57" t="s">
        <v>143</v>
      </c>
      <c r="C3" s="58" t="s">
        <v>144</v>
      </c>
      <c r="D3" s="59" t="s">
        <v>145</v>
      </c>
      <c r="E3" s="60"/>
    </row>
    <row x14ac:dyDescent="0.25" r="4" customHeight="1" ht="19.5">
      <c r="A4" s="61">
        <v>122</v>
      </c>
      <c r="B4" s="62">
        <v>13</v>
      </c>
      <c r="C4" s="63">
        <f>CONCATENATE(B4,"-",A4)</f>
      </c>
      <c r="D4" s="64" t="s">
        <v>146</v>
      </c>
      <c r="E4" s="65" t="s">
        <v>147</v>
      </c>
    </row>
    <row x14ac:dyDescent="0.25" r="5" customHeight="1" ht="19.5">
      <c r="A5" s="61">
        <v>142</v>
      </c>
      <c r="B5" s="62" t="s">
        <v>37</v>
      </c>
      <c r="C5" s="63">
        <f>CONCATENATE(B5,"-",A5)</f>
      </c>
      <c r="D5" s="64" t="s">
        <v>146</v>
      </c>
      <c r="E5" s="65" t="s">
        <v>148</v>
      </c>
    </row>
    <row x14ac:dyDescent="0.25" r="6" customHeight="1" ht="19.5">
      <c r="A6" s="66">
        <v>148</v>
      </c>
      <c r="B6" s="67">
        <v>25</v>
      </c>
      <c r="C6" s="68">
        <f>CONCATENATE(B6,"-",A6)</f>
      </c>
      <c r="D6" s="69" t="s">
        <v>146</v>
      </c>
      <c r="E6" s="70" t="s">
        <v>149</v>
      </c>
    </row>
    <row x14ac:dyDescent="0.25" r="7" customHeight="1" ht="19.5">
      <c r="A7" s="71">
        <v>148</v>
      </c>
      <c r="B7" s="72">
        <v>33</v>
      </c>
      <c r="C7" s="73">
        <f>CONCATENATE(B7,"-",A7)</f>
      </c>
      <c r="D7" s="74" t="s">
        <v>146</v>
      </c>
      <c r="E7" s="75" t="s">
        <v>150</v>
      </c>
    </row>
    <row x14ac:dyDescent="0.25" r="8" customHeight="1" ht="19.5">
      <c r="A8" s="76">
        <v>148</v>
      </c>
      <c r="B8" s="77">
        <v>44</v>
      </c>
      <c r="C8" s="78">
        <f>CONCATENATE(B8,"-",A8)</f>
      </c>
      <c r="D8" s="79" t="s">
        <v>146</v>
      </c>
      <c r="E8" s="80" t="s">
        <v>151</v>
      </c>
    </row>
    <row x14ac:dyDescent="0.25" r="9" customHeight="1" ht="19.5">
      <c r="A9" s="61">
        <v>160</v>
      </c>
      <c r="B9" s="62">
        <v>36</v>
      </c>
      <c r="C9" s="63">
        <f>CONCATENATE(B9,"-",A9)</f>
      </c>
      <c r="D9" s="64" t="s">
        <v>146</v>
      </c>
      <c r="E9" s="65" t="s">
        <v>152</v>
      </c>
    </row>
    <row x14ac:dyDescent="0.25" r="10" customHeight="1" ht="19.5">
      <c r="A10" s="61">
        <v>172</v>
      </c>
      <c r="B10" s="62">
        <v>37</v>
      </c>
      <c r="C10" s="63">
        <f>CONCATENATE(B10,"-",A10)</f>
      </c>
      <c r="D10" s="64" t="s">
        <v>146</v>
      </c>
      <c r="E10" s="65" t="s">
        <v>153</v>
      </c>
    </row>
    <row x14ac:dyDescent="0.25" r="11" customHeight="1" ht="19.5">
      <c r="A11" s="66">
        <v>176</v>
      </c>
      <c r="B11" s="67">
        <v>17</v>
      </c>
      <c r="C11" s="68">
        <f>CONCATENATE(B11,"-",A11)</f>
      </c>
      <c r="D11" s="69" t="s">
        <v>146</v>
      </c>
      <c r="E11" s="70" t="s">
        <v>154</v>
      </c>
    </row>
    <row x14ac:dyDescent="0.25" r="12" customHeight="1" ht="19.5">
      <c r="A12" s="76">
        <v>176</v>
      </c>
      <c r="B12" s="77">
        <v>18</v>
      </c>
      <c r="C12" s="78">
        <f>CONCATENATE(B12,"-",A12)</f>
      </c>
      <c r="D12" s="79" t="s">
        <v>146</v>
      </c>
      <c r="E12" s="80" t="s">
        <v>155</v>
      </c>
    </row>
    <row x14ac:dyDescent="0.25" r="13" customHeight="1" ht="19.5">
      <c r="A13" s="66">
        <v>178</v>
      </c>
      <c r="B13" s="67">
        <v>21</v>
      </c>
      <c r="C13" s="68">
        <f>CONCATENATE(B13,"-",A13)</f>
      </c>
      <c r="D13" s="69" t="s">
        <v>146</v>
      </c>
      <c r="E13" s="70" t="s">
        <v>156</v>
      </c>
    </row>
    <row x14ac:dyDescent="0.25" r="14" customHeight="1" ht="19.5">
      <c r="A14" s="76">
        <v>178</v>
      </c>
      <c r="B14" s="77">
        <v>39</v>
      </c>
      <c r="C14" s="78">
        <f>CONCATENATE(B14,"-",A14)</f>
      </c>
      <c r="D14" s="79" t="s">
        <v>146</v>
      </c>
      <c r="E14" s="80" t="s">
        <v>157</v>
      </c>
    </row>
    <row x14ac:dyDescent="0.25" r="15" customHeight="1" ht="19.5">
      <c r="A15" s="61">
        <v>184</v>
      </c>
      <c r="B15" s="62">
        <v>39</v>
      </c>
      <c r="C15" s="63">
        <f>CONCATENATE(B15,"-",A15)</f>
      </c>
      <c r="D15" s="64" t="s">
        <v>146</v>
      </c>
      <c r="E15" s="65" t="s">
        <v>158</v>
      </c>
    </row>
    <row x14ac:dyDescent="0.25" r="16" customHeight="1" ht="19.5">
      <c r="A16" s="61">
        <v>198</v>
      </c>
      <c r="B16" s="62">
        <v>39</v>
      </c>
      <c r="C16" s="63">
        <f>CONCATENATE(B16,"-",A16)</f>
      </c>
      <c r="D16" s="64" t="s">
        <v>146</v>
      </c>
      <c r="E16" s="65" t="s">
        <v>159</v>
      </c>
    </row>
    <row x14ac:dyDescent="0.25" r="17" customHeight="1" ht="19.5">
      <c r="A17" s="61">
        <v>204</v>
      </c>
      <c r="B17" s="62">
        <v>48</v>
      </c>
      <c r="C17" s="63">
        <f>CONCATENATE(B17,"-",A17)</f>
      </c>
      <c r="D17" s="64" t="s">
        <v>146</v>
      </c>
      <c r="E17" s="65" t="s">
        <v>160</v>
      </c>
    </row>
    <row x14ac:dyDescent="0.25" r="18" customHeight="1" ht="19.5">
      <c r="A18" s="61">
        <v>206</v>
      </c>
      <c r="B18" s="62">
        <v>48</v>
      </c>
      <c r="C18" s="63">
        <f>CONCATENATE(B18,"-",A18)</f>
      </c>
      <c r="D18" s="64" t="s">
        <v>146</v>
      </c>
      <c r="E18" s="65" t="s">
        <v>161</v>
      </c>
    </row>
    <row x14ac:dyDescent="0.25" r="19" customHeight="1" ht="19.5">
      <c r="A19" s="61">
        <v>212</v>
      </c>
      <c r="B19" s="62">
        <v>39</v>
      </c>
      <c r="C19" s="63">
        <f>CONCATENATE(B19,"-",A19)</f>
      </c>
      <c r="D19" s="64" t="s">
        <v>146</v>
      </c>
      <c r="E19" s="65" t="s">
        <v>162</v>
      </c>
    </row>
    <row x14ac:dyDescent="0.25" r="20" customHeight="1" ht="19.5">
      <c r="A20" s="61">
        <v>216</v>
      </c>
      <c r="B20" s="62" t="s">
        <v>14</v>
      </c>
      <c r="C20" s="63">
        <f>CONCATENATE(B20,"-",A20)</f>
      </c>
      <c r="D20" s="64" t="s">
        <v>146</v>
      </c>
      <c r="E20" s="65" t="s">
        <v>163</v>
      </c>
    </row>
    <row x14ac:dyDescent="0.25" r="21" customHeight="1" ht="19.5">
      <c r="A21" s="61">
        <v>220</v>
      </c>
      <c r="B21" s="62">
        <v>26</v>
      </c>
      <c r="C21" s="63">
        <f>CONCATENATE(B21,"-",A21)</f>
      </c>
      <c r="D21" s="64" t="s">
        <v>146</v>
      </c>
      <c r="E21" s="65" t="s">
        <v>164</v>
      </c>
    </row>
    <row x14ac:dyDescent="0.25" r="22" customHeight="1" ht="19.5">
      <c r="A22" s="61">
        <v>238</v>
      </c>
      <c r="B22" s="62">
        <v>48</v>
      </c>
      <c r="C22" s="63">
        <f>CONCATENATE(B22,"-",A22)</f>
      </c>
      <c r="D22" s="64" t="s">
        <v>146</v>
      </c>
      <c r="E22" s="65" t="s">
        <v>165</v>
      </c>
    </row>
    <row x14ac:dyDescent="0.25" r="23" customHeight="1" ht="19.5">
      <c r="A23" s="61">
        <v>258</v>
      </c>
      <c r="B23" s="62">
        <v>18</v>
      </c>
      <c r="C23" s="63">
        <f>CONCATENATE(B23,"-",A23)</f>
      </c>
      <c r="D23" s="64" t="s">
        <v>146</v>
      </c>
      <c r="E23" s="65" t="s">
        <v>166</v>
      </c>
    </row>
    <row x14ac:dyDescent="0.25" r="24" customHeight="1" ht="19.5">
      <c r="A24" s="61">
        <v>260</v>
      </c>
      <c r="B24" s="62" t="s">
        <v>10</v>
      </c>
      <c r="C24" s="63">
        <f>CONCATENATE(B24,"-",A24)</f>
      </c>
      <c r="D24" s="64" t="s">
        <v>146</v>
      </c>
      <c r="E24" s="65" t="s">
        <v>167</v>
      </c>
    </row>
    <row x14ac:dyDescent="0.25" r="25" customHeight="1" ht="19.5">
      <c r="A25" s="61">
        <v>266</v>
      </c>
      <c r="B25" s="62">
        <v>26</v>
      </c>
      <c r="C25" s="63">
        <f>CONCATENATE(B25,"-",A25)</f>
      </c>
      <c r="D25" s="64" t="s">
        <v>146</v>
      </c>
      <c r="E25" s="65" t="s">
        <v>168</v>
      </c>
    </row>
    <row x14ac:dyDescent="0.25" r="26" customHeight="1" ht="19.5">
      <c r="A26" s="61">
        <v>268</v>
      </c>
      <c r="B26" s="62">
        <v>37</v>
      </c>
      <c r="C26" s="63">
        <f>CONCATENATE(B26,"-",A26)</f>
      </c>
      <c r="D26" s="64" t="s">
        <v>146</v>
      </c>
      <c r="E26" s="65" t="s">
        <v>169</v>
      </c>
    </row>
    <row x14ac:dyDescent="0.25" r="27" customHeight="1" ht="19.5">
      <c r="A27" s="61">
        <v>273</v>
      </c>
      <c r="B27" s="62">
        <v>45</v>
      </c>
      <c r="C27" s="63">
        <f>CONCATENATE(B27,"-",A27)</f>
      </c>
      <c r="D27" s="64" t="s">
        <v>146</v>
      </c>
      <c r="E27" s="65" t="s">
        <v>170</v>
      </c>
    </row>
    <row x14ac:dyDescent="0.25" r="28" customHeight="1" ht="19.5">
      <c r="A28" s="61">
        <v>288</v>
      </c>
      <c r="B28" s="62">
        <v>48</v>
      </c>
      <c r="C28" s="63">
        <f>CONCATENATE(B28,"-",A28)</f>
      </c>
      <c r="D28" s="64" t="s">
        <v>146</v>
      </c>
      <c r="E28" s="65" t="s">
        <v>171</v>
      </c>
    </row>
    <row x14ac:dyDescent="0.25" r="29" customHeight="1" ht="19.5">
      <c r="A29" s="61">
        <v>294</v>
      </c>
      <c r="B29" s="62">
        <v>18</v>
      </c>
      <c r="C29" s="63">
        <f>CONCATENATE(B29,"-",A29)</f>
      </c>
      <c r="D29" s="64" t="s">
        <v>146</v>
      </c>
      <c r="E29" s="65" t="s">
        <v>172</v>
      </c>
    </row>
    <row x14ac:dyDescent="0.25" r="30" customHeight="1" ht="19.5">
      <c r="A30" s="61">
        <v>300</v>
      </c>
      <c r="B30" s="62">
        <v>12</v>
      </c>
      <c r="C30" s="63">
        <f>CONCATENATE(B30,"-",A30)</f>
      </c>
      <c r="D30" s="64" t="s">
        <v>146</v>
      </c>
      <c r="E30" s="65" t="s">
        <v>173</v>
      </c>
    </row>
    <row x14ac:dyDescent="0.25" r="31" customHeight="1" ht="19.5">
      <c r="A31" s="66">
        <v>312</v>
      </c>
      <c r="B31" s="67">
        <v>20</v>
      </c>
      <c r="C31" s="68">
        <f>CONCATENATE(B31,"-",A31)</f>
      </c>
      <c r="D31" s="69" t="s">
        <v>146</v>
      </c>
      <c r="E31" s="70" t="s">
        <v>174</v>
      </c>
    </row>
    <row x14ac:dyDescent="0.25" r="32" customHeight="1" ht="19.5">
      <c r="A32" s="76">
        <v>312</v>
      </c>
      <c r="B32" s="77">
        <v>29</v>
      </c>
      <c r="C32" s="78">
        <f>CONCATENATE(B32,"-",A32)</f>
      </c>
      <c r="D32" s="79" t="s">
        <v>146</v>
      </c>
      <c r="E32" s="80" t="s">
        <v>175</v>
      </c>
    </row>
    <row x14ac:dyDescent="0.25" r="33" customHeight="1" ht="19.5">
      <c r="A33" s="61">
        <v>314</v>
      </c>
      <c r="B33" s="62">
        <v>47</v>
      </c>
      <c r="C33" s="63">
        <f>CONCATENATE(B33,"-",A33)</f>
      </c>
      <c r="D33" s="64" t="s">
        <v>146</v>
      </c>
      <c r="E33" s="65" t="s">
        <v>176</v>
      </c>
    </row>
    <row x14ac:dyDescent="0.25" r="34" customHeight="1" ht="19.5">
      <c r="A34" s="61">
        <v>332</v>
      </c>
      <c r="B34" s="62">
        <v>32</v>
      </c>
      <c r="C34" s="63">
        <f>CONCATENATE(B34,"-",A34)</f>
      </c>
      <c r="D34" s="64" t="s">
        <v>146</v>
      </c>
      <c r="E34" s="65" t="s">
        <v>177</v>
      </c>
    </row>
    <row x14ac:dyDescent="0.25" r="35" customHeight="1" ht="19.5">
      <c r="A35" s="61">
        <v>348</v>
      </c>
      <c r="B35" s="62" t="s">
        <v>10</v>
      </c>
      <c r="C35" s="63">
        <f>CONCATENATE(B35,"-",A35)</f>
      </c>
      <c r="D35" s="64" t="s">
        <v>146</v>
      </c>
      <c r="E35" s="65" t="s">
        <v>178</v>
      </c>
    </row>
    <row x14ac:dyDescent="0.25" r="36" customHeight="1" ht="19.5">
      <c r="A36" s="61">
        <v>350</v>
      </c>
      <c r="B36" s="62">
        <v>21</v>
      </c>
      <c r="C36" s="63">
        <f>CONCATENATE(B36,"-",A36)</f>
      </c>
      <c r="D36" s="64" t="s">
        <v>146</v>
      </c>
      <c r="E36" s="65" t="s">
        <v>179</v>
      </c>
    </row>
    <row x14ac:dyDescent="0.25" r="37" customHeight="1" ht="19.5">
      <c r="A37" s="61">
        <v>368</v>
      </c>
      <c r="B37" s="62">
        <v>47</v>
      </c>
      <c r="C37" s="63">
        <f>CONCATENATE(B37,"-",A37)</f>
      </c>
      <c r="D37" s="64" t="s">
        <v>146</v>
      </c>
      <c r="E37" s="65" t="s">
        <v>180</v>
      </c>
    </row>
    <row x14ac:dyDescent="0.25" r="38" customHeight="1" ht="19.5">
      <c r="A38" s="61">
        <v>370</v>
      </c>
      <c r="B38" s="62">
        <v>12</v>
      </c>
      <c r="C38" s="63">
        <f>CONCATENATE(B38,"-",A38)</f>
      </c>
      <c r="D38" s="64" t="s">
        <v>146</v>
      </c>
      <c r="E38" s="65" t="s">
        <v>181</v>
      </c>
    </row>
    <row x14ac:dyDescent="0.25" r="39" customHeight="1" ht="19.5">
      <c r="A39" s="61">
        <v>376</v>
      </c>
      <c r="B39" s="62">
        <v>55</v>
      </c>
      <c r="C39" s="63">
        <f>CONCATENATE(B39,"-",A39)</f>
      </c>
      <c r="D39" s="64" t="s">
        <v>146</v>
      </c>
      <c r="E39" s="65" t="s">
        <v>182</v>
      </c>
    </row>
    <row x14ac:dyDescent="0.25" r="40" customHeight="1" ht="19.5">
      <c r="A40" s="61">
        <v>378</v>
      </c>
      <c r="B40" s="62">
        <v>27</v>
      </c>
      <c r="C40" s="63">
        <f>CONCATENATE(B40,"-",A40)</f>
      </c>
      <c r="D40" s="64" t="s">
        <v>146</v>
      </c>
      <c r="E40" s="65" t="s">
        <v>183</v>
      </c>
    </row>
    <row x14ac:dyDescent="0.25" r="41" customHeight="1" ht="19.5">
      <c r="A41" s="61">
        <v>380</v>
      </c>
      <c r="B41" s="62" t="s">
        <v>37</v>
      </c>
      <c r="C41" s="63">
        <f>CONCATENATE(B41,"-",A41)</f>
      </c>
      <c r="D41" s="64" t="s">
        <v>146</v>
      </c>
      <c r="E41" s="65" t="s">
        <v>184</v>
      </c>
    </row>
    <row x14ac:dyDescent="0.25" r="42" customHeight="1" ht="19.5">
      <c r="A42" s="61">
        <v>400</v>
      </c>
      <c r="B42" s="62">
        <v>47</v>
      </c>
      <c r="C42" s="63">
        <f>CONCATENATE(B42,"-",A42)</f>
      </c>
      <c r="D42" s="64" t="s">
        <v>146</v>
      </c>
      <c r="E42" s="65" t="s">
        <v>185</v>
      </c>
    </row>
    <row x14ac:dyDescent="0.25" r="43" customHeight="1" ht="19.5">
      <c r="A43" s="61">
        <v>406</v>
      </c>
      <c r="B43" s="62">
        <v>22</v>
      </c>
      <c r="C43" s="63">
        <f>CONCATENATE(B43,"-",A43)</f>
      </c>
      <c r="D43" s="64" t="s">
        <v>146</v>
      </c>
      <c r="E43" s="65" t="s">
        <v>186</v>
      </c>
    </row>
    <row x14ac:dyDescent="0.25" r="44" customHeight="1" ht="19.5">
      <c r="A44" s="66">
        <v>408</v>
      </c>
      <c r="B44" s="67" t="s">
        <v>16</v>
      </c>
      <c r="C44" s="68">
        <f>CONCATENATE(B44,"-",A44)</f>
      </c>
      <c r="D44" s="69" t="s">
        <v>146</v>
      </c>
      <c r="E44" s="70" t="s">
        <v>187</v>
      </c>
    </row>
    <row x14ac:dyDescent="0.25" r="45" customHeight="1" ht="19.5">
      <c r="A45" s="71">
        <v>408</v>
      </c>
      <c r="B45" s="72">
        <v>34</v>
      </c>
      <c r="C45" s="73">
        <f>CONCATENATE(B45,"-",A45)</f>
      </c>
      <c r="D45" s="74" t="s">
        <v>146</v>
      </c>
      <c r="E45" s="75" t="s">
        <v>188</v>
      </c>
    </row>
    <row x14ac:dyDescent="0.25" r="46" customHeight="1" ht="19.5">
      <c r="A46" s="71">
        <v>408</v>
      </c>
      <c r="B46" s="72">
        <v>36</v>
      </c>
      <c r="C46" s="73">
        <f>CONCATENATE(B46,"-",A46)</f>
      </c>
      <c r="D46" s="74" t="s">
        <v>146</v>
      </c>
      <c r="E46" s="75" t="s">
        <v>189</v>
      </c>
    </row>
    <row x14ac:dyDescent="0.25" r="47" customHeight="1" ht="19.5">
      <c r="A47" s="76">
        <v>408</v>
      </c>
      <c r="B47" s="77">
        <v>42</v>
      </c>
      <c r="C47" s="78">
        <f>CONCATENATE(B47,"-",A47)</f>
      </c>
      <c r="D47" s="79" t="s">
        <v>146</v>
      </c>
      <c r="E47" s="80" t="s">
        <v>190</v>
      </c>
    </row>
    <row x14ac:dyDescent="0.25" r="48" customHeight="1" ht="19.5">
      <c r="A48" s="61">
        <v>416</v>
      </c>
      <c r="B48" s="62">
        <v>40</v>
      </c>
      <c r="C48" s="63">
        <f>CONCATENATE(B48,"-",A48)</f>
      </c>
      <c r="D48" s="64" t="s">
        <v>146</v>
      </c>
      <c r="E48" s="65" t="s">
        <v>191</v>
      </c>
    </row>
    <row x14ac:dyDescent="0.25" r="49" customHeight="1" ht="19.5">
      <c r="A49" s="61">
        <v>420</v>
      </c>
      <c r="B49" s="62">
        <v>31</v>
      </c>
      <c r="C49" s="63">
        <f>CONCATENATE(B49,"-",A49)</f>
      </c>
      <c r="D49" s="64" t="s">
        <v>146</v>
      </c>
      <c r="E49" s="65" t="s">
        <v>192</v>
      </c>
    </row>
    <row x14ac:dyDescent="0.25" r="50" customHeight="1" ht="19.5">
      <c r="A50" s="61">
        <v>422</v>
      </c>
      <c r="B50" s="62">
        <v>12</v>
      </c>
      <c r="C50" s="63">
        <f>CONCATENATE(B50,"-",A50)</f>
      </c>
      <c r="D50" s="64" t="s">
        <v>146</v>
      </c>
      <c r="E50" s="65" t="s">
        <v>193</v>
      </c>
    </row>
    <row x14ac:dyDescent="0.25" r="51" customHeight="1" ht="19.5">
      <c r="A51" s="66">
        <v>428</v>
      </c>
      <c r="B51" s="67">
        <v>10</v>
      </c>
      <c r="C51" s="68">
        <f>CONCATENATE(B51,"-",A51)</f>
      </c>
      <c r="D51" s="69" t="s">
        <v>146</v>
      </c>
      <c r="E51" s="70" t="s">
        <v>194</v>
      </c>
    </row>
    <row x14ac:dyDescent="0.25" r="52" customHeight="1" ht="19.5">
      <c r="A52" s="71">
        <v>428</v>
      </c>
      <c r="B52" s="72">
        <v>34</v>
      </c>
      <c r="C52" s="73">
        <f>CONCATENATE(B52,"-",A52)</f>
      </c>
      <c r="D52" s="74" t="s">
        <v>146</v>
      </c>
      <c r="E52" s="75" t="s">
        <v>195</v>
      </c>
    </row>
    <row x14ac:dyDescent="0.25" r="53" customHeight="1" ht="19.5">
      <c r="A53" s="76">
        <v>428</v>
      </c>
      <c r="B53" s="77">
        <v>42</v>
      </c>
      <c r="C53" s="78">
        <f>CONCATENATE(B53,"-",A53)</f>
      </c>
      <c r="D53" s="79" t="s">
        <v>146</v>
      </c>
      <c r="E53" s="80" t="s">
        <v>196</v>
      </c>
    </row>
    <row x14ac:dyDescent="0.25" r="54" customHeight="1" ht="19.5">
      <c r="A54" s="61">
        <v>430</v>
      </c>
      <c r="B54" s="62">
        <v>42</v>
      </c>
      <c r="C54" s="63">
        <f>CONCATENATE(B54,"-",A54)</f>
      </c>
      <c r="D54" s="64" t="s">
        <v>146</v>
      </c>
      <c r="E54" s="65" t="s">
        <v>197</v>
      </c>
    </row>
    <row x14ac:dyDescent="0.25" r="55" customHeight="1" ht="19.5">
      <c r="A55" s="66">
        <v>440</v>
      </c>
      <c r="B55" s="67">
        <v>41</v>
      </c>
      <c r="C55" s="68">
        <f>CONCATENATE(B55,"-",A55)</f>
      </c>
      <c r="D55" s="69" t="s">
        <v>146</v>
      </c>
      <c r="E55" s="70" t="s">
        <v>198</v>
      </c>
    </row>
    <row x14ac:dyDescent="0.25" r="56" customHeight="1" ht="19.5">
      <c r="A56" s="76">
        <v>440</v>
      </c>
      <c r="B56" s="77">
        <v>53</v>
      </c>
      <c r="C56" s="78">
        <f>CONCATENATE(B56,"-",A56)</f>
      </c>
      <c r="D56" s="79" t="s">
        <v>146</v>
      </c>
      <c r="E56" s="80" t="s">
        <v>199</v>
      </c>
    </row>
    <row x14ac:dyDescent="0.25" r="57" customHeight="1" ht="19.5">
      <c r="A57" s="61">
        <v>450</v>
      </c>
      <c r="B57" s="62">
        <v>37</v>
      </c>
      <c r="C57" s="63">
        <f>CONCATENATE(B57,"-",A57)</f>
      </c>
      <c r="D57" s="64" t="s">
        <v>146</v>
      </c>
      <c r="E57" s="65" t="s">
        <v>200</v>
      </c>
    </row>
    <row x14ac:dyDescent="0.25" r="58" customHeight="1" ht="19.5">
      <c r="A58" s="61">
        <v>464</v>
      </c>
      <c r="B58" s="62">
        <v>36</v>
      </c>
      <c r="C58" s="63">
        <f>CONCATENATE(B58,"-",A58)</f>
      </c>
      <c r="D58" s="64" t="s">
        <v>146</v>
      </c>
      <c r="E58" s="65" t="s">
        <v>201</v>
      </c>
    </row>
    <row x14ac:dyDescent="0.25" r="59" customHeight="1" ht="19.5">
      <c r="A59" s="61">
        <v>472</v>
      </c>
      <c r="B59" s="62" t="s">
        <v>10</v>
      </c>
      <c r="C59" s="63">
        <f>CONCATENATE(B59,"-",A59)</f>
      </c>
      <c r="D59" s="64" t="s">
        <v>146</v>
      </c>
      <c r="E59" s="65" t="s">
        <v>202</v>
      </c>
    </row>
    <row x14ac:dyDescent="0.25" r="60" customHeight="1" ht="19.5">
      <c r="A60" s="66">
        <v>476</v>
      </c>
      <c r="B60" s="67">
        <v>17</v>
      </c>
      <c r="C60" s="68">
        <f>CONCATENATE(B60,"-",A60)</f>
      </c>
      <c r="D60" s="69" t="s">
        <v>146</v>
      </c>
      <c r="E60" s="70" t="s">
        <v>203</v>
      </c>
    </row>
    <row x14ac:dyDescent="0.25" r="61" customHeight="1" ht="19.5">
      <c r="A61" s="76">
        <v>476</v>
      </c>
      <c r="B61" s="77">
        <v>29</v>
      </c>
      <c r="C61" s="78">
        <f>CONCATENATE(B61,"-",A61)</f>
      </c>
      <c r="D61" s="79" t="s">
        <v>146</v>
      </c>
      <c r="E61" s="80" t="s">
        <v>204</v>
      </c>
    </row>
    <row x14ac:dyDescent="0.25" r="62" customHeight="1" ht="19.5">
      <c r="A62" s="61">
        <v>482</v>
      </c>
      <c r="B62" s="62">
        <v>49</v>
      </c>
      <c r="C62" s="63">
        <f>CONCATENATE(B62,"-",A62)</f>
      </c>
      <c r="D62" s="64" t="s">
        <v>146</v>
      </c>
      <c r="E62" s="65" t="s">
        <v>205</v>
      </c>
    </row>
    <row x14ac:dyDescent="0.25" r="63" customHeight="1" ht="19.5">
      <c r="A63" s="61">
        <v>488</v>
      </c>
      <c r="B63" s="62" t="s">
        <v>10</v>
      </c>
      <c r="C63" s="63">
        <f>CONCATENATE(B63,"-",A63)</f>
      </c>
      <c r="D63" s="64" t="s">
        <v>146</v>
      </c>
      <c r="E63" s="65" t="s">
        <v>206</v>
      </c>
    </row>
    <row x14ac:dyDescent="0.25" r="64" customHeight="1" ht="19.5">
      <c r="A64" s="61">
        <v>496</v>
      </c>
      <c r="B64" s="62">
        <v>13</v>
      </c>
      <c r="C64" s="63">
        <f>CONCATENATE(B64,"-",A64)</f>
      </c>
      <c r="D64" s="64" t="s">
        <v>146</v>
      </c>
      <c r="E64" s="65" t="s">
        <v>207</v>
      </c>
    </row>
    <row x14ac:dyDescent="0.25" r="65" customHeight="1" ht="19.5">
      <c r="A65" s="61">
        <v>500</v>
      </c>
      <c r="B65" s="62">
        <v>53</v>
      </c>
      <c r="C65" s="63">
        <f>CONCATENATE(B65,"-",A65)</f>
      </c>
      <c r="D65" s="64" t="s">
        <v>146</v>
      </c>
      <c r="E65" s="65" t="s">
        <v>208</v>
      </c>
    </row>
    <row x14ac:dyDescent="0.25" r="66" customHeight="1" ht="19.5">
      <c r="A66" s="61">
        <v>536</v>
      </c>
      <c r="B66" s="62" t="s">
        <v>6</v>
      </c>
      <c r="C66" s="63">
        <f>CONCATENATE(B66,"-",A66)</f>
      </c>
      <c r="D66" s="64" t="s">
        <v>146</v>
      </c>
      <c r="E66" s="65" t="s">
        <v>209</v>
      </c>
    </row>
    <row x14ac:dyDescent="0.25" r="67" customHeight="1" ht="19.5">
      <c r="A67" s="61">
        <v>538</v>
      </c>
      <c r="B67" s="62">
        <v>40</v>
      </c>
      <c r="C67" s="63">
        <f>CONCATENATE(B67,"-",A67)</f>
      </c>
      <c r="D67" s="64" t="s">
        <v>146</v>
      </c>
      <c r="E67" s="65" t="s">
        <v>210</v>
      </c>
    </row>
    <row x14ac:dyDescent="0.25" r="68" customHeight="1" ht="19.5">
      <c r="A68" s="61">
        <v>545</v>
      </c>
      <c r="B68" s="62">
        <v>51</v>
      </c>
      <c r="C68" s="63">
        <f>CONCATENATE(B68,"-",A68)</f>
      </c>
      <c r="D68" s="64" t="s">
        <v>146</v>
      </c>
      <c r="E68" s="65" t="s">
        <v>211</v>
      </c>
    </row>
    <row x14ac:dyDescent="0.25" r="69" customHeight="1" ht="19.5">
      <c r="A69" s="61">
        <v>556</v>
      </c>
      <c r="B69" s="62">
        <v>20</v>
      </c>
      <c r="C69" s="63">
        <f>CONCATENATE(B69,"-",A69)</f>
      </c>
      <c r="D69" s="64" t="s">
        <v>146</v>
      </c>
      <c r="E69" s="65" t="s">
        <v>212</v>
      </c>
    </row>
    <row x14ac:dyDescent="0.25" r="70" customHeight="1" ht="19.5">
      <c r="A70" s="61">
        <v>12420</v>
      </c>
      <c r="B70" s="62">
        <v>48</v>
      </c>
      <c r="C70" s="63">
        <f>CONCATENATE(B70,"-",A70)</f>
      </c>
      <c r="D70" s="64" t="s">
        <v>213</v>
      </c>
      <c r="E70" s="65" t="s">
        <v>214</v>
      </c>
    </row>
    <row x14ac:dyDescent="0.25" r="71" customHeight="1" ht="19.5">
      <c r="A71" s="61">
        <v>12580</v>
      </c>
      <c r="B71" s="62">
        <v>24</v>
      </c>
      <c r="C71" s="63">
        <f>CONCATENATE(B71,"-",A71)</f>
      </c>
      <c r="D71" s="64" t="s">
        <v>213</v>
      </c>
      <c r="E71" s="65" t="s">
        <v>215</v>
      </c>
    </row>
    <row x14ac:dyDescent="0.25" r="72" customHeight="1" ht="19.5">
      <c r="A72" s="61">
        <v>12940</v>
      </c>
      <c r="B72" s="62">
        <v>22</v>
      </c>
      <c r="C72" s="63">
        <f>CONCATENATE(B72,"-",A72)</f>
      </c>
      <c r="D72" s="64" t="s">
        <v>213</v>
      </c>
      <c r="E72" s="65" t="s">
        <v>216</v>
      </c>
    </row>
    <row x14ac:dyDescent="0.25" r="73" customHeight="1" ht="19.5">
      <c r="A73" s="61">
        <v>13140</v>
      </c>
      <c r="B73" s="62">
        <v>48</v>
      </c>
      <c r="C73" s="63">
        <f>CONCATENATE(B73,"-",A73)</f>
      </c>
      <c r="D73" s="64" t="s">
        <v>213</v>
      </c>
      <c r="E73" s="65" t="s">
        <v>217</v>
      </c>
    </row>
    <row x14ac:dyDescent="0.25" r="74" customHeight="1" ht="19.5">
      <c r="A74" s="61">
        <v>16700</v>
      </c>
      <c r="B74" s="62">
        <v>45</v>
      </c>
      <c r="C74" s="63">
        <f>CONCATENATE(B74,"-",A74)</f>
      </c>
      <c r="D74" s="64" t="s">
        <v>213</v>
      </c>
      <c r="E74" s="65" t="s">
        <v>218</v>
      </c>
    </row>
    <row x14ac:dyDescent="0.25" r="75" customHeight="1" ht="19.5">
      <c r="A75" s="61">
        <v>25540</v>
      </c>
      <c r="B75" s="62" t="s">
        <v>16</v>
      </c>
      <c r="C75" s="63">
        <f>CONCATENATE(B75,"-",A75)</f>
      </c>
      <c r="D75" s="64" t="s">
        <v>213</v>
      </c>
      <c r="E75" s="65" t="s">
        <v>219</v>
      </c>
    </row>
    <row x14ac:dyDescent="0.25" r="76" customHeight="1" ht="19.5">
      <c r="A76" s="61">
        <v>29340</v>
      </c>
      <c r="B76" s="62">
        <v>22</v>
      </c>
      <c r="C76" s="63">
        <f>CONCATENATE(B76,"-",A76)</f>
      </c>
      <c r="D76" s="64" t="s">
        <v>213</v>
      </c>
      <c r="E76" s="65" t="s">
        <v>220</v>
      </c>
    </row>
    <row x14ac:dyDescent="0.25" r="77" customHeight="1" ht="19.5">
      <c r="A77" s="61">
        <v>29700</v>
      </c>
      <c r="B77" s="62">
        <v>48</v>
      </c>
      <c r="C77" s="63">
        <f>CONCATENATE(B77,"-",A77)</f>
      </c>
      <c r="D77" s="64" t="s">
        <v>213</v>
      </c>
      <c r="E77" s="65" t="s">
        <v>221</v>
      </c>
    </row>
    <row x14ac:dyDescent="0.25" r="78" customHeight="1" ht="19.5">
      <c r="A78" s="61">
        <v>38060</v>
      </c>
      <c r="B78" s="62" t="s">
        <v>6</v>
      </c>
      <c r="C78" s="63">
        <f>CONCATENATE(B78,"-",A78)</f>
      </c>
      <c r="D78" s="64" t="s">
        <v>213</v>
      </c>
      <c r="E78" s="65" t="s">
        <v>222</v>
      </c>
    </row>
    <row x14ac:dyDescent="0.25" r="79" customHeight="1" ht="19.5">
      <c r="A79" s="61">
        <v>40060</v>
      </c>
      <c r="B79" s="62">
        <v>51</v>
      </c>
      <c r="C79" s="63">
        <f>CONCATENATE(B79,"-",A79)</f>
      </c>
      <c r="D79" s="64" t="s">
        <v>213</v>
      </c>
      <c r="E79" s="65" t="s">
        <v>223</v>
      </c>
    </row>
    <row x14ac:dyDescent="0.25" r="80" customHeight="1" ht="19.5">
      <c r="A80" s="61">
        <v>41700</v>
      </c>
      <c r="B80" s="62">
        <v>48</v>
      </c>
      <c r="C80" s="63">
        <f>CONCATENATE(B80,"-",A80)</f>
      </c>
      <c r="D80" s="64" t="s">
        <v>213</v>
      </c>
      <c r="E80" s="65" t="s">
        <v>224</v>
      </c>
    </row>
    <row x14ac:dyDescent="0.25" r="81" customHeight="1" ht="19.5">
      <c r="A81" s="61">
        <v>41740</v>
      </c>
      <c r="B81" s="62" t="s">
        <v>10</v>
      </c>
      <c r="C81" s="63">
        <f>CONCATENATE(B81,"-",A81)</f>
      </c>
      <c r="D81" s="64" t="s">
        <v>213</v>
      </c>
      <c r="E81" s="65" t="s">
        <v>225</v>
      </c>
    </row>
    <row x14ac:dyDescent="0.25" r="82" customHeight="1" ht="19.5">
      <c r="A82" s="61">
        <v>45300</v>
      </c>
      <c r="B82" s="62">
        <v>12</v>
      </c>
      <c r="C82" s="63">
        <f>CONCATENATE(B82,"-",A82)</f>
      </c>
      <c r="D82" s="64" t="s">
        <v>213</v>
      </c>
      <c r="E82" s="65" t="s">
        <v>226</v>
      </c>
    </row>
    <row x14ac:dyDescent="0.25" r="83" customHeight="1" ht="19.5">
      <c r="A83" s="61">
        <v>46520</v>
      </c>
      <c r="B83" s="62">
        <v>15</v>
      </c>
      <c r="C83" s="63">
        <f>CONCATENATE(B83,"-",A83)</f>
      </c>
      <c r="D83" s="64" t="s">
        <v>213</v>
      </c>
      <c r="E83" s="65" t="s">
        <v>227</v>
      </c>
    </row>
    <row x14ac:dyDescent="0.25" r="84" customHeight="1" ht="19.5">
      <c r="A84" s="66">
        <v>47900</v>
      </c>
      <c r="B84" s="67">
        <v>11</v>
      </c>
      <c r="C84" s="68">
        <f>CONCATENATE(B84,"-",A84)</f>
      </c>
      <c r="D84" s="69" t="s">
        <v>213</v>
      </c>
      <c r="E84" s="70" t="s">
        <v>228</v>
      </c>
    </row>
    <row x14ac:dyDescent="0.25" r="85" customHeight="1" ht="19.5">
      <c r="A85" s="71">
        <v>47900</v>
      </c>
      <c r="B85" s="72">
        <v>24</v>
      </c>
      <c r="C85" s="73">
        <f>CONCATENATE(B85,"-",A85)</f>
      </c>
      <c r="D85" s="74" t="s">
        <v>213</v>
      </c>
      <c r="E85" s="75" t="s">
        <v>229</v>
      </c>
    </row>
    <row x14ac:dyDescent="0.25" r="86" customHeight="1" ht="19.5">
      <c r="A86" s="76">
        <v>47900</v>
      </c>
      <c r="B86" s="77">
        <v>51</v>
      </c>
      <c r="C86" s="78">
        <f>CONCATENATE(B86,"-",A86)</f>
      </c>
      <c r="D86" s="79" t="s">
        <v>213</v>
      </c>
      <c r="E86" s="80" t="s">
        <v>230</v>
      </c>
    </row>
    <row x14ac:dyDescent="0.25" r="87" customHeight="1" ht="19.5">
      <c r="A87" s="61">
        <v>99999</v>
      </c>
      <c r="B87" s="62" t="s">
        <v>37</v>
      </c>
      <c r="C87" s="63">
        <f>CONCATENATE(B87,"-",A87)</f>
      </c>
      <c r="D87" s="64" t="s">
        <v>231</v>
      </c>
      <c r="E87" s="65" t="s">
        <v>232</v>
      </c>
    </row>
    <row x14ac:dyDescent="0.25" r="88" customHeight="1" ht="19.5">
      <c r="A88" s="61">
        <v>99999</v>
      </c>
      <c r="B88" s="62" t="s">
        <v>6</v>
      </c>
      <c r="C88" s="63">
        <f>CONCATENATE(B88,"-",A88)</f>
      </c>
      <c r="D88" s="64" t="s">
        <v>231</v>
      </c>
      <c r="E88" s="65" t="s">
        <v>233</v>
      </c>
    </row>
    <row x14ac:dyDescent="0.25" r="89" customHeight="1" ht="19.5">
      <c r="A89" s="61">
        <v>99999</v>
      </c>
      <c r="B89" s="62" t="s">
        <v>10</v>
      </c>
      <c r="C89" s="63">
        <f>CONCATENATE(B89,"-",A89)</f>
      </c>
      <c r="D89" s="64" t="s">
        <v>231</v>
      </c>
      <c r="E89" s="65" t="s">
        <v>234</v>
      </c>
    </row>
    <row x14ac:dyDescent="0.25" r="90" customHeight="1" ht="19.5">
      <c r="A90" s="61">
        <v>99999</v>
      </c>
      <c r="B90" s="62" t="s">
        <v>14</v>
      </c>
      <c r="C90" s="63">
        <f>CONCATENATE(B90,"-",A90)</f>
      </c>
      <c r="D90" s="64" t="s">
        <v>231</v>
      </c>
      <c r="E90" s="65" t="s">
        <v>235</v>
      </c>
    </row>
    <row x14ac:dyDescent="0.25" r="91" customHeight="1" ht="19.5">
      <c r="A91" s="61">
        <v>99999</v>
      </c>
      <c r="B91" s="62" t="s">
        <v>16</v>
      </c>
      <c r="C91" s="63">
        <f>CONCATENATE(B91,"-",A91)</f>
      </c>
      <c r="D91" s="64" t="s">
        <v>231</v>
      </c>
      <c r="E91" s="65" t="s">
        <v>236</v>
      </c>
    </row>
    <row x14ac:dyDescent="0.25" r="92" customHeight="1" ht="19.5">
      <c r="A92" s="61">
        <v>99999</v>
      </c>
      <c r="B92" s="62">
        <v>10</v>
      </c>
      <c r="C92" s="63">
        <f>CONCATENATE(B92,"-",A92)</f>
      </c>
      <c r="D92" s="64" t="s">
        <v>231</v>
      </c>
      <c r="E92" s="65" t="s">
        <v>237</v>
      </c>
    </row>
    <row x14ac:dyDescent="0.25" r="93" customHeight="1" ht="19.5">
      <c r="A93" s="61">
        <v>99999</v>
      </c>
      <c r="B93" s="62">
        <v>12</v>
      </c>
      <c r="C93" s="63">
        <f>CONCATENATE(B93,"-",A93)</f>
      </c>
      <c r="D93" s="64" t="s">
        <v>231</v>
      </c>
      <c r="E93" s="65" t="s">
        <v>238</v>
      </c>
    </row>
    <row x14ac:dyDescent="0.25" r="94" customHeight="1" ht="19.5">
      <c r="A94" s="61">
        <v>99999</v>
      </c>
      <c r="B94" s="62">
        <v>13</v>
      </c>
      <c r="C94" s="63">
        <f>CONCATENATE(B94,"-",A94)</f>
      </c>
      <c r="D94" s="64" t="s">
        <v>231</v>
      </c>
      <c r="E94" s="65" t="s">
        <v>239</v>
      </c>
    </row>
    <row x14ac:dyDescent="0.25" r="95" customHeight="1" ht="19.5">
      <c r="A95" s="61">
        <v>99999</v>
      </c>
      <c r="B95" s="62">
        <v>15</v>
      </c>
      <c r="C95" s="63">
        <f>CONCATENATE(B95,"-",A95)</f>
      </c>
      <c r="D95" s="64" t="s">
        <v>231</v>
      </c>
      <c r="E95" s="65" t="s">
        <v>240</v>
      </c>
    </row>
    <row x14ac:dyDescent="0.25" r="96" customHeight="1" ht="19.5">
      <c r="A96" s="61">
        <v>99999</v>
      </c>
      <c r="B96" s="62">
        <v>17</v>
      </c>
      <c r="C96" s="63">
        <f>CONCATENATE(B96,"-",A96)</f>
      </c>
      <c r="D96" s="64" t="s">
        <v>231</v>
      </c>
      <c r="E96" s="65" t="s">
        <v>241</v>
      </c>
    </row>
    <row x14ac:dyDescent="0.25" r="97" customHeight="1" ht="19.5">
      <c r="A97" s="61">
        <v>99999</v>
      </c>
      <c r="B97" s="62">
        <v>18</v>
      </c>
      <c r="C97" s="63">
        <f>CONCATENATE(B97,"-",A97)</f>
      </c>
      <c r="D97" s="64" t="s">
        <v>231</v>
      </c>
      <c r="E97" s="65" t="s">
        <v>242</v>
      </c>
    </row>
    <row x14ac:dyDescent="0.25" r="98" customHeight="1" ht="19.5">
      <c r="A98" s="61">
        <v>99999</v>
      </c>
      <c r="B98" s="62">
        <v>20</v>
      </c>
      <c r="C98" s="63">
        <f>CONCATENATE(B98,"-",A98)</f>
      </c>
      <c r="D98" s="64" t="s">
        <v>231</v>
      </c>
      <c r="E98" s="65" t="s">
        <v>243</v>
      </c>
    </row>
    <row x14ac:dyDescent="0.25" r="99" customHeight="1" ht="19.5">
      <c r="A99" s="61">
        <v>99999</v>
      </c>
      <c r="B99" s="62">
        <v>21</v>
      </c>
      <c r="C99" s="63">
        <f>CONCATENATE(B99,"-",A99)</f>
      </c>
      <c r="D99" s="64" t="s">
        <v>231</v>
      </c>
      <c r="E99" s="65" t="s">
        <v>244</v>
      </c>
    </row>
    <row x14ac:dyDescent="0.25" r="100" customHeight="1" ht="19.5">
      <c r="A100" s="61">
        <v>99999</v>
      </c>
      <c r="B100" s="62">
        <v>22</v>
      </c>
      <c r="C100" s="63">
        <f>CONCATENATE(B100,"-",A100)</f>
      </c>
      <c r="D100" s="64" t="s">
        <v>231</v>
      </c>
      <c r="E100" s="65" t="s">
        <v>245</v>
      </c>
    </row>
    <row x14ac:dyDescent="0.25" r="101" customHeight="1" ht="19.5">
      <c r="A101" s="61">
        <v>99999</v>
      </c>
      <c r="B101" s="62">
        <v>24</v>
      </c>
      <c r="C101" s="63">
        <f>CONCATENATE(B101,"-",A101)</f>
      </c>
      <c r="D101" s="64" t="s">
        <v>231</v>
      </c>
      <c r="E101" s="65" t="s">
        <v>246</v>
      </c>
    </row>
    <row x14ac:dyDescent="0.25" r="102" customHeight="1" ht="19.5">
      <c r="A102" s="61">
        <v>99999</v>
      </c>
      <c r="B102" s="62">
        <v>25</v>
      </c>
      <c r="C102" s="63">
        <f>CONCATENATE(B102,"-",A102)</f>
      </c>
      <c r="D102" s="64" t="s">
        <v>231</v>
      </c>
      <c r="E102" s="65" t="s">
        <v>247</v>
      </c>
    </row>
    <row x14ac:dyDescent="0.25" r="103" customHeight="1" ht="19.5">
      <c r="A103" s="61">
        <v>99999</v>
      </c>
      <c r="B103" s="62">
        <v>26</v>
      </c>
      <c r="C103" s="63">
        <f>CONCATENATE(B103,"-",A103)</f>
      </c>
      <c r="D103" s="64" t="s">
        <v>231</v>
      </c>
      <c r="E103" s="65" t="s">
        <v>248</v>
      </c>
    </row>
    <row x14ac:dyDescent="0.25" r="104" customHeight="1" ht="19.5">
      <c r="A104" s="61">
        <v>99999</v>
      </c>
      <c r="B104" s="62">
        <v>27</v>
      </c>
      <c r="C104" s="63">
        <f>CONCATENATE(B104,"-",A104)</f>
      </c>
      <c r="D104" s="64" t="s">
        <v>231</v>
      </c>
      <c r="E104" s="65" t="s">
        <v>249</v>
      </c>
    </row>
    <row x14ac:dyDescent="0.25" r="105" customHeight="1" ht="19.5">
      <c r="A105" s="61">
        <v>99999</v>
      </c>
      <c r="B105" s="62">
        <v>29</v>
      </c>
      <c r="C105" s="63">
        <f>CONCATENATE(B105,"-",A105)</f>
      </c>
      <c r="D105" s="64" t="s">
        <v>231</v>
      </c>
      <c r="E105" s="65" t="s">
        <v>250</v>
      </c>
    </row>
    <row x14ac:dyDescent="0.25" r="106" customHeight="1" ht="19.5">
      <c r="A106" s="61">
        <v>99999</v>
      </c>
      <c r="B106" s="62">
        <v>31</v>
      </c>
      <c r="C106" s="63">
        <f>CONCATENATE(B106,"-",A106)</f>
      </c>
      <c r="D106" s="64" t="s">
        <v>231</v>
      </c>
      <c r="E106" s="65" t="s">
        <v>251</v>
      </c>
    </row>
    <row x14ac:dyDescent="0.25" r="107" customHeight="1" ht="19.5">
      <c r="A107" s="61">
        <v>99999</v>
      </c>
      <c r="B107" s="62">
        <v>32</v>
      </c>
      <c r="C107" s="63">
        <f>CONCATENATE(B107,"-",A107)</f>
      </c>
      <c r="D107" s="64" t="s">
        <v>231</v>
      </c>
      <c r="E107" s="65" t="s">
        <v>252</v>
      </c>
    </row>
    <row x14ac:dyDescent="0.25" r="108" customHeight="1" ht="19.5">
      <c r="A108" s="61">
        <v>99999</v>
      </c>
      <c r="B108" s="62">
        <v>33</v>
      </c>
      <c r="C108" s="63">
        <f>CONCATENATE(B108,"-",A108)</f>
      </c>
      <c r="D108" s="64" t="s">
        <v>231</v>
      </c>
      <c r="E108" s="65" t="s">
        <v>253</v>
      </c>
    </row>
    <row x14ac:dyDescent="0.25" r="109" customHeight="1" ht="19.5">
      <c r="A109" s="61">
        <v>99999</v>
      </c>
      <c r="B109" s="62">
        <v>36</v>
      </c>
      <c r="C109" s="63">
        <f>CONCATENATE(B109,"-",A109)</f>
      </c>
      <c r="D109" s="64" t="s">
        <v>231</v>
      </c>
      <c r="E109" s="65" t="s">
        <v>254</v>
      </c>
    </row>
    <row x14ac:dyDescent="0.25" r="110" customHeight="1" ht="19.5">
      <c r="A110" s="61">
        <v>99999</v>
      </c>
      <c r="B110" s="62">
        <v>37</v>
      </c>
      <c r="C110" s="63">
        <f>CONCATENATE(B110,"-",A110)</f>
      </c>
      <c r="D110" s="64" t="s">
        <v>231</v>
      </c>
      <c r="E110" s="65" t="s">
        <v>255</v>
      </c>
    </row>
    <row x14ac:dyDescent="0.25" r="111" customHeight="1" ht="19.5">
      <c r="A111" s="61">
        <v>99999</v>
      </c>
      <c r="B111" s="62">
        <v>39</v>
      </c>
      <c r="C111" s="63">
        <f>CONCATENATE(B111,"-",A111)</f>
      </c>
      <c r="D111" s="64" t="s">
        <v>231</v>
      </c>
      <c r="E111" s="65" t="s">
        <v>256</v>
      </c>
    </row>
    <row x14ac:dyDescent="0.25" r="112" customHeight="1" ht="19.5">
      <c r="A112" s="61">
        <v>99999</v>
      </c>
      <c r="B112" s="62">
        <v>40</v>
      </c>
      <c r="C112" s="63">
        <f>CONCATENATE(B112,"-",A112)</f>
      </c>
      <c r="D112" s="64" t="s">
        <v>231</v>
      </c>
      <c r="E112" s="65" t="s">
        <v>257</v>
      </c>
    </row>
    <row x14ac:dyDescent="0.25" r="113" customHeight="1" ht="19.5">
      <c r="A113" s="61">
        <v>99999</v>
      </c>
      <c r="B113" s="62">
        <v>41</v>
      </c>
      <c r="C113" s="63">
        <f>CONCATENATE(B113,"-",A113)</f>
      </c>
      <c r="D113" s="64" t="s">
        <v>231</v>
      </c>
      <c r="E113" s="65" t="s">
        <v>258</v>
      </c>
    </row>
    <row x14ac:dyDescent="0.25" r="114" customHeight="1" ht="19.5">
      <c r="A114" s="61">
        <v>99999</v>
      </c>
      <c r="B114" s="62">
        <v>42</v>
      </c>
      <c r="C114" s="63">
        <f>CONCATENATE(B114,"-",A114)</f>
      </c>
      <c r="D114" s="64" t="s">
        <v>231</v>
      </c>
      <c r="E114" s="65" t="s">
        <v>259</v>
      </c>
    </row>
    <row x14ac:dyDescent="0.25" r="115" customHeight="1" ht="19.5">
      <c r="A115" s="61">
        <v>99999</v>
      </c>
      <c r="B115" s="62">
        <v>45</v>
      </c>
      <c r="C115" s="63">
        <f>CONCATENATE(B115,"-",A115)</f>
      </c>
      <c r="D115" s="64" t="s">
        <v>231</v>
      </c>
      <c r="E115" s="65" t="s">
        <v>260</v>
      </c>
    </row>
    <row x14ac:dyDescent="0.25" r="116" customHeight="1" ht="19.5">
      <c r="A116" s="61">
        <v>99999</v>
      </c>
      <c r="B116" s="62">
        <v>47</v>
      </c>
      <c r="C116" s="63">
        <f>CONCATENATE(B116,"-",A116)</f>
      </c>
      <c r="D116" s="64" t="s">
        <v>231</v>
      </c>
      <c r="E116" s="65" t="s">
        <v>261</v>
      </c>
    </row>
    <row x14ac:dyDescent="0.25" r="117" customHeight="1" ht="19.5">
      <c r="A117" s="61">
        <v>99999</v>
      </c>
      <c r="B117" s="62">
        <v>48</v>
      </c>
      <c r="C117" s="63">
        <f>CONCATENATE(B117,"-",A117)</f>
      </c>
      <c r="D117" s="64" t="s">
        <v>231</v>
      </c>
      <c r="E117" s="65" t="s">
        <v>262</v>
      </c>
    </row>
    <row x14ac:dyDescent="0.25" r="118" customHeight="1" ht="19.5">
      <c r="A118" s="61">
        <v>99999</v>
      </c>
      <c r="B118" s="62">
        <v>49</v>
      </c>
      <c r="C118" s="63">
        <f>CONCATENATE(B118,"-",A118)</f>
      </c>
      <c r="D118" s="64" t="s">
        <v>231</v>
      </c>
      <c r="E118" s="65" t="s">
        <v>263</v>
      </c>
    </row>
    <row x14ac:dyDescent="0.25" r="119" customHeight="1" ht="19.5">
      <c r="A119" s="61">
        <v>99999</v>
      </c>
      <c r="B119" s="62">
        <v>51</v>
      </c>
      <c r="C119" s="63">
        <f>CONCATENATE(B119,"-",A119)</f>
      </c>
      <c r="D119" s="64" t="s">
        <v>231</v>
      </c>
      <c r="E119" s="65" t="s">
        <v>264</v>
      </c>
    </row>
    <row x14ac:dyDescent="0.25" r="120" customHeight="1" ht="19.5">
      <c r="A120" s="61">
        <v>99999</v>
      </c>
      <c r="B120" s="62">
        <v>53</v>
      </c>
      <c r="C120" s="63">
        <f>CONCATENATE(B120,"-",A120)</f>
      </c>
      <c r="D120" s="64" t="s">
        <v>231</v>
      </c>
      <c r="E120" s="65" t="s">
        <v>265</v>
      </c>
    </row>
    <row x14ac:dyDescent="0.25" r="121" customHeight="1" ht="19.5">
      <c r="A121" s="61">
        <v>99999</v>
      </c>
      <c r="B121" s="62">
        <v>55</v>
      </c>
      <c r="C121" s="63">
        <f>CONCATENATE(B121,"-",A121)</f>
      </c>
      <c r="D121" s="64" t="s">
        <v>231</v>
      </c>
      <c r="E121" s="65" t="s">
        <v>266</v>
      </c>
    </row>
    <row x14ac:dyDescent="0.25" r="122" customHeight="1" ht="19.5">
      <c r="A122" s="61">
        <v>99999</v>
      </c>
      <c r="B122" s="62" t="s">
        <v>2</v>
      </c>
      <c r="C122" s="63">
        <f>CONCATENATE(B122,"-",A122)</f>
      </c>
      <c r="D122" s="81" t="s">
        <v>267</v>
      </c>
      <c r="E122" s="65" t="s">
        <v>268</v>
      </c>
    </row>
    <row x14ac:dyDescent="0.25" r="123" customHeight="1" ht="19.5">
      <c r="A123" s="61">
        <v>99999</v>
      </c>
      <c r="B123" s="62" t="s">
        <v>8</v>
      </c>
      <c r="C123" s="63">
        <f>CONCATENATE(B123,"-",A123)</f>
      </c>
      <c r="D123" s="81" t="s">
        <v>267</v>
      </c>
      <c r="E123" s="65" t="s">
        <v>269</v>
      </c>
    </row>
    <row x14ac:dyDescent="0.25" r="124" customHeight="1" ht="19.5">
      <c r="A124" s="61">
        <v>99999</v>
      </c>
      <c r="B124" s="62">
        <v>16</v>
      </c>
      <c r="C124" s="63">
        <f>CONCATENATE(B124,"-",A124)</f>
      </c>
      <c r="D124" s="81" t="s">
        <v>267</v>
      </c>
      <c r="E124" s="65" t="s">
        <v>270</v>
      </c>
    </row>
    <row x14ac:dyDescent="0.25" r="125" customHeight="1" ht="19.5">
      <c r="A125" s="61">
        <v>99999</v>
      </c>
      <c r="B125" s="62">
        <v>19</v>
      </c>
      <c r="C125" s="63">
        <f>CONCATENATE(B125,"-",A125)</f>
      </c>
      <c r="D125" s="81" t="s">
        <v>267</v>
      </c>
      <c r="E125" s="65" t="s">
        <v>271</v>
      </c>
    </row>
    <row x14ac:dyDescent="0.25" r="126" customHeight="1" ht="19.5">
      <c r="A126" s="61">
        <v>99999</v>
      </c>
      <c r="B126" s="62">
        <v>23</v>
      </c>
      <c r="C126" s="63">
        <f>CONCATENATE(B126,"-",A126)</f>
      </c>
      <c r="D126" s="81" t="s">
        <v>267</v>
      </c>
      <c r="E126" s="65" t="s">
        <v>272</v>
      </c>
    </row>
    <row x14ac:dyDescent="0.25" r="127" customHeight="1" ht="19.5">
      <c r="A127" s="61">
        <v>99999</v>
      </c>
      <c r="B127" s="62">
        <v>28</v>
      </c>
      <c r="C127" s="63">
        <f>CONCATENATE(B127,"-",A127)</f>
      </c>
      <c r="D127" s="81" t="s">
        <v>267</v>
      </c>
      <c r="E127" s="65" t="s">
        <v>273</v>
      </c>
    </row>
    <row x14ac:dyDescent="0.25" r="128" customHeight="1" ht="19.5">
      <c r="A128" s="61">
        <v>99999</v>
      </c>
      <c r="B128" s="62">
        <v>30</v>
      </c>
      <c r="C128" s="63">
        <f>CONCATENATE(B128,"-",A128)</f>
      </c>
      <c r="D128" s="81" t="s">
        <v>267</v>
      </c>
      <c r="E128" s="65" t="s">
        <v>274</v>
      </c>
    </row>
    <row x14ac:dyDescent="0.25" r="129" customHeight="1" ht="19.5">
      <c r="A129" s="61">
        <v>99999</v>
      </c>
      <c r="B129" s="62">
        <v>35</v>
      </c>
      <c r="C129" s="63">
        <f>CONCATENATE(B129,"-",A129)</f>
      </c>
      <c r="D129" s="81" t="s">
        <v>267</v>
      </c>
      <c r="E129" s="65" t="s">
        <v>275</v>
      </c>
    </row>
    <row x14ac:dyDescent="0.25" r="130" customHeight="1" ht="19.5">
      <c r="A130" s="61">
        <v>99999</v>
      </c>
      <c r="B130" s="62">
        <v>38</v>
      </c>
      <c r="C130" s="63">
        <f>CONCATENATE(B130,"-",A130)</f>
      </c>
      <c r="D130" s="81" t="s">
        <v>267</v>
      </c>
      <c r="E130" s="65" t="s">
        <v>276</v>
      </c>
    </row>
    <row x14ac:dyDescent="0.25" r="131" customHeight="1" ht="19.5">
      <c r="A131" s="61">
        <v>99999</v>
      </c>
      <c r="B131" s="62">
        <v>46</v>
      </c>
      <c r="C131" s="63">
        <f>CONCATENATE(B131,"-",A131)</f>
      </c>
      <c r="D131" s="81" t="s">
        <v>267</v>
      </c>
      <c r="E131" s="65" t="s">
        <v>277</v>
      </c>
    </row>
    <row x14ac:dyDescent="0.25" r="132" customHeight="1" ht="19.5">
      <c r="A132" s="61">
        <v>99999</v>
      </c>
      <c r="B132" s="62">
        <v>50</v>
      </c>
      <c r="C132" s="63">
        <f>CONCATENATE(B132,"-",A132)</f>
      </c>
      <c r="D132" s="81" t="s">
        <v>267</v>
      </c>
      <c r="E132" s="65" t="s">
        <v>278</v>
      </c>
    </row>
    <row x14ac:dyDescent="0.25" r="133" customHeight="1" ht="19.5">
      <c r="A133" s="61">
        <v>99999</v>
      </c>
      <c r="B133" s="62">
        <v>54</v>
      </c>
      <c r="C133" s="63">
        <f>CONCATENATE(B133,"-",A133)</f>
      </c>
      <c r="D133" s="81" t="s">
        <v>267</v>
      </c>
      <c r="E133" s="65" t="s">
        <v>279</v>
      </c>
    </row>
    <row x14ac:dyDescent="0.25" r="134" customHeight="1" ht="19.5">
      <c r="A134" s="61">
        <v>99999</v>
      </c>
      <c r="B134" s="62">
        <v>56</v>
      </c>
      <c r="C134" s="63">
        <f>CONCATENATE(B134,"-",A134)</f>
      </c>
      <c r="D134" s="81" t="s">
        <v>267</v>
      </c>
      <c r="E134" s="65" t="s">
        <v>280</v>
      </c>
    </row>
    <row x14ac:dyDescent="0.25" r="135" customHeight="1" ht="19.5">
      <c r="A135" s="66" t="s">
        <v>281</v>
      </c>
      <c r="B135" s="67" t="s">
        <v>282</v>
      </c>
      <c r="C135" s="82" t="s">
        <v>283</v>
      </c>
      <c r="D135" s="83"/>
      <c r="E135" s="70" t="s">
        <v>284</v>
      </c>
    </row>
    <row x14ac:dyDescent="0.25" r="136" customHeight="1" ht="19.5">
      <c r="A136" s="84" t="s">
        <v>281</v>
      </c>
      <c r="B136" s="85">
        <v>0</v>
      </c>
      <c r="C136" s="86" t="s">
        <v>285</v>
      </c>
      <c r="D136" s="87"/>
      <c r="E136" s="88" t="s">
        <v>286</v>
      </c>
    </row>
  </sheetData>
  <mergeCells count="1"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6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48" width="59.86214285714286" customWidth="1" bestFit="1"/>
    <col min="2" max="2" style="42" width="67.57642857142856" customWidth="1" bestFit="1"/>
  </cols>
  <sheetData>
    <row x14ac:dyDescent="0.25" r="1" customHeight="1" ht="15">
      <c r="A1" s="15" t="s">
        <v>91</v>
      </c>
      <c r="B1" s="3" t="s">
        <v>35</v>
      </c>
    </row>
    <row x14ac:dyDescent="0.25" r="2" customHeight="1" ht="15">
      <c r="A2" s="44">
        <v>212</v>
      </c>
      <c r="B2" s="45" t="s">
        <v>92</v>
      </c>
    </row>
    <row x14ac:dyDescent="0.25" r="3" customHeight="1" ht="15">
      <c r="A3" s="46">
        <v>311</v>
      </c>
      <c r="B3" s="31" t="s">
        <v>93</v>
      </c>
    </row>
    <row x14ac:dyDescent="0.25" r="4" customHeight="1" ht="15">
      <c r="A4" s="46">
        <v>312</v>
      </c>
      <c r="B4" s="31" t="s">
        <v>94</v>
      </c>
    </row>
    <row x14ac:dyDescent="0.25" r="5" customHeight="1" ht="15">
      <c r="A5" s="46">
        <v>313</v>
      </c>
      <c r="B5" s="31" t="s">
        <v>95</v>
      </c>
    </row>
    <row x14ac:dyDescent="0.25" r="6" customHeight="1" ht="15">
      <c r="A6" s="46">
        <v>314</v>
      </c>
      <c r="B6" s="31" t="s">
        <v>96</v>
      </c>
    </row>
    <row x14ac:dyDescent="0.25" r="7" customHeight="1" ht="15">
      <c r="A7" s="46">
        <v>315</v>
      </c>
      <c r="B7" s="31" t="s">
        <v>97</v>
      </c>
    </row>
    <row x14ac:dyDescent="0.25" r="8" customHeight="1" ht="15">
      <c r="A8" s="46">
        <v>316</v>
      </c>
      <c r="B8" s="31" t="s">
        <v>98</v>
      </c>
    </row>
    <row x14ac:dyDescent="0.25" r="9" customHeight="1" ht="15">
      <c r="A9" s="46">
        <v>321</v>
      </c>
      <c r="B9" s="31" t="s">
        <v>99</v>
      </c>
    </row>
    <row x14ac:dyDescent="0.25" r="10" customHeight="1" ht="15">
      <c r="A10" s="46">
        <v>322</v>
      </c>
      <c r="B10" s="31" t="s">
        <v>100</v>
      </c>
    </row>
    <row x14ac:dyDescent="0.25" r="11" customHeight="1" ht="15">
      <c r="A11" s="46">
        <v>323</v>
      </c>
      <c r="B11" s="31" t="s">
        <v>101</v>
      </c>
    </row>
    <row x14ac:dyDescent="0.25" r="12" customHeight="1" ht="15">
      <c r="A12" s="46">
        <v>324</v>
      </c>
      <c r="B12" s="31" t="s">
        <v>102</v>
      </c>
    </row>
    <row x14ac:dyDescent="0.25" r="13" customHeight="1" ht="15">
      <c r="A13" s="46">
        <v>325</v>
      </c>
      <c r="B13" s="31" t="s">
        <v>103</v>
      </c>
    </row>
    <row x14ac:dyDescent="0.25" r="14" customHeight="1" ht="15">
      <c r="A14" s="46">
        <v>326</v>
      </c>
      <c r="B14" s="31" t="s">
        <v>104</v>
      </c>
    </row>
    <row x14ac:dyDescent="0.25" r="15" customHeight="1" ht="15">
      <c r="A15" s="46">
        <v>327</v>
      </c>
      <c r="B15" s="31" t="s">
        <v>105</v>
      </c>
    </row>
    <row x14ac:dyDescent="0.25" r="16" customHeight="1" ht="15">
      <c r="A16" s="46">
        <v>331</v>
      </c>
      <c r="B16" s="31" t="s">
        <v>106</v>
      </c>
    </row>
    <row x14ac:dyDescent="0.25" r="17" customHeight="1" ht="15">
      <c r="A17" s="46">
        <v>332</v>
      </c>
      <c r="B17" s="31" t="s">
        <v>107</v>
      </c>
    </row>
    <row x14ac:dyDescent="0.25" r="18" customHeight="1" ht="15">
      <c r="A18" s="46">
        <v>333</v>
      </c>
      <c r="B18" s="31" t="s">
        <v>108</v>
      </c>
    </row>
    <row x14ac:dyDescent="0.25" r="19" customHeight="1" ht="15">
      <c r="A19" s="46">
        <v>334</v>
      </c>
      <c r="B19" s="31" t="s">
        <v>109</v>
      </c>
    </row>
    <row x14ac:dyDescent="0.25" r="20" customHeight="1" ht="15">
      <c r="A20" s="46">
        <v>335</v>
      </c>
      <c r="B20" s="31" t="s">
        <v>110</v>
      </c>
    </row>
    <row x14ac:dyDescent="0.25" r="21" customHeight="1" ht="15">
      <c r="A21" s="46">
        <v>336</v>
      </c>
      <c r="B21" s="31" t="s">
        <v>111</v>
      </c>
    </row>
    <row x14ac:dyDescent="0.25" r="22" customHeight="1" ht="15">
      <c r="A22" s="46">
        <v>337</v>
      </c>
      <c r="B22" s="31" t="s">
        <v>112</v>
      </c>
    </row>
    <row x14ac:dyDescent="0.25" r="23" customHeight="1" ht="15">
      <c r="A23" s="46">
        <v>339</v>
      </c>
      <c r="B23" s="31" t="s">
        <v>113</v>
      </c>
    </row>
    <row x14ac:dyDescent="0.25" r="24" customHeight="1" ht="15">
      <c r="A24" s="46">
        <v>4231</v>
      </c>
      <c r="B24" s="31" t="s">
        <v>114</v>
      </c>
    </row>
    <row x14ac:dyDescent="0.25" r="25" customHeight="1" ht="15">
      <c r="A25" s="46">
        <v>4232</v>
      </c>
      <c r="B25" s="31" t="s">
        <v>115</v>
      </c>
    </row>
    <row x14ac:dyDescent="0.25" r="26" customHeight="1" ht="15">
      <c r="A26" s="46">
        <v>4233</v>
      </c>
      <c r="B26" s="31" t="s">
        <v>116</v>
      </c>
    </row>
    <row x14ac:dyDescent="0.25" r="27" customHeight="1" ht="15">
      <c r="A27" s="46">
        <v>4234</v>
      </c>
      <c r="B27" s="31" t="s">
        <v>117</v>
      </c>
    </row>
    <row x14ac:dyDescent="0.25" r="28" customHeight="1" ht="15">
      <c r="A28" s="46">
        <v>4235</v>
      </c>
      <c r="B28" s="31" t="s">
        <v>118</v>
      </c>
    </row>
    <row x14ac:dyDescent="0.25" r="29" customHeight="1" ht="15">
      <c r="A29" s="46">
        <v>4236</v>
      </c>
      <c r="B29" s="31" t="s">
        <v>119</v>
      </c>
    </row>
    <row x14ac:dyDescent="0.25" r="30" customHeight="1" ht="15">
      <c r="A30" s="46">
        <v>4237</v>
      </c>
      <c r="B30" s="31" t="s">
        <v>120</v>
      </c>
    </row>
    <row x14ac:dyDescent="0.25" r="31" customHeight="1" ht="15">
      <c r="A31" s="46">
        <v>4238</v>
      </c>
      <c r="B31" s="31" t="s">
        <v>121</v>
      </c>
    </row>
    <row x14ac:dyDescent="0.25" r="32" customHeight="1" ht="15">
      <c r="A32" s="46">
        <v>4239</v>
      </c>
      <c r="B32" s="31" t="s">
        <v>122</v>
      </c>
    </row>
    <row x14ac:dyDescent="0.25" r="33" customHeight="1" ht="15">
      <c r="A33" s="46">
        <v>4241</v>
      </c>
      <c r="B33" s="31" t="s">
        <v>123</v>
      </c>
    </row>
    <row x14ac:dyDescent="0.25" r="34" customHeight="1" ht="15">
      <c r="A34" s="46">
        <v>4242</v>
      </c>
      <c r="B34" s="31" t="s">
        <v>124</v>
      </c>
    </row>
    <row x14ac:dyDescent="0.25" r="35" customHeight="1" ht="15">
      <c r="A35" s="46">
        <v>4243</v>
      </c>
      <c r="B35" s="31" t="s">
        <v>125</v>
      </c>
    </row>
    <row x14ac:dyDescent="0.25" r="36" customHeight="1" ht="15">
      <c r="A36" s="46">
        <v>4244</v>
      </c>
      <c r="B36" s="31" t="s">
        <v>126</v>
      </c>
    </row>
    <row x14ac:dyDescent="0.25" r="37" customHeight="1" ht="15">
      <c r="A37" s="46">
        <v>4245</v>
      </c>
      <c r="B37" s="31" t="s">
        <v>127</v>
      </c>
    </row>
    <row x14ac:dyDescent="0.25" r="38" customHeight="1" ht="15">
      <c r="A38" s="46">
        <v>4246</v>
      </c>
      <c r="B38" s="31" t="s">
        <v>128</v>
      </c>
    </row>
    <row x14ac:dyDescent="0.25" r="39" customHeight="1" ht="15">
      <c r="A39" s="46">
        <v>4247</v>
      </c>
      <c r="B39" s="31" t="s">
        <v>129</v>
      </c>
    </row>
    <row x14ac:dyDescent="0.25" r="40" customHeight="1" ht="15">
      <c r="A40" s="46">
        <v>4248</v>
      </c>
      <c r="B40" s="31" t="s">
        <v>130</v>
      </c>
    </row>
    <row x14ac:dyDescent="0.25" r="41" customHeight="1" ht="15">
      <c r="A41" s="46">
        <v>4249</v>
      </c>
      <c r="B41" s="31" t="s">
        <v>131</v>
      </c>
    </row>
    <row x14ac:dyDescent="0.25" r="42" customHeight="1" ht="15">
      <c r="A42" s="46">
        <v>4541</v>
      </c>
      <c r="B42" s="31" t="s">
        <v>132</v>
      </c>
    </row>
    <row x14ac:dyDescent="0.25" r="43" customHeight="1" ht="15">
      <c r="A43" s="46">
        <v>45431</v>
      </c>
      <c r="B43" s="31" t="s">
        <v>133</v>
      </c>
    </row>
    <row x14ac:dyDescent="0.25" r="44" customHeight="1" ht="15">
      <c r="A44" s="46">
        <v>4931</v>
      </c>
      <c r="B44" s="31" t="s">
        <v>134</v>
      </c>
    </row>
    <row x14ac:dyDescent="0.25" r="45" customHeight="1" ht="15">
      <c r="A45" s="46">
        <v>5111</v>
      </c>
      <c r="B45" s="31" t="s">
        <v>135</v>
      </c>
    </row>
    <row x14ac:dyDescent="0.25" r="46" customHeight="1" ht="15">
      <c r="A46" s="47">
        <v>551114</v>
      </c>
      <c r="B46" s="39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5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8" width="57.71928571428572" customWidth="1" bestFit="1"/>
    <col min="2" max="2" style="42" width="75.7192857142857" customWidth="1" bestFit="1"/>
    <col min="3" max="3" style="43" width="12.147857142857141" customWidth="1" bestFit="1"/>
  </cols>
  <sheetData>
    <row x14ac:dyDescent="0.25" r="1" customHeight="1" ht="16.5">
      <c r="A1" s="30" t="s">
        <v>34</v>
      </c>
      <c r="B1" s="3" t="s">
        <v>35</v>
      </c>
      <c r="C1" s="3" t="s">
        <v>36</v>
      </c>
    </row>
    <row x14ac:dyDescent="0.25" r="2" customHeight="1" ht="15">
      <c r="A2" s="6" t="s">
        <v>37</v>
      </c>
      <c r="B2" s="31" t="s">
        <v>38</v>
      </c>
      <c r="C2" s="32" t="s">
        <v>39</v>
      </c>
    </row>
    <row x14ac:dyDescent="0.25" r="3" customHeight="1" ht="15">
      <c r="A3" s="6" t="s">
        <v>2</v>
      </c>
      <c r="B3" s="31" t="s">
        <v>40</v>
      </c>
      <c r="C3" s="32"/>
    </row>
    <row x14ac:dyDescent="0.25" r="4" customHeight="1" ht="15">
      <c r="A4" s="6" t="s">
        <v>4</v>
      </c>
      <c r="B4" s="31" t="s">
        <v>41</v>
      </c>
      <c r="C4" s="32"/>
    </row>
    <row x14ac:dyDescent="0.25" r="5" customHeight="1" ht="15">
      <c r="A5" s="6" t="s">
        <v>6</v>
      </c>
      <c r="B5" s="31" t="s">
        <v>42</v>
      </c>
      <c r="C5" s="32"/>
    </row>
    <row x14ac:dyDescent="0.25" r="6" customHeight="1" ht="15">
      <c r="A6" s="33" t="s">
        <v>8</v>
      </c>
      <c r="B6" s="31" t="s">
        <v>43</v>
      </c>
      <c r="C6" s="32"/>
    </row>
    <row x14ac:dyDescent="0.25" r="7" customHeight="1" ht="15">
      <c r="A7" s="4" t="s">
        <v>10</v>
      </c>
      <c r="B7" s="34" t="s">
        <v>44</v>
      </c>
      <c r="C7" s="35" t="s">
        <v>45</v>
      </c>
    </row>
    <row x14ac:dyDescent="0.25" r="8" customHeight="1" ht="15">
      <c r="A8" s="33" t="s">
        <v>12</v>
      </c>
      <c r="B8" s="31" t="s">
        <v>46</v>
      </c>
      <c r="C8" s="32"/>
    </row>
    <row x14ac:dyDescent="0.25" r="9" customHeight="1" ht="15">
      <c r="A9" s="33" t="s">
        <v>14</v>
      </c>
      <c r="B9" s="31" t="s">
        <v>47</v>
      </c>
      <c r="C9" s="32"/>
    </row>
    <row x14ac:dyDescent="0.25" r="10" customHeight="1" ht="15">
      <c r="A10" s="6" t="s">
        <v>16</v>
      </c>
      <c r="B10" s="31" t="s">
        <v>48</v>
      </c>
      <c r="C10" s="32"/>
    </row>
    <row x14ac:dyDescent="0.25" r="11" customHeight="1" ht="15">
      <c r="A11" s="4">
        <v>10</v>
      </c>
      <c r="B11" s="34" t="s">
        <v>49</v>
      </c>
      <c r="C11" s="35" t="s">
        <v>50</v>
      </c>
    </row>
    <row x14ac:dyDescent="0.25" r="12" customHeight="1" ht="15">
      <c r="A12" s="6">
        <v>11</v>
      </c>
      <c r="B12" s="31" t="s">
        <v>51</v>
      </c>
      <c r="C12" s="32"/>
    </row>
    <row x14ac:dyDescent="0.25" r="13" customHeight="1" ht="15">
      <c r="A13" s="6">
        <v>12</v>
      </c>
      <c r="B13" s="31" t="s">
        <v>52</v>
      </c>
      <c r="C13" s="32"/>
    </row>
    <row x14ac:dyDescent="0.25" r="14" customHeight="1" ht="15">
      <c r="A14" s="6">
        <v>13</v>
      </c>
      <c r="B14" s="31" t="s">
        <v>53</v>
      </c>
      <c r="C14" s="32"/>
    </row>
    <row x14ac:dyDescent="0.25" r="15" customHeight="1" ht="15">
      <c r="A15" s="36">
        <v>14</v>
      </c>
      <c r="B15" s="37" t="s">
        <v>54</v>
      </c>
      <c r="C15" s="38"/>
    </row>
    <row x14ac:dyDescent="0.25" r="16" customHeight="1" ht="15">
      <c r="A16" s="6">
        <v>15</v>
      </c>
      <c r="B16" s="31" t="s">
        <v>55</v>
      </c>
      <c r="C16" s="32" t="s">
        <v>56</v>
      </c>
    </row>
    <row x14ac:dyDescent="0.25" r="17" customHeight="1" ht="15">
      <c r="A17" s="6">
        <v>16</v>
      </c>
      <c r="B17" s="31" t="s">
        <v>57</v>
      </c>
      <c r="C17" s="32"/>
    </row>
    <row x14ac:dyDescent="0.25" r="18" customHeight="1" ht="15">
      <c r="A18" s="6">
        <v>17</v>
      </c>
      <c r="B18" s="31" t="s">
        <v>58</v>
      </c>
      <c r="C18" s="32"/>
    </row>
    <row x14ac:dyDescent="0.25" r="19" customHeight="1" ht="15">
      <c r="A19" s="6">
        <v>18</v>
      </c>
      <c r="B19" s="31" t="s">
        <v>59</v>
      </c>
      <c r="C19" s="32"/>
    </row>
    <row x14ac:dyDescent="0.25" r="20" customHeight="1" ht="15">
      <c r="A20" s="6">
        <v>19</v>
      </c>
      <c r="B20" s="31" t="s">
        <v>60</v>
      </c>
      <c r="C20" s="32"/>
    </row>
    <row x14ac:dyDescent="0.25" r="21" customHeight="1" ht="15">
      <c r="A21" s="4">
        <v>20</v>
      </c>
      <c r="B21" s="34" t="s">
        <v>61</v>
      </c>
      <c r="C21" s="35" t="s">
        <v>62</v>
      </c>
    </row>
    <row x14ac:dyDescent="0.25" r="22" customHeight="1" ht="15">
      <c r="A22" s="6">
        <v>21</v>
      </c>
      <c r="B22" s="31" t="s">
        <v>63</v>
      </c>
      <c r="C22" s="32"/>
    </row>
    <row x14ac:dyDescent="0.25" r="23" customHeight="1" ht="15">
      <c r="A23" s="6">
        <v>22</v>
      </c>
      <c r="B23" s="31" t="s">
        <v>64</v>
      </c>
      <c r="C23" s="32"/>
    </row>
    <row x14ac:dyDescent="0.25" r="24" customHeight="1" ht="15">
      <c r="A24" s="6">
        <v>23</v>
      </c>
      <c r="B24" s="31" t="s">
        <v>65</v>
      </c>
      <c r="C24" s="32"/>
    </row>
    <row x14ac:dyDescent="0.25" r="25" customHeight="1" ht="15">
      <c r="A25" s="6">
        <v>24</v>
      </c>
      <c r="B25" s="31" t="s">
        <v>66</v>
      </c>
      <c r="C25" s="32"/>
    </row>
    <row x14ac:dyDescent="0.25" r="26" customHeight="1" ht="15">
      <c r="A26" s="4">
        <v>25</v>
      </c>
      <c r="B26" s="34" t="s">
        <v>67</v>
      </c>
      <c r="C26" s="35" t="s">
        <v>68</v>
      </c>
    </row>
    <row x14ac:dyDescent="0.25" r="27" customHeight="1" ht="15">
      <c r="A27" s="6">
        <v>26</v>
      </c>
      <c r="B27" s="31" t="s">
        <v>69</v>
      </c>
      <c r="C27" s="32"/>
    </row>
    <row x14ac:dyDescent="0.25" r="28" customHeight="1" ht="15">
      <c r="A28" s="6">
        <v>27</v>
      </c>
      <c r="B28" s="31" t="s">
        <v>70</v>
      </c>
      <c r="C28" s="32"/>
    </row>
    <row x14ac:dyDescent="0.25" r="29" customHeight="1" ht="15">
      <c r="A29" s="6">
        <v>28</v>
      </c>
      <c r="B29" s="31" t="s">
        <v>71</v>
      </c>
      <c r="C29" s="32"/>
    </row>
    <row x14ac:dyDescent="0.25" r="30" customHeight="1" ht="15">
      <c r="A30" s="6">
        <v>29</v>
      </c>
      <c r="B30" s="31" t="s">
        <v>72</v>
      </c>
      <c r="C30" s="32"/>
    </row>
    <row x14ac:dyDescent="0.25" r="31" customHeight="1" ht="15">
      <c r="A31" s="6">
        <v>30</v>
      </c>
      <c r="B31" s="31" t="s">
        <v>73</v>
      </c>
      <c r="C31" s="32"/>
    </row>
    <row x14ac:dyDescent="0.25" r="32" customHeight="1" ht="15">
      <c r="A32" s="4">
        <v>31</v>
      </c>
      <c r="B32" s="34" t="s">
        <v>74</v>
      </c>
      <c r="C32" s="35" t="s">
        <v>75</v>
      </c>
    </row>
    <row x14ac:dyDescent="0.25" r="33" customHeight="1" ht="15">
      <c r="A33" s="6">
        <v>32</v>
      </c>
      <c r="B33" s="31" t="s">
        <v>76</v>
      </c>
      <c r="C33" s="32"/>
    </row>
    <row x14ac:dyDescent="0.25" r="34" customHeight="1" ht="15">
      <c r="A34" s="6">
        <v>33</v>
      </c>
      <c r="B34" s="31" t="s">
        <v>77</v>
      </c>
      <c r="C34" s="32"/>
    </row>
    <row x14ac:dyDescent="0.25" r="35" customHeight="1" ht="15">
      <c r="A35" s="6">
        <v>34</v>
      </c>
      <c r="B35" s="31" t="s">
        <v>78</v>
      </c>
      <c r="C35" s="32"/>
    </row>
    <row x14ac:dyDescent="0.25" r="36" customHeight="1" ht="15">
      <c r="A36" s="4">
        <v>35</v>
      </c>
      <c r="B36" s="34" t="s">
        <v>79</v>
      </c>
      <c r="C36" s="35" t="s">
        <v>80</v>
      </c>
    </row>
    <row x14ac:dyDescent="0.25" r="37" customHeight="1" ht="15">
      <c r="A37" s="6">
        <v>36</v>
      </c>
      <c r="B37" s="31" t="s">
        <v>81</v>
      </c>
      <c r="C37" s="32"/>
    </row>
    <row x14ac:dyDescent="0.25" r="38" customHeight="1" ht="15">
      <c r="A38" s="6">
        <v>37</v>
      </c>
      <c r="B38" s="31" t="s">
        <v>82</v>
      </c>
      <c r="C38" s="32"/>
    </row>
    <row x14ac:dyDescent="0.25" r="39" customHeight="1" ht="15">
      <c r="A39" s="6">
        <v>38</v>
      </c>
      <c r="B39" s="31" t="s">
        <v>83</v>
      </c>
      <c r="C39" s="32"/>
    </row>
    <row x14ac:dyDescent="0.25" r="40" customHeight="1" ht="15">
      <c r="A40" s="4">
        <v>39</v>
      </c>
      <c r="B40" s="34" t="s">
        <v>84</v>
      </c>
      <c r="C40" s="35" t="s">
        <v>85</v>
      </c>
    </row>
    <row x14ac:dyDescent="0.25" r="41" customHeight="1" ht="15">
      <c r="A41" s="6">
        <v>40</v>
      </c>
      <c r="B41" s="31" t="s">
        <v>86</v>
      </c>
      <c r="C41" s="32"/>
    </row>
    <row x14ac:dyDescent="0.25" r="42" customHeight="1" ht="15">
      <c r="A42" s="6">
        <v>41</v>
      </c>
      <c r="B42" s="31" t="s">
        <v>87</v>
      </c>
      <c r="C42" s="32"/>
    </row>
    <row x14ac:dyDescent="0.25" r="43" customHeight="1" ht="15">
      <c r="A43" s="6">
        <v>43</v>
      </c>
      <c r="B43" s="31" t="s">
        <v>88</v>
      </c>
      <c r="C43" s="32"/>
    </row>
    <row x14ac:dyDescent="0.25" r="44" customHeight="1" ht="15">
      <c r="A44" s="8">
        <v>99</v>
      </c>
      <c r="B44" s="39" t="s">
        <v>89</v>
      </c>
      <c r="C44" s="40"/>
    </row>
    <row x14ac:dyDescent="0.25" r="45" customHeight="1" ht="19.5">
      <c r="A45" s="8" t="s">
        <v>30</v>
      </c>
      <c r="B45" s="39" t="s">
        <v>90</v>
      </c>
      <c r="C45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2"/>
  <sheetViews>
    <sheetView workbookViewId="0"/>
  </sheetViews>
  <sheetFormatPr defaultRowHeight="15" x14ac:dyDescent="0.25"/>
  <cols>
    <col min="1" max="1" style="28" width="32.57642857142857" customWidth="1" bestFit="1"/>
    <col min="2" max="2" style="29" width="25.719285714285714" customWidth="1" bestFit="1"/>
  </cols>
  <sheetData>
    <row x14ac:dyDescent="0.25" r="1" customHeight="1" ht="19.5" customFormat="1" s="1">
      <c r="A1" s="2" t="s">
        <v>0</v>
      </c>
      <c r="B1" s="3" t="s">
        <v>1</v>
      </c>
    </row>
    <row x14ac:dyDescent="0.25" r="2" customHeight="1" ht="15.75">
      <c r="A2" s="4" t="s">
        <v>2</v>
      </c>
      <c r="B2" s="5" t="s">
        <v>3</v>
      </c>
    </row>
    <row x14ac:dyDescent="0.25" r="3" customHeight="1" ht="15">
      <c r="A3" s="6" t="s">
        <v>4</v>
      </c>
      <c r="B3" s="7" t="s">
        <v>5</v>
      </c>
    </row>
    <row x14ac:dyDescent="0.25" r="4" customHeight="1" ht="19.5">
      <c r="A4" s="6" t="s">
        <v>6</v>
      </c>
      <c r="B4" s="7" t="s">
        <v>7</v>
      </c>
    </row>
    <row x14ac:dyDescent="0.25" r="5" customHeight="1" ht="19.5">
      <c r="A5" s="6" t="s">
        <v>8</v>
      </c>
      <c r="B5" s="7" t="s">
        <v>9</v>
      </c>
    </row>
    <row x14ac:dyDescent="0.25" r="6" customHeight="1" ht="19.5">
      <c r="A6" s="6" t="s">
        <v>10</v>
      </c>
      <c r="B6" s="7" t="s">
        <v>11</v>
      </c>
    </row>
    <row x14ac:dyDescent="0.25" r="7" customHeight="1" ht="15">
      <c r="A7" s="6" t="s">
        <v>12</v>
      </c>
      <c r="B7" s="7" t="s">
        <v>13</v>
      </c>
    </row>
    <row x14ac:dyDescent="0.25" r="8" customHeight="1" ht="19.5">
      <c r="A8" s="6" t="s">
        <v>14</v>
      </c>
      <c r="B8" s="7" t="s">
        <v>15</v>
      </c>
    </row>
    <row x14ac:dyDescent="0.25" r="9" customHeight="1" ht="19.5">
      <c r="A9" s="6" t="s">
        <v>16</v>
      </c>
      <c r="B9" s="7" t="s">
        <v>17</v>
      </c>
    </row>
    <row x14ac:dyDescent="0.25" r="10" customHeight="1" ht="19.5">
      <c r="A10" s="6">
        <v>10</v>
      </c>
      <c r="B10" s="7" t="s">
        <v>18</v>
      </c>
    </row>
    <row x14ac:dyDescent="0.25" r="11" customHeight="1" ht="19.5">
      <c r="A11" s="6">
        <v>101</v>
      </c>
      <c r="B11" s="7" t="s">
        <v>19</v>
      </c>
    </row>
    <row x14ac:dyDescent="0.25" r="12" customHeight="1" ht="19.5">
      <c r="A12" s="6">
        <v>11</v>
      </c>
      <c r="B12" s="7" t="s">
        <v>20</v>
      </c>
    </row>
    <row x14ac:dyDescent="0.25" r="13" customHeight="1" ht="19.5">
      <c r="A13" s="6">
        <v>12</v>
      </c>
      <c r="B13" s="7" t="s">
        <v>21</v>
      </c>
    </row>
    <row x14ac:dyDescent="0.25" r="14" customHeight="1" ht="15">
      <c r="A14" s="4">
        <v>13</v>
      </c>
      <c r="B14" s="5" t="s">
        <v>22</v>
      </c>
    </row>
    <row x14ac:dyDescent="0.25" r="15" customHeight="1" ht="19.5">
      <c r="A15" s="6">
        <v>14</v>
      </c>
      <c r="B15" s="7" t="s">
        <v>23</v>
      </c>
    </row>
    <row x14ac:dyDescent="0.25" r="16" customHeight="1" ht="19.5">
      <c r="A16" s="6">
        <v>20</v>
      </c>
      <c r="B16" s="7" t="s">
        <v>24</v>
      </c>
    </row>
    <row x14ac:dyDescent="0.25" r="17" customHeight="1" ht="19.5">
      <c r="A17" s="6">
        <v>15</v>
      </c>
      <c r="B17" s="7" t="s">
        <v>25</v>
      </c>
    </row>
    <row x14ac:dyDescent="0.25" r="18" customHeight="1" ht="19.5">
      <c r="A18" s="6">
        <v>16</v>
      </c>
      <c r="B18" s="7" t="s">
        <v>26</v>
      </c>
    </row>
    <row x14ac:dyDescent="0.25" r="19" customHeight="1" ht="19.5">
      <c r="A19" s="6">
        <v>17</v>
      </c>
      <c r="B19" s="7" t="s">
        <v>27</v>
      </c>
    </row>
    <row x14ac:dyDescent="0.25" r="20" customHeight="1" ht="19.5">
      <c r="A20" s="6">
        <v>18</v>
      </c>
      <c r="B20" s="7" t="s">
        <v>28</v>
      </c>
    </row>
    <row x14ac:dyDescent="0.25" r="21" customHeight="1" ht="19.5">
      <c r="A21" s="8">
        <v>19</v>
      </c>
      <c r="B21" s="9" t="s">
        <v>29</v>
      </c>
    </row>
    <row x14ac:dyDescent="0.25" r="22" customHeight="1" ht="19.5">
      <c r="A22" s="10" t="s">
        <v>30</v>
      </c>
      <c r="B22" s="11" t="s">
        <v>31</v>
      </c>
    </row>
    <row x14ac:dyDescent="0.25" r="23" customHeight="1" ht="19.5">
      <c r="A23" s="12"/>
      <c r="B23" s="13"/>
    </row>
    <row x14ac:dyDescent="0.25" r="24" customHeight="1" ht="19.5">
      <c r="A24" s="12"/>
      <c r="B24" s="13"/>
    </row>
    <row x14ac:dyDescent="0.25" r="25" customHeight="1" ht="19.5">
      <c r="A25" s="12"/>
      <c r="B25" s="13"/>
    </row>
    <row x14ac:dyDescent="0.25" r="26" customHeight="1" ht="19.5">
      <c r="A26" s="14" t="s">
        <v>32</v>
      </c>
      <c r="B26" s="13"/>
    </row>
    <row x14ac:dyDescent="0.25" r="27" customHeight="1" ht="19.5">
      <c r="A27" s="15" t="s">
        <v>33</v>
      </c>
      <c r="B27" s="16"/>
    </row>
    <row x14ac:dyDescent="0.25" r="28" customHeight="1" ht="19.5">
      <c r="A28" s="17" t="s">
        <v>6</v>
      </c>
      <c r="B28" s="18" t="s">
        <v>7</v>
      </c>
    </row>
    <row x14ac:dyDescent="0.25" r="29" customHeight="1" ht="19.5">
      <c r="A29" s="17" t="s">
        <v>8</v>
      </c>
      <c r="B29" s="19" t="s">
        <v>9</v>
      </c>
    </row>
    <row x14ac:dyDescent="0.25" r="30" customHeight="1" ht="19.5">
      <c r="A30" s="20" t="s">
        <v>10</v>
      </c>
      <c r="B30" s="21" t="s">
        <v>11</v>
      </c>
    </row>
    <row x14ac:dyDescent="0.25" r="31" customHeight="1" ht="19.5">
      <c r="A31" s="17" t="s">
        <v>14</v>
      </c>
      <c r="B31" s="19" t="s">
        <v>15</v>
      </c>
    </row>
    <row x14ac:dyDescent="0.25" r="32" customHeight="1" ht="19.5">
      <c r="A32" s="17" t="s">
        <v>16</v>
      </c>
      <c r="B32" s="19" t="s">
        <v>17</v>
      </c>
    </row>
    <row x14ac:dyDescent="0.25" r="33" customHeight="1" ht="19.5">
      <c r="A33" s="17">
        <v>10</v>
      </c>
      <c r="B33" s="19" t="s">
        <v>18</v>
      </c>
    </row>
    <row x14ac:dyDescent="0.25" r="34" customHeight="1" ht="19.5">
      <c r="A34" s="17">
        <v>101</v>
      </c>
      <c r="B34" s="22" t="s">
        <v>19</v>
      </c>
    </row>
    <row x14ac:dyDescent="0.25" r="35" customHeight="1" ht="19.5">
      <c r="A35" s="20">
        <v>11</v>
      </c>
      <c r="B35" s="23" t="s">
        <v>20</v>
      </c>
    </row>
    <row x14ac:dyDescent="0.25" r="36" customHeight="1" ht="19.5">
      <c r="A36" s="20">
        <v>12</v>
      </c>
      <c r="B36" s="21" t="s">
        <v>21</v>
      </c>
    </row>
    <row x14ac:dyDescent="0.25" r="37" customHeight="1" ht="19.5">
      <c r="A37" s="24">
        <v>19</v>
      </c>
      <c r="B37" s="25" t="s">
        <v>29</v>
      </c>
    </row>
    <row x14ac:dyDescent="0.25" r="38" customHeight="1" ht="19.5">
      <c r="A38" s="26">
        <v>14</v>
      </c>
      <c r="B38" s="23" t="s">
        <v>23</v>
      </c>
    </row>
    <row x14ac:dyDescent="0.25" r="39" customHeight="1" ht="19.5">
      <c r="A39" s="20">
        <v>15</v>
      </c>
      <c r="B39" s="21" t="s">
        <v>25</v>
      </c>
    </row>
    <row x14ac:dyDescent="0.25" r="40" customHeight="1" ht="19.5">
      <c r="A40" s="20">
        <v>16</v>
      </c>
      <c r="B40" s="21" t="s">
        <v>26</v>
      </c>
    </row>
    <row x14ac:dyDescent="0.25" r="41" customHeight="1" ht="19.5">
      <c r="A41" s="20">
        <v>17</v>
      </c>
      <c r="B41" s="21" t="s">
        <v>27</v>
      </c>
    </row>
    <row x14ac:dyDescent="0.25" r="42" customHeight="1" ht="19.5">
      <c r="A42" s="20">
        <v>18</v>
      </c>
      <c r="B42" s="27" t="s">
        <v>28</v>
      </c>
    </row>
  </sheetData>
  <mergeCells count="1">
    <mergeCell ref="A27:B2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Data Dictionary</vt:lpstr>
      <vt:lpstr>App A1</vt:lpstr>
      <vt:lpstr>App A2</vt:lpstr>
      <vt:lpstr>App A3</vt:lpstr>
      <vt:lpstr>App A4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2022-12-02T17:58:31.357Z</dcterms:created>
  <dcterms:modified xsi:type="dcterms:W3CDTF">2022-12-02T17:58:31.357Z</dcterms:modified>
</cp:coreProperties>
</file>