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DESV" sheetId="1" r:id="rId5"/>
    <sheet state="visible" name="DATOS" sheetId="2" r:id="rId6"/>
  </sheets>
  <definedNames>
    <definedName hidden="1" localSheetId="0" name="_xlnm._FilterDatabase">BD_DESV!$A$1:$U$322</definedName>
  </definedNames>
  <calcPr/>
</workbook>
</file>

<file path=xl/sharedStrings.xml><?xml version="1.0" encoding="utf-8"?>
<sst xmlns="http://schemas.openxmlformats.org/spreadsheetml/2006/main" count="4104" uniqueCount="1388">
  <si>
    <t>EMPRESA</t>
  </si>
  <si>
    <t>FECHA</t>
  </si>
  <si>
    <t>NIT</t>
  </si>
  <si>
    <t>DIRECCIÓN</t>
  </si>
  <si>
    <t>FUNCIONARIOS</t>
  </si>
  <si>
    <t>PLACA</t>
  </si>
  <si>
    <t>SOLICITANTE</t>
  </si>
  <si>
    <t>ESTADO</t>
  </si>
  <si>
    <t>OBSERVACIÓN</t>
  </si>
  <si>
    <t>AUTOS Y TAXIS MORALES GOMEZ Y CIA LTDA.</t>
  </si>
  <si>
    <t>ALVARO HERNAN LOSADA</t>
  </si>
  <si>
    <t>REQUERIMIENTO A SOLICITANTE</t>
  </si>
  <si>
    <t>No se concede</t>
  </si>
  <si>
    <t>BLANCO Y NEGRO MASIVO S.A.</t>
  </si>
  <si>
    <t>AVENIDA VASQUEZ COBO # 23N-59</t>
  </si>
  <si>
    <t>ARCHIVO GESTIÓN DOCUMENTAL</t>
  </si>
  <si>
    <t>PROPIETARIO</t>
  </si>
  <si>
    <t>TRASLADO A EMPRESA</t>
  </si>
  <si>
    <t>Si se concede</t>
  </si>
  <si>
    <t>CIA TRANSPORTADORA VERDE BRETAÑA S,A.</t>
  </si>
  <si>
    <t>CALLE 51 # 41D-33</t>
  </si>
  <si>
    <t>DIEGO TRUJILLO</t>
  </si>
  <si>
    <t>CEDULA</t>
  </si>
  <si>
    <t xml:space="preserve">MUTUO ACUERDO </t>
  </si>
  <si>
    <t>TRASLADO A PROPIETARIO</t>
  </si>
  <si>
    <t>En estudio</t>
  </si>
  <si>
    <t>COOPERATIVA DE TRANSPORTADORES CALIPUERTO LTDA.</t>
  </si>
  <si>
    <t>CALLE 31 # 12-27 BENJAMIN HERRERA</t>
  </si>
  <si>
    <t>GESTIÓN DOCUMENTAL</t>
  </si>
  <si>
    <t>PROYECCIÓN DE RESOLUCIÓN</t>
  </si>
  <si>
    <t>Desistimiento Tacito</t>
  </si>
  <si>
    <t>COOPERATIVA DE TRANSPORTADORES SOLIDARIOS</t>
  </si>
  <si>
    <t>CARRERA 70 # 1-36 OESTE</t>
  </si>
  <si>
    <t>GUSTAVO RAMIREZ CASAÑAS</t>
  </si>
  <si>
    <t>NOTIFICACIÓN DE RESOLUCIÓN</t>
  </si>
  <si>
    <t xml:space="preserve">RECURSO- SE REPONE </t>
  </si>
  <si>
    <t xml:space="preserve">RAD PADRE </t>
  </si>
  <si>
    <t xml:space="preserve">COOPERATIVA DE TRANSPORTADORES UNIDOS COOTRANSUNIDOS </t>
  </si>
  <si>
    <t>CALLE 1 OESTE # 52-01</t>
  </si>
  <si>
    <t>FECHA RAD-</t>
  </si>
  <si>
    <t>JAVIER MEDINA HERRERA</t>
  </si>
  <si>
    <t>TRASLADO A REGISTRO AUTOMOTOR</t>
  </si>
  <si>
    <t xml:space="preserve">RECURSO- NO SE REPONE </t>
  </si>
  <si>
    <t>COOPERATIVA DE TRANSPORTE MIXTO DE CAMPEROS</t>
  </si>
  <si>
    <t>JOHN JAIRO MONTOYA R.</t>
  </si>
  <si>
    <t>PROCESO TERMINADO</t>
  </si>
  <si>
    <t>RESOLUCÓN
DESVINCULACIÓN</t>
  </si>
  <si>
    <t>COOPERATIVA ESPECIALIZADA DE TRANSPORTE Y SERVICIOS LA ERMITA LTDA.</t>
  </si>
  <si>
    <t>CALLE 31 # 2BN-106</t>
  </si>
  <si>
    <t>JOSE CARLOS ORTEGÓN</t>
  </si>
  <si>
    <t xml:space="preserve">RESPUESTA </t>
  </si>
  <si>
    <t>FECHA
 DESVINCULACIÓN</t>
  </si>
  <si>
    <t>COOPERATIVA ESPECIALIZADA DE TRANSPORTES COOMOEPAL</t>
  </si>
  <si>
    <t>CALLE 5 # 61-89 LOCAL 8 CC CAÑAVERALEJO</t>
  </si>
  <si>
    <t>JOSUA GIL</t>
  </si>
  <si>
    <t xml:space="preserve">EN ESTUDIO </t>
  </si>
  <si>
    <t>COOPERATIVA INTEGRAL DE TRANSPORTADORES TAXIS EL TRIUNFO</t>
  </si>
  <si>
    <t>CARRERA 44 # 15-57</t>
  </si>
  <si>
    <t>LEONARDO MOLINA</t>
  </si>
  <si>
    <t xml:space="preserve">NOTIFICACION  DE RESPUESTA </t>
  </si>
  <si>
    <t>COOPERATIVA INTEGRAL DE TRANSPORTADORES TROPICANA LTDA.</t>
  </si>
  <si>
    <t>CARRERA 33 # 14-05</t>
  </si>
  <si>
    <t>FUNCIONARIO QUE DESVINCULA</t>
  </si>
  <si>
    <t>LUIS FERNANDO GIL R.</t>
  </si>
  <si>
    <t xml:space="preserve">NOTIFICACION RECURSO </t>
  </si>
  <si>
    <t>COOPERATIVA INTEGRAL DE TRANSPORTES FLORIDA CALI LTDA.</t>
  </si>
  <si>
    <t>CALLE 30 # 2BN-42 LOCAL 625</t>
  </si>
  <si>
    <t>PAOLA ANDREA MATAMOROS</t>
  </si>
  <si>
    <t>EN VoBo Y FIRMA DESPACHO</t>
  </si>
  <si>
    <t>NUEVA EMPRESA</t>
  </si>
  <si>
    <t>COOPERATIVA MULTIACTIVA AL SERVICIO DE LA INDUSTRIA DEL TRANSPORTE EN AMERICA COOPAMER</t>
  </si>
  <si>
    <t>SUPERINTENDENCIA</t>
  </si>
  <si>
    <t>ROCIÓ RAMIREZ ACOSTA</t>
  </si>
  <si>
    <t>MEDIDAS CAUTELARES</t>
  </si>
  <si>
    <t>COOPERATIVA MULTIACTIVA DE LOS TAXISTAS DEL AEROPUERTO DE PALMASECA LTDA COOPTAXPAL</t>
  </si>
  <si>
    <t>CORREO ELECTRÓNICO</t>
  </si>
  <si>
    <t>SANDRA TRIANA</t>
  </si>
  <si>
    <t>RECURSO</t>
  </si>
  <si>
    <t>COOPERATIVA MULTIACTIVA DE TRANSPORTADORES SINDIUNION LTDA.</t>
  </si>
  <si>
    <t>FECHA RECURSO</t>
  </si>
  <si>
    <t>TRANSVERSAL 25 # 23-16</t>
  </si>
  <si>
    <t>YADIRA TAVERA</t>
  </si>
  <si>
    <t>OBSERVACIONES</t>
  </si>
  <si>
    <t>COSMOTAXIS S.A.S. SOCIEDAD POR ACCIONES SIMPLIFICADA</t>
  </si>
  <si>
    <t>YEANA ESPAÑA</t>
  </si>
  <si>
    <t>EL MUNDO DE LOS TAXIS  LTDA.</t>
  </si>
  <si>
    <t>CALLE 25 N # 2 DN-07</t>
  </si>
  <si>
    <t>LAURA CARVAJAL</t>
  </si>
  <si>
    <t>VBU725</t>
  </si>
  <si>
    <t>EMP. ESPECIALES GYG S.A.S</t>
  </si>
  <si>
    <t>ISABEL HERRERA QUINTERO</t>
  </si>
  <si>
    <t>EMPRESA DE TRANSPORTADORES UNION DE TAXISTAS S.A.</t>
  </si>
  <si>
    <t>CALLE 5A # 23-08</t>
  </si>
  <si>
    <t>DAVID PANESSO</t>
  </si>
  <si>
    <t>EMPRESA DE TRANSPORTE MASIVO ETM S.A.</t>
  </si>
  <si>
    <t>ANGIE CRISTINA JARA VIAFARA</t>
  </si>
  <si>
    <t>EMPRESA DE TRANSPORTE RIO CALI S.A.</t>
  </si>
  <si>
    <t>CALLE 36 # 10-451 ACOPI-YUMBO</t>
  </si>
  <si>
    <t>WILMER BURBANO</t>
  </si>
  <si>
    <t>EMPRESA DE TRANSPORTES AMARILLO LIMITADA</t>
  </si>
  <si>
    <t>CARRERA 50 # 14A-79</t>
  </si>
  <si>
    <t>LUCIA GUINETH BELTRÁN HUERTAS</t>
  </si>
  <si>
    <t>EMPRESA DE TRANSPORTES CAÑAVERAL S.A.</t>
  </si>
  <si>
    <t>DARLY BANESSA SUAREZ CARMONA</t>
  </si>
  <si>
    <t>EMPRESA DE TRANSPORTES DE TAXIS SINTRANSPUBLIC S.A.</t>
  </si>
  <si>
    <t>CALLE 5A # 22-36</t>
  </si>
  <si>
    <t>MARIA CAMILA CASTAÑEDA</t>
  </si>
  <si>
    <t>EMPRESA DE TRANSPORTES SANTIAGO DE CALI ALAMEDA S.A.</t>
  </si>
  <si>
    <t>CARRERA 70 # 1-71</t>
  </si>
  <si>
    <t>BLANCA LILIANA CHAVEZ PANTOJA</t>
  </si>
  <si>
    <t>EMPRESA DE TRANSPORTES SULTANA DEL VALLE S.A.S.</t>
  </si>
  <si>
    <t>EMPRESA DE TRANSPORTES VILLANUEVA BELEN LIMITADA</t>
  </si>
  <si>
    <t>CARRERA 29 # 46A -50</t>
  </si>
  <si>
    <t>GRUPO INTEGRADO DE TRANSPORTA MASIVO  S.A.</t>
  </si>
  <si>
    <t>J@J REPRESENTACIONES LTDA.</t>
  </si>
  <si>
    <t>LINEAS CALIFORNIA SOCIEDAD POR ACCIONES SIMPLIFICADA</t>
  </si>
  <si>
    <t>CALLE 70 # 7B-03</t>
  </si>
  <si>
    <t>RADIO TAXI AEROPUERTO S.A.</t>
  </si>
  <si>
    <t>CALLE 52 # 1B-160</t>
  </si>
  <si>
    <t>RADIO TAXI FUNDADORES S.A.</t>
  </si>
  <si>
    <t>SERVINTEGRADOS DEL VALLE</t>
  </si>
  <si>
    <t>SETRANS S.A</t>
  </si>
  <si>
    <t>T. ESPECIALES EVEREST</t>
  </si>
  <si>
    <t>TAX EMPERADOR S.A.S.</t>
  </si>
  <si>
    <t>TAX EXPRESS CALI S.A.S.</t>
  </si>
  <si>
    <t>CALLE 13 # 32-81</t>
  </si>
  <si>
    <t>TAX RIOS S.A.</t>
  </si>
  <si>
    <t>TAXIS DE ORIENTE S.A.</t>
  </si>
  <si>
    <t>TAXIS VALCALI S.A.</t>
  </si>
  <si>
    <t>TRANSVERSAL 30 # 17F-174</t>
  </si>
  <si>
    <t>TAXIS Y AUTOS CALI S.A.S.</t>
  </si>
  <si>
    <t>AVENIDA 3N # 39N-35</t>
  </si>
  <si>
    <t>TORO AUTOS S.A.S.</t>
  </si>
  <si>
    <t>AVENIDA VASQUEZ COBO # 25N-68</t>
  </si>
  <si>
    <t>TRANSP. ESP. DE TURISMO TURISVAL</t>
  </si>
  <si>
    <t xml:space="preserve">ALBA MARINA GOMEZ TORRES </t>
  </si>
  <si>
    <t>TRANSP. ESPECIALES LINEA DORADA</t>
  </si>
  <si>
    <t>TRANSP. ESPECIALES YUMBO S.A.S</t>
  </si>
  <si>
    <t>TRANSPORTADORA EL PRADO LIMITADA</t>
  </si>
  <si>
    <t>CALLE 11 No. 51-30</t>
  </si>
  <si>
    <t>202441520100144132</t>
  </si>
  <si>
    <t>TRANSPORTE DECEPAZ S.A.S.</t>
  </si>
  <si>
    <t>CARRERA 28 E5 # 123A-03</t>
  </si>
  <si>
    <t>TRANSPORTES ESPECIALES TRES PERLAS</t>
  </si>
  <si>
    <t>4152.010.21.0.12133</t>
  </si>
  <si>
    <t>TRANSPORTES LA ESTRELLA S.A.</t>
  </si>
  <si>
    <t>CALLE 1A  #  53-120</t>
  </si>
  <si>
    <t>TRANSPORTES MONTEBELLO S.A.</t>
  </si>
  <si>
    <t>CALLE 30 # 2BN-42 LOCAL 302 TERMINAL</t>
  </si>
  <si>
    <t>TRANSPORTES RECREATIVOS LTDA.</t>
  </si>
  <si>
    <t>CARRERA 32 # 16-17 ACOPI-YUMBO</t>
  </si>
  <si>
    <t>UNION METROPOLITANA DE TRANSPORTADORES S.A. UNIMETRO S.A.</t>
  </si>
  <si>
    <t>SERVITAXIS YUMBO S.A</t>
  </si>
  <si>
    <t>NINGUNA</t>
  </si>
  <si>
    <t>TRANSP. VELASCO GONZALEZ</t>
  </si>
  <si>
    <t>VCW646</t>
  </si>
  <si>
    <t>ELIZABETH CORTES</t>
  </si>
  <si>
    <t>heliana999@hotmail.com</t>
  </si>
  <si>
    <t>202441730102611572</t>
  </si>
  <si>
    <t>SIN DATOS DE AFILIACIÓN</t>
  </si>
  <si>
    <t>4152.010.21.0.00244</t>
  </si>
  <si>
    <t>COOPERATIVA MULTIATIVA DE TRANSPORTE ESPECIAL</t>
  </si>
  <si>
    <t>TRANSPORTES CALICONFORT</t>
  </si>
  <si>
    <t>TRANSPORTES TRAVEL EXPRES</t>
  </si>
  <si>
    <t>COOPERATIVA DE TRANSPORTE ESPECIAL COLOMBIA</t>
  </si>
  <si>
    <t>TRANSPORTES ESPECIALES CRISTO REY</t>
  </si>
  <si>
    <t>GVS650</t>
  </si>
  <si>
    <t>TRANSPORTE SERVI TEAMS S.A.S</t>
  </si>
  <si>
    <t>TRANSPORTES DOYFI S.A.S</t>
  </si>
  <si>
    <t>VIAJES LA NUEVA COLOMBIA</t>
  </si>
  <si>
    <t>LUZ AURORA SANCHEZ MORENO</t>
  </si>
  <si>
    <t>GRUPO EMPRESARIAL TRANSJORDANIA</t>
  </si>
  <si>
    <t>CARRERA 79 A No. 32 A - 27</t>
  </si>
  <si>
    <t>COOTRANSDISA R4A</t>
  </si>
  <si>
    <t>202441730102621032</t>
  </si>
  <si>
    <t>4152.010.21.0.00795</t>
  </si>
  <si>
    <t>EMPRESA DE TRANSPORTES ESPECIALES TORO AUTOS SAS</t>
  </si>
  <si>
    <t>COOPERATIVA ESPECIALIZADA DE MOTORISTAS Y TRANSPORTADORES COOMOEPAL LTDA</t>
  </si>
  <si>
    <t>TRANSPORTE NUEVO BOLIVAR SAS</t>
  </si>
  <si>
    <t>asesortramites4@carreracali.com</t>
  </si>
  <si>
    <t>TRANSPORTES LINEAS DEL VALLE SAS</t>
  </si>
  <si>
    <t>VBO899</t>
  </si>
  <si>
    <t>T. L SERVIMOS S.A.S</t>
  </si>
  <si>
    <t>TRANSP. ESPEC. DIAMOND EXPRESS S.A.S</t>
  </si>
  <si>
    <t xml:space="preserve">EDWAR JAMES FERNANDEZ GOMEZ </t>
  </si>
  <si>
    <t>TRANSPORTES EMPRESARIALES NACIONALES S.A</t>
  </si>
  <si>
    <t>202441520100040232</t>
  </si>
  <si>
    <t>4152.010.21.0.1067</t>
  </si>
  <si>
    <t>TRANSPORTES ESPECIALES ACAR SOCIEDAD ANONIMA</t>
  </si>
  <si>
    <t>H y M TRANSPORTE ESPECIAL Y LOGISTICA S.A.S</t>
  </si>
  <si>
    <t>COLTUREX LTDA</t>
  </si>
  <si>
    <t>DUBAI CLASS SAS</t>
  </si>
  <si>
    <t>TZP235</t>
  </si>
  <si>
    <t xml:space="preserve">CLAUDIA PATRICIA ZULUAGA </t>
  </si>
  <si>
    <t>202441520100006602</t>
  </si>
  <si>
    <t>4152.010.21.0.0083</t>
  </si>
  <si>
    <t>VCP101</t>
  </si>
  <si>
    <t>RICOTRANS TRANSPORTE ESPECIAL SAS</t>
  </si>
  <si>
    <t xml:space="preserve">MARCELINO GUTIERREZ GARZON </t>
  </si>
  <si>
    <t>202441730100586992</t>
  </si>
  <si>
    <t>4152.010.21.0.0282</t>
  </si>
  <si>
    <t>VIAJES Y CONEXIOES EXPRESS</t>
  </si>
  <si>
    <t>SPECIAL SERVICE FRONTIERS SAS</t>
  </si>
  <si>
    <t>WMY186</t>
  </si>
  <si>
    <t>ATSA S.A.</t>
  </si>
  <si>
    <t xml:space="preserve">OMAIRA ELENA QUICENO </t>
  </si>
  <si>
    <t>202441730100954552</t>
  </si>
  <si>
    <t>4152.010.21.0.0430</t>
  </si>
  <si>
    <t>ASOTRANS LA PITAJAYA</t>
  </si>
  <si>
    <t>VCW476</t>
  </si>
  <si>
    <t>TAXMIO SA</t>
  </si>
  <si>
    <t xml:space="preserve">ORLANDO HIDALGO HERNANDEZ </t>
  </si>
  <si>
    <t>202441730100689452</t>
  </si>
  <si>
    <t>4152.010.21.0.0336</t>
  </si>
  <si>
    <t>TRANSPORTES INTERNACIONAL CHIPICHAPE</t>
  </si>
  <si>
    <t>ARANSUA S.A.S</t>
  </si>
  <si>
    <t>TRANSPORTE RAPIDO ARIJUANA SAS</t>
  </si>
  <si>
    <t>VCD756</t>
  </si>
  <si>
    <t>M Y O TRANSPORTES SAS</t>
  </si>
  <si>
    <t xml:space="preserve">GILBERTH ANDERSON VILLAMUEZ MUÑOZ </t>
  </si>
  <si>
    <t>Carrera 42 B No. 51 - 52</t>
  </si>
  <si>
    <t>202441730100858522</t>
  </si>
  <si>
    <t>4152.010.21.0.0869</t>
  </si>
  <si>
    <t>COOP. VILLA DE LAS PALMAS</t>
  </si>
  <si>
    <t>TAX YUMBEÑOS SAS</t>
  </si>
  <si>
    <t>TRANS ESPECIALES TOURS DEL VALLE LTDA</t>
  </si>
  <si>
    <t>VCI544</t>
  </si>
  <si>
    <t>AS SOLUCIONES LOGISTICAS SAS</t>
  </si>
  <si>
    <t xml:space="preserve">FRAN LEONARDO HERRERA ORTIZ </t>
  </si>
  <si>
    <t>202441730100858812</t>
  </si>
  <si>
    <t>4152.010.21.0.0871</t>
  </si>
  <si>
    <t>TRANSP. CUELLAR ESQUIVEL S.A.S</t>
  </si>
  <si>
    <t>COOTRANSPAL</t>
  </si>
  <si>
    <t>CAR ASISTENCIA SAS</t>
  </si>
  <si>
    <t>SERV. INTEGRALES ESPECIALES COOPERATIVA DE TRABAJO ASOCIADO</t>
  </si>
  <si>
    <t>VCC556</t>
  </si>
  <si>
    <t>TRANSP. ESPECIALES MULTICARS SAS</t>
  </si>
  <si>
    <t>TRANSP. RIO CAUCA SERVICIOS ESPECIALES</t>
  </si>
  <si>
    <t>202441730100858672</t>
  </si>
  <si>
    <t>4152.010.21.0.0868</t>
  </si>
  <si>
    <t>TRANSPORTES Y LOGISTICA VIP SAS</t>
  </si>
  <si>
    <t>REALTUR SA</t>
  </si>
  <si>
    <t>TRANDECOL S.A.S</t>
  </si>
  <si>
    <t>OPERADORA DE TRANSP AUDIUO</t>
  </si>
  <si>
    <t>EXTURISCOL S.A.S</t>
  </si>
  <si>
    <t>VCT015</t>
  </si>
  <si>
    <t>VEHICULOS Y SERVICIOS LTDA</t>
  </si>
  <si>
    <t>TRANSP. ESPECIALES Y LOGISTICA GOLD SERVICE S.A.S</t>
  </si>
  <si>
    <t xml:space="preserve">ANGEL MARIA RAMIREZ ORJUELA </t>
  </si>
  <si>
    <t>TRANSP ESPECIALES EL SAMAN S.A.S</t>
  </si>
  <si>
    <t>202441520100020372</t>
  </si>
  <si>
    <t>4152.010.21.0.0329</t>
  </si>
  <si>
    <t>EMPRESA DE TRANSP. BUENA VISTA</t>
  </si>
  <si>
    <t>TRANSP. PRISMA S.A.S</t>
  </si>
  <si>
    <t>TRAESCOL LTDA</t>
  </si>
  <si>
    <t>MOVILIZAMOS EN SALUD SAS</t>
  </si>
  <si>
    <t>PIONEROS CINCO ESTRELLAS SAS</t>
  </si>
  <si>
    <t>VCV376</t>
  </si>
  <si>
    <t>VIAJEROS SA</t>
  </si>
  <si>
    <t xml:space="preserve">JOSE ROBEIRO GALLEGO </t>
  </si>
  <si>
    <t>202441730100173262</t>
  </si>
  <si>
    <t>4152.010.21.0.0196</t>
  </si>
  <si>
    <t>TRANSPORTES ESPECIALES CIUDAD DE CALI SAS</t>
  </si>
  <si>
    <t>TRANSP. ESPECIALES EASYUANS</t>
  </si>
  <si>
    <t>TRANSP. ESPECIALES UNO A</t>
  </si>
  <si>
    <t>TRANS URBANOS CALI  SAS</t>
  </si>
  <si>
    <t>LINEAS ESPECIALES PREMION S.A.S</t>
  </si>
  <si>
    <t>VCY633</t>
  </si>
  <si>
    <t>TRANSP ESP. TURISTICO CONDOR DE COLOMBIA</t>
  </si>
  <si>
    <t>TRANSPORTES CAMPAS S.A.S</t>
  </si>
  <si>
    <t>202441520100017772</t>
  </si>
  <si>
    <t>4152.010.21.0.0337</t>
  </si>
  <si>
    <t>SERVICIOS Y SUMINISTROS</t>
  </si>
  <si>
    <t>724 VALET S.A.S</t>
  </si>
  <si>
    <t>TRANSPORTES ESPECIALES FLOR DEL VALLE LTDA</t>
  </si>
  <si>
    <t>VCU666</t>
  </si>
  <si>
    <t xml:space="preserve">MILTON ARNULFO CASTRO REVELO </t>
  </si>
  <si>
    <t>COOMOTORISTAS DEL CAUCA</t>
  </si>
  <si>
    <t>202441730100172912</t>
  </si>
  <si>
    <t>4152.010.21.0.0194</t>
  </si>
  <si>
    <t>RED PRESIDENCIAL DE TRANSPORTE S.A.S.</t>
  </si>
  <si>
    <t>EMPRESA DE TRANSP. ESPECIALES NEWTON SAS</t>
  </si>
  <si>
    <t>VCT477</t>
  </si>
  <si>
    <t>TRANSPORTE ESTELAR S.A</t>
  </si>
  <si>
    <t xml:space="preserve">JAIRO CERON DOMINGUEZ </t>
  </si>
  <si>
    <t>202441730100585522</t>
  </si>
  <si>
    <t>COOTAXIS DE JAMUNDI</t>
  </si>
  <si>
    <t>4152.010.21.0.0274</t>
  </si>
  <si>
    <t>SESUMAN S.A.S</t>
  </si>
  <si>
    <t>COOMULTISER</t>
  </si>
  <si>
    <t>VCZ834</t>
  </si>
  <si>
    <t xml:space="preserve">WILLIAM PECHENE VICTORIA </t>
  </si>
  <si>
    <t>TRANSPERSONAL DEL CARIBE SA</t>
  </si>
  <si>
    <t>202441730100587952</t>
  </si>
  <si>
    <t>4152.010.21.0.0275</t>
  </si>
  <si>
    <t>TRANSPORTES EJECUTIVOS S.A.S</t>
  </si>
  <si>
    <t>AVIAJAR SA</t>
  </si>
  <si>
    <t>ORGANIZACIÓN DE SERVICIOS EUMED</t>
  </si>
  <si>
    <t>VCU080</t>
  </si>
  <si>
    <t>CORPODESA DE OCCIDENTE SAS</t>
  </si>
  <si>
    <t xml:space="preserve">LUIS FERNANDO ZAMORA </t>
  </si>
  <si>
    <t>202441730100894822</t>
  </si>
  <si>
    <t>TRANS YUMBO SA</t>
  </si>
  <si>
    <t>4152.010.21.0.0338</t>
  </si>
  <si>
    <t>CONSULTORIZO TRANSP Y SOLUCIONES YA SAS</t>
  </si>
  <si>
    <t>MOVILIDAD INTEGRAL SAS</t>
  </si>
  <si>
    <t>TRANSAVAHS LTDA</t>
  </si>
  <si>
    <t>TRANSUCOL LTDA</t>
  </si>
  <si>
    <t>LOGISTICA Y SERVICIOS EMPRESARIALES SAS</t>
  </si>
  <si>
    <t>VCN647</t>
  </si>
  <si>
    <t xml:space="preserve">JORGE GENARO AREVALO CHAMORRO </t>
  </si>
  <si>
    <t>AS TRANSPORTES ESPECIALES</t>
  </si>
  <si>
    <t>202441520100029082</t>
  </si>
  <si>
    <t>4152.010.21.0.0580</t>
  </si>
  <si>
    <t>COOP INT DE TAXIS BELALCAZAR</t>
  </si>
  <si>
    <t>INLEBA S.A.S</t>
  </si>
  <si>
    <t>TRANSP. ESP. NARVAEZ SAS</t>
  </si>
  <si>
    <t>VCK962</t>
  </si>
  <si>
    <t>TRANSP ESP STARLINE EXPRESS S.A.S</t>
  </si>
  <si>
    <t xml:space="preserve">PERSIDES HILADELFO PRECIADO QUIÑONES </t>
  </si>
  <si>
    <t>4152.010.21.0.0581</t>
  </si>
  <si>
    <t>KROS LOGISTICA Y TRANSPORTE</t>
  </si>
  <si>
    <t>TRANSP EXPRESS MILE SAS</t>
  </si>
  <si>
    <t>TRANS CABLES LTDA</t>
  </si>
  <si>
    <t>VCO090</t>
  </si>
  <si>
    <t>LOGISTIC SERVICES AND SOL</t>
  </si>
  <si>
    <t>EMPRESA DE TRANSPORTES ESPECIALES DEL PACIFICO</t>
  </si>
  <si>
    <t>TRANSPORTES ESPECIALES TRIPLE A S.A.S</t>
  </si>
  <si>
    <t>EMPRESA DE BUSES AMARILLO Y CREMA SA</t>
  </si>
  <si>
    <t xml:space="preserve">NICOLAS VILLAMIL GARCIA </t>
  </si>
  <si>
    <t>COOTRANORTE</t>
  </si>
  <si>
    <t>4152.010.21.0.0578</t>
  </si>
  <si>
    <t>GRUPO EMPRESARIAL  TRANSP. AVANZA SAS</t>
  </si>
  <si>
    <t>CAR INDUSTRIAS DE YUMBO</t>
  </si>
  <si>
    <t>COTRANDER</t>
  </si>
  <si>
    <t>TZO410</t>
  </si>
  <si>
    <t xml:space="preserve">ELKIN DARIO LONDOÑO JIMENEZ </t>
  </si>
  <si>
    <t>4152.010.21.0.0582</t>
  </si>
  <si>
    <t>VCI776</t>
  </si>
  <si>
    <t xml:space="preserve">JUAN CARLOS CALDAS GONZALEZ </t>
  </si>
  <si>
    <t>4152.010.21.0.0579</t>
  </si>
  <si>
    <t>EQK201</t>
  </si>
  <si>
    <t>VERONICA PEREZ RINCON</t>
  </si>
  <si>
    <t>4152.010.21.0.0585</t>
  </si>
  <si>
    <t>EQK878</t>
  </si>
  <si>
    <t>FLOR MARIA ESTUPIÑAN MONTAÑO</t>
  </si>
  <si>
    <t>4152.010.21.0.0583</t>
  </si>
  <si>
    <t>EQK921</t>
  </si>
  <si>
    <t xml:space="preserve">JOHANNA ORTIZ TORRES </t>
  </si>
  <si>
    <t>4152.010.21.0.0586</t>
  </si>
  <si>
    <t>VCK311</t>
  </si>
  <si>
    <t xml:space="preserve">JESUS ANIBAL ARISTIZABAL ARISTIZABAL </t>
  </si>
  <si>
    <t>4152.010.21.0.0584</t>
  </si>
  <si>
    <t>VCM907</t>
  </si>
  <si>
    <t xml:space="preserve">VICTOR MANUEL CASTILLO ATEHORTUA </t>
  </si>
  <si>
    <t>4152.010.21.0.0587</t>
  </si>
  <si>
    <t>WMW986</t>
  </si>
  <si>
    <t xml:space="preserve">ALEXANDER FLOREZ BANGUERA </t>
  </si>
  <si>
    <t>4152.010.21.0.0594</t>
  </si>
  <si>
    <t>WMW914</t>
  </si>
  <si>
    <t xml:space="preserve">SILVIA MAGALLY GONZALEZ BOLAÑOS </t>
  </si>
  <si>
    <t>4152.010.21.0.0595</t>
  </si>
  <si>
    <t>VCS551</t>
  </si>
  <si>
    <t xml:space="preserve">ELIZABETH GALLEGO GALVIS </t>
  </si>
  <si>
    <t>4152.010.21.0.0596</t>
  </si>
  <si>
    <t>WMW729</t>
  </si>
  <si>
    <t xml:space="preserve">JHON JAMES MENDEZ ECHAVARRIA </t>
  </si>
  <si>
    <t>4152.010.21.0.0598</t>
  </si>
  <si>
    <t>VCS159</t>
  </si>
  <si>
    <t xml:space="preserve">JAIR CARMONA ARANGO </t>
  </si>
  <si>
    <t>4152.010.21.0.0593</t>
  </si>
  <si>
    <t>VCY328</t>
  </si>
  <si>
    <t xml:space="preserve">NANCY STELLA VALENCIA TOBAR </t>
  </si>
  <si>
    <t>4152.010.21.0.0599</t>
  </si>
  <si>
    <t>WMV615</t>
  </si>
  <si>
    <t>WILMAR YURIANO VALENCIA ESTRADA</t>
  </si>
  <si>
    <t>4152.010.21.0.0597</t>
  </si>
  <si>
    <t>VCU986</t>
  </si>
  <si>
    <t xml:space="preserve">RAMON EMILIO QUINTERO </t>
  </si>
  <si>
    <t>4152.010.21.0.0600</t>
  </si>
  <si>
    <t>VCH997</t>
  </si>
  <si>
    <t>CRA 4 No. 13-25 oficina 801</t>
  </si>
  <si>
    <t>202441520100039352</t>
  </si>
  <si>
    <t>4152.010.21.0.1058</t>
  </si>
  <si>
    <t>WMX018</t>
  </si>
  <si>
    <t>4152.010.21.0.0761</t>
  </si>
  <si>
    <t>VCW622</t>
  </si>
  <si>
    <t xml:space="preserve">OSCAR MAURICIO ESCARRIA VILLEGAS </t>
  </si>
  <si>
    <t>CRA 46 No. 56 E 55</t>
  </si>
  <si>
    <t>4152.010.21.0.0760</t>
  </si>
  <si>
    <t>VCW812</t>
  </si>
  <si>
    <t>4152.010.21.0.0759</t>
  </si>
  <si>
    <t>VCW625</t>
  </si>
  <si>
    <t>4152.010.21.0.0758</t>
  </si>
  <si>
    <t>VCG387</t>
  </si>
  <si>
    <t xml:space="preserve">LUIS ENRIQUE MORALES 
YILMA MORALES GARCIA </t>
  </si>
  <si>
    <t>16749920
31992006</t>
  </si>
  <si>
    <t>4152.010.21.0.0757</t>
  </si>
  <si>
    <t>VCK566</t>
  </si>
  <si>
    <t xml:space="preserve">JORGE ELIECER FAJARDO MANCERA </t>
  </si>
  <si>
    <t>4152.010.21.0.0764</t>
  </si>
  <si>
    <t>VCW649</t>
  </si>
  <si>
    <t>Carrera 46 No. 56 E 55</t>
  </si>
  <si>
    <t>4152.010.21.0.0763</t>
  </si>
  <si>
    <t>VCW441</t>
  </si>
  <si>
    <t>4152.010.21.0.0788</t>
  </si>
  <si>
    <t>VCN334</t>
  </si>
  <si>
    <t xml:space="preserve">LIZETH FERNANDA ALVEAR TORO </t>
  </si>
  <si>
    <t>4152.010.21.0.0798</t>
  </si>
  <si>
    <t>VCK798</t>
  </si>
  <si>
    <t xml:space="preserve">EDINSON SAIN GOMEZ </t>
  </si>
  <si>
    <t>4152.010.21.0.0790</t>
  </si>
  <si>
    <t>VCU773</t>
  </si>
  <si>
    <t xml:space="preserve">ALVARO DAZA ESPINOSA </t>
  </si>
  <si>
    <t>4152.010.21.0.0791</t>
  </si>
  <si>
    <t>VCU086</t>
  </si>
  <si>
    <t>4152.010.21.0.0792</t>
  </si>
  <si>
    <t>VCW335</t>
  </si>
  <si>
    <t>4152.010.21.0.0793</t>
  </si>
  <si>
    <t>EQK526</t>
  </si>
  <si>
    <t>4152.010.21.0.0794</t>
  </si>
  <si>
    <t>EQK444</t>
  </si>
  <si>
    <t xml:space="preserve">ESPERANZA PERLAZA OROBIO </t>
  </si>
  <si>
    <t>4152.010.21.0.0786</t>
  </si>
  <si>
    <t>VCV793</t>
  </si>
  <si>
    <t xml:space="preserve">EMILIA MARADEY SANCHEZ </t>
  </si>
  <si>
    <t>4152.010.21.0.0787</t>
  </si>
  <si>
    <t>TZO185</t>
  </si>
  <si>
    <t>4152.010.21.0.0810</t>
  </si>
  <si>
    <t>NCD792</t>
  </si>
  <si>
    <t>JULIO EDUARDO ARBOLEDA CARBONELL</t>
  </si>
  <si>
    <t xml:space="preserve">Calle 30 No. 26 - 32 -TULUA </t>
  </si>
  <si>
    <t>202441520100047662</t>
  </si>
  <si>
    <t>4152.010.21.0.16726</t>
  </si>
  <si>
    <t>202441520100047622</t>
  </si>
  <si>
    <t>VCW440</t>
  </si>
  <si>
    <t xml:space="preserve">NORBERTO GUTIERREZ OSPINA </t>
  </si>
  <si>
    <t xml:space="preserve">Calle 5 A No. 22-36 </t>
  </si>
  <si>
    <t>202441730101360792</t>
  </si>
  <si>
    <t>4152.010.21.0.0870</t>
  </si>
  <si>
    <t>IAF586</t>
  </si>
  <si>
    <t xml:space="preserve">MOISES CRIOLLO MACUACE </t>
  </si>
  <si>
    <t xml:space="preserve">SIN REGISTRO </t>
  </si>
  <si>
    <t>202441730101307252</t>
  </si>
  <si>
    <t>4152.010.21.0.16612</t>
  </si>
  <si>
    <t>RCB168</t>
  </si>
  <si>
    <t xml:space="preserve">LUIS ERNESTO MARROQUIN MARROQUIN </t>
  </si>
  <si>
    <t>Av. 15 OE No. 15-70</t>
  </si>
  <si>
    <t>202441730101307112</t>
  </si>
  <si>
    <t>4152.010.21.0.16863</t>
  </si>
  <si>
    <t>NPJ439</t>
  </si>
  <si>
    <t xml:space="preserve">HUGO HERNEY GARCIA GONZALEZ </t>
  </si>
  <si>
    <t>Carrera 12 E 62 -44</t>
  </si>
  <si>
    <t>202441520100049042</t>
  </si>
  <si>
    <t>4152.010.21.0.16862</t>
  </si>
  <si>
    <t>AJE375</t>
  </si>
  <si>
    <t xml:space="preserve">JUAN NICOLAS YEPES </t>
  </si>
  <si>
    <t xml:space="preserve">Vereda San Esteban arriba de la escuela San Esteban </t>
  </si>
  <si>
    <t>202441520100049022</t>
  </si>
  <si>
    <t>4152.010.21.0.16861</t>
  </si>
  <si>
    <t>NNE072</t>
  </si>
  <si>
    <t xml:space="preserve">FABIAN DAVALOS QUINTERO </t>
  </si>
  <si>
    <t>Calle 8 Oeste 36-10</t>
  </si>
  <si>
    <t>202441730101307162</t>
  </si>
  <si>
    <t>4152.010.21.0.16860</t>
  </si>
  <si>
    <t>NPJ592</t>
  </si>
  <si>
    <t xml:space="preserve">HERNAN PLAZA </t>
  </si>
  <si>
    <t xml:space="preserve">La Cruz </t>
  </si>
  <si>
    <t>202441730101307432</t>
  </si>
  <si>
    <t>4152.010.21.0.16866</t>
  </si>
  <si>
    <t>MBA562</t>
  </si>
  <si>
    <t xml:space="preserve">RAFAEL NOE FIGUEROA </t>
  </si>
  <si>
    <t>Calle 77 No. 26 S 31</t>
  </si>
  <si>
    <t>202441730101307002</t>
  </si>
  <si>
    <t>4152.010.21.0.16613</t>
  </si>
  <si>
    <t>WLJ322</t>
  </si>
  <si>
    <t xml:space="preserve">JAVIER CARABALI MOLINA </t>
  </si>
  <si>
    <t>Calle 42 No. 86-85</t>
  </si>
  <si>
    <t>202441730101307572</t>
  </si>
  <si>
    <t>4152.010.21.0.16865</t>
  </si>
  <si>
    <t>LKE161</t>
  </si>
  <si>
    <t>202441730101307072</t>
  </si>
  <si>
    <t>4152.010.21.0.16864</t>
  </si>
  <si>
    <t>VJJ113</t>
  </si>
  <si>
    <t xml:space="preserve">JUAN B MORENO </t>
  </si>
  <si>
    <t xml:space="preserve">Kr 17 A No. 123-06 BOGOTA D.C </t>
  </si>
  <si>
    <t>202441730101307372</t>
  </si>
  <si>
    <t>4152.010.21.0.16614</t>
  </si>
  <si>
    <t>VBC902</t>
  </si>
  <si>
    <t xml:space="preserve">GLORIA EDNA BOLIVAR JIMENEZ </t>
  </si>
  <si>
    <t>202441730101307322</t>
  </si>
  <si>
    <t>4152.010.21.0.1068</t>
  </si>
  <si>
    <t>VCW474</t>
  </si>
  <si>
    <t xml:space="preserve">ALVARO LENIS PALACIO </t>
  </si>
  <si>
    <t>202441730101297932</t>
  </si>
  <si>
    <t>4152.010.21.0.0839</t>
  </si>
  <si>
    <t>VBB877</t>
  </si>
  <si>
    <t>SAMUEL EMILIO CHAVEZ T</t>
  </si>
  <si>
    <t>202441730101306712</t>
  </si>
  <si>
    <t>VJG813</t>
  </si>
  <si>
    <t xml:space="preserve">MARCO ALDEMIR SANCHEZ QUINTERO </t>
  </si>
  <si>
    <t>Carrera 46 D No. 48-89</t>
  </si>
  <si>
    <t>202441730101306752</t>
  </si>
  <si>
    <t>VBQ112</t>
  </si>
  <si>
    <t xml:space="preserve">YOLANDA LOPEZ MONTOYA </t>
  </si>
  <si>
    <t>Carrera 14 A No. 35-36</t>
  </si>
  <si>
    <t>202441730101269462</t>
  </si>
  <si>
    <t>4152.010.21.0.16727</t>
  </si>
  <si>
    <t>MCA661</t>
  </si>
  <si>
    <t>JUAN BAUTISTA TABORDA BETANCOURT</t>
  </si>
  <si>
    <t>202441730101269402</t>
  </si>
  <si>
    <t>4152.010.21.0.16615</t>
  </si>
  <si>
    <t>MBB684</t>
  </si>
  <si>
    <t xml:space="preserve">MARIA MERCEDES CAMPO </t>
  </si>
  <si>
    <t>Calle 7 Oets enum 2 84</t>
  </si>
  <si>
    <t>202441520100053242</t>
  </si>
  <si>
    <t>4152.010.21.0.16565</t>
  </si>
  <si>
    <t>WMV900</t>
  </si>
  <si>
    <t xml:space="preserve">MARIA DAMARIS BALANTA LASSO </t>
  </si>
  <si>
    <t>202441730101366622</t>
  </si>
  <si>
    <t>4152.010.21.0.0984</t>
  </si>
  <si>
    <t>WMW120</t>
  </si>
  <si>
    <t xml:space="preserve">CONSUELO AGUIRRE GARCIA </t>
  </si>
  <si>
    <t>Carrera 1 A 2 No. 73 Bis 55</t>
  </si>
  <si>
    <t>202441520100051662</t>
  </si>
  <si>
    <t>4152.010.21.0.18809</t>
  </si>
  <si>
    <t>TZP446</t>
  </si>
  <si>
    <t xml:space="preserve">WILLIAM ORDOÑEZ LOPEZ </t>
  </si>
  <si>
    <t>202441730100844332</t>
  </si>
  <si>
    <t>4152.010.21.0.0330</t>
  </si>
  <si>
    <t>EQM016</t>
  </si>
  <si>
    <t xml:space="preserve">LUZ ALBA HERNANDEZ DE CASTIBLANCO </t>
  </si>
  <si>
    <t xml:space="preserve">Carrera 44 No. 26 E 12 </t>
  </si>
  <si>
    <t>202441520100058442</t>
  </si>
  <si>
    <t>4152.010.21.0.1066</t>
  </si>
  <si>
    <t>JKH672</t>
  </si>
  <si>
    <t xml:space="preserve">RAMIRO LOZADA GASCA </t>
  </si>
  <si>
    <t>202441730101306562</t>
  </si>
  <si>
    <t>VCI831</t>
  </si>
  <si>
    <t xml:space="preserve">ALEJANDRO TORRES GIRALDO </t>
  </si>
  <si>
    <t>alejandro.tor40@gmail.com</t>
  </si>
  <si>
    <t>202441520100007032</t>
  </si>
  <si>
    <t>4152.010.21.0.0126</t>
  </si>
  <si>
    <t>VCC157</t>
  </si>
  <si>
    <t xml:space="preserve">FLOR ANGELA LEMOS SARRIA </t>
  </si>
  <si>
    <t>202441520100015442</t>
  </si>
  <si>
    <t>4152,010,21,0,0395</t>
  </si>
  <si>
    <t>VCG679</t>
  </si>
  <si>
    <t xml:space="preserve">ANTONIO RICAURTE OROZCO FERNANDEZ </t>
  </si>
  <si>
    <t>202441730101516972</t>
  </si>
  <si>
    <t>4152.010.21.0.16617</t>
  </si>
  <si>
    <t>TZO278</t>
  </si>
  <si>
    <t xml:space="preserve">FLOR LILIANA MONTOYA DUQUE </t>
  </si>
  <si>
    <t>CALLE 5 A No. 22-36</t>
  </si>
  <si>
    <t>202441730101547852</t>
  </si>
  <si>
    <t>4152.010.21.0.16567</t>
  </si>
  <si>
    <t>VCP708</t>
  </si>
  <si>
    <t>GLORIA STELLA RENDON GOMEZ</t>
  </si>
  <si>
    <t>202441730101566952</t>
  </si>
  <si>
    <t>4152.010.21.0.16568</t>
  </si>
  <si>
    <t>TZP915</t>
  </si>
  <si>
    <t xml:space="preserve">HUGO ANDRES FRANCO BRAVO </t>
  </si>
  <si>
    <t>202441730101572452</t>
  </si>
  <si>
    <t>4152.010.21.0.16569</t>
  </si>
  <si>
    <t>VCM683</t>
  </si>
  <si>
    <t>VICTOR MANUEL LOZANO ALDANA</t>
  </si>
  <si>
    <t>202441730101608762</t>
  </si>
  <si>
    <t>4152.010.21.0.16566</t>
  </si>
  <si>
    <t>EQL047</t>
  </si>
  <si>
    <t>GUILLERMO ALBERTO VELASCO DUQUE</t>
  </si>
  <si>
    <t>CALLE 5 No. 22-36</t>
  </si>
  <si>
    <t>202441730101651042</t>
  </si>
  <si>
    <t>4152.010.21.0.16616</t>
  </si>
  <si>
    <t>VCT949</t>
  </si>
  <si>
    <t xml:space="preserve">PEDRO CASTILLO FIGUEROA </t>
  </si>
  <si>
    <t>202441730101732352</t>
  </si>
  <si>
    <t>4152.010.21.0.16725</t>
  </si>
  <si>
    <t>TZO585</t>
  </si>
  <si>
    <t xml:space="preserve">DAVID EVELIO MURILLO RAMOS </t>
  </si>
  <si>
    <t>202441730101881112</t>
  </si>
  <si>
    <t>4152.010.21.0.17561</t>
  </si>
  <si>
    <t>4152.010.21.0.18239</t>
  </si>
  <si>
    <t>VCJ765</t>
  </si>
  <si>
    <t xml:space="preserve">JOSE SAMUEL MURILLO MARIN </t>
  </si>
  <si>
    <t>202441730101944612</t>
  </si>
  <si>
    <t>4152.010.21.0.17803</t>
  </si>
  <si>
    <t>VCH775</t>
  </si>
  <si>
    <t xml:space="preserve">HAROLD WANDERLINDER ARIZA </t>
  </si>
  <si>
    <t>CALLE 6 No. 73-09 sintranspublic.notificasiones@gmail.com</t>
  </si>
  <si>
    <t>202441730101968352</t>
  </si>
  <si>
    <t>4152.010.21.0.17804</t>
  </si>
  <si>
    <t>VCT891</t>
  </si>
  <si>
    <t xml:space="preserve">KATHERIN MARIE MEDINA RENDON </t>
  </si>
  <si>
    <t>Carrera 26 K No. 44-27 - vilmarendon5@gmail.com</t>
  </si>
  <si>
    <t>202441730101997992</t>
  </si>
  <si>
    <t>VCM332</t>
  </si>
  <si>
    <t xml:space="preserve">CARLOS ALBERTO DURANGO CORTES </t>
  </si>
  <si>
    <t>CALLE 5 No. 22-36 - sintranspublic.notificaciones@gmail.com</t>
  </si>
  <si>
    <t>202441730102050552</t>
  </si>
  <si>
    <t>4152.010.21.0.17805</t>
  </si>
  <si>
    <t>VCR796</t>
  </si>
  <si>
    <t xml:space="preserve">ARBEY MEDARDO SOLARTE ERASO </t>
  </si>
  <si>
    <t>202441730102189952</t>
  </si>
  <si>
    <t>4152.010.21.0.18228</t>
  </si>
  <si>
    <t>202441520100121582</t>
  </si>
  <si>
    <t>4152.010.21.0.18854</t>
  </si>
  <si>
    <t xml:space="preserve">LA CRUZ </t>
  </si>
  <si>
    <t>202441520100121562</t>
  </si>
  <si>
    <t>CALLE 42 No. 86-85</t>
  </si>
  <si>
    <t>202441520100121672</t>
  </si>
  <si>
    <t>4152.010.21.0.18913</t>
  </si>
  <si>
    <t>VBX834</t>
  </si>
  <si>
    <t xml:space="preserve">MARIA EUGENIA MUÑOZ </t>
  </si>
  <si>
    <t>CALLE 36 No. 17-05</t>
  </si>
  <si>
    <t>202441520100121682</t>
  </si>
  <si>
    <t>4152.010.21.0.18910</t>
  </si>
  <si>
    <t>202441520100121662</t>
  </si>
  <si>
    <t>AV 15 OE No. 15-70</t>
  </si>
  <si>
    <t>202441520100121622</t>
  </si>
  <si>
    <t>4152.010.21.0.18914</t>
  </si>
  <si>
    <t>CALLE 77 No. 26 S -31</t>
  </si>
  <si>
    <t>202441520100121522</t>
  </si>
  <si>
    <t>4152.010.21.0.18909</t>
  </si>
  <si>
    <t>202441520100121602</t>
  </si>
  <si>
    <t>4152.010.21.0.18912</t>
  </si>
  <si>
    <t>CALLE 8 ESTE 36-10</t>
  </si>
  <si>
    <t>202441520100121542</t>
  </si>
  <si>
    <t>4152.010.21.0.18911</t>
  </si>
  <si>
    <t>WMV636</t>
  </si>
  <si>
    <t>JULIAN ANDRES NARANJO</t>
  </si>
  <si>
    <t>CARRERA 41 B No. 51-42</t>
  </si>
  <si>
    <t>202441730102347162</t>
  </si>
  <si>
    <t>4152.010.21.0.18721</t>
  </si>
  <si>
    <t>EQK916</t>
  </si>
  <si>
    <t xml:space="preserve">NELSON ENRIQUE RIOS GUTIERREZ - MARIA FERNANDA CRUZ DOMINGUEZ </t>
  </si>
  <si>
    <t>16889746-31986169</t>
  </si>
  <si>
    <t>CRA 26 R1 No. 123-85</t>
  </si>
  <si>
    <t>202441730102344442</t>
  </si>
  <si>
    <t>4152.010.21.0.18633</t>
  </si>
  <si>
    <t>GVT376</t>
  </si>
  <si>
    <t xml:space="preserve">OMAR FABIAN ACOSTA CABEZAS </t>
  </si>
  <si>
    <t xml:space="preserve">CALLE 80 No. 3 Norte 63 </t>
  </si>
  <si>
    <t>202441730102470752</t>
  </si>
  <si>
    <t>4152.010.21.0.18814</t>
  </si>
  <si>
    <t>VCW142</t>
  </si>
  <si>
    <t xml:space="preserve">DIEGO ALEXIS CLAVIJO JIMENEZ </t>
  </si>
  <si>
    <t>CALLE 5 A Nop. 22-36</t>
  </si>
  <si>
    <t>202441730102469342</t>
  </si>
  <si>
    <t>4152.010.21.0.18810</t>
  </si>
  <si>
    <t>PROPIETARIO NTDO</t>
  </si>
  <si>
    <t>VCE170</t>
  </si>
  <si>
    <t>YORMAN ALEXSANDER DIAZ</t>
  </si>
  <si>
    <t>202441520100138452</t>
  </si>
  <si>
    <t>4152,010,21,0,00939</t>
  </si>
  <si>
    <t>TZO498</t>
  </si>
  <si>
    <t xml:space="preserve">SANDRA JANETH VASQUEZ </t>
  </si>
  <si>
    <t>202441730102553622</t>
  </si>
  <si>
    <t>4152.010.21.0.18858</t>
  </si>
  <si>
    <t>N/A</t>
  </si>
  <si>
    <t>EQM533</t>
  </si>
  <si>
    <t xml:space="preserve">JOHANNA MILENA REYES </t>
  </si>
  <si>
    <t>CALLE 48 A No. 37-02</t>
  </si>
  <si>
    <t>202441730102553412</t>
  </si>
  <si>
    <t>4152.010.21.0.18857</t>
  </si>
  <si>
    <t>VCD199</t>
  </si>
  <si>
    <t>DIEGO FERNANDO GONZALEZ  Y SINDY ESTEFANY RODRIGUEZ ARCOS</t>
  </si>
  <si>
    <t>1-144.131.311
1.085.265.953</t>
  </si>
  <si>
    <t>Calle 42 No. 8 A - 38</t>
  </si>
  <si>
    <t>202541730100028142</t>
  </si>
  <si>
    <t>4152.010.21.0.00940</t>
  </si>
  <si>
    <t>legal@transrecreativos.com
gdiegofernando03@gmail.com</t>
  </si>
  <si>
    <t>VCF847</t>
  </si>
  <si>
    <t xml:space="preserve">BELSY ANDREA ARIZA MARTINEZ </t>
  </si>
  <si>
    <t>202441730100053552</t>
  </si>
  <si>
    <t>4152.010.21.0.0333</t>
  </si>
  <si>
    <t>4152.010.21.0.0331</t>
  </si>
  <si>
    <t>VCH272</t>
  </si>
  <si>
    <t xml:space="preserve">PEDRO NEL ARIZA </t>
  </si>
  <si>
    <t>202441730100053482</t>
  </si>
  <si>
    <t>4152.010.21.0.0334</t>
  </si>
  <si>
    <t>VCG709</t>
  </si>
  <si>
    <t>202441730100053152</t>
  </si>
  <si>
    <t>4152.010.21.0.0332</t>
  </si>
  <si>
    <t>VBZ704</t>
  </si>
  <si>
    <t xml:space="preserve">ALEJANDRO TORRES </t>
  </si>
  <si>
    <t>202441520100007012</t>
  </si>
  <si>
    <t xml:space="preserve">ELIZABETH CORTES </t>
  </si>
  <si>
    <t>Transv 30 No. 17 F 174</t>
  </si>
  <si>
    <t>202441520100000592</t>
  </si>
  <si>
    <t>4152.010.21.0.0082</t>
  </si>
  <si>
    <t>202441520100007042</t>
  </si>
  <si>
    <t>4152.010.21.0.0127</t>
  </si>
  <si>
    <t>EQL537</t>
  </si>
  <si>
    <t>NEXSAR GARCES</t>
  </si>
  <si>
    <t>202441730100437642</t>
  </si>
  <si>
    <t>4152.010.21.0.0156</t>
  </si>
  <si>
    <t>VBP946</t>
  </si>
  <si>
    <t>Calle 21 No. 18 - 06  TRUJILLO, VALLE</t>
  </si>
  <si>
    <t>202541730100149932</t>
  </si>
  <si>
    <t>4152.010.21.0.01073</t>
  </si>
  <si>
    <t>gerencia@cooplaermita.com</t>
  </si>
  <si>
    <t>VBP945</t>
  </si>
  <si>
    <t>202541730100150192</t>
  </si>
  <si>
    <t>4152.010.21.0.01072</t>
  </si>
  <si>
    <t>VBP944</t>
  </si>
  <si>
    <t>202541730100150382</t>
  </si>
  <si>
    <t>4152.010.21.0.01071</t>
  </si>
  <si>
    <t>VBP942</t>
  </si>
  <si>
    <t>202541730100150452</t>
  </si>
  <si>
    <t>4152.010.21.0.01070</t>
  </si>
  <si>
    <t>VBP500</t>
  </si>
  <si>
    <t>202541730100150512</t>
  </si>
  <si>
    <t>4152.010.21.0.01069</t>
  </si>
  <si>
    <t xml:space="preserve"> </t>
  </si>
  <si>
    <t>VBQ433</t>
  </si>
  <si>
    <t>202541730100150572</t>
  </si>
  <si>
    <t>4152.010.21.0.01068</t>
  </si>
  <si>
    <t>VBO895</t>
  </si>
  <si>
    <t>202541730100150652</t>
  </si>
  <si>
    <t>4152.010.21.0.01067</t>
  </si>
  <si>
    <t>VKE676</t>
  </si>
  <si>
    <t>202541730100150712</t>
  </si>
  <si>
    <t>4152.010.21.0.01066</t>
  </si>
  <si>
    <t>VAG670</t>
  </si>
  <si>
    <t>202541730100150822</t>
  </si>
  <si>
    <t>4152.010.21.0.01065</t>
  </si>
  <si>
    <t>MCE465</t>
  </si>
  <si>
    <t>202541730100150962</t>
  </si>
  <si>
    <t>4152.010.21.0.01058</t>
  </si>
  <si>
    <t>NOJ816</t>
  </si>
  <si>
    <t>202541730100151022</t>
  </si>
  <si>
    <t>4152.010.21.0.01059</t>
  </si>
  <si>
    <t>MBI376</t>
  </si>
  <si>
    <t>202541730100151102</t>
  </si>
  <si>
    <t>4152.010.21.0.01060</t>
  </si>
  <si>
    <t>MBJ634</t>
  </si>
  <si>
    <t>202541730100151122</t>
  </si>
  <si>
    <t>4152.010.21.0.01064</t>
  </si>
  <si>
    <t>GPA103</t>
  </si>
  <si>
    <t>202541730100151242</t>
  </si>
  <si>
    <t>4152.010.21.0.01062</t>
  </si>
  <si>
    <t>HLA471</t>
  </si>
  <si>
    <t>202541730100151342</t>
  </si>
  <si>
    <t>4152.010.21.0.01063</t>
  </si>
  <si>
    <t>GUA654</t>
  </si>
  <si>
    <t>202541730100151462</t>
  </si>
  <si>
    <t>4152.010.21.0.01074</t>
  </si>
  <si>
    <t>UNJ613</t>
  </si>
  <si>
    <t>202541730100151582</t>
  </si>
  <si>
    <t>4152.010.21.0.01061</t>
  </si>
  <si>
    <t>EQK490</t>
  </si>
  <si>
    <t>LUIS ELVER ANGULO PEREA</t>
  </si>
  <si>
    <t>202441730102396462</t>
  </si>
  <si>
    <t>4152.010.21.0.18747</t>
  </si>
  <si>
    <t>VCB056</t>
  </si>
  <si>
    <t xml:space="preserve">ANGIE ESMERALDA GOMEZ GUERRERO </t>
  </si>
  <si>
    <t>CARRERA 41 E No. 55 B-20</t>
  </si>
  <si>
    <t>202441520100130232</t>
  </si>
  <si>
    <t>4152.010.21.0.00910</t>
  </si>
  <si>
    <t>10/042025</t>
  </si>
  <si>
    <t>VCD163</t>
  </si>
  <si>
    <t>ERNESTO FRANCISCO CUELLO MONTIEL</t>
  </si>
  <si>
    <t>Carrera 4N N° 62 N - 135</t>
  </si>
  <si>
    <t>202441520100130252</t>
  </si>
  <si>
    <t>4152.010.21.0.00245</t>
  </si>
  <si>
    <t>legal@transrecreativos.com</t>
  </si>
  <si>
    <t>WMV861</t>
  </si>
  <si>
    <t>AVENIDA 2B No. 25 Norte - 68</t>
  </si>
  <si>
    <t xml:space="preserve">MARIA ELENA GONZALEZ </t>
  </si>
  <si>
    <t>Carrera 34 No. 38 - 05 Cali, Valle</t>
  </si>
  <si>
    <t>202541730100246382</t>
  </si>
  <si>
    <t>4152.010.21.0.00855</t>
  </si>
  <si>
    <t>abogado.2@toroautos.com
olga.cruz@toroautos.com</t>
  </si>
  <si>
    <t>WMY045</t>
  </si>
  <si>
    <t xml:space="preserve">JAQUELINE HURTADO </t>
  </si>
  <si>
    <t>4152.010.21.0.00856</t>
  </si>
  <si>
    <t>VCX962</t>
  </si>
  <si>
    <t xml:space="preserve">JOSE WILLIAM VILLADA </t>
  </si>
  <si>
    <t>4152.010.21.0.00858</t>
  </si>
  <si>
    <t>JAIR CARMONA ARANGO</t>
  </si>
  <si>
    <t>4152.010.21.0.00859</t>
  </si>
  <si>
    <t>VCV255</t>
  </si>
  <si>
    <t>VIVIAN ZULEMA ESCOBAR</t>
  </si>
  <si>
    <t>4152.010.21.0.00860</t>
  </si>
  <si>
    <t>VCP406</t>
  </si>
  <si>
    <t>YESICA SORANY MEJIA</t>
  </si>
  <si>
    <t>4152.010.21.0.00861</t>
  </si>
  <si>
    <t>TZN248</t>
  </si>
  <si>
    <t>GLORIA BUILE GUERRA</t>
  </si>
  <si>
    <t>4152.010.21.0.00862</t>
  </si>
  <si>
    <t>WMW220</t>
  </si>
  <si>
    <t>FABIAN ARIAS QUIMBAYO</t>
  </si>
  <si>
    <t>4152.010.21.0.00863</t>
  </si>
  <si>
    <t>VCT267</t>
  </si>
  <si>
    <t>ALEXANDRA MONTOYA</t>
  </si>
  <si>
    <t>4152.010.21.0.00864</t>
  </si>
  <si>
    <t>EQL564</t>
  </si>
  <si>
    <t>OSCAR MAURICIO ESCARRIA VILLEGAS</t>
  </si>
  <si>
    <t>carrera 46 No. 56E-55</t>
  </si>
  <si>
    <t>202541730100216432</t>
  </si>
  <si>
    <t>4152.010.21.0.0710</t>
  </si>
  <si>
    <t>VCT563</t>
  </si>
  <si>
    <t>VCU222</t>
  </si>
  <si>
    <t>WMV639</t>
  </si>
  <si>
    <t>VCU687</t>
  </si>
  <si>
    <t>VCU715</t>
  </si>
  <si>
    <t>VCZ998</t>
  </si>
  <si>
    <t>VCO390</t>
  </si>
  <si>
    <t>ARNULFO FALLA</t>
  </si>
  <si>
    <r>
      <rPr>
        <color rgb="FF1155CC"/>
        <u/>
      </rPr>
      <t>sintranspublic.notificaciones@</t>
    </r>
    <r>
      <rPr/>
      <t>gmail.com</t>
    </r>
  </si>
  <si>
    <t>202541730100567272</t>
  </si>
  <si>
    <t>4152.010.21.0.00916</t>
  </si>
  <si>
    <r>
      <rPr>
        <color rgb="FF1155CC"/>
        <u/>
      </rPr>
      <t>sintranspublic.notificaciones@</t>
    </r>
    <r>
      <rPr/>
      <t>gmail.com</t>
    </r>
  </si>
  <si>
    <t>VCS906</t>
  </si>
  <si>
    <t>900178594-2</t>
  </si>
  <si>
    <t>CALLE 8 No. 16 - 66</t>
  </si>
  <si>
    <t>RAUL ANTONIO CASTRO VIDAL</t>
  </si>
  <si>
    <t>202541730100344372</t>
  </si>
  <si>
    <t>WMX971</t>
  </si>
  <si>
    <t>805013516-5</t>
  </si>
  <si>
    <t>ANA ROSA CUBILLOS</t>
  </si>
  <si>
    <t>Calle 5 A No. 22 -36  Cali, Valle</t>
  </si>
  <si>
    <r>
      <rPr>
        <rFont val="Verdana, Arial, Helvetica, sans-serif"/>
        <b/>
        <color rgb="FF1155CC"/>
        <sz val="8.0"/>
        <u/>
      </rPr>
      <t>202541730100386582</t>
    </r>
  </si>
  <si>
    <t>4152.010.21.0.00793</t>
  </si>
  <si>
    <t>sintranspublic.notificaciones@gmail.com</t>
  </si>
  <si>
    <t>WMX623</t>
  </si>
  <si>
    <t>LUZ MARINA POLANCO</t>
  </si>
  <si>
    <t>CALLE 41B No. 38 40 Cali, Valle</t>
  </si>
  <si>
    <t>202541730100415982</t>
  </si>
  <si>
    <t>4152.010.21.0.00796</t>
  </si>
  <si>
    <t>GVS914</t>
  </si>
  <si>
    <t>DIEGO CUELLAR QUINTERO</t>
  </si>
  <si>
    <t>202541730100462182</t>
  </si>
  <si>
    <t>4152.010.21.0.00794</t>
  </si>
  <si>
    <t>4152.010.21.0.1894</t>
  </si>
  <si>
    <t>VBX975</t>
  </si>
  <si>
    <t>OLIVIA TERESA BENAVIDES</t>
  </si>
  <si>
    <t>Kilometro 5 Manz 8 Casa 106  Cali, valle</t>
  </si>
  <si>
    <t>202541730100104832</t>
  </si>
  <si>
    <t>4152.010.21.0.00798</t>
  </si>
  <si>
    <t>VCL356</t>
  </si>
  <si>
    <t>890304705-9</t>
  </si>
  <si>
    <t>CARRERA 44 # 15 - 57</t>
  </si>
  <si>
    <t>LEONSO NESTOR NARVAEZ PEREZ</t>
  </si>
  <si>
    <t>202541730100074072</t>
  </si>
  <si>
    <t>4152.010.21.0.00797</t>
  </si>
  <si>
    <t>202541730100547682</t>
  </si>
  <si>
    <t>4152.010.21.0.01026</t>
  </si>
  <si>
    <t>VCY127</t>
  </si>
  <si>
    <t>VCQ158</t>
  </si>
  <si>
    <t>EQM370</t>
  </si>
  <si>
    <t>EQL667</t>
  </si>
  <si>
    <t>EQM461</t>
  </si>
  <si>
    <t>VCT461</t>
  </si>
  <si>
    <t>VCV151</t>
  </si>
  <si>
    <t>GVR820</t>
  </si>
  <si>
    <t>NATALIA HEREDIA BAUTISTA</t>
  </si>
  <si>
    <r>
      <rPr>
        <color rgb="FF1155CC"/>
        <u/>
      </rPr>
      <t>Carrera 1 D No. 54 - 56 Apto 501</t>
    </r>
  </si>
  <si>
    <t>202541730100547612</t>
  </si>
  <si>
    <t>4152.010.21.0.00917</t>
  </si>
  <si>
    <t>VCV948</t>
  </si>
  <si>
    <t>PAOLA ANDREA CHAVARRIAGA</t>
  </si>
  <si>
    <t>Diagonal 50No. 3 - 29</t>
  </si>
  <si>
    <t>4152.010.0.21.00912</t>
  </si>
  <si>
    <t>WMY330</t>
  </si>
  <si>
    <t>JHON JAIRO RODRIGUEZ TRUJILLO</t>
  </si>
  <si>
    <r>
      <rPr>
        <color rgb="FF1155CC"/>
        <u/>
      </rPr>
      <t>Calle 11 No. 11 - 11</t>
    </r>
  </si>
  <si>
    <t>4152.010.0.21.00913</t>
  </si>
  <si>
    <t>VCW169</t>
  </si>
  <si>
    <t>DIANA PATRICIA TANGARIFE HERRERA</t>
  </si>
  <si>
    <t>Diagonal 58 No. 25 - 56</t>
  </si>
  <si>
    <t>4152.010.0.21.00914</t>
  </si>
  <si>
    <t>ALEXANDER FLOREZ BANGUERA</t>
  </si>
  <si>
    <r>
      <rPr>
        <color rgb="FF1155CC"/>
        <u/>
      </rPr>
      <t>Carrera 41 E3 No. 52 - 47</t>
    </r>
  </si>
  <si>
    <t>4152.010.21.0.00915</t>
  </si>
  <si>
    <t>VCV616</t>
  </si>
  <si>
    <t>GENA GROUP SAS</t>
  </si>
  <si>
    <t>Avenida 7 Norte No. 25 - 147</t>
  </si>
  <si>
    <t>4152.010.21.0.00918</t>
  </si>
  <si>
    <t>NANCY STELLA VALENCIA TOBAR</t>
  </si>
  <si>
    <r>
      <rPr>
        <color rgb="FF1155CC"/>
        <u/>
      </rPr>
      <t>Calle 13 B No. 64 -65 Casa 5</t>
    </r>
  </si>
  <si>
    <t>4152.010.21.0.00919</t>
  </si>
  <si>
    <t>JORGE ELIECER FAJARDO MANCERA</t>
  </si>
  <si>
    <r>
      <rPr>
        <color rgb="FF1155CC"/>
        <u/>
      </rPr>
      <t>Calle 17N No. 5N - 44 Apto 303</t>
    </r>
  </si>
  <si>
    <t>4152.010.21.0.00911</t>
  </si>
  <si>
    <t>VCG760</t>
  </si>
  <si>
    <t>JOSE REINALDO CASTRILLON RIVAS</t>
  </si>
  <si>
    <r>
      <rPr>
        <color rgb="FF1155CC"/>
        <u/>
      </rPr>
      <t>Calle 13 B No. 64 - 65</t>
    </r>
  </si>
  <si>
    <t>4152.010.21.0.00920</t>
  </si>
  <si>
    <t>VCF567</t>
  </si>
  <si>
    <t>JOSE RAUL RINCON QUINTERO</t>
  </si>
  <si>
    <t>Calle 35 No. 2 - 64</t>
  </si>
  <si>
    <t>202541730100558902</t>
  </si>
  <si>
    <t>4152.010.21.0.01012</t>
  </si>
  <si>
    <t>RAMON EMILIO QUINTERO ALVAREZ</t>
  </si>
  <si>
    <t>Carrera 65 No. 46 - 24</t>
  </si>
  <si>
    <t>4152.010.21.0.01013</t>
  </si>
  <si>
    <t>TZO484</t>
  </si>
  <si>
    <t>CARLOS ALBERTO CASTRILLON RINCON</t>
  </si>
  <si>
    <t>Calle 13 B No. 64 - 65</t>
  </si>
  <si>
    <t>4152.010.21.0.01014</t>
  </si>
  <si>
    <t>TZO513</t>
  </si>
  <si>
    <t>TZP970</t>
  </si>
  <si>
    <t>MARIA DEL MAR DIAZ GARAY</t>
  </si>
  <si>
    <t>Calle 16 B No. 125 111 Casa 10</t>
  </si>
  <si>
    <t>4152.010.21.0.01015</t>
  </si>
  <si>
    <t>LIZETH FERNANDA ALVEAR TORO</t>
  </si>
  <si>
    <t>Carrera 28 No. 54 - 98</t>
  </si>
  <si>
    <t>4152.010.21.0.01016</t>
  </si>
  <si>
    <t>WMX670</t>
  </si>
  <si>
    <t>PARMENIDES NAVAS</t>
  </si>
  <si>
    <t>Diagonal 26H2 No. 77 - 24 Barrio Marroqin II</t>
  </si>
  <si>
    <t>4152.010.21.0.01018</t>
  </si>
  <si>
    <t>VCR534</t>
  </si>
  <si>
    <t>CARLOS EDUARDO GUZMAN ORJUELA</t>
  </si>
  <si>
    <t>Carrera 1C 2 No. 70 - 75 Barrio Sn Luis San Luis</t>
  </si>
  <si>
    <t>4152.010.21.0.01017</t>
  </si>
  <si>
    <t>VCT799</t>
  </si>
  <si>
    <t>ELVIA BUITRAGO HERRERA</t>
  </si>
  <si>
    <t>Calle 2 C No. 93 - 36</t>
  </si>
  <si>
    <t>4152.010.21.0.01011</t>
  </si>
  <si>
    <t>VCH576</t>
  </si>
  <si>
    <t>JESUS ANTONIO GOMEZ GARCIA</t>
  </si>
  <si>
    <t>Calle 57 No. 2BN -12 Barrio Alamos</t>
  </si>
  <si>
    <t>202541730100558952</t>
  </si>
  <si>
    <t>4152.010.21.0.01003</t>
  </si>
  <si>
    <t>202541520141672961</t>
  </si>
  <si>
    <t>ALVARO DAZA ESPINOSA</t>
  </si>
  <si>
    <t>Avenida 2FN No. 32 -30</t>
  </si>
  <si>
    <t>4152.010.21.0.01002</t>
  </si>
  <si>
    <t>202541520141671281</t>
  </si>
  <si>
    <t>WMX837</t>
  </si>
  <si>
    <t>GLORIA PATRICIA GUTIERREZ CABRERA</t>
  </si>
  <si>
    <t>Avenida 4 Oeste No. 13 - 88 Barrio Terron Colorado</t>
  </si>
  <si>
    <t>4152.010.21.0.01001</t>
  </si>
  <si>
    <t>EQM790</t>
  </si>
  <si>
    <t>Calle 11 No. 11 - 11</t>
  </si>
  <si>
    <t>4152.010.21.0.0999</t>
  </si>
  <si>
    <r>
      <rPr>
        <rFont val="Calibri, sans-serif"/>
        <color rgb="FF1155CC"/>
        <sz val="11.0"/>
        <u/>
      </rPr>
      <t>abalonco@hotmail.com</t>
    </r>
  </si>
  <si>
    <t>TZO586</t>
  </si>
  <si>
    <r>
      <rPr>
        <rFont val="Calibri, sans-serif"/>
        <color rgb="FF1155CC"/>
        <sz val="11.0"/>
        <u/>
      </rPr>
      <t>abalonco@hotmail.com</t>
    </r>
  </si>
  <si>
    <t>VCT374</t>
  </si>
  <si>
    <t xml:space="preserve">HUMBERTO DUARTE </t>
  </si>
  <si>
    <t>202541730100559312</t>
  </si>
  <si>
    <t>VCT569</t>
  </si>
  <si>
    <t>DIEGO CAICEDO VALENCIA</t>
  </si>
  <si>
    <t>Trasversal 72 V No.72 P - 32</t>
  </si>
  <si>
    <t>4152.010.21.0.01025</t>
  </si>
  <si>
    <t>EQL068</t>
  </si>
  <si>
    <t>JOSE DAVID CASTAÑEDA ORTEGA</t>
  </si>
  <si>
    <t>Trasversal 29 No. 25 - 77</t>
  </si>
  <si>
    <t>4152.010.21.0.0993</t>
  </si>
  <si>
    <t>TZO333</t>
  </si>
  <si>
    <t>CLAUDIA PATRICIA RUIZ RESTREPO</t>
  </si>
  <si>
    <t>Carrera 48 No. 40 - 44 Barrio Mariano Ramos</t>
  </si>
  <si>
    <t>4152.010.21.0.0994</t>
  </si>
  <si>
    <t>VCN392</t>
  </si>
  <si>
    <t>ALBA LIBIA HINCAPIE DE ALVAREZ</t>
  </si>
  <si>
    <t>Carrera 33 E No. 43 - 15</t>
  </si>
  <si>
    <t>4152.010.21.0.0995</t>
  </si>
  <si>
    <t>VCZ782</t>
  </si>
  <si>
    <t>EDWARD ANDRES VALDES CASTILLO</t>
  </si>
  <si>
    <t>Calle 42 No. 48 B - 13</t>
  </si>
  <si>
    <t>4152.010.21.0.0996</t>
  </si>
  <si>
    <t>VCQ023</t>
  </si>
  <si>
    <t>CARLINA ORTIZ DE VALLEJO</t>
  </si>
  <si>
    <t>Carrera 92 A No. 1Bis - 02</t>
  </si>
  <si>
    <t>4152.010.21.0.0997</t>
  </si>
  <si>
    <t>VCU683</t>
  </si>
  <si>
    <t>MARIA DEL SOCORRO VELEZ LOPEZ</t>
  </si>
  <si>
    <t>Calle 50 No. 40 - 32 Barrio El Vallado</t>
  </si>
  <si>
    <t>4152.010.21.0.0998</t>
  </si>
  <si>
    <t>VCV971</t>
  </si>
  <si>
    <t xml:space="preserve">LUIS ALBERTO JORDAN </t>
  </si>
  <si>
    <t>Calle 5 No. 59 - 77 Piso 2</t>
  </si>
  <si>
    <t>4152.010.21.0.01000</t>
  </si>
  <si>
    <t xml:space="preserve">OSCAR MAURICIO ESCARRIA </t>
  </si>
  <si>
    <t>Carrera 46 No. 56 E - 55</t>
  </si>
  <si>
    <t>4152.010.21.0.01004</t>
  </si>
  <si>
    <t>VCY533</t>
  </si>
  <si>
    <t>VCP671</t>
  </si>
  <si>
    <t>ROSIO GUEVARA MONDRAGON</t>
  </si>
  <si>
    <t>Carrera 41 B No. 30 D - 01</t>
  </si>
  <si>
    <t>4152.010.21.0.01005</t>
  </si>
  <si>
    <t>VCM582</t>
  </si>
  <si>
    <t xml:space="preserve">GUSTAVO ADOLFO ARIAS </t>
  </si>
  <si>
    <t>VCS189</t>
  </si>
  <si>
    <t>CLAUDIA LORENA DIAZ SOTO</t>
  </si>
  <si>
    <t>Carrera 20 No. 36 - 95</t>
  </si>
  <si>
    <t>4152.010.21.0.01006</t>
  </si>
  <si>
    <t>VCV342</t>
  </si>
  <si>
    <t>DIEGO FERNANDO ORTIZ BURBANO</t>
  </si>
  <si>
    <t>Calle 69 No. 5 - 85 Apto 508B</t>
  </si>
  <si>
    <t>4152.010.21.0.01007</t>
  </si>
  <si>
    <r>
      <rPr>
        <rFont val="Calibri, sans-serif"/>
        <color rgb="FF1155CC"/>
        <sz val="11.0"/>
        <u/>
      </rPr>
      <t>ctrasteosunidos@hotmail.com</t>
    </r>
  </si>
  <si>
    <t>EQM166</t>
  </si>
  <si>
    <t>FELIX ANDRES GARZON TORRES</t>
  </si>
  <si>
    <t>Calle 34 No. 11 D - 25</t>
  </si>
  <si>
    <t>4152.010.21.0.01009</t>
  </si>
  <si>
    <t>YILMA MORALES GARCIA</t>
  </si>
  <si>
    <t>Carrera 1 G No. 46 A - 13</t>
  </si>
  <si>
    <t>4152.010.21.0.01010</t>
  </si>
  <si>
    <t>VCT021</t>
  </si>
  <si>
    <t>EQK301</t>
  </si>
  <si>
    <t>MARIA NANCY LOZADA VILLEGAS</t>
  </si>
  <si>
    <t>Calle 23 No. 24 - 16</t>
  </si>
  <si>
    <t>4152.010.21.0.01008</t>
  </si>
  <si>
    <t>TZP196</t>
  </si>
  <si>
    <t>ANDRES FELIPE URREGO GARCES</t>
  </si>
  <si>
    <t>Carrera 67A No. 10 Bis - 81</t>
  </si>
  <si>
    <t>202541730100559942</t>
  </si>
  <si>
    <t>4152.010.21.0.01019</t>
  </si>
  <si>
    <t>TZN286</t>
  </si>
  <si>
    <t>TZN709</t>
  </si>
  <si>
    <t>PAULA ANDREA URREGO GARCES</t>
  </si>
  <si>
    <t>Calle 14 Oeste No. 55 - 96</t>
  </si>
  <si>
    <t>4152.010.21.0.01020</t>
  </si>
  <si>
    <t>WMW766</t>
  </si>
  <si>
    <t>WMV697</t>
  </si>
  <si>
    <t>EQL283</t>
  </si>
  <si>
    <t>YOLANDA TERESA GARCES OSPINA</t>
  </si>
  <si>
    <t>Carrera 67 A No. 10 Bis - 81</t>
  </si>
  <si>
    <t>4152.010.21.0.01021</t>
  </si>
  <si>
    <t>TZP919</t>
  </si>
  <si>
    <t>WMY243</t>
  </si>
  <si>
    <t>CESAR AUGUSTO VELEZ</t>
  </si>
  <si>
    <t>Carrera 24 B No. 33 B - 28</t>
  </si>
  <si>
    <t>4152.010.21.0.01022</t>
  </si>
  <si>
    <t>WMY239</t>
  </si>
  <si>
    <t>MARIA ELENA PERDOMO AYA</t>
  </si>
  <si>
    <t>4152.010.21.0.01023</t>
  </si>
  <si>
    <t>WMY213</t>
  </si>
  <si>
    <t>JUAN DAVID GOMEZ SERRANO</t>
  </si>
  <si>
    <t>Carrera 2 A No. 49 - 05</t>
  </si>
  <si>
    <t>4152.010.21.0.01024</t>
  </si>
  <si>
    <t>202541730100632982</t>
  </si>
  <si>
    <t>4152.010.21.0.00938</t>
  </si>
  <si>
    <t>VCW976</t>
  </si>
  <si>
    <t>SANDRA NAYIBE CANDELO GARCIA</t>
  </si>
  <si>
    <t>Calle 13 F No. 65 - 38</t>
  </si>
  <si>
    <t>202541730100758462</t>
  </si>
  <si>
    <t>4152.010.21.0.1580</t>
  </si>
  <si>
    <t>cooperativaeltriunfo2015@gmail.com</t>
  </si>
  <si>
    <t>VBD964</t>
  </si>
  <si>
    <t>MARISOL CORREA TASCON</t>
  </si>
  <si>
    <t>202541730100758652</t>
  </si>
  <si>
    <t>4152.010.21.0.1582</t>
  </si>
  <si>
    <t>VBR006</t>
  </si>
  <si>
    <t>SANDRA CORRAL NAVIA</t>
  </si>
  <si>
    <t>Calle 5 No. 61 - 82</t>
  </si>
  <si>
    <t>4152.010.21.0.1581</t>
  </si>
  <si>
    <t>VCR218</t>
  </si>
  <si>
    <t>CARRERA 52 No. 1B - 160</t>
  </si>
  <si>
    <t>RUBEN ALEXIS MORALES HERNANDEZ</t>
  </si>
  <si>
    <t>Carrera 43 No. 43 - 77</t>
  </si>
  <si>
    <t>202541730100816372</t>
  </si>
  <si>
    <t>4152.010.21.0.1578</t>
  </si>
  <si>
    <t>EQL820</t>
  </si>
  <si>
    <t>AVENIDA 3N No. 41N - 36</t>
  </si>
  <si>
    <t>JOSE RODULFO HERRERA RUBIO</t>
  </si>
  <si>
    <t xml:space="preserve">Calle 5 N. 22 - 36 </t>
  </si>
  <si>
    <r>
      <rPr>
        <rFont val="Verdana, Arial, Helvetica, sans-serif"/>
        <b/>
        <color rgb="FF1155CC"/>
        <sz val="8.0"/>
        <u/>
      </rPr>
      <t>202541730100817012</t>
    </r>
  </si>
  <si>
    <t>4152.010.21.0.1579</t>
  </si>
  <si>
    <t>VCP921</t>
  </si>
  <si>
    <t>TRASVERSAL 30 No. 17 F - 174</t>
  </si>
  <si>
    <t>JUAN CARLOS LEON BERMUDEZ</t>
  </si>
  <si>
    <t>Diagonal 28 C No. 40B - 25</t>
  </si>
  <si>
    <t>202541520100015892</t>
  </si>
  <si>
    <t>4152.010.21.0.1577</t>
  </si>
  <si>
    <t>CALLE 20#121-234</t>
  </si>
  <si>
    <t>202541730100886432</t>
  </si>
  <si>
    <t>BARRIO NUEVO HORIZONTE</t>
  </si>
  <si>
    <t>JOHANNA ORTIZ TORRES</t>
  </si>
  <si>
    <t>CLL10#60-59</t>
  </si>
  <si>
    <t>EQL733</t>
  </si>
  <si>
    <t>AVENIDA VASQUEZ COBO # 25N-69</t>
  </si>
  <si>
    <t>OSAR EDUARDO SANCHEZ BELALCAZAR</t>
  </si>
  <si>
    <t>CALLE 72O 28D5-35</t>
  </si>
  <si>
    <t>VCY503</t>
  </si>
  <si>
    <t>BENEDICTO PATIÑO AGUIRRE</t>
  </si>
  <si>
    <t>CR 42 # 41 83</t>
  </si>
  <si>
    <t>TZN236</t>
  </si>
  <si>
    <t>AVENIDA VASQUEZ COBO # 25N-70</t>
  </si>
  <si>
    <t>GEOVANNY MINA ANGULO</t>
  </si>
  <si>
    <t>CRA 86 # 34 - 50</t>
  </si>
  <si>
    <t>ELKIN DARIO LONDOÑO JIMENEZ</t>
  </si>
  <si>
    <t>DIG 70 # 25 G - 14</t>
  </si>
  <si>
    <t>VCI692</t>
  </si>
  <si>
    <t>AVENIDA VASQUEZ COBO # 25N-71</t>
  </si>
  <si>
    <t>MARIA CONSUELO MARTINEZ CHITO</t>
  </si>
  <si>
    <t>CALLE 15 OESTE N 50 b 28</t>
  </si>
  <si>
    <t>VCP441</t>
  </si>
  <si>
    <t>MARIA MARGARITA SUAREZ</t>
  </si>
  <si>
    <t>CRA 13 NO. 45-07</t>
  </si>
  <si>
    <t>VCM123</t>
  </si>
  <si>
    <t>AVENIDA VASQUEZ COBO # 25N-72</t>
  </si>
  <si>
    <t>MARIA ZOBEIDA GARCIA DE PUCHANA</t>
  </si>
  <si>
    <t>CRA 20 NO 36 74</t>
  </si>
  <si>
    <t>NICOLAS VILLAMIL GARCIA</t>
  </si>
  <si>
    <t>CL 46 2 13</t>
  </si>
  <si>
    <t>VCW670</t>
  </si>
  <si>
    <t>AVENIDA VASQUEZ COBO # 25N-73</t>
  </si>
  <si>
    <t>MARIA ISABEL OLAYA</t>
  </si>
  <si>
    <t>CARRERA 33A # 43-58</t>
  </si>
  <si>
    <t>ELIZABETH GALLEGO GALVIS</t>
  </si>
  <si>
    <t>CALLE 122 B No. 28D-732</t>
  </si>
  <si>
    <t>VCT054</t>
  </si>
  <si>
    <t>AVENIDA VASQUEZ COBO # 25N-74</t>
  </si>
  <si>
    <t>FRANKY EDWIN HERNANDEZ PATIÑO</t>
  </si>
  <si>
    <t>CLLE 2 A 67 35</t>
  </si>
  <si>
    <t>VCU974</t>
  </si>
  <si>
    <t>YESENIA GARCIA VELASCO</t>
  </si>
  <si>
    <t>AV 2B2 # 73NB 98</t>
  </si>
  <si>
    <t>AVENIDA VASQUEZ COBO # 25N-75</t>
  </si>
  <si>
    <t>EMILIA MARADEY SANCHEZ</t>
  </si>
  <si>
    <t>CRA 26L # 118-10 BARRIO MANUELA BELTRAN</t>
  </si>
  <si>
    <t>CRA 70 # 46-49 B/ CIUDAD 2000</t>
  </si>
  <si>
    <t>WMV507</t>
  </si>
  <si>
    <t>AVENIDA VASQUEZ COBO # 25N-76</t>
  </si>
  <si>
    <t>CARLOS ANDRES GARCES SOLANO</t>
  </si>
  <si>
    <t>calle 11 nmo. 16-21</t>
  </si>
  <si>
    <t>WMV518</t>
  </si>
  <si>
    <t>WILSON BONILLA VIVEROS</t>
  </si>
  <si>
    <t>CRA 17C 41 24</t>
  </si>
  <si>
    <t>WMW553</t>
  </si>
  <si>
    <t>AVENIDA VASQUEZ COBO # 25N-77</t>
  </si>
  <si>
    <t>LEONARDO FABIO JIMENEZ MORENO</t>
  </si>
  <si>
    <t>cra 29a 26b-107</t>
  </si>
  <si>
    <t>JOHN JAMES MENDEZ ECHAVARRIA</t>
  </si>
  <si>
    <t>CL 3B No 96-64</t>
  </si>
  <si>
    <t>AVENIDA VASQUEZ COBO # 25N-78</t>
  </si>
  <si>
    <t>SILVIA MAGALLY GONZALEZ BOLAÑOS</t>
  </si>
  <si>
    <t>CALLE 28 # 86 80</t>
  </si>
  <si>
    <t>WMX226</t>
  </si>
  <si>
    <t>SONNIA PATRICIA GARZON GUTIERREZ</t>
  </si>
  <si>
    <t>CLL 60 # 3 B N 81</t>
  </si>
  <si>
    <t>WMY350</t>
  </si>
  <si>
    <t>AVENIDA VASQUEZ COBO # 25N-79</t>
  </si>
  <si>
    <t>JOSE EDISON AGREDO ESCOBAR</t>
  </si>
  <si>
    <t>Calle 2 A # 78 - 02 100</t>
  </si>
  <si>
    <t>VCW538</t>
  </si>
  <si>
    <t>JOSE LEONARDO ASCUNTAR CHARPARTAR</t>
  </si>
  <si>
    <t>TZP014</t>
  </si>
  <si>
    <t>AVENIDA VASQUEZ COBO # 25N-80</t>
  </si>
  <si>
    <t>ROBISON FERNANDO VILLA ARDILA</t>
  </si>
  <si>
    <t>Carrera 38 A No. 17 - 55 Cristobal Colon</t>
  </si>
  <si>
    <t>202541730100922772</t>
  </si>
  <si>
    <t>VCM287</t>
  </si>
  <si>
    <t>CARLOS ARTURO SALAZAR MARIN</t>
  </si>
  <si>
    <t>Calle 76 A No. 1 A 6 - 95</t>
  </si>
  <si>
    <t>AVENIDA VASQUEZ COBO # 25N-81</t>
  </si>
  <si>
    <t>JORGE GENARO AREVALO CHAMORRO</t>
  </si>
  <si>
    <t>Calle 17A # 33F - 100</t>
  </si>
  <si>
    <t>VCS877</t>
  </si>
  <si>
    <t>CLAUDIA MARCELA NUÑEZ VICTORIA</t>
  </si>
  <si>
    <t>Carrera 83 B No. 42 - 60 Apto 302 E</t>
  </si>
  <si>
    <t>VCT808</t>
  </si>
  <si>
    <t>AVENIDA VASQUEZ COBO # 25N-82</t>
  </si>
  <si>
    <t>LUZ COLOMBIA PIEDRAHITA DE GOMEZ</t>
  </si>
  <si>
    <t>Carrera 2 # 36 A - 58</t>
  </si>
  <si>
    <t>KATHERIN MARIE MEDINA RENDON</t>
  </si>
  <si>
    <t>Carrera 26K No. 44-27</t>
  </si>
  <si>
    <t>WMX961</t>
  </si>
  <si>
    <t>MARIA HEIDY VELEZ</t>
  </si>
  <si>
    <t>Calle 57 No. 12 B - 21</t>
  </si>
  <si>
    <t>VCG181</t>
  </si>
  <si>
    <t>MARTA NELLY BOLIVAR DE NARANJO</t>
  </si>
  <si>
    <t>Calle 9 No. 44 A - 50</t>
  </si>
  <si>
    <t>202541730100982272</t>
  </si>
  <si>
    <t>4152.010.21.0.4124</t>
  </si>
  <si>
    <t>VCW290</t>
  </si>
  <si>
    <t>OTONIEL GARCIA CARDONA</t>
  </si>
  <si>
    <t>Carrera 7 No. 8 - 16</t>
  </si>
  <si>
    <t>4152.010.21.0.4123</t>
  </si>
  <si>
    <t>VCM685</t>
  </si>
  <si>
    <t>MAGDALENA BERMUDEZ BECERRA</t>
  </si>
  <si>
    <t>Carrera 98 C No. 54 - 86</t>
  </si>
  <si>
    <r>
      <rPr>
        <rFont val="Verdana, Arial, Helvetica, sans-serif"/>
        <color rgb="FF000000"/>
        <sz val="8.0"/>
        <u/>
      </rPr>
      <t>202541730101062442</t>
    </r>
  </si>
  <si>
    <t>4152.010.21.0.3182</t>
  </si>
  <si>
    <t>VCJ113</t>
  </si>
  <si>
    <t>JUAN BENIGNO MORENO RODRIGUEZ</t>
  </si>
  <si>
    <t>Embotelladora Capri Kilometro 19 via Chia</t>
  </si>
  <si>
    <r>
      <rPr>
        <rFont val="Verdana, Arial, Helvetica, sans-serif"/>
        <color rgb="FF000000"/>
        <sz val="8.0"/>
        <u/>
      </rPr>
      <t>202541520100031382</t>
    </r>
  </si>
  <si>
    <t>4152,010,21,0,13071</t>
  </si>
  <si>
    <t>notificacionesjudiciales@cooplaermita.com</t>
  </si>
  <si>
    <t>4152,010,21,0,20433</t>
  </si>
  <si>
    <t>ALBA MARINA GOMEZ TORRES</t>
  </si>
  <si>
    <t>Calle 11 No. 51 - 30</t>
  </si>
  <si>
    <r>
      <rPr>
        <rFont val="Verdana, Arial, Helvetica, sans-serif"/>
        <color rgb="FF000000"/>
        <sz val="8.0"/>
        <u/>
      </rPr>
      <t>202541520100031372</t>
    </r>
  </si>
  <si>
    <t>VCV089</t>
  </si>
  <si>
    <t xml:space="preserve">LUIS MANUEL ROSALES RODRIGUEZ </t>
  </si>
  <si>
    <t>Calle 5 A No. 2 - 36</t>
  </si>
  <si>
    <r>
      <rPr>
        <rFont val="Verdana, Arial, Helvetica, sans-serif"/>
        <color rgb="FF000000"/>
        <sz val="8.0"/>
        <u/>
      </rPr>
      <t>202541730101103512</t>
    </r>
  </si>
  <si>
    <t>4152.010.21.0.3203</t>
  </si>
  <si>
    <t>VCR459</t>
  </si>
  <si>
    <t>HEYBAR TRIGREROS INGULAR</t>
  </si>
  <si>
    <r>
      <rPr>
        <rFont val="Verdana, Arial, Helvetica, sans-serif"/>
        <color rgb="FF000000"/>
        <sz val="8.0"/>
        <u/>
      </rPr>
      <t>202541730101123532</t>
    </r>
  </si>
  <si>
    <t>4152.010.21.0.3202</t>
  </si>
  <si>
    <t>TZN252</t>
  </si>
  <si>
    <t>WALTER ALONSO CARABALI</t>
  </si>
  <si>
    <r>
      <rPr>
        <rFont val="Verdana, Arial, Helvetica, sans-serif"/>
        <color rgb="FF000000"/>
        <sz val="8.0"/>
        <u/>
      </rPr>
      <t>202541730101268682</t>
    </r>
  </si>
  <si>
    <t>WMW717</t>
  </si>
  <si>
    <t>MIGUEL ANGEL CEBALLOS CAICEDO</t>
  </si>
  <si>
    <r>
      <rPr>
        <rFont val="Verdana, Arial, Helvetica, sans-serif"/>
        <color rgb="FF000000"/>
        <sz val="8.0"/>
        <u/>
      </rPr>
      <t>202541730101268682</t>
    </r>
  </si>
  <si>
    <t>GIOVANY MINA ANGULO</t>
  </si>
  <si>
    <r>
      <rPr>
        <rFont val="Verdana, Arial, Helvetica, sans-serif"/>
        <color rgb="FF000000"/>
        <sz val="8.0"/>
        <u/>
      </rPr>
      <t>202541730101268682</t>
    </r>
  </si>
  <si>
    <t>VCY883</t>
  </si>
  <si>
    <r>
      <rPr>
        <rFont val="Verdana, Arial, Helvetica, sans-serif"/>
        <color rgb="FF000000"/>
        <sz val="8.0"/>
        <u/>
      </rPr>
      <t>202541730101268682</t>
    </r>
  </si>
  <si>
    <t>EQK798</t>
  </si>
  <si>
    <t xml:space="preserve">JOSE ARBEY MARIN CORALES </t>
  </si>
  <si>
    <r>
      <rPr>
        <rFont val="Verdana, Arial, Helvetica, sans-serif"/>
        <color rgb="FF000000"/>
        <sz val="8.0"/>
        <u/>
      </rPr>
      <t>202541730101268682</t>
    </r>
  </si>
  <si>
    <t>WMW655</t>
  </si>
  <si>
    <t xml:space="preserve">CARLOS HERNANDO ESCOBAR </t>
  </si>
  <si>
    <r>
      <rPr>
        <rFont val="Verdana, Arial, Helvetica, sans-serif"/>
        <color rgb="FF000000"/>
        <sz val="8.0"/>
        <u/>
      </rPr>
      <t>202541730101268682</t>
    </r>
  </si>
  <si>
    <t>TZO751</t>
  </si>
  <si>
    <t>CLAUDIA PATRICIA MURILLO</t>
  </si>
  <si>
    <r>
      <rPr>
        <rFont val="Verdana, Arial, Helvetica, sans-serif"/>
        <color rgb="FF000000"/>
        <sz val="8.0"/>
        <u/>
      </rPr>
      <t>202541730101268682</t>
    </r>
  </si>
  <si>
    <t>EQK262</t>
  </si>
  <si>
    <r>
      <rPr>
        <rFont val="Verdana, Arial, Helvetica, sans-serif"/>
        <color rgb="FF000000"/>
        <sz val="8.0"/>
        <u/>
      </rPr>
      <t>202541730101268682</t>
    </r>
  </si>
  <si>
    <t>GLC146</t>
  </si>
  <si>
    <t>CALLE 1 OESTE # 52 - 01</t>
  </si>
  <si>
    <t xml:space="preserve">DERLY PEREZ FRANCO </t>
  </si>
  <si>
    <r>
      <rPr>
        <color rgb="FF1155CC"/>
        <u/>
      </rPr>
      <t>202541520100053432</t>
    </r>
  </si>
  <si>
    <t>4152.010.21.0.20368</t>
  </si>
  <si>
    <t>cootransunidos24@hotmail.com
cootransunidos1996@gmail.com</t>
  </si>
  <si>
    <t>VCZ971</t>
  </si>
  <si>
    <t>LUIS EDUARDO QUIÑOZ MINA Y JULIO MAXIMO QUIÑONEZ BANGUERA</t>
  </si>
  <si>
    <t>1143849415
13054365</t>
  </si>
  <si>
    <t>Calle 5 A No. 22 - 36</t>
  </si>
  <si>
    <t>correo</t>
  </si>
  <si>
    <t>4152.010.21.0.5112</t>
  </si>
  <si>
    <t>VCX330</t>
  </si>
  <si>
    <t>RAUL PEREGRINO MUÑOZ MUÑOZ</t>
  </si>
  <si>
    <t>4152.010.21.0.5113</t>
  </si>
  <si>
    <t>TRE870</t>
  </si>
  <si>
    <t>CALLE 30 NORTE No. 2 BN - 42</t>
  </si>
  <si>
    <t>DERLY LOZANO RICAURTE</t>
  </si>
  <si>
    <t>202541520100069812</t>
  </si>
  <si>
    <t>20/082025</t>
  </si>
  <si>
    <t>202541520141592421</t>
  </si>
  <si>
    <t>busespapgayo@hotmail.com</t>
  </si>
  <si>
    <t>|</t>
  </si>
  <si>
    <t>VBY304</t>
  </si>
  <si>
    <t>HERIBERTO ZULUAGA GOMEZ</t>
  </si>
  <si>
    <r>
      <rPr>
        <color rgb="FF1155CC"/>
        <u/>
      </rPr>
      <t>202541730101593802</t>
    </r>
  </si>
  <si>
    <t>contadora@alameda.com.co</t>
  </si>
  <si>
    <t>VBW666</t>
  </si>
  <si>
    <t>MARI YURI CONDE CAICEDO</t>
  </si>
  <si>
    <t>CALLE 35 # 30 - 04</t>
  </si>
  <si>
    <r>
      <rPr>
        <color rgb="FF1155CC"/>
        <u/>
      </rPr>
      <t>202541730101594052</t>
    </r>
  </si>
  <si>
    <t>4152.010.21.0.13907</t>
  </si>
  <si>
    <t>VBY310</t>
  </si>
  <si>
    <t>RAÚL ANTONIO MARIN SUAREZ</t>
  </si>
  <si>
    <t>Carrea 70 # 1 - 71</t>
  </si>
  <si>
    <t>202541730101595162
202541520100083492</t>
  </si>
  <si>
    <t>08/09/2025
08/09/2025</t>
  </si>
  <si>
    <t>VBZ143</t>
  </si>
  <si>
    <t>CARRERA 58 # 3 - 97</t>
  </si>
  <si>
    <r>
      <rPr>
        <color rgb="FF1155CC"/>
        <u/>
      </rPr>
      <t>202541520100083482</t>
    </r>
  </si>
  <si>
    <t>4152.010.21.0.13905</t>
  </si>
  <si>
    <t>VBZ142</t>
  </si>
  <si>
    <t>ANGELA ANDREA SOLANO</t>
  </si>
  <si>
    <t>CALLE 13 C # 70 - 87</t>
  </si>
  <si>
    <r>
      <rPr>
        <color rgb="FF1155CC"/>
        <u/>
      </rPr>
      <t>202541520100083502</t>
    </r>
  </si>
  <si>
    <t>4152.010.21.0.13908</t>
  </si>
  <si>
    <t>TZN866</t>
  </si>
  <si>
    <t>NORBERTO GUTIERREZ OSPINA</t>
  </si>
  <si>
    <t>CALLE 5 A No. 22 - 36</t>
  </si>
  <si>
    <r>
      <rPr>
        <color rgb="FF1155CC"/>
        <u/>
      </rPr>
      <t>202541520100121332</t>
    </r>
  </si>
  <si>
    <t>4152.010.21.0.13918</t>
  </si>
  <si>
    <t>VCI879</t>
  </si>
  <si>
    <t>CARLOS OVIDIO SEMANATE</t>
  </si>
  <si>
    <r>
      <rPr>
        <rFont val="Verdana, Arial, Helvetica, sans-serif"/>
        <b/>
        <color rgb="FF1155CC"/>
        <sz val="8.0"/>
        <u/>
      </rPr>
      <t>202541520100121342</t>
    </r>
  </si>
  <si>
    <t>4152.010.21.0.13917</t>
  </si>
  <si>
    <t>VCR544 VCP614</t>
  </si>
  <si>
    <t>CALLE 25 Norte No 2DN-07</t>
  </si>
  <si>
    <t>YADIRA EUGENIA BONILLA VASQUEZ</t>
  </si>
  <si>
    <t>202541520100132942-202541520100133232</t>
  </si>
  <si>
    <t>4152.010.21.0.00214</t>
  </si>
  <si>
    <t>yhadirabonilla@gmail.com</t>
  </si>
  <si>
    <t>VCQ274</t>
  </si>
  <si>
    <t>900841089-8</t>
  </si>
  <si>
    <t>CARRERA 13 # 42 - 81</t>
  </si>
  <si>
    <t>JOSE EDUARDO CHAVEZ</t>
  </si>
  <si>
    <r>
      <rPr>
        <rFont val="Verdana, Arial, Helvetica, sans-serif"/>
        <b/>
        <color rgb="FF1155CC"/>
        <sz val="8.0"/>
        <u/>
      </rPr>
      <t>202541520100139352</t>
    </r>
  </si>
  <si>
    <t>4152.010.21.0.00030</t>
  </si>
  <si>
    <t>cooptaxpal.notificaciones@gmail.com</t>
  </si>
  <si>
    <t>VCZ398</t>
  </si>
  <si>
    <t xml:space="preserve">WILLIAM VASQUEZ CHANTRE </t>
  </si>
  <si>
    <r>
      <rPr>
        <color rgb="FF1155CC"/>
        <u/>
      </rPr>
      <t>202541520100139372</t>
    </r>
  </si>
  <si>
    <t>4152.010.21.0.00031</t>
  </si>
  <si>
    <t>TZP825</t>
  </si>
  <si>
    <t xml:space="preserve">AIDA LUCIA LUNA </t>
  </si>
  <si>
    <r>
      <rPr>
        <color rgb="FF1155CC"/>
        <u/>
      </rPr>
      <t>202541520100139342</t>
    </r>
  </si>
  <si>
    <t>4152.010.21.0.00032</t>
  </si>
  <si>
    <t>VCG755</t>
  </si>
  <si>
    <t>Carrera 44 No 15 57</t>
  </si>
  <si>
    <t>ADRIANA AGUIRRE PEREZ</t>
  </si>
  <si>
    <t>2025417330100982212</t>
  </si>
  <si>
    <t>4152.010.21.0.4094</t>
  </si>
  <si>
    <t>EQM728</t>
  </si>
  <si>
    <t>OSCAR LABRADA LENNIS</t>
  </si>
  <si>
    <t>202641520100005852</t>
  </si>
  <si>
    <t>4152.010.21.0.00130</t>
  </si>
  <si>
    <t>VFD757</t>
  </si>
  <si>
    <t>Carrera28E  5 123 03 pizamos</t>
  </si>
  <si>
    <t>FABIAN ERNESTO PEREZ PERALTA</t>
  </si>
  <si>
    <t>SOACHA CUNDINAMARCA</t>
  </si>
  <si>
    <t>202641520100055132</t>
  </si>
  <si>
    <t>4152.010.21.0.1828</t>
  </si>
  <si>
    <t>especialesdecepaz@hotmail.com</t>
  </si>
  <si>
    <t>GVT289</t>
  </si>
  <si>
    <t xml:space="preserve">MARIA TRINIDAD CASTILLO ROJAS </t>
  </si>
  <si>
    <t>CALLE 44 No. 25-40</t>
  </si>
  <si>
    <t>202641730101104502</t>
  </si>
  <si>
    <t>4152.010.21.0.2680</t>
  </si>
  <si>
    <t>VCQ186</t>
  </si>
  <si>
    <t xml:space="preserve">LUCIO NESTOR PANTOJA </t>
  </si>
  <si>
    <t>202641520100060332</t>
  </si>
  <si>
    <t>4152.010.21.0.1869</t>
  </si>
  <si>
    <t>sintraspublic.notificaciones@gmail.com</t>
  </si>
  <si>
    <t>TZP042</t>
  </si>
  <si>
    <t xml:space="preserve">JORGE ISAAC OROZCO </t>
  </si>
  <si>
    <t>202641520100066092</t>
  </si>
  <si>
    <t>4152.010.21.0.1892</t>
  </si>
  <si>
    <t>GVT196</t>
  </si>
  <si>
    <t>CRISTIAN TORRES FIGUEROA</t>
  </si>
  <si>
    <t>202641520100064852</t>
  </si>
  <si>
    <t>4152.010.21.0.1891</t>
  </si>
  <si>
    <t>VCO153</t>
  </si>
  <si>
    <t>JOSE LUIS PINEDA LONDOÑO</t>
  </si>
  <si>
    <t>CARRERA 44 No. 15-57</t>
  </si>
  <si>
    <t>202641520100051432</t>
  </si>
  <si>
    <t>4152.010.21.0.1843</t>
  </si>
  <si>
    <t xml:space="preserve">RAUL ANTONIO MARIN SUAREZ </t>
  </si>
  <si>
    <t>CARRERA 70 No. 1-71</t>
  </si>
  <si>
    <t>202541730101595102</t>
  </si>
  <si>
    <t>4152.010.21.0.1177</t>
  </si>
  <si>
    <t>CALLE 31 Norte No. 2 BN-106</t>
  </si>
  <si>
    <t>202541520100031382</t>
  </si>
  <si>
    <t>4152.010.21.0.13071</t>
  </si>
  <si>
    <t>VCY785</t>
  </si>
  <si>
    <t xml:space="preserve">KEVIN STEVEN SOTO ECHEVERRY </t>
  </si>
  <si>
    <t>202641520100095982</t>
  </si>
  <si>
    <t>VFB499</t>
  </si>
  <si>
    <t>202641520100084722</t>
  </si>
  <si>
    <t>4152,010,21,0,3569</t>
  </si>
  <si>
    <t>VCT586</t>
  </si>
  <si>
    <t xml:space="preserve">OSCAR GALLEGO </t>
  </si>
  <si>
    <t>202641520100082612</t>
  </si>
  <si>
    <t>VCT018</t>
  </si>
  <si>
    <t xml:space="preserve">HECTOR HELY ZAPATA OSPINA </t>
  </si>
  <si>
    <t>202641520142380131</t>
  </si>
  <si>
    <t>VCQ632</t>
  </si>
  <si>
    <t xml:space="preserve">HUMBERTO ALIRIO ZAMANATE </t>
  </si>
  <si>
    <t>202641520142380171</t>
  </si>
  <si>
    <t>TZO501</t>
  </si>
  <si>
    <t>ABACUC DIAZ</t>
  </si>
  <si>
    <t>202641520142380261</t>
  </si>
  <si>
    <t>EQL179</t>
  </si>
  <si>
    <t xml:space="preserve">JHON ALEJANDRO CERON </t>
  </si>
  <si>
    <t>202641520142381151</t>
  </si>
  <si>
    <t>VCS503</t>
  </si>
  <si>
    <t xml:space="preserve">ERNESTO DIAZ ORTIZ </t>
  </si>
  <si>
    <t xml:space="preserve">CARRERA 84 No. 54-57 </t>
  </si>
  <si>
    <t>202641520100051592</t>
  </si>
  <si>
    <t>4152.010.21.0.1179</t>
  </si>
  <si>
    <t>diazoernesto@gmail.com</t>
  </si>
  <si>
    <t>EQM607</t>
  </si>
  <si>
    <t>LIZETH VANESSA CAMAYO OROZCO</t>
  </si>
  <si>
    <t>CARRERA 35 No. 40-42</t>
  </si>
  <si>
    <t>202641520100107082</t>
  </si>
  <si>
    <t>4152.010.21.0.3570</t>
  </si>
  <si>
    <t>VCU905</t>
  </si>
  <si>
    <t xml:space="preserve">PAOLA ANDREA NARVAEZ </t>
  </si>
  <si>
    <t>202641520100110822</t>
  </si>
  <si>
    <t>VCX268</t>
  </si>
  <si>
    <t xml:space="preserve">EDINSON ZORRILA HERNANDEZ </t>
  </si>
  <si>
    <t>202641520100110842</t>
  </si>
  <si>
    <t>GVT661</t>
  </si>
  <si>
    <t xml:space="preserve">MARCO FIDEL FAJARDO </t>
  </si>
  <si>
    <t>202641520100110852</t>
  </si>
  <si>
    <t>VCG191</t>
  </si>
  <si>
    <t xml:space="preserve">SERVIO TULIO BOLAÑOS MONTENEGRO </t>
  </si>
  <si>
    <t>202641520100111162</t>
  </si>
  <si>
    <t>VCP549</t>
  </si>
  <si>
    <t xml:space="preserve">ORLANDO ARTURO LEON PEREZ </t>
  </si>
  <si>
    <t>202641730102021612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</si>
</sst>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d/m/yyyy"/>
  </numFmts>
  <fonts count="34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theme="1"/>
      <name val="Sansserif"/>
    </font>
    <font>
      <sz val="11.0"/>
      <color theme="1"/>
      <name val="Calibri"/>
    </font>
    <font>
      <sz val="9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</font>
    <font>
      <sz val="11.0"/>
      <color theme="1"/>
      <name val="&quot;Century Gothic&quot;"/>
    </font>
    <font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Arial"/>
    </font>
    <font>
      <u/>
      <color rgb="FF0000FF"/>
    </font>
    <font>
      <u/>
      <color rgb="FF0000FF"/>
    </font>
    <font>
      <b/>
      <u/>
      <sz val="8.0"/>
      <color rgb="FF0000FF"/>
      <name val="Verdana"/>
    </font>
    <font>
      <b/>
      <u/>
      <sz val="8.0"/>
      <color rgb="FF0000FF"/>
      <name val="Verdana"/>
    </font>
    <font>
      <u/>
      <color rgb="FF0000FF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</font>
    <font>
      <b/>
      <u/>
      <sz val="8.0"/>
      <color rgb="FF0000FF"/>
      <name val="Verdana"/>
    </font>
    <font>
      <b/>
      <u/>
      <sz val="8.0"/>
      <color rgb="FF0000FF"/>
      <name val="Verdana"/>
    </font>
    <font>
      <sz val="11.0"/>
      <color rgb="FF34383C"/>
      <name val="Arial"/>
    </font>
    <font>
      <sz val="11.0"/>
      <color rgb="FFFF0000"/>
      <name val="Calibri"/>
    </font>
    <font>
      <u/>
      <sz val="8.0"/>
      <color rgb="FF000000"/>
      <name val="Verdana"/>
    </font>
    <font>
      <u/>
      <sz val="8.0"/>
      <color rgb="FF000000"/>
      <name val="Verdana"/>
    </font>
    <font>
      <u/>
      <color rgb="FF0000FF"/>
    </font>
    <font>
      <b/>
      <u/>
      <sz val="8.0"/>
      <color rgb="FF006699"/>
      <name val="Verdana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000000"/>
      </top>
    </border>
    <border>
      <left style="thin">
        <color rgb="FF377584"/>
      </left>
      <right style="thin">
        <color rgb="FF377584"/>
      </right>
      <top style="thin">
        <color rgb="FF377584"/>
      </top>
      <bottom style="thin">
        <color rgb="FF377584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2" numFmtId="0" xfId="0" applyAlignment="1" applyFill="1" applyFont="1">
      <alignment horizontal="center" vertical="top"/>
    </xf>
    <xf borderId="0" fillId="3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top"/>
    </xf>
    <xf borderId="1" fillId="3" fontId="1" numFmtId="49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vertical="bottom"/>
    </xf>
    <xf borderId="2" fillId="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2" fillId="3" fontId="1" numFmtId="0" xfId="0" applyAlignment="1" applyBorder="1" applyFill="1" applyFont="1">
      <alignment horizontal="center" vertical="center"/>
    </xf>
    <xf borderId="2" fillId="3" fontId="1" numFmtId="3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 vertical="bottom"/>
    </xf>
    <xf borderId="1" fillId="3" fontId="1" numFmtId="164" xfId="0" applyAlignment="1" applyBorder="1" applyFill="1" applyFont="1" applyNumberFormat="1">
      <alignment horizontal="center" vertical="center"/>
    </xf>
    <xf borderId="2" fillId="3" fontId="1" numFmtId="0" xfId="0" applyAlignment="1" applyBorder="1" applyFill="1" applyFont="1">
      <alignment horizontal="center" readingOrder="0" vertical="center"/>
    </xf>
    <xf borderId="2" fillId="3" fontId="1" numFmtId="164" xfId="0" applyAlignment="1" applyBorder="1" applyFill="1" applyFont="1" applyNumberFormat="1">
      <alignment horizontal="center" readingOrder="0" vertical="center"/>
    </xf>
    <xf borderId="2" fillId="3" fontId="6" numFmtId="0" xfId="0" applyAlignment="1" applyBorder="1" applyFill="1" applyFont="1">
      <alignment horizontal="center" readingOrder="0" vertical="center"/>
    </xf>
    <xf borderId="0" fillId="4" fontId="7" numFmtId="164" xfId="0" applyAlignment="1" applyFill="1" applyFont="1" applyNumberFormat="1">
      <alignment readingOrder="0"/>
    </xf>
    <xf borderId="0" fillId="4" fontId="7" numFmtId="49" xfId="0" applyAlignment="1" applyFill="1" applyFont="1" applyNumberFormat="1">
      <alignment readingOrder="0"/>
    </xf>
    <xf borderId="0" fillId="4" fontId="5" numFmtId="0" xfId="0" applyAlignment="1" applyFill="1" applyFont="1">
      <alignment readingOrder="0"/>
    </xf>
    <xf borderId="0" fillId="4" fontId="5" numFmtId="0" xfId="0" applyAlignment="1" applyFill="1" applyFont="1">
      <alignment horizontal="center"/>
    </xf>
    <xf borderId="0" fillId="4" fontId="5" numFmtId="0" xfId="0" applyFill="1" applyFont="1"/>
    <xf borderId="0" fillId="4" fontId="5" numFmtId="3" xfId="0" applyAlignment="1" applyFill="1" applyFont="1" applyNumberFormat="1">
      <alignment readingOrder="0"/>
    </xf>
    <xf borderId="0" fillId="4" fontId="5" numFmtId="164" xfId="0" applyAlignment="1" applyFill="1" applyFont="1" applyNumberFormat="1">
      <alignment readingOrder="0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0" fillId="0" fontId="5" numFmtId="164" xfId="0" applyAlignment="1" applyFont="1" applyNumberFormat="1">
      <alignment readingOrder="0"/>
    </xf>
    <xf borderId="0" fillId="0" fontId="7" numFmtId="49" xfId="0" applyAlignment="1" applyFont="1" applyNumberFormat="1">
      <alignment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3" xfId="0" applyAlignment="1" applyFont="1" applyNumberFormat="1">
      <alignment readingOrder="0"/>
    </xf>
    <xf borderId="0" fillId="4" fontId="5" numFmtId="49" xfId="0" applyAlignment="1" applyFill="1" applyFont="1" applyNumberFormat="1">
      <alignment readingOrder="0"/>
    </xf>
    <xf borderId="0" fillId="0" fontId="6" numFmtId="0" xfId="0" applyAlignment="1" applyFont="1">
      <alignment vertical="bottom"/>
    </xf>
    <xf borderId="0" fillId="4" fontId="8" numFmtId="0" xfId="0" applyAlignment="1" applyFill="1" applyFont="1">
      <alignment readingOrder="0"/>
    </xf>
    <xf borderId="0" fillId="4" fontId="8" numFmtId="164" xfId="0" applyAlignment="1" applyFill="1" applyFont="1" applyNumberFormat="1">
      <alignment readingOrder="0"/>
    </xf>
    <xf borderId="0" fillId="4" fontId="5" numFmtId="3" xfId="0" applyAlignment="1" applyFill="1" applyFont="1" applyNumberFormat="1">
      <alignment horizontal="right" readingOrder="0"/>
    </xf>
    <xf borderId="0" fillId="4" fontId="8" numFmtId="0" xfId="0" applyFill="1" applyFont="1"/>
    <xf borderId="0" fillId="4" fontId="5" numFmtId="3" xfId="0" applyFill="1" applyFont="1" applyNumberFormat="1"/>
    <xf borderId="0" fillId="4" fontId="9" numFmtId="49" xfId="0" applyAlignment="1" applyFill="1" applyFont="1" applyNumberFormat="1">
      <alignment readingOrder="0"/>
    </xf>
    <xf borderId="0" fillId="4" fontId="5" numFmtId="164" xfId="0" applyFill="1" applyFont="1" applyNumberFormat="1"/>
    <xf borderId="0" fillId="4" fontId="5" numFmtId="165" xfId="0" applyAlignment="1" applyFill="1" applyFont="1" applyNumberFormat="1">
      <alignment readingOrder="0"/>
    </xf>
    <xf borderId="0" fillId="4" fontId="5" numFmtId="166" xfId="0" applyAlignment="1" applyFill="1" applyFont="1" applyNumberFormat="1">
      <alignment readingOrder="0"/>
    </xf>
    <xf borderId="0" fillId="4" fontId="5" numFmtId="0" xfId="0" applyAlignment="1" applyFill="1" applyFont="1">
      <alignment readingOrder="0" shrinkToFit="0" wrapText="1"/>
    </xf>
    <xf borderId="5" fillId="4" fontId="7" numFmtId="164" xfId="0" applyAlignment="1" applyBorder="1" applyFill="1" applyFont="1" applyNumberFormat="1">
      <alignment readingOrder="0"/>
    </xf>
    <xf borderId="5" fillId="4" fontId="7" numFmtId="49" xfId="0" applyAlignment="1" applyBorder="1" applyFill="1" applyFont="1" applyNumberFormat="1">
      <alignment readingOrder="0"/>
    </xf>
    <xf borderId="5" fillId="4" fontId="5" numFmtId="0" xfId="0" applyAlignment="1" applyBorder="1" applyFill="1" applyFont="1">
      <alignment readingOrder="0"/>
    </xf>
    <xf borderId="5" fillId="4" fontId="5" numFmtId="0" xfId="0" applyAlignment="1" applyBorder="1" applyFill="1" applyFont="1">
      <alignment horizontal="center"/>
    </xf>
    <xf borderId="5" fillId="4" fontId="5" numFmtId="0" xfId="0" applyBorder="1" applyFill="1" applyFont="1"/>
    <xf borderId="5" fillId="4" fontId="5" numFmtId="3" xfId="0" applyAlignment="1" applyBorder="1" applyFill="1" applyFont="1" applyNumberFormat="1">
      <alignment readingOrder="0"/>
    </xf>
    <xf borderId="5" fillId="4" fontId="5" numFmtId="164" xfId="0" applyAlignment="1" applyBorder="1" applyFill="1" applyFont="1" applyNumberFormat="1">
      <alignment readingOrder="0"/>
    </xf>
    <xf borderId="0" fillId="5" fontId="5" numFmtId="165" xfId="0" applyAlignment="1" applyFill="1" applyFont="1" applyNumberFormat="1">
      <alignment readingOrder="0"/>
    </xf>
    <xf borderId="0" fillId="5" fontId="7" numFmtId="49" xfId="0" applyAlignment="1" applyFill="1" applyFont="1" applyNumberFormat="1">
      <alignment readingOrder="0"/>
    </xf>
    <xf borderId="0" fillId="5" fontId="5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0" fillId="5" fontId="5" numFmtId="0" xfId="0" applyFill="1" applyFont="1"/>
    <xf borderId="0" fillId="5" fontId="5" numFmtId="3" xfId="0" applyAlignment="1" applyFill="1" applyFont="1" applyNumberFormat="1">
      <alignment readingOrder="0"/>
    </xf>
    <xf borderId="0" fillId="5" fontId="5" numFmtId="164" xfId="0" applyAlignment="1" applyFill="1" applyFont="1" applyNumberFormat="1">
      <alignment readingOrder="0"/>
    </xf>
    <xf borderId="0" fillId="5" fontId="5" numFmtId="49" xfId="0" applyAlignment="1" applyFill="1" applyFont="1" applyNumberFormat="1">
      <alignment readingOrder="0"/>
    </xf>
    <xf borderId="0" fillId="6" fontId="5" numFmtId="0" xfId="0" applyAlignment="1" applyFill="1" applyFont="1">
      <alignment readingOrder="0"/>
    </xf>
    <xf borderId="0" fillId="6" fontId="5" numFmtId="49" xfId="0" applyAlignment="1" applyFill="1" applyFont="1" applyNumberFormat="1">
      <alignment readingOrder="0"/>
    </xf>
    <xf borderId="0" fillId="6" fontId="5" numFmtId="0" xfId="0" applyAlignment="1" applyFill="1" applyFont="1">
      <alignment horizontal="center"/>
    </xf>
    <xf borderId="0" fillId="6" fontId="5" numFmtId="0" xfId="0" applyFill="1" applyFont="1"/>
    <xf borderId="0" fillId="6" fontId="5" numFmtId="3" xfId="0" applyAlignment="1" applyFill="1" applyFont="1" applyNumberFormat="1">
      <alignment readingOrder="0"/>
    </xf>
    <xf borderId="0" fillId="6" fontId="5" numFmtId="164" xfId="0" applyAlignment="1" applyFill="1" applyFont="1" applyNumberFormat="1">
      <alignment readingOrder="0"/>
    </xf>
    <xf borderId="0" fillId="5" fontId="7" numFmtId="164" xfId="0" applyAlignment="1" applyFill="1" applyFont="1" applyNumberFormat="1">
      <alignment readingOrder="0"/>
    </xf>
    <xf borderId="0" fillId="5" fontId="7" numFmtId="0" xfId="0" applyAlignment="1" applyFill="1" applyFont="1">
      <alignment readingOrder="0"/>
    </xf>
    <xf borderId="0" fillId="5" fontId="7" numFmtId="0" xfId="0" applyAlignment="1" applyFill="1" applyFont="1">
      <alignment horizontal="center"/>
    </xf>
    <xf borderId="0" fillId="5" fontId="7" numFmtId="0" xfId="0" applyFill="1" applyFont="1"/>
    <xf borderId="0" fillId="5" fontId="7" numFmtId="3" xfId="0" applyAlignment="1" applyFill="1" applyFont="1" applyNumberFormat="1">
      <alignment readingOrder="0"/>
    </xf>
    <xf borderId="0" fillId="4" fontId="5" numFmtId="0" xfId="0" applyAlignment="1" applyFill="1" applyFont="1">
      <alignment horizontal="center" readingOrder="0"/>
    </xf>
    <xf borderId="0" fillId="0" fontId="10" numFmtId="49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6" fontId="10" numFmtId="49" xfId="0" applyAlignment="1" applyFill="1" applyFont="1" applyNumberFormat="1">
      <alignment readingOrder="0"/>
    </xf>
    <xf borderId="0" fillId="6" fontId="5" numFmtId="0" xfId="0" applyAlignment="1" applyFill="1" applyFont="1">
      <alignment horizontal="center" readingOrder="0"/>
    </xf>
    <xf borderId="0" fillId="6" fontId="12" numFmtId="0" xfId="0" applyAlignment="1" applyFill="1" applyFont="1">
      <alignment readingOrder="0" vertical="bottom"/>
    </xf>
    <xf borderId="0" fillId="6" fontId="11" numFmtId="0" xfId="0" applyAlignment="1" applyFill="1" applyFont="1">
      <alignment readingOrder="0"/>
    </xf>
    <xf borderId="0" fillId="4" fontId="10" numFmtId="49" xfId="0" applyAlignment="1" applyFill="1" applyFont="1" applyNumberFormat="1">
      <alignment readingOrder="0"/>
    </xf>
    <xf borderId="0" fillId="4" fontId="12" numFmtId="0" xfId="0" applyAlignment="1" applyFill="1" applyFont="1">
      <alignment readingOrder="0" vertical="bottom"/>
    </xf>
    <xf borderId="0" fillId="4" fontId="11" numFmtId="0" xfId="0" applyAlignment="1" applyFill="1" applyFont="1">
      <alignment readingOrder="0"/>
    </xf>
    <xf borderId="0" fillId="4" fontId="13" numFmtId="49" xfId="0" applyAlignment="1" applyFill="1" applyFont="1" applyNumberFormat="1">
      <alignment readingOrder="0"/>
    </xf>
    <xf borderId="0" fillId="4" fontId="14" numFmtId="0" xfId="0" applyAlignment="1" applyFill="1" applyFont="1">
      <alignment readingOrder="0"/>
    </xf>
    <xf borderId="0" fillId="4" fontId="13" numFmtId="3" xfId="0" applyAlignment="1" applyFill="1" applyFont="1" applyNumberFormat="1">
      <alignment readingOrder="0"/>
    </xf>
    <xf borderId="0" fillId="4" fontId="15" numFmtId="3" xfId="0" applyAlignment="1" applyFill="1" applyFont="1" applyNumberFormat="1">
      <alignment readingOrder="0"/>
    </xf>
    <xf borderId="0" fillId="4" fontId="13" numFmtId="0" xfId="0" applyAlignment="1" applyFill="1" applyFont="1">
      <alignment readingOrder="0"/>
    </xf>
    <xf borderId="0" fillId="0" fontId="5" numFmtId="49" xfId="0" applyAlignment="1" applyFont="1" applyNumberFormat="1">
      <alignment readingOrder="0"/>
    </xf>
    <xf borderId="0" fillId="0" fontId="16" numFmtId="3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5" numFmtId="3" xfId="0" applyFont="1" applyNumberFormat="1"/>
    <xf borderId="6" fillId="0" fontId="5" numFmtId="0" xfId="0" applyAlignment="1" applyBorder="1" applyFont="1">
      <alignment readingOrder="0"/>
    </xf>
    <xf borderId="6" fillId="0" fontId="5" numFmtId="164" xfId="0" applyAlignment="1" applyBorder="1" applyFont="1" applyNumberFormat="1">
      <alignment readingOrder="0"/>
    </xf>
    <xf borderId="0" fillId="0" fontId="5" numFmtId="164" xfId="0" applyFont="1" applyNumberFormat="1"/>
    <xf borderId="0" fillId="0" fontId="18" numFmtId="0" xfId="0" applyAlignment="1" applyFont="1">
      <alignment horizontal="left" readingOrder="0"/>
    </xf>
    <xf borderId="0" fillId="0" fontId="19" numFmtId="164" xfId="0" applyAlignment="1" applyFont="1" applyNumberFormat="1">
      <alignment horizontal="left" readingOrder="0"/>
    </xf>
    <xf borderId="0" fillId="0" fontId="5" numFmtId="165" xfId="0" applyAlignment="1" applyFont="1" applyNumberFormat="1">
      <alignment readingOrder="0"/>
    </xf>
    <xf borderId="0" fillId="0" fontId="15" numFmtId="3" xfId="0" applyAlignment="1" applyFont="1" applyNumberFormat="1">
      <alignment readingOrder="0"/>
    </xf>
    <xf borderId="0" fillId="6" fontId="20" numFmtId="3" xfId="0" applyAlignment="1" applyFill="1" applyFont="1" applyNumberFormat="1">
      <alignment readingOrder="0"/>
    </xf>
    <xf borderId="0" fillId="0" fontId="21" numFmtId="0" xfId="0" applyAlignment="1" applyFont="1">
      <alignment readingOrder="0" shrinkToFit="0" vertical="bottom" wrapText="0"/>
    </xf>
    <xf borderId="0" fillId="0" fontId="21" numFmtId="3" xfId="0" applyAlignment="1" applyFont="1" applyNumberFormat="1">
      <alignment readingOrder="0" shrinkToFit="0" vertical="bottom" wrapText="0"/>
    </xf>
    <xf borderId="0" fillId="6" fontId="21" numFmtId="0" xfId="0" applyAlignment="1" applyFill="1" applyFont="1">
      <alignment readingOrder="0" shrinkToFit="0" vertical="bottom" wrapText="0"/>
    </xf>
    <xf borderId="0" fillId="6" fontId="21" numFmtId="3" xfId="0" applyAlignment="1" applyFill="1" applyFont="1" applyNumberForma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7" fontId="5" numFmtId="164" xfId="0" applyAlignment="1" applyFill="1" applyFont="1" applyNumberFormat="1">
      <alignment readingOrder="0"/>
    </xf>
    <xf borderId="0" fillId="7" fontId="5" numFmtId="49" xfId="0" applyAlignment="1" applyFill="1" applyFont="1" applyNumberFormat="1">
      <alignment readingOrder="0"/>
    </xf>
    <xf borderId="0" fillId="7" fontId="5" numFmtId="0" xfId="0" applyAlignment="1" applyFill="1" applyFont="1">
      <alignment readingOrder="0"/>
    </xf>
    <xf borderId="0" fillId="7" fontId="5" numFmtId="0" xfId="0" applyAlignment="1" applyFill="1" applyFont="1">
      <alignment horizontal="center"/>
    </xf>
    <xf borderId="0" fillId="7" fontId="5" numFmtId="0" xfId="0" applyFill="1" applyFont="1"/>
    <xf borderId="0" fillId="7" fontId="5" numFmtId="3" xfId="0" applyAlignment="1" applyFill="1" applyFont="1" applyNumberFormat="1">
      <alignment readingOrder="0"/>
    </xf>
    <xf borderId="0" fillId="7" fontId="5" numFmtId="3" xfId="0" applyFill="1" applyFont="1" applyNumberFormat="1"/>
    <xf borderId="0" fillId="7" fontId="5" numFmtId="164" xfId="0" applyFill="1" applyFont="1" applyNumberFormat="1"/>
    <xf borderId="0" fillId="7" fontId="11" numFmtId="0" xfId="0" applyAlignment="1" applyFill="1" applyFont="1">
      <alignment readingOrder="0"/>
    </xf>
    <xf borderId="0" fillId="6" fontId="23" numFmtId="0" xfId="0" applyAlignment="1" applyFill="1" applyFont="1">
      <alignment readingOrder="0" vertical="top"/>
    </xf>
    <xf borderId="0" fillId="0" fontId="24" numFmtId="0" xfId="0" applyAlignment="1" applyFont="1">
      <alignment vertical="bottom"/>
    </xf>
    <xf borderId="0" fillId="0" fontId="24" numFmtId="0" xfId="0" applyAlignment="1" applyFont="1">
      <alignment horizontal="center" vertical="bottom"/>
    </xf>
    <xf borderId="0" fillId="0" fontId="7" numFmtId="164" xfId="0" applyAlignment="1" applyFont="1" applyNumberFormat="1">
      <alignment readingOrder="0"/>
    </xf>
    <xf borderId="0" fillId="5" fontId="5" numFmtId="0" xfId="0" applyAlignment="1" applyFill="1" applyFont="1">
      <alignment horizontal="center" readingOrder="0"/>
    </xf>
    <xf borderId="0" fillId="5" fontId="5" numFmtId="3" xfId="0" applyFill="1" applyFont="1" applyNumberFormat="1"/>
    <xf borderId="0" fillId="6" fontId="7" numFmtId="164" xfId="0" applyAlignment="1" applyFill="1" applyFont="1" applyNumberFormat="1">
      <alignment readingOrder="0"/>
    </xf>
    <xf borderId="0" fillId="6" fontId="7" numFmtId="49" xfId="0" applyAlignment="1" applyFill="1" applyFont="1" applyNumberFormat="1">
      <alignment readingOrder="0"/>
    </xf>
    <xf borderId="0" fillId="6" fontId="5" numFmtId="165" xfId="0" applyAlignment="1" applyFill="1" applyFont="1" applyNumberFormat="1">
      <alignment readingOrder="0"/>
    </xf>
    <xf borderId="6" fillId="0" fontId="25" numFmtId="0" xfId="0" applyAlignment="1" applyBorder="1" applyFont="1">
      <alignment horizontal="left" readingOrder="0"/>
    </xf>
    <xf borderId="6" fillId="0" fontId="26" numFmtId="164" xfId="0" applyAlignment="1" applyBorder="1" applyFont="1" applyNumberFormat="1">
      <alignment horizontal="left" readingOrder="0"/>
    </xf>
    <xf borderId="0" fillId="0" fontId="21" numFmtId="164" xfId="0" applyAlignment="1" applyFont="1" applyNumberFormat="1">
      <alignment readingOrder="0" shrinkToFit="0" vertical="bottom" wrapText="0"/>
    </xf>
    <xf borderId="0" fillId="0" fontId="0" numFmtId="49" xfId="0" applyAlignment="1" applyFont="1" applyNumberForma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21" numFmtId="3" xfId="0" applyAlignment="1" applyFont="1" applyNumberFormat="1">
      <alignment horizontal="right" readingOrder="0" shrinkToFit="0" vertical="bottom" wrapText="0"/>
    </xf>
    <xf borderId="0" fillId="0" fontId="27" numFmtId="3" xfId="0" applyAlignment="1" applyFont="1" applyNumberFormat="1">
      <alignment readingOrder="0" shrinkToFit="0" vertical="bottom" wrapText="0"/>
    </xf>
    <xf borderId="0" fillId="0" fontId="28" numFmtId="3" xfId="0" applyAlignment="1" applyFont="1" applyNumberFormat="1">
      <alignment horizontal="right" readingOrder="0" shrinkToFit="0" vertical="bottom" wrapText="0"/>
    </xf>
    <xf borderId="7" fillId="0" fontId="27" numFmtId="3" xfId="0" applyAlignment="1" applyBorder="1" applyFont="1" applyNumberFormat="1">
      <alignment readingOrder="0" vertical="top"/>
    </xf>
    <xf borderId="0" fillId="0" fontId="9" numFmtId="49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7" fillId="0" fontId="10" numFmtId="3" xfId="0" applyAlignment="1" applyBorder="1" applyFont="1" applyNumberFormat="1">
      <alignment readingOrder="0" vertical="top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  <xf borderId="0" fillId="0" fontId="10" numFmtId="3" xfId="0" applyAlignment="1" applyFont="1" applyNumberFormat="1">
      <alignment readingOrder="0" shrinkToFit="0" vertical="bottom" wrapText="0"/>
    </xf>
    <xf borderId="0" fillId="0" fontId="24" numFmtId="0" xfId="0" applyAlignment="1" applyFont="1">
      <alignment readingOrder="0" vertical="bottom"/>
    </xf>
    <xf borderId="0" fillId="0" fontId="29" numFmtId="0" xfId="0" applyAlignment="1" applyFont="1">
      <alignment horizontal="left" readingOrder="0"/>
    </xf>
    <xf borderId="0" fillId="0" fontId="30" numFmtId="164" xfId="0" applyAlignment="1" applyFont="1" applyNumberFormat="1">
      <alignment horizontal="left" readingOrder="0"/>
    </xf>
    <xf borderId="0" fillId="0" fontId="5" numFmtId="166" xfId="0" applyAlignment="1" applyFont="1" applyNumberFormat="1">
      <alignment readingOrder="0"/>
    </xf>
    <xf borderId="0" fillId="0" fontId="8" numFmtId="0" xfId="0" applyFont="1"/>
    <xf borderId="0" fillId="5" fontId="31" numFmtId="0" xfId="0" applyAlignment="1" applyFill="1" applyFont="1">
      <alignment readingOrder="0"/>
    </xf>
    <xf borderId="0" fillId="5" fontId="5" numFmtId="164" xfId="0" applyFill="1" applyFont="1" applyNumberFormat="1"/>
    <xf borderId="0" fillId="5" fontId="32" numFmtId="0" xfId="0" applyAlignment="1" applyFill="1" applyFont="1">
      <alignment horizontal="left" readingOrder="0"/>
    </xf>
    <xf borderId="0" fillId="5" fontId="8" numFmtId="0" xfId="0" applyFill="1" applyFont="1"/>
    <xf borderId="0" fillId="5" fontId="33" numFmtId="0" xfId="0" applyAlignment="1" applyFill="1" applyFont="1">
      <alignment readingOrder="0"/>
    </xf>
    <xf borderId="0" fillId="5" fontId="5" numFmtId="3" xfId="0" applyAlignment="1" applyFill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1" fillId="7" fontId="5" numFmtId="164" xfId="0" applyAlignment="1" applyBorder="1" applyFill="1" applyFont="1" applyNumberFormat="1">
      <alignment readingOrder="0"/>
    </xf>
    <xf borderId="0" fillId="8" fontId="5" numFmtId="0" xfId="0" applyAlignment="1" applyFill="1" applyFon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rfeo.cali.gov.co/bodega/2025/4173010/202541730101268682.pdf" TargetMode="External"/><Relationship Id="rId42" Type="http://schemas.openxmlformats.org/officeDocument/2006/relationships/hyperlink" Target="https://orfeo.cali.gov.co/bodega/2025/4152010/202541520100053432.pdf" TargetMode="External"/><Relationship Id="rId41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44" Type="http://schemas.openxmlformats.org/officeDocument/2006/relationships/hyperlink" Target="https://orfeo.cali.gov.co/bodega//2025/4173010/202541730101594052.pdf" TargetMode="External"/><Relationship Id="rId43" Type="http://schemas.openxmlformats.org/officeDocument/2006/relationships/hyperlink" Target="https://orfeo.cali.gov.co/bodega//2025/4173010/202541730101593802.pdf" TargetMode="External"/><Relationship Id="rId46" Type="http://schemas.openxmlformats.org/officeDocument/2006/relationships/hyperlink" Target="https://orfeo.cali.gov.co/bodega/2025/4152010/202541520100083502.pdf" TargetMode="External"/><Relationship Id="rId45" Type="http://schemas.openxmlformats.org/officeDocument/2006/relationships/hyperlink" Target="https://orfeo.cali.gov.co/bodega/2025/4152010/202541520100083482.pdf" TargetMode="External"/><Relationship Id="rId1" Type="http://schemas.openxmlformats.org/officeDocument/2006/relationships/hyperlink" Target="mailto:sintranspublic.notificaciones@gmail.com" TargetMode="External"/><Relationship Id="rId2" Type="http://schemas.openxmlformats.org/officeDocument/2006/relationships/hyperlink" Target="mailto:sintranspublic.notificaciones@gmail.com" TargetMode="External"/><Relationship Id="rId3" Type="http://schemas.openxmlformats.org/officeDocument/2006/relationships/hyperlink" Target="https://orfeo.cali.gov.co/bodega/2025/4173010/202541730100386582.pdf?time=1753460964" TargetMode="External"/><Relationship Id="rId4" Type="http://schemas.openxmlformats.org/officeDocument/2006/relationships/hyperlink" Target="https://orfeo.cali.gov.co/verradicado.php?verrad=202541730100386582&amp;PHPSESSID=200o29o103o78ROCIOoRAMIREZ&amp;krd=ROCIO.RAMIREZ&amp;carpeta=8&amp;nomcarpeta=Busquedas&amp;tipo_carp=0" TargetMode="External"/><Relationship Id="rId9" Type="http://schemas.openxmlformats.org/officeDocument/2006/relationships/hyperlink" Target="mailto:asesortramites4@carreracali.com" TargetMode="External"/><Relationship Id="rId48" Type="http://schemas.openxmlformats.org/officeDocument/2006/relationships/hyperlink" Target="https://orfeo.cali.gov.co/bodega/2025/4152010/202541520100121342.pdf?time=1769112561" TargetMode="External"/><Relationship Id="rId47" Type="http://schemas.openxmlformats.org/officeDocument/2006/relationships/hyperlink" Target="https://orfeo.cali.gov.co/bodega/2025/4152010/202541520100121332.pdf?time=1769111909" TargetMode="External"/><Relationship Id="rId49" Type="http://schemas.openxmlformats.org/officeDocument/2006/relationships/hyperlink" Target="https://orfeo.cali.gov.co/bodega/2025/4152010/202541520100132942.pdf?time=1769112680" TargetMode="External"/><Relationship Id="rId5" Type="http://schemas.openxmlformats.org/officeDocument/2006/relationships/hyperlink" Target="mailto:asesortramites4@carreracali.com" TargetMode="External"/><Relationship Id="rId6" Type="http://schemas.openxmlformats.org/officeDocument/2006/relationships/hyperlink" Target="mailto:asesortramites4@carreracali.com" TargetMode="External"/><Relationship Id="rId7" Type="http://schemas.openxmlformats.org/officeDocument/2006/relationships/hyperlink" Target="mailto:asesortramites4@carreracali.com" TargetMode="External"/><Relationship Id="rId8" Type="http://schemas.openxmlformats.org/officeDocument/2006/relationships/hyperlink" Target="mailto:asesortramites4@carreracali.com" TargetMode="External"/><Relationship Id="rId31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30" Type="http://schemas.openxmlformats.org/officeDocument/2006/relationships/hyperlink" Target="https://orfeo.cali.gov.co/bodega/2025/4173010/202541730101268682.pdf" TargetMode="External"/><Relationship Id="rId33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32" Type="http://schemas.openxmlformats.org/officeDocument/2006/relationships/hyperlink" Target="https://orfeo.cali.gov.co/bodega/2025/4173010/202541730101268682.pdf" TargetMode="External"/><Relationship Id="rId35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34" Type="http://schemas.openxmlformats.org/officeDocument/2006/relationships/hyperlink" Target="https://orfeo.cali.gov.co/bodega/2025/4173010/202541730101268682.pdf" TargetMode="External"/><Relationship Id="rId37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36" Type="http://schemas.openxmlformats.org/officeDocument/2006/relationships/hyperlink" Target="https://orfeo.cali.gov.co/bodega/2025/4173010/202541730101268682.pdf" TargetMode="External"/><Relationship Id="rId39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38" Type="http://schemas.openxmlformats.org/officeDocument/2006/relationships/hyperlink" Target="https://orfeo.cali.gov.co/bodega/2025/4173010/202541730101268682.pdf" TargetMode="External"/><Relationship Id="rId20" Type="http://schemas.openxmlformats.org/officeDocument/2006/relationships/hyperlink" Target="https://orfeo.cali.gov.co/bodega/2025/4152010/202541520100031372.pdf" TargetMode="External"/><Relationship Id="rId22" Type="http://schemas.openxmlformats.org/officeDocument/2006/relationships/hyperlink" Target="https://orfeo.cali.gov.co/bodega/2025/4173010/202541730101103512.pdf" TargetMode="External"/><Relationship Id="rId21" Type="http://schemas.openxmlformats.org/officeDocument/2006/relationships/hyperlink" Target="https://orfeo.cali.gov.co/verradicado.php?verrad=20254152010003137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24" Type="http://schemas.openxmlformats.org/officeDocument/2006/relationships/hyperlink" Target="https://orfeo.cali.gov.co/bodega/2025/4173010/202541730101123532.pdf" TargetMode="External"/><Relationship Id="rId23" Type="http://schemas.openxmlformats.org/officeDocument/2006/relationships/hyperlink" Target="https://orfeo.cali.gov.co/verradicado.php?verrad=20254173010110351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26" Type="http://schemas.openxmlformats.org/officeDocument/2006/relationships/hyperlink" Target="https://orfeo.cali.gov.co/bodega/2025/4173010/202541730101268682.pdf" TargetMode="External"/><Relationship Id="rId25" Type="http://schemas.openxmlformats.org/officeDocument/2006/relationships/hyperlink" Target="https://orfeo.cali.gov.co/verradicado.php?verrad=20254173010112353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28" Type="http://schemas.openxmlformats.org/officeDocument/2006/relationships/hyperlink" Target="https://orfeo.cali.gov.co/bodega/2025/4173010/202541730101268682.pdf" TargetMode="External"/><Relationship Id="rId27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29" Type="http://schemas.openxmlformats.org/officeDocument/2006/relationships/hyperlink" Target="https://orfeo.cali.gov.co/verradicado.php?verrad=2025417301012686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51" Type="http://schemas.openxmlformats.org/officeDocument/2006/relationships/hyperlink" Target="https://orfeo.cali.gov.co/bodega/2025/4152010/202541520100139372.pdf?time=1769113491" TargetMode="External"/><Relationship Id="rId50" Type="http://schemas.openxmlformats.org/officeDocument/2006/relationships/hyperlink" Target="https://orfeo.cali.gov.co/bodega/2025/4152010/202541520100139352.pdf?time=1769113219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orfeo.cali.gov.co/bodega/2025/4152010/202541520100139342.pdf?time=1769113589" TargetMode="External"/><Relationship Id="rId11" Type="http://schemas.openxmlformats.org/officeDocument/2006/relationships/hyperlink" Target="mailto:abalonco@hotmail.com" TargetMode="External"/><Relationship Id="rId10" Type="http://schemas.openxmlformats.org/officeDocument/2006/relationships/hyperlink" Target="mailto:asesortramites4@carreracali.com" TargetMode="External"/><Relationship Id="rId13" Type="http://schemas.openxmlformats.org/officeDocument/2006/relationships/hyperlink" Target="mailto:ctrasteosunidos@hotmail.com" TargetMode="External"/><Relationship Id="rId12" Type="http://schemas.openxmlformats.org/officeDocument/2006/relationships/hyperlink" Target="mailto:abalonco@hotmail.com" TargetMode="External"/><Relationship Id="rId15" Type="http://schemas.openxmlformats.org/officeDocument/2006/relationships/hyperlink" Target="https://orfeo.cali.gov.co/verradicado.php?verrad=202541730100817012&amp;PHPSESSID=200o29o103o78ROCIOoRAMIREZ&amp;krd=ROCIO.RAMIREZ&amp;carpeta=8&amp;nomcarpeta=Busquedas&amp;tipo_carp=0" TargetMode="External"/><Relationship Id="rId14" Type="http://schemas.openxmlformats.org/officeDocument/2006/relationships/hyperlink" Target="https://orfeo.cali.gov.co/bodega/2025/4173010/202541730100817012.pdf?time=1753461144" TargetMode="External"/><Relationship Id="rId17" Type="http://schemas.openxmlformats.org/officeDocument/2006/relationships/hyperlink" Target="https://orfeo.cali.gov.co/verradicado.php?verrad=20254173010106244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16" Type="http://schemas.openxmlformats.org/officeDocument/2006/relationships/hyperlink" Target="https://orfeo.cali.gov.co/bodega/2025/4173010/202541730101062442.pdf" TargetMode="External"/><Relationship Id="rId19" Type="http://schemas.openxmlformats.org/officeDocument/2006/relationships/hyperlink" Target="https://orfeo.cali.gov.co/verradicado.php?verrad=202541520100031382&amp;PHPSESSID=200o29o103o78ROCIOoRAMIREZ&amp;adodb_next_page=1&amp;krd=ROCIO.RAMIREZ&amp;depeBuscada=&amp;filtroSelect=&amp;tpAnulacion=&amp;carpeta=0&amp;tipo_carp=0&amp;nomcarpeta=Entrada&amp;agendado=&amp;orderTipo=DESC&amp;orderNo=17" TargetMode="External"/><Relationship Id="rId18" Type="http://schemas.openxmlformats.org/officeDocument/2006/relationships/hyperlink" Target="https://orfeo.cali.gov.co/bodega/2025/4152010/202541520100031382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86.5"/>
    <col customWidth="1" min="4" max="4" width="22.13"/>
    <col customWidth="1" min="5" max="5" width="29.13"/>
    <col customWidth="1" min="6" max="6" width="36.0"/>
    <col customWidth="1" min="7" max="7" width="18.63"/>
    <col customWidth="1" min="8" max="8" width="57.88"/>
    <col customWidth="1" min="9" max="9" width="23.88"/>
    <col customWidth="1" min="11" max="11" width="19.13"/>
    <col customWidth="1" min="12" max="12" width="14.88"/>
    <col customWidth="1" min="13" max="13" width="19.5"/>
    <col customWidth="1" min="14" max="14" width="32.63"/>
    <col customWidth="1" min="15" max="15" width="86.5"/>
    <col customWidth="1" min="16" max="16" width="38.63"/>
    <col customWidth="1" min="17" max="17" width="32.38"/>
    <col customWidth="1" min="18" max="18" width="34.0"/>
    <col customWidth="1" min="19" max="19" width="18.25"/>
    <col customWidth="1" min="20" max="20" width="15.5"/>
    <col customWidth="1" min="21" max="21" width="17.5"/>
  </cols>
  <sheetData>
    <row r="1">
      <c r="A1" s="3" t="s">
        <v>1</v>
      </c>
      <c r="B1" s="5" t="s">
        <v>5</v>
      </c>
      <c r="C1" s="7" t="s">
        <v>0</v>
      </c>
      <c r="D1" s="10" t="s">
        <v>2</v>
      </c>
      <c r="E1" s="10" t="s">
        <v>3</v>
      </c>
      <c r="F1" s="10" t="s">
        <v>16</v>
      </c>
      <c r="G1" s="11" t="s">
        <v>22</v>
      </c>
      <c r="H1" s="10" t="s">
        <v>3</v>
      </c>
      <c r="I1" s="12" t="s">
        <v>36</v>
      </c>
      <c r="J1" s="14" t="s">
        <v>39</v>
      </c>
      <c r="K1" s="15" t="s">
        <v>46</v>
      </c>
      <c r="L1" s="16" t="s">
        <v>51</v>
      </c>
      <c r="M1" s="15" t="s">
        <v>8</v>
      </c>
      <c r="N1" s="17" t="s">
        <v>62</v>
      </c>
      <c r="O1" s="17" t="s">
        <v>69</v>
      </c>
      <c r="P1" s="17" t="s">
        <v>6</v>
      </c>
      <c r="Q1" s="17" t="s">
        <v>7</v>
      </c>
      <c r="R1" s="15" t="s">
        <v>75</v>
      </c>
      <c r="S1" s="15" t="s">
        <v>77</v>
      </c>
      <c r="T1" s="15" t="s">
        <v>79</v>
      </c>
      <c r="U1" s="3" t="s">
        <v>82</v>
      </c>
    </row>
    <row r="2" hidden="1">
      <c r="A2" s="18">
        <v>45306.0</v>
      </c>
      <c r="B2" s="19" t="s">
        <v>88</v>
      </c>
      <c r="C2" s="20" t="s">
        <v>47</v>
      </c>
      <c r="D2" s="21">
        <v>8.90303525E8</v>
      </c>
      <c r="E2" s="22" t="s">
        <v>48</v>
      </c>
      <c r="F2" s="20" t="s">
        <v>135</v>
      </c>
      <c r="G2" s="23">
        <v>6.6700738E7</v>
      </c>
      <c r="H2" s="23" t="s">
        <v>139</v>
      </c>
      <c r="I2" s="20" t="s">
        <v>140</v>
      </c>
      <c r="J2" s="24">
        <v>45644.0</v>
      </c>
      <c r="K2" s="20" t="s">
        <v>144</v>
      </c>
      <c r="L2" s="24">
        <v>45916.0</v>
      </c>
      <c r="M2" s="20" t="s">
        <v>18</v>
      </c>
      <c r="N2" s="20" t="s">
        <v>67</v>
      </c>
      <c r="O2" s="20" t="s">
        <v>153</v>
      </c>
      <c r="P2" s="20" t="s">
        <v>0</v>
      </c>
      <c r="Q2" s="20" t="s">
        <v>34</v>
      </c>
      <c r="R2" s="22"/>
      <c r="S2" s="22"/>
      <c r="T2" s="22"/>
      <c r="U2" s="22"/>
    </row>
    <row r="3" hidden="1">
      <c r="A3" s="18">
        <v>45306.0</v>
      </c>
      <c r="B3" s="19" t="s">
        <v>155</v>
      </c>
      <c r="C3" s="20" t="s">
        <v>117</v>
      </c>
      <c r="D3" s="21">
        <v>8.60531135E8</v>
      </c>
      <c r="E3" s="22" t="s">
        <v>118</v>
      </c>
      <c r="F3" s="20" t="s">
        <v>156</v>
      </c>
      <c r="G3" s="23">
        <v>3.1960535E7</v>
      </c>
      <c r="H3" s="23" t="s">
        <v>157</v>
      </c>
      <c r="I3" s="20" t="s">
        <v>158</v>
      </c>
      <c r="J3" s="24">
        <v>45652.0</v>
      </c>
      <c r="K3" s="20" t="s">
        <v>160</v>
      </c>
      <c r="L3" s="24">
        <v>45691.0</v>
      </c>
      <c r="M3" s="20" t="s">
        <v>18</v>
      </c>
      <c r="N3" s="20" t="s">
        <v>67</v>
      </c>
      <c r="O3" s="20" t="s">
        <v>128</v>
      </c>
      <c r="P3" s="20" t="s">
        <v>16</v>
      </c>
      <c r="Q3" s="20" t="s">
        <v>45</v>
      </c>
      <c r="R3" s="22"/>
      <c r="S3" s="22"/>
      <c r="T3" s="22"/>
      <c r="U3" s="22"/>
    </row>
    <row r="4" hidden="1">
      <c r="A4" s="27">
        <v>45306.0</v>
      </c>
      <c r="B4" s="28" t="s">
        <v>166</v>
      </c>
      <c r="C4" s="9" t="s">
        <v>130</v>
      </c>
      <c r="D4" s="29">
        <v>8.05013516E8</v>
      </c>
      <c r="E4" s="30" t="s">
        <v>131</v>
      </c>
      <c r="F4" s="9" t="s">
        <v>170</v>
      </c>
      <c r="G4" s="31">
        <v>6.6953027E7</v>
      </c>
      <c r="H4" s="31" t="s">
        <v>172</v>
      </c>
      <c r="I4" s="9" t="s">
        <v>174</v>
      </c>
      <c r="J4" s="27">
        <v>45654.0</v>
      </c>
      <c r="K4" s="9" t="s">
        <v>175</v>
      </c>
      <c r="L4" s="27">
        <v>45736.0</v>
      </c>
      <c r="M4" s="9" t="s">
        <v>18</v>
      </c>
      <c r="N4" s="9" t="s">
        <v>72</v>
      </c>
      <c r="O4" s="9" t="s">
        <v>117</v>
      </c>
      <c r="P4" s="9" t="s">
        <v>16</v>
      </c>
      <c r="Q4" s="9" t="s">
        <v>45</v>
      </c>
      <c r="R4" s="9" t="s">
        <v>179</v>
      </c>
    </row>
    <row r="5" hidden="1">
      <c r="A5" s="24">
        <v>45435.0</v>
      </c>
      <c r="B5" s="32" t="s">
        <v>181</v>
      </c>
      <c r="C5" s="20" t="s">
        <v>47</v>
      </c>
      <c r="D5" s="21">
        <v>8.90303525E8</v>
      </c>
      <c r="E5" s="22" t="s">
        <v>48</v>
      </c>
      <c r="F5" s="20" t="s">
        <v>184</v>
      </c>
      <c r="G5" s="23">
        <v>9.4492712E7</v>
      </c>
      <c r="H5" s="23"/>
      <c r="I5" s="20" t="s">
        <v>186</v>
      </c>
      <c r="J5" s="24">
        <v>45422.0</v>
      </c>
      <c r="K5" s="20" t="s">
        <v>187</v>
      </c>
      <c r="L5" s="24">
        <v>45497.0</v>
      </c>
      <c r="M5" s="20" t="s">
        <v>18</v>
      </c>
      <c r="N5" s="20" t="s">
        <v>67</v>
      </c>
      <c r="O5" s="20" t="s">
        <v>153</v>
      </c>
      <c r="P5" s="20" t="s">
        <v>0</v>
      </c>
      <c r="Q5" s="20" t="s">
        <v>45</v>
      </c>
      <c r="R5" s="22"/>
      <c r="S5" s="22"/>
      <c r="T5" s="22"/>
      <c r="U5" s="22"/>
    </row>
    <row r="6" hidden="1">
      <c r="A6" s="24">
        <v>45435.0</v>
      </c>
      <c r="B6" s="32" t="s">
        <v>192</v>
      </c>
      <c r="C6" s="20" t="s">
        <v>138</v>
      </c>
      <c r="D6" s="21">
        <v>8.05010048E8</v>
      </c>
      <c r="E6" s="22" t="s">
        <v>80</v>
      </c>
      <c r="F6" s="20" t="s">
        <v>193</v>
      </c>
      <c r="G6" s="23">
        <v>6.6986088E7</v>
      </c>
      <c r="H6" s="23"/>
      <c r="I6" s="20" t="s">
        <v>194</v>
      </c>
      <c r="J6" s="24">
        <v>45309.0</v>
      </c>
      <c r="K6" s="20" t="s">
        <v>195</v>
      </c>
      <c r="L6" s="24">
        <v>45381.0</v>
      </c>
      <c r="M6" s="20" t="s">
        <v>18</v>
      </c>
      <c r="N6" s="20" t="s">
        <v>67</v>
      </c>
      <c r="O6" s="20" t="s">
        <v>124</v>
      </c>
      <c r="P6" s="20" t="s">
        <v>16</v>
      </c>
      <c r="Q6" s="20" t="s">
        <v>45</v>
      </c>
      <c r="R6" s="22"/>
      <c r="S6" s="22"/>
      <c r="T6" s="22"/>
      <c r="U6" s="22"/>
    </row>
    <row r="7" hidden="1">
      <c r="A7" s="24">
        <v>45435.0</v>
      </c>
      <c r="B7" s="32" t="s">
        <v>196</v>
      </c>
      <c r="C7" s="20" t="s">
        <v>132</v>
      </c>
      <c r="D7" s="21">
        <v>8.00007748E8</v>
      </c>
      <c r="E7" s="22" t="s">
        <v>133</v>
      </c>
      <c r="F7" s="20" t="s">
        <v>198</v>
      </c>
      <c r="G7" s="23">
        <v>1.6246987E7</v>
      </c>
      <c r="H7" s="23"/>
      <c r="I7" s="20" t="s">
        <v>199</v>
      </c>
      <c r="J7" s="24">
        <v>45352.0</v>
      </c>
      <c r="K7" s="20" t="s">
        <v>200</v>
      </c>
      <c r="L7" s="24">
        <v>45383.0</v>
      </c>
      <c r="M7" s="20" t="s">
        <v>18</v>
      </c>
      <c r="N7" s="20" t="s">
        <v>67</v>
      </c>
      <c r="O7" s="20" t="s">
        <v>74</v>
      </c>
      <c r="P7" s="20" t="s">
        <v>16</v>
      </c>
      <c r="Q7" s="20" t="s">
        <v>45</v>
      </c>
      <c r="R7" s="22"/>
      <c r="S7" s="22"/>
      <c r="T7" s="22"/>
      <c r="U7" s="22"/>
    </row>
    <row r="8" hidden="1">
      <c r="A8" s="24">
        <v>45435.0</v>
      </c>
      <c r="B8" s="32" t="s">
        <v>203</v>
      </c>
      <c r="C8" s="20" t="s">
        <v>117</v>
      </c>
      <c r="D8" s="21">
        <v>8.60531135E8</v>
      </c>
      <c r="E8" s="22" t="s">
        <v>118</v>
      </c>
      <c r="F8" s="20" t="s">
        <v>205</v>
      </c>
      <c r="G8" s="23">
        <v>2.992569E7</v>
      </c>
      <c r="H8" s="23"/>
      <c r="I8" s="20" t="s">
        <v>206</v>
      </c>
      <c r="J8" s="24">
        <v>45393.0</v>
      </c>
      <c r="K8" s="20" t="s">
        <v>207</v>
      </c>
      <c r="L8" s="24">
        <v>45406.0</v>
      </c>
      <c r="M8" s="20" t="s">
        <v>18</v>
      </c>
      <c r="N8" s="20" t="s">
        <v>67</v>
      </c>
      <c r="O8" s="20" t="s">
        <v>74</v>
      </c>
      <c r="P8" s="20" t="s">
        <v>16</v>
      </c>
      <c r="Q8" s="20" t="s">
        <v>45</v>
      </c>
      <c r="R8" s="22"/>
      <c r="S8" s="22"/>
      <c r="T8" s="22"/>
      <c r="U8" s="22"/>
    </row>
    <row r="9" hidden="1">
      <c r="A9" s="24">
        <v>45435.0</v>
      </c>
      <c r="B9" s="32" t="s">
        <v>209</v>
      </c>
      <c r="C9" s="20" t="s">
        <v>117</v>
      </c>
      <c r="D9" s="21">
        <v>8.60531135E8</v>
      </c>
      <c r="E9" s="22" t="s">
        <v>118</v>
      </c>
      <c r="F9" s="20" t="s">
        <v>211</v>
      </c>
      <c r="G9" s="23">
        <v>1.0250005E7</v>
      </c>
      <c r="H9" s="23"/>
      <c r="I9" s="20" t="s">
        <v>212</v>
      </c>
      <c r="J9" s="24">
        <v>45363.0</v>
      </c>
      <c r="K9" s="20" t="s">
        <v>213</v>
      </c>
      <c r="L9" s="24">
        <v>45392.0</v>
      </c>
      <c r="M9" s="20" t="s">
        <v>18</v>
      </c>
      <c r="N9" s="20" t="s">
        <v>67</v>
      </c>
      <c r="O9" s="20" t="s">
        <v>74</v>
      </c>
      <c r="P9" s="20" t="s">
        <v>16</v>
      </c>
      <c r="Q9" s="20" t="s">
        <v>45</v>
      </c>
      <c r="R9" s="22"/>
      <c r="S9" s="22"/>
      <c r="T9" s="22"/>
      <c r="U9" s="22"/>
    </row>
    <row r="10" hidden="1">
      <c r="A10" s="24">
        <v>45435.0</v>
      </c>
      <c r="B10" s="32" t="s">
        <v>217</v>
      </c>
      <c r="C10" s="20" t="s">
        <v>102</v>
      </c>
      <c r="D10" s="21">
        <v>8.00109341E8</v>
      </c>
      <c r="E10" s="22"/>
      <c r="F10" s="20" t="s">
        <v>219</v>
      </c>
      <c r="G10" s="23">
        <v>1.005865818E9</v>
      </c>
      <c r="H10" s="23" t="s">
        <v>220</v>
      </c>
      <c r="I10" s="20" t="s">
        <v>221</v>
      </c>
      <c r="J10" s="24">
        <v>45371.0</v>
      </c>
      <c r="K10" s="20" t="s">
        <v>222</v>
      </c>
      <c r="L10" s="24">
        <v>45462.0</v>
      </c>
      <c r="M10" s="20" t="s">
        <v>12</v>
      </c>
      <c r="N10" s="20" t="s">
        <v>67</v>
      </c>
      <c r="O10" s="22"/>
      <c r="P10" s="20" t="s">
        <v>16</v>
      </c>
      <c r="Q10" s="20" t="s">
        <v>45</v>
      </c>
      <c r="R10" s="22"/>
      <c r="S10" s="22"/>
      <c r="T10" s="22"/>
      <c r="U10" s="22"/>
    </row>
    <row r="11" hidden="1">
      <c r="A11" s="24">
        <v>45435.0</v>
      </c>
      <c r="B11" s="32" t="s">
        <v>226</v>
      </c>
      <c r="C11" s="20" t="s">
        <v>102</v>
      </c>
      <c r="D11" s="21">
        <v>8.00109341E8</v>
      </c>
      <c r="E11" s="22"/>
      <c r="F11" s="20" t="s">
        <v>228</v>
      </c>
      <c r="G11" s="23">
        <v>9.4520071E7</v>
      </c>
      <c r="H11" s="23" t="s">
        <v>220</v>
      </c>
      <c r="I11" s="20" t="s">
        <v>229</v>
      </c>
      <c r="J11" s="24">
        <v>45371.0</v>
      </c>
      <c r="K11" s="20" t="s">
        <v>230</v>
      </c>
      <c r="L11" s="24">
        <v>45462.0</v>
      </c>
      <c r="M11" s="20" t="s">
        <v>12</v>
      </c>
      <c r="N11" s="20" t="s">
        <v>67</v>
      </c>
      <c r="O11" s="22"/>
      <c r="P11" s="20" t="s">
        <v>16</v>
      </c>
      <c r="Q11" s="20" t="s">
        <v>45</v>
      </c>
      <c r="R11" s="22"/>
      <c r="S11" s="22"/>
      <c r="T11" s="22"/>
      <c r="U11" s="22"/>
    </row>
    <row r="12" hidden="1">
      <c r="A12" s="24">
        <v>45435.0</v>
      </c>
      <c r="B12" s="32" t="s">
        <v>235</v>
      </c>
      <c r="C12" s="20" t="s">
        <v>102</v>
      </c>
      <c r="D12" s="21">
        <v>8.00109341E8</v>
      </c>
      <c r="E12" s="22"/>
      <c r="F12" s="20" t="s">
        <v>228</v>
      </c>
      <c r="G12" s="23">
        <v>9.4520071E7</v>
      </c>
      <c r="H12" s="23" t="s">
        <v>220</v>
      </c>
      <c r="I12" s="20" t="s">
        <v>238</v>
      </c>
      <c r="J12" s="24">
        <v>45371.0</v>
      </c>
      <c r="K12" s="20" t="s">
        <v>239</v>
      </c>
      <c r="L12" s="24">
        <v>45462.0</v>
      </c>
      <c r="M12" s="20" t="s">
        <v>12</v>
      </c>
      <c r="N12" s="20" t="s">
        <v>67</v>
      </c>
      <c r="O12" s="22"/>
      <c r="P12" s="20" t="s">
        <v>16</v>
      </c>
      <c r="Q12" s="20" t="s">
        <v>45</v>
      </c>
      <c r="R12" s="22"/>
      <c r="S12" s="22"/>
      <c r="T12" s="22"/>
      <c r="U12" s="22"/>
    </row>
    <row r="13" hidden="1">
      <c r="A13" s="24">
        <v>45435.0</v>
      </c>
      <c r="B13" s="32" t="s">
        <v>245</v>
      </c>
      <c r="C13" s="20" t="s">
        <v>117</v>
      </c>
      <c r="D13" s="21">
        <v>8.60531135E8</v>
      </c>
      <c r="E13" s="22" t="s">
        <v>118</v>
      </c>
      <c r="F13" s="20" t="s">
        <v>248</v>
      </c>
      <c r="G13" s="23">
        <v>1.9317155E7</v>
      </c>
      <c r="H13" s="23"/>
      <c r="I13" s="20" t="s">
        <v>250</v>
      </c>
      <c r="J13" s="24">
        <v>45369.0</v>
      </c>
      <c r="K13" s="20" t="s">
        <v>251</v>
      </c>
      <c r="L13" s="24">
        <v>45391.0</v>
      </c>
      <c r="M13" s="20" t="s">
        <v>12</v>
      </c>
      <c r="N13" s="20" t="s">
        <v>67</v>
      </c>
      <c r="O13" s="20" t="s">
        <v>60</v>
      </c>
      <c r="P13" s="20" t="s">
        <v>16</v>
      </c>
      <c r="Q13" s="20" t="s">
        <v>45</v>
      </c>
      <c r="R13" s="22"/>
      <c r="S13" s="22"/>
      <c r="T13" s="22"/>
      <c r="U13" s="22"/>
    </row>
    <row r="14" hidden="1">
      <c r="A14" s="24">
        <v>45435.0</v>
      </c>
      <c r="B14" s="32" t="s">
        <v>257</v>
      </c>
      <c r="C14" s="20" t="s">
        <v>85</v>
      </c>
      <c r="D14" s="21">
        <v>8.0502993E8</v>
      </c>
      <c r="E14" s="22" t="s">
        <v>86</v>
      </c>
      <c r="F14" s="20" t="s">
        <v>259</v>
      </c>
      <c r="G14" s="23">
        <v>7.5069131E7</v>
      </c>
      <c r="H14" s="23"/>
      <c r="I14" s="20" t="s">
        <v>260</v>
      </c>
      <c r="J14" s="24">
        <v>45313.0</v>
      </c>
      <c r="K14" s="20" t="s">
        <v>261</v>
      </c>
      <c r="L14" s="24">
        <v>45363.0</v>
      </c>
      <c r="M14" s="20" t="s">
        <v>18</v>
      </c>
      <c r="N14" s="20" t="s">
        <v>67</v>
      </c>
      <c r="O14" s="20" t="s">
        <v>74</v>
      </c>
      <c r="P14" s="20" t="s">
        <v>16</v>
      </c>
      <c r="Q14" s="20" t="s">
        <v>45</v>
      </c>
      <c r="R14" s="22"/>
      <c r="S14" s="22"/>
      <c r="T14" s="22"/>
      <c r="U14" s="22"/>
    </row>
    <row r="15" hidden="1">
      <c r="A15" s="24">
        <v>45435.0</v>
      </c>
      <c r="B15" s="32" t="s">
        <v>267</v>
      </c>
      <c r="C15" s="20" t="s">
        <v>117</v>
      </c>
      <c r="D15" s="21">
        <v>8.60531135E8</v>
      </c>
      <c r="E15" s="22" t="s">
        <v>118</v>
      </c>
      <c r="F15" s="20" t="s">
        <v>248</v>
      </c>
      <c r="G15" s="23">
        <v>1.9317155E7</v>
      </c>
      <c r="H15" s="23"/>
      <c r="I15" s="20" t="s">
        <v>270</v>
      </c>
      <c r="J15" s="24">
        <v>45363.0</v>
      </c>
      <c r="K15" s="20" t="s">
        <v>271</v>
      </c>
      <c r="L15" s="24">
        <v>45392.0</v>
      </c>
      <c r="M15" s="20" t="s">
        <v>18</v>
      </c>
      <c r="N15" s="20" t="s">
        <v>67</v>
      </c>
      <c r="O15" s="20" t="s">
        <v>60</v>
      </c>
      <c r="P15" s="20" t="s">
        <v>16</v>
      </c>
      <c r="Q15" s="20" t="s">
        <v>45</v>
      </c>
      <c r="R15" s="22"/>
      <c r="S15" s="22"/>
      <c r="T15" s="22"/>
      <c r="U15" s="22"/>
    </row>
    <row r="16" hidden="1">
      <c r="A16" s="24">
        <v>45435.0</v>
      </c>
      <c r="B16" s="32" t="s">
        <v>275</v>
      </c>
      <c r="C16" s="20" t="s">
        <v>132</v>
      </c>
      <c r="D16" s="21">
        <v>8.00007748E8</v>
      </c>
      <c r="E16" s="22" t="s">
        <v>133</v>
      </c>
      <c r="F16" s="20" t="s">
        <v>276</v>
      </c>
      <c r="G16" s="23">
        <v>5348474.0</v>
      </c>
      <c r="H16" s="23"/>
      <c r="I16" s="20" t="s">
        <v>278</v>
      </c>
      <c r="J16" s="24">
        <v>45313.0</v>
      </c>
      <c r="K16" s="20" t="s">
        <v>279</v>
      </c>
      <c r="L16" s="24">
        <v>45362.0</v>
      </c>
      <c r="M16" s="20" t="s">
        <v>18</v>
      </c>
      <c r="N16" s="20" t="s">
        <v>67</v>
      </c>
      <c r="O16" s="20" t="s">
        <v>74</v>
      </c>
      <c r="P16" s="20" t="s">
        <v>16</v>
      </c>
      <c r="Q16" s="20" t="s">
        <v>45</v>
      </c>
      <c r="R16" s="22"/>
      <c r="S16" s="22"/>
      <c r="T16" s="22"/>
      <c r="U16" s="22"/>
    </row>
    <row r="17" hidden="1">
      <c r="A17" s="24">
        <v>45435.0</v>
      </c>
      <c r="B17" s="32" t="s">
        <v>282</v>
      </c>
      <c r="C17" s="20" t="s">
        <v>128</v>
      </c>
      <c r="D17" s="21">
        <v>8.9030872E8</v>
      </c>
      <c r="E17" s="22" t="s">
        <v>129</v>
      </c>
      <c r="F17" s="20" t="s">
        <v>284</v>
      </c>
      <c r="G17" s="23">
        <v>1.6369775E7</v>
      </c>
      <c r="H17" s="23"/>
      <c r="I17" s="20" t="s">
        <v>285</v>
      </c>
      <c r="J17" s="24">
        <v>45351.0</v>
      </c>
      <c r="K17" s="20" t="s">
        <v>287</v>
      </c>
      <c r="L17" s="24">
        <v>45383.0</v>
      </c>
      <c r="M17" s="20" t="s">
        <v>18</v>
      </c>
      <c r="N17" s="20" t="s">
        <v>67</v>
      </c>
      <c r="O17" s="20" t="s">
        <v>74</v>
      </c>
      <c r="P17" s="20" t="s">
        <v>16</v>
      </c>
      <c r="Q17" s="20" t="s">
        <v>45</v>
      </c>
      <c r="R17" s="22"/>
      <c r="S17" s="22"/>
      <c r="T17" s="22"/>
      <c r="U17" s="22"/>
    </row>
    <row r="18" hidden="1">
      <c r="A18" s="24">
        <v>45435.0</v>
      </c>
      <c r="B18" s="32" t="s">
        <v>290</v>
      </c>
      <c r="C18" s="20" t="s">
        <v>117</v>
      </c>
      <c r="D18" s="21">
        <v>8.60531135E8</v>
      </c>
      <c r="E18" s="22" t="s">
        <v>118</v>
      </c>
      <c r="F18" s="20" t="s">
        <v>291</v>
      </c>
      <c r="G18" s="23">
        <v>1.6638929E7</v>
      </c>
      <c r="H18" s="23"/>
      <c r="I18" s="20" t="s">
        <v>293</v>
      </c>
      <c r="J18" s="24">
        <v>45352.0</v>
      </c>
      <c r="K18" s="20" t="s">
        <v>294</v>
      </c>
      <c r="L18" s="24">
        <v>45383.0</v>
      </c>
      <c r="M18" s="20" t="s">
        <v>18</v>
      </c>
      <c r="N18" s="20" t="s">
        <v>67</v>
      </c>
      <c r="O18" s="20" t="s">
        <v>74</v>
      </c>
      <c r="P18" s="20" t="s">
        <v>16</v>
      </c>
      <c r="Q18" s="20" t="s">
        <v>45</v>
      </c>
      <c r="R18" s="22"/>
      <c r="S18" s="22"/>
      <c r="T18" s="22"/>
      <c r="U18" s="22"/>
    </row>
    <row r="19" hidden="1">
      <c r="A19" s="24">
        <v>45435.0</v>
      </c>
      <c r="B19" s="32" t="s">
        <v>298</v>
      </c>
      <c r="C19" s="20" t="s">
        <v>117</v>
      </c>
      <c r="D19" s="21">
        <v>8.60531135E8</v>
      </c>
      <c r="E19" s="22" t="s">
        <v>118</v>
      </c>
      <c r="F19" s="20" t="s">
        <v>300</v>
      </c>
      <c r="G19" s="23">
        <v>1.6760575E7</v>
      </c>
      <c r="H19" s="23"/>
      <c r="I19" s="20" t="s">
        <v>301</v>
      </c>
      <c r="J19" s="24">
        <v>45384.0</v>
      </c>
      <c r="K19" s="20" t="s">
        <v>303</v>
      </c>
      <c r="L19" s="24">
        <v>45392.0</v>
      </c>
      <c r="M19" s="20" t="s">
        <v>18</v>
      </c>
      <c r="N19" s="20" t="s">
        <v>67</v>
      </c>
      <c r="O19" s="20" t="s">
        <v>74</v>
      </c>
      <c r="P19" s="20" t="s">
        <v>16</v>
      </c>
      <c r="Q19" s="20" t="s">
        <v>45</v>
      </c>
      <c r="R19" s="22"/>
      <c r="S19" s="22"/>
      <c r="T19" s="22"/>
      <c r="U19" s="22"/>
    </row>
    <row r="20" hidden="1">
      <c r="A20" s="24">
        <v>45435.0</v>
      </c>
      <c r="B20" s="32" t="s">
        <v>309</v>
      </c>
      <c r="C20" s="20" t="s">
        <v>132</v>
      </c>
      <c r="D20" s="21">
        <v>8.00007748E8</v>
      </c>
      <c r="E20" s="22" t="s">
        <v>133</v>
      </c>
      <c r="F20" s="20" t="s">
        <v>310</v>
      </c>
      <c r="G20" s="23">
        <v>9.8337227E7</v>
      </c>
      <c r="H20" s="23"/>
      <c r="I20" s="20" t="s">
        <v>312</v>
      </c>
      <c r="J20" s="24">
        <v>45394.0</v>
      </c>
      <c r="K20" s="20" t="s">
        <v>313</v>
      </c>
      <c r="L20" s="24">
        <v>45432.0</v>
      </c>
      <c r="M20" s="20" t="s">
        <v>12</v>
      </c>
      <c r="N20" s="20" t="s">
        <v>67</v>
      </c>
      <c r="O20" s="22"/>
      <c r="P20" s="20" t="s">
        <v>0</v>
      </c>
      <c r="Q20" s="20" t="s">
        <v>45</v>
      </c>
      <c r="R20" s="22"/>
      <c r="S20" s="22"/>
      <c r="T20" s="22"/>
      <c r="U20" s="22"/>
    </row>
    <row r="21" hidden="1">
      <c r="A21" s="24">
        <v>45435.0</v>
      </c>
      <c r="B21" s="32" t="s">
        <v>317</v>
      </c>
      <c r="C21" s="20" t="s">
        <v>132</v>
      </c>
      <c r="D21" s="21">
        <v>8.00007748E8</v>
      </c>
      <c r="E21" s="22" t="s">
        <v>133</v>
      </c>
      <c r="F21" s="20" t="s">
        <v>319</v>
      </c>
      <c r="G21" s="23">
        <v>1.2912369E7</v>
      </c>
      <c r="H21" s="23"/>
      <c r="I21" s="20" t="s">
        <v>312</v>
      </c>
      <c r="J21" s="24">
        <v>45394.0</v>
      </c>
      <c r="K21" s="20" t="s">
        <v>320</v>
      </c>
      <c r="L21" s="24">
        <v>45432.0</v>
      </c>
      <c r="M21" s="20" t="s">
        <v>12</v>
      </c>
      <c r="N21" s="20" t="s">
        <v>67</v>
      </c>
      <c r="O21" s="20" t="s">
        <v>153</v>
      </c>
      <c r="P21" s="20" t="s">
        <v>0</v>
      </c>
      <c r="Q21" s="20" t="s">
        <v>45</v>
      </c>
      <c r="R21" s="22"/>
      <c r="S21" s="22"/>
      <c r="T21" s="22"/>
      <c r="U21" s="22"/>
    </row>
    <row r="22" hidden="1">
      <c r="A22" s="24">
        <v>45435.0</v>
      </c>
      <c r="B22" s="32" t="s">
        <v>324</v>
      </c>
      <c r="C22" s="20" t="s">
        <v>132</v>
      </c>
      <c r="D22" s="21">
        <v>8.00007748E8</v>
      </c>
      <c r="E22" s="22" t="s">
        <v>133</v>
      </c>
      <c r="F22" s="20" t="s">
        <v>329</v>
      </c>
      <c r="G22" s="23">
        <v>1.6608346E7</v>
      </c>
      <c r="H22" s="23"/>
      <c r="I22" s="20" t="s">
        <v>312</v>
      </c>
      <c r="J22" s="24">
        <v>45394.0</v>
      </c>
      <c r="K22" s="20" t="s">
        <v>331</v>
      </c>
      <c r="L22" s="24">
        <v>45432.0</v>
      </c>
      <c r="M22" s="20" t="s">
        <v>12</v>
      </c>
      <c r="N22" s="20" t="s">
        <v>67</v>
      </c>
      <c r="O22" s="20" t="s">
        <v>153</v>
      </c>
      <c r="P22" s="20" t="s">
        <v>0</v>
      </c>
      <c r="Q22" s="20" t="s">
        <v>45</v>
      </c>
      <c r="R22" s="22"/>
      <c r="S22" s="22"/>
      <c r="T22" s="22"/>
      <c r="U22" s="22"/>
    </row>
    <row r="23" hidden="1">
      <c r="A23" s="24">
        <v>45435.0</v>
      </c>
      <c r="B23" s="32" t="s">
        <v>335</v>
      </c>
      <c r="C23" s="20" t="s">
        <v>132</v>
      </c>
      <c r="D23" s="21">
        <v>8.00007748E8</v>
      </c>
      <c r="E23" s="22" t="s">
        <v>133</v>
      </c>
      <c r="F23" s="20" t="s">
        <v>336</v>
      </c>
      <c r="G23" s="23">
        <v>1.6535263E7</v>
      </c>
      <c r="H23" s="23"/>
      <c r="I23" s="20" t="s">
        <v>312</v>
      </c>
      <c r="J23" s="24">
        <v>45394.0</v>
      </c>
      <c r="K23" s="20" t="s">
        <v>337</v>
      </c>
      <c r="L23" s="24">
        <v>45432.0</v>
      </c>
      <c r="M23" s="20" t="s">
        <v>12</v>
      </c>
      <c r="N23" s="20" t="s">
        <v>67</v>
      </c>
      <c r="O23" s="20" t="s">
        <v>153</v>
      </c>
      <c r="P23" s="20" t="s">
        <v>0</v>
      </c>
      <c r="Q23" s="20" t="s">
        <v>45</v>
      </c>
      <c r="R23" s="22"/>
      <c r="S23" s="22"/>
      <c r="T23" s="22"/>
      <c r="U23" s="22"/>
    </row>
    <row r="24" hidden="1">
      <c r="A24" s="24">
        <v>45435.0</v>
      </c>
      <c r="B24" s="32" t="s">
        <v>338</v>
      </c>
      <c r="C24" s="20" t="s">
        <v>132</v>
      </c>
      <c r="D24" s="21">
        <v>8.00007748E8</v>
      </c>
      <c r="E24" s="22" t="s">
        <v>133</v>
      </c>
      <c r="F24" s="20" t="s">
        <v>339</v>
      </c>
      <c r="G24" s="23">
        <v>1.6280009E7</v>
      </c>
      <c r="H24" s="23"/>
      <c r="I24" s="20" t="s">
        <v>312</v>
      </c>
      <c r="J24" s="24">
        <v>45394.0</v>
      </c>
      <c r="K24" s="20" t="s">
        <v>340</v>
      </c>
      <c r="L24" s="24">
        <v>45432.0</v>
      </c>
      <c r="M24" s="20" t="s">
        <v>12</v>
      </c>
      <c r="N24" s="20" t="s">
        <v>67</v>
      </c>
      <c r="O24" s="20" t="s">
        <v>153</v>
      </c>
      <c r="P24" s="20" t="s">
        <v>0</v>
      </c>
      <c r="Q24" s="20" t="s">
        <v>45</v>
      </c>
      <c r="R24" s="22"/>
      <c r="S24" s="22"/>
      <c r="T24" s="22"/>
      <c r="U24" s="22"/>
    </row>
    <row r="25" hidden="1">
      <c r="A25" s="24">
        <v>45435.0</v>
      </c>
      <c r="B25" s="32" t="s">
        <v>341</v>
      </c>
      <c r="C25" s="20" t="s">
        <v>132</v>
      </c>
      <c r="D25" s="21">
        <v>8.00007748E8</v>
      </c>
      <c r="E25" s="22" t="s">
        <v>133</v>
      </c>
      <c r="F25" s="20" t="s">
        <v>342</v>
      </c>
      <c r="G25" s="23">
        <v>3.8886627E7</v>
      </c>
      <c r="H25" s="23"/>
      <c r="I25" s="20" t="s">
        <v>312</v>
      </c>
      <c r="J25" s="24">
        <v>45394.0</v>
      </c>
      <c r="K25" s="20" t="s">
        <v>343</v>
      </c>
      <c r="L25" s="24">
        <v>45432.0</v>
      </c>
      <c r="M25" s="20" t="s">
        <v>12</v>
      </c>
      <c r="N25" s="20" t="s">
        <v>67</v>
      </c>
      <c r="O25" s="20" t="s">
        <v>153</v>
      </c>
      <c r="P25" s="20" t="s">
        <v>0</v>
      </c>
      <c r="Q25" s="20" t="s">
        <v>45</v>
      </c>
      <c r="R25" s="22"/>
      <c r="S25" s="22"/>
      <c r="T25" s="22"/>
      <c r="U25" s="22"/>
    </row>
    <row r="26" hidden="1">
      <c r="A26" s="24">
        <v>45435.0</v>
      </c>
      <c r="B26" s="32" t="s">
        <v>344</v>
      </c>
      <c r="C26" s="20" t="s">
        <v>132</v>
      </c>
      <c r="D26" s="21">
        <v>8.00007748E8</v>
      </c>
      <c r="E26" s="22" t="s">
        <v>133</v>
      </c>
      <c r="F26" s="20" t="s">
        <v>345</v>
      </c>
      <c r="G26" s="23">
        <v>6.6940343E7</v>
      </c>
      <c r="H26" s="23"/>
      <c r="I26" s="34" t="s">
        <v>312</v>
      </c>
      <c r="J26" s="24">
        <v>45394.0</v>
      </c>
      <c r="K26" s="20" t="s">
        <v>346</v>
      </c>
      <c r="L26" s="24">
        <v>45432.0</v>
      </c>
      <c r="M26" s="20" t="s">
        <v>12</v>
      </c>
      <c r="N26" s="20" t="s">
        <v>67</v>
      </c>
      <c r="O26" s="20" t="s">
        <v>153</v>
      </c>
      <c r="P26" s="20" t="s">
        <v>0</v>
      </c>
      <c r="Q26" s="20" t="s">
        <v>45</v>
      </c>
      <c r="R26" s="22"/>
      <c r="S26" s="22"/>
      <c r="T26" s="22"/>
      <c r="U26" s="22"/>
    </row>
    <row r="27" hidden="1">
      <c r="A27" s="24">
        <v>45435.0</v>
      </c>
      <c r="B27" s="32" t="s">
        <v>347</v>
      </c>
      <c r="C27" s="20" t="s">
        <v>132</v>
      </c>
      <c r="D27" s="21">
        <v>8.00007748E8</v>
      </c>
      <c r="E27" s="22" t="s">
        <v>133</v>
      </c>
      <c r="F27" s="20" t="s">
        <v>348</v>
      </c>
      <c r="G27" s="23">
        <v>3.1712908E7</v>
      </c>
      <c r="H27" s="23"/>
      <c r="I27" s="20" t="s">
        <v>312</v>
      </c>
      <c r="J27" s="24">
        <v>45394.0</v>
      </c>
      <c r="K27" s="20" t="s">
        <v>349</v>
      </c>
      <c r="L27" s="24">
        <v>45432.0</v>
      </c>
      <c r="M27" s="20" t="s">
        <v>12</v>
      </c>
      <c r="N27" s="20" t="s">
        <v>67</v>
      </c>
      <c r="O27" s="20" t="s">
        <v>153</v>
      </c>
      <c r="P27" s="20" t="s">
        <v>0</v>
      </c>
      <c r="Q27" s="20" t="s">
        <v>45</v>
      </c>
      <c r="R27" s="22"/>
      <c r="S27" s="22"/>
      <c r="T27" s="22"/>
      <c r="U27" s="22"/>
    </row>
    <row r="28" hidden="1">
      <c r="A28" s="24">
        <v>45435.0</v>
      </c>
      <c r="B28" s="32" t="s">
        <v>350</v>
      </c>
      <c r="C28" s="20" t="s">
        <v>132</v>
      </c>
      <c r="D28" s="21">
        <v>8.00007748E8</v>
      </c>
      <c r="E28" s="22" t="s">
        <v>133</v>
      </c>
      <c r="F28" s="20" t="s">
        <v>351</v>
      </c>
      <c r="G28" s="23">
        <v>9.452888E7</v>
      </c>
      <c r="H28" s="23"/>
      <c r="I28" s="20" t="s">
        <v>312</v>
      </c>
      <c r="J28" s="24">
        <v>45394.0</v>
      </c>
      <c r="K28" s="20" t="s">
        <v>352</v>
      </c>
      <c r="L28" s="24">
        <v>45432.0</v>
      </c>
      <c r="M28" s="20" t="s">
        <v>12</v>
      </c>
      <c r="N28" s="20" t="s">
        <v>67</v>
      </c>
      <c r="O28" s="20" t="s">
        <v>153</v>
      </c>
      <c r="P28" s="20" t="s">
        <v>0</v>
      </c>
      <c r="Q28" s="20" t="s">
        <v>45</v>
      </c>
      <c r="R28" s="22"/>
      <c r="S28" s="22"/>
      <c r="T28" s="22"/>
      <c r="U28" s="22"/>
    </row>
    <row r="29" hidden="1">
      <c r="A29" s="24">
        <v>45435.0</v>
      </c>
      <c r="B29" s="32" t="s">
        <v>353</v>
      </c>
      <c r="C29" s="20" t="s">
        <v>132</v>
      </c>
      <c r="D29" s="21">
        <v>8.00007748E8</v>
      </c>
      <c r="E29" s="22" t="s">
        <v>133</v>
      </c>
      <c r="F29" s="20" t="s">
        <v>354</v>
      </c>
      <c r="G29" s="23">
        <v>9.4427599E7</v>
      </c>
      <c r="H29" s="23"/>
      <c r="I29" s="20" t="s">
        <v>312</v>
      </c>
      <c r="J29" s="24">
        <v>45394.0</v>
      </c>
      <c r="K29" s="20" t="s">
        <v>355</v>
      </c>
      <c r="L29" s="24">
        <v>45432.0</v>
      </c>
      <c r="M29" s="20" t="s">
        <v>12</v>
      </c>
      <c r="N29" s="20" t="s">
        <v>67</v>
      </c>
      <c r="O29" s="20" t="s">
        <v>153</v>
      </c>
      <c r="P29" s="20" t="s">
        <v>0</v>
      </c>
      <c r="Q29" s="20" t="s">
        <v>45</v>
      </c>
      <c r="R29" s="22"/>
      <c r="S29" s="22"/>
      <c r="T29" s="22"/>
      <c r="U29" s="22"/>
    </row>
    <row r="30" hidden="1">
      <c r="A30" s="24">
        <v>45435.0</v>
      </c>
      <c r="B30" s="32" t="s">
        <v>356</v>
      </c>
      <c r="C30" s="20" t="s">
        <v>132</v>
      </c>
      <c r="D30" s="21">
        <v>8.00007748E8</v>
      </c>
      <c r="E30" s="22" t="s">
        <v>133</v>
      </c>
      <c r="F30" s="20" t="s">
        <v>357</v>
      </c>
      <c r="G30" s="23">
        <v>9.4504677E7</v>
      </c>
      <c r="H30" s="23"/>
      <c r="I30" s="20" t="s">
        <v>312</v>
      </c>
      <c r="J30" s="24">
        <v>45394.0</v>
      </c>
      <c r="K30" s="20" t="s">
        <v>358</v>
      </c>
      <c r="L30" s="24">
        <v>45432.0</v>
      </c>
      <c r="M30" s="20" t="s">
        <v>12</v>
      </c>
      <c r="N30" s="20" t="s">
        <v>67</v>
      </c>
      <c r="O30" s="20" t="s">
        <v>153</v>
      </c>
      <c r="P30" s="20" t="s">
        <v>0</v>
      </c>
      <c r="Q30" s="20" t="s">
        <v>45</v>
      </c>
      <c r="R30" s="22"/>
      <c r="S30" s="22"/>
      <c r="T30" s="22"/>
      <c r="U30" s="22"/>
    </row>
    <row r="31" hidden="1">
      <c r="A31" s="35">
        <v>45435.0</v>
      </c>
      <c r="B31" s="32" t="s">
        <v>359</v>
      </c>
      <c r="C31" s="20" t="s">
        <v>132</v>
      </c>
      <c r="D31" s="21">
        <v>8.00007748E8</v>
      </c>
      <c r="E31" s="22" t="s">
        <v>133</v>
      </c>
      <c r="F31" s="20" t="s">
        <v>360</v>
      </c>
      <c r="G31" s="23">
        <v>1.107036546E9</v>
      </c>
      <c r="H31" s="23"/>
      <c r="I31" s="20" t="s">
        <v>312</v>
      </c>
      <c r="J31" s="24">
        <v>45394.0</v>
      </c>
      <c r="K31" s="20" t="s">
        <v>361</v>
      </c>
      <c r="L31" s="24">
        <v>45432.0</v>
      </c>
      <c r="M31" s="20" t="s">
        <v>12</v>
      </c>
      <c r="N31" s="20" t="s">
        <v>67</v>
      </c>
      <c r="O31" s="20" t="s">
        <v>153</v>
      </c>
      <c r="P31" s="20" t="s">
        <v>0</v>
      </c>
      <c r="Q31" s="20" t="s">
        <v>45</v>
      </c>
      <c r="R31" s="22"/>
      <c r="S31" s="22"/>
      <c r="T31" s="22"/>
      <c r="U31" s="22"/>
    </row>
    <row r="32" hidden="1">
      <c r="A32" s="24">
        <v>45435.0</v>
      </c>
      <c r="B32" s="32" t="s">
        <v>362</v>
      </c>
      <c r="C32" s="34" t="s">
        <v>132</v>
      </c>
      <c r="D32" s="21">
        <v>8.00007748E8</v>
      </c>
      <c r="E32" s="22" t="s">
        <v>133</v>
      </c>
      <c r="F32" s="20" t="s">
        <v>363</v>
      </c>
      <c r="G32" s="23">
        <v>3.8681741E7</v>
      </c>
      <c r="H32" s="23"/>
      <c r="I32" s="20" t="s">
        <v>312</v>
      </c>
      <c r="J32" s="24">
        <v>45394.0</v>
      </c>
      <c r="K32" s="20" t="s">
        <v>364</v>
      </c>
      <c r="L32" s="24">
        <v>45432.0</v>
      </c>
      <c r="M32" s="20" t="s">
        <v>12</v>
      </c>
      <c r="N32" s="20" t="s">
        <v>67</v>
      </c>
      <c r="O32" s="20" t="s">
        <v>153</v>
      </c>
      <c r="P32" s="20" t="s">
        <v>0</v>
      </c>
      <c r="Q32" s="20" t="s">
        <v>45</v>
      </c>
      <c r="R32" s="22"/>
      <c r="S32" s="22"/>
      <c r="T32" s="22"/>
      <c r="U32" s="22"/>
    </row>
    <row r="33" hidden="1">
      <c r="A33" s="24">
        <v>45435.0</v>
      </c>
      <c r="B33" s="32" t="s">
        <v>365</v>
      </c>
      <c r="C33" s="20" t="s">
        <v>132</v>
      </c>
      <c r="D33" s="21">
        <v>8.00007748E8</v>
      </c>
      <c r="E33" s="22" t="s">
        <v>133</v>
      </c>
      <c r="F33" s="20" t="s">
        <v>366</v>
      </c>
      <c r="G33" s="23">
        <v>9.4357766E7</v>
      </c>
      <c r="H33" s="23"/>
      <c r="I33" s="20" t="s">
        <v>312</v>
      </c>
      <c r="J33" s="24">
        <v>45394.0</v>
      </c>
      <c r="K33" s="20" t="s">
        <v>367</v>
      </c>
      <c r="L33" s="24">
        <v>45432.0</v>
      </c>
      <c r="M33" s="20" t="s">
        <v>12</v>
      </c>
      <c r="N33" s="20" t="s">
        <v>67</v>
      </c>
      <c r="O33" s="20" t="s">
        <v>153</v>
      </c>
      <c r="P33" s="20" t="s">
        <v>0</v>
      </c>
      <c r="Q33" s="20" t="s">
        <v>45</v>
      </c>
      <c r="R33" s="22"/>
      <c r="S33" s="22"/>
      <c r="T33" s="22"/>
      <c r="U33" s="22"/>
    </row>
    <row r="34" hidden="1">
      <c r="A34" s="24">
        <v>45435.0</v>
      </c>
      <c r="B34" s="32" t="s">
        <v>368</v>
      </c>
      <c r="C34" s="20" t="s">
        <v>132</v>
      </c>
      <c r="D34" s="21">
        <v>8.00007748E8</v>
      </c>
      <c r="E34" s="22" t="s">
        <v>133</v>
      </c>
      <c r="F34" s="20" t="s">
        <v>369</v>
      </c>
      <c r="G34" s="23">
        <v>1.8413749E7</v>
      </c>
      <c r="H34" s="23"/>
      <c r="I34" s="20" t="s">
        <v>312</v>
      </c>
      <c r="J34" s="24">
        <v>45394.0</v>
      </c>
      <c r="K34" s="20" t="s">
        <v>370</v>
      </c>
      <c r="L34" s="24">
        <v>45432.0</v>
      </c>
      <c r="M34" s="20" t="s">
        <v>12</v>
      </c>
      <c r="N34" s="20" t="s">
        <v>67</v>
      </c>
      <c r="O34" s="20" t="s">
        <v>153</v>
      </c>
      <c r="P34" s="20" t="s">
        <v>0</v>
      </c>
      <c r="Q34" s="20" t="s">
        <v>45</v>
      </c>
      <c r="R34" s="22"/>
      <c r="S34" s="22"/>
      <c r="T34" s="22"/>
      <c r="U34" s="22"/>
    </row>
    <row r="35" hidden="1">
      <c r="A35" s="24">
        <v>45435.0</v>
      </c>
      <c r="B35" s="32" t="s">
        <v>371</v>
      </c>
      <c r="C35" s="34" t="s">
        <v>132</v>
      </c>
      <c r="D35" s="21">
        <v>8.00007748E8</v>
      </c>
      <c r="E35" s="22" t="s">
        <v>133</v>
      </c>
      <c r="F35" s="20" t="s">
        <v>372</v>
      </c>
      <c r="G35" s="23">
        <v>2.9562935E7</v>
      </c>
      <c r="H35" s="23"/>
      <c r="I35" s="20" t="s">
        <v>312</v>
      </c>
      <c r="J35" s="24">
        <v>45394.0</v>
      </c>
      <c r="K35" s="20" t="s">
        <v>373</v>
      </c>
      <c r="L35" s="24">
        <v>45432.0</v>
      </c>
      <c r="M35" s="20" t="s">
        <v>12</v>
      </c>
      <c r="N35" s="20" t="s">
        <v>67</v>
      </c>
      <c r="O35" s="20" t="s">
        <v>153</v>
      </c>
      <c r="P35" s="20" t="s">
        <v>0</v>
      </c>
      <c r="Q35" s="20" t="s">
        <v>45</v>
      </c>
      <c r="R35" s="22"/>
      <c r="S35" s="22"/>
      <c r="T35" s="22"/>
      <c r="U35" s="22"/>
    </row>
    <row r="36" hidden="1">
      <c r="A36" s="24">
        <v>45435.0</v>
      </c>
      <c r="B36" s="32" t="s">
        <v>374</v>
      </c>
      <c r="C36" s="20" t="s">
        <v>132</v>
      </c>
      <c r="D36" s="21">
        <v>8.00007748E8</v>
      </c>
      <c r="E36" s="22" t="s">
        <v>133</v>
      </c>
      <c r="F36" s="20" t="s">
        <v>375</v>
      </c>
      <c r="G36" s="23">
        <v>6645402.0</v>
      </c>
      <c r="H36" s="23"/>
      <c r="I36" s="20" t="s">
        <v>312</v>
      </c>
      <c r="J36" s="24">
        <v>45394.0</v>
      </c>
      <c r="K36" s="20" t="s">
        <v>376</v>
      </c>
      <c r="L36" s="24">
        <v>45432.0</v>
      </c>
      <c r="M36" s="20" t="s">
        <v>12</v>
      </c>
      <c r="N36" s="20" t="s">
        <v>67</v>
      </c>
      <c r="O36" s="20" t="s">
        <v>153</v>
      </c>
      <c r="P36" s="20" t="s">
        <v>0</v>
      </c>
      <c r="Q36" s="20" t="s">
        <v>45</v>
      </c>
      <c r="R36" s="22"/>
      <c r="S36" s="22"/>
      <c r="T36" s="22"/>
      <c r="U36" s="22"/>
    </row>
    <row r="37" hidden="1">
      <c r="A37" s="24">
        <v>45442.0</v>
      </c>
      <c r="B37" s="32" t="s">
        <v>377</v>
      </c>
      <c r="C37" s="20" t="s">
        <v>132</v>
      </c>
      <c r="D37" s="21">
        <v>8.00007748E8</v>
      </c>
      <c r="E37" s="22" t="s">
        <v>133</v>
      </c>
      <c r="F37" s="20" t="s">
        <v>378</v>
      </c>
      <c r="G37" s="23">
        <v>6370612.0</v>
      </c>
      <c r="H37" s="23"/>
      <c r="I37" s="20" t="s">
        <v>312</v>
      </c>
      <c r="J37" s="24">
        <v>45394.0</v>
      </c>
      <c r="K37" s="20" t="s">
        <v>379</v>
      </c>
      <c r="L37" s="24">
        <v>45432.0</v>
      </c>
      <c r="M37" s="20" t="s">
        <v>12</v>
      </c>
      <c r="N37" s="20" t="s">
        <v>67</v>
      </c>
      <c r="O37" s="20" t="s">
        <v>153</v>
      </c>
      <c r="P37" s="20" t="s">
        <v>0</v>
      </c>
      <c r="Q37" s="20" t="s">
        <v>45</v>
      </c>
      <c r="R37" s="22"/>
      <c r="S37" s="22"/>
      <c r="T37" s="22"/>
      <c r="U37" s="22"/>
    </row>
    <row r="38" hidden="1">
      <c r="A38" s="24">
        <v>45442.0</v>
      </c>
      <c r="B38" s="32" t="s">
        <v>380</v>
      </c>
      <c r="C38" s="20" t="s">
        <v>102</v>
      </c>
      <c r="D38" s="21">
        <v>8.00109341E8</v>
      </c>
      <c r="E38" s="22"/>
      <c r="F38" s="20" t="s">
        <v>228</v>
      </c>
      <c r="G38" s="23">
        <v>9.4520071E7</v>
      </c>
      <c r="H38" s="23" t="s">
        <v>381</v>
      </c>
      <c r="I38" s="20" t="s">
        <v>382</v>
      </c>
      <c r="J38" s="24">
        <v>45421.0</v>
      </c>
      <c r="K38" s="20" t="s">
        <v>383</v>
      </c>
      <c r="L38" s="24">
        <v>45491.0</v>
      </c>
      <c r="M38" s="20" t="s">
        <v>12</v>
      </c>
      <c r="N38" s="20" t="s">
        <v>67</v>
      </c>
      <c r="O38" s="20" t="s">
        <v>153</v>
      </c>
      <c r="P38" s="20" t="s">
        <v>16</v>
      </c>
      <c r="Q38" s="20" t="s">
        <v>45</v>
      </c>
      <c r="R38" s="22"/>
      <c r="S38" s="22"/>
      <c r="T38" s="22"/>
      <c r="U38" s="22"/>
    </row>
    <row r="39" hidden="1">
      <c r="A39" s="24">
        <v>45442.0</v>
      </c>
      <c r="B39" s="32" t="s">
        <v>384</v>
      </c>
      <c r="C39" s="20" t="s">
        <v>132</v>
      </c>
      <c r="D39" s="21">
        <v>8.00007748E8</v>
      </c>
      <c r="E39" s="22" t="s">
        <v>133</v>
      </c>
      <c r="F39" s="20" t="s">
        <v>369</v>
      </c>
      <c r="G39" s="23">
        <v>1.8413749E7</v>
      </c>
      <c r="H39" s="23"/>
      <c r="I39" s="20" t="s">
        <v>312</v>
      </c>
      <c r="J39" s="24">
        <v>45394.0</v>
      </c>
      <c r="K39" s="20" t="s">
        <v>385</v>
      </c>
      <c r="L39" s="24">
        <v>45442.0</v>
      </c>
      <c r="M39" s="20" t="s">
        <v>12</v>
      </c>
      <c r="N39" s="20" t="s">
        <v>67</v>
      </c>
      <c r="O39" s="20" t="s">
        <v>153</v>
      </c>
      <c r="P39" s="20" t="s">
        <v>0</v>
      </c>
      <c r="Q39" s="20" t="s">
        <v>45</v>
      </c>
      <c r="R39" s="22"/>
      <c r="S39" s="22"/>
      <c r="T39" s="22"/>
      <c r="U39" s="22"/>
    </row>
    <row r="40" hidden="1">
      <c r="A40" s="24">
        <v>45442.0</v>
      </c>
      <c r="B40" s="32" t="s">
        <v>386</v>
      </c>
      <c r="C40" s="20" t="s">
        <v>132</v>
      </c>
      <c r="D40" s="21">
        <v>8.00007748E8</v>
      </c>
      <c r="E40" s="22" t="s">
        <v>133</v>
      </c>
      <c r="F40" s="20" t="s">
        <v>387</v>
      </c>
      <c r="G40" s="23">
        <v>1.6776045E7</v>
      </c>
      <c r="H40" s="23" t="s">
        <v>388</v>
      </c>
      <c r="I40" s="20" t="s">
        <v>312</v>
      </c>
      <c r="J40" s="24">
        <v>45394.0</v>
      </c>
      <c r="K40" s="20" t="s">
        <v>389</v>
      </c>
      <c r="L40" s="24">
        <v>45442.0</v>
      </c>
      <c r="M40" s="20" t="s">
        <v>12</v>
      </c>
      <c r="N40" s="20" t="s">
        <v>67</v>
      </c>
      <c r="O40" s="20" t="s">
        <v>153</v>
      </c>
      <c r="P40" s="20" t="s">
        <v>0</v>
      </c>
      <c r="Q40" s="20" t="s">
        <v>45</v>
      </c>
      <c r="R40" s="22"/>
      <c r="S40" s="22"/>
      <c r="T40" s="22"/>
      <c r="U40" s="22"/>
    </row>
    <row r="41" hidden="1">
      <c r="A41" s="24">
        <v>45442.0</v>
      </c>
      <c r="B41" s="32" t="s">
        <v>390</v>
      </c>
      <c r="C41" s="20" t="s">
        <v>132</v>
      </c>
      <c r="D41" s="21">
        <v>8.00007748E8</v>
      </c>
      <c r="E41" s="22" t="s">
        <v>133</v>
      </c>
      <c r="F41" s="20" t="s">
        <v>387</v>
      </c>
      <c r="G41" s="23">
        <v>1.6776045E7</v>
      </c>
      <c r="H41" s="23"/>
      <c r="I41" s="20" t="s">
        <v>312</v>
      </c>
      <c r="J41" s="24">
        <v>45394.0</v>
      </c>
      <c r="K41" s="20" t="s">
        <v>391</v>
      </c>
      <c r="L41" s="24">
        <v>45442.0</v>
      </c>
      <c r="M41" s="20" t="s">
        <v>12</v>
      </c>
      <c r="N41" s="20" t="s">
        <v>67</v>
      </c>
      <c r="O41" s="20" t="s">
        <v>153</v>
      </c>
      <c r="P41" s="20" t="s">
        <v>0</v>
      </c>
      <c r="Q41" s="20" t="s">
        <v>45</v>
      </c>
      <c r="R41" s="22"/>
      <c r="S41" s="22"/>
      <c r="T41" s="22"/>
      <c r="U41" s="22"/>
    </row>
    <row r="42" hidden="1">
      <c r="A42" s="24">
        <v>45442.0</v>
      </c>
      <c r="B42" s="32" t="s">
        <v>392</v>
      </c>
      <c r="C42" s="20" t="s">
        <v>132</v>
      </c>
      <c r="D42" s="21">
        <v>8.00007748E8</v>
      </c>
      <c r="E42" s="22" t="s">
        <v>133</v>
      </c>
      <c r="F42" s="20" t="s">
        <v>387</v>
      </c>
      <c r="G42" s="23">
        <v>1.6776045E7</v>
      </c>
      <c r="H42" s="23"/>
      <c r="I42" s="20" t="s">
        <v>312</v>
      </c>
      <c r="J42" s="24">
        <v>45394.0</v>
      </c>
      <c r="K42" s="20" t="s">
        <v>393</v>
      </c>
      <c r="L42" s="24">
        <v>45442.0</v>
      </c>
      <c r="M42" s="20" t="s">
        <v>12</v>
      </c>
      <c r="N42" s="20" t="s">
        <v>67</v>
      </c>
      <c r="O42" s="20" t="s">
        <v>153</v>
      </c>
      <c r="P42" s="20" t="s">
        <v>0</v>
      </c>
      <c r="Q42" s="20" t="s">
        <v>45</v>
      </c>
      <c r="R42" s="22"/>
      <c r="S42" s="22"/>
      <c r="T42" s="22"/>
      <c r="U42" s="22"/>
    </row>
    <row r="43" hidden="1">
      <c r="A43" s="24">
        <v>45442.0</v>
      </c>
      <c r="B43" s="32" t="s">
        <v>394</v>
      </c>
      <c r="C43" s="20" t="s">
        <v>132</v>
      </c>
      <c r="D43" s="21">
        <v>8.00007748E8</v>
      </c>
      <c r="E43" s="22" t="s">
        <v>133</v>
      </c>
      <c r="F43" s="20" t="s">
        <v>395</v>
      </c>
      <c r="G43" s="36" t="s">
        <v>396</v>
      </c>
      <c r="H43" s="36"/>
      <c r="I43" s="20" t="s">
        <v>312</v>
      </c>
      <c r="J43" s="24">
        <v>45394.0</v>
      </c>
      <c r="K43" s="20" t="s">
        <v>397</v>
      </c>
      <c r="L43" s="24">
        <v>45442.0</v>
      </c>
      <c r="M43" s="20" t="s">
        <v>12</v>
      </c>
      <c r="N43" s="20" t="s">
        <v>67</v>
      </c>
      <c r="O43" s="20" t="s">
        <v>153</v>
      </c>
      <c r="P43" s="20" t="s">
        <v>0</v>
      </c>
      <c r="Q43" s="20" t="s">
        <v>45</v>
      </c>
      <c r="R43" s="22"/>
      <c r="S43" s="22"/>
      <c r="T43" s="22"/>
      <c r="U43" s="22"/>
    </row>
    <row r="44" hidden="1">
      <c r="A44" s="24">
        <v>45442.0</v>
      </c>
      <c r="B44" s="32" t="s">
        <v>398</v>
      </c>
      <c r="C44" s="20" t="s">
        <v>132</v>
      </c>
      <c r="D44" s="21">
        <v>8.00007748E8</v>
      </c>
      <c r="E44" s="22" t="s">
        <v>133</v>
      </c>
      <c r="F44" s="20" t="s">
        <v>399</v>
      </c>
      <c r="G44" s="23">
        <v>1.4440457E7</v>
      </c>
      <c r="H44" s="23"/>
      <c r="I44" s="20" t="s">
        <v>312</v>
      </c>
      <c r="J44" s="24">
        <v>45394.0</v>
      </c>
      <c r="K44" s="20" t="s">
        <v>400</v>
      </c>
      <c r="L44" s="24">
        <v>45442.0</v>
      </c>
      <c r="M44" s="20" t="s">
        <v>12</v>
      </c>
      <c r="N44" s="20" t="s">
        <v>67</v>
      </c>
      <c r="O44" s="20" t="s">
        <v>153</v>
      </c>
      <c r="P44" s="20" t="s">
        <v>0</v>
      </c>
      <c r="Q44" s="20" t="s">
        <v>45</v>
      </c>
      <c r="R44" s="22"/>
      <c r="S44" s="22"/>
      <c r="T44" s="22"/>
      <c r="U44" s="22"/>
    </row>
    <row r="45" hidden="1">
      <c r="A45" s="24">
        <v>45442.0</v>
      </c>
      <c r="B45" s="32" t="s">
        <v>401</v>
      </c>
      <c r="C45" s="20" t="s">
        <v>132</v>
      </c>
      <c r="D45" s="21">
        <v>8.00007748E8</v>
      </c>
      <c r="E45" s="22" t="s">
        <v>133</v>
      </c>
      <c r="F45" s="20" t="s">
        <v>387</v>
      </c>
      <c r="G45" s="23">
        <v>1.6776045E7</v>
      </c>
      <c r="H45" s="23" t="s">
        <v>402</v>
      </c>
      <c r="I45" s="20" t="s">
        <v>312</v>
      </c>
      <c r="J45" s="24">
        <v>45394.0</v>
      </c>
      <c r="K45" s="20" t="s">
        <v>403</v>
      </c>
      <c r="L45" s="24">
        <v>45442.0</v>
      </c>
      <c r="M45" s="20" t="s">
        <v>12</v>
      </c>
      <c r="N45" s="20" t="s">
        <v>67</v>
      </c>
      <c r="O45" s="20" t="s">
        <v>153</v>
      </c>
      <c r="P45" s="20" t="s">
        <v>0</v>
      </c>
      <c r="Q45" s="20" t="s">
        <v>45</v>
      </c>
      <c r="R45" s="22"/>
      <c r="S45" s="22"/>
      <c r="T45" s="22"/>
      <c r="U45" s="22"/>
    </row>
    <row r="46" hidden="1">
      <c r="A46" s="24">
        <v>45442.0</v>
      </c>
      <c r="B46" s="32" t="s">
        <v>404</v>
      </c>
      <c r="C46" s="20" t="s">
        <v>132</v>
      </c>
      <c r="D46" s="21">
        <v>8.00007748E8</v>
      </c>
      <c r="E46" s="22" t="s">
        <v>133</v>
      </c>
      <c r="F46" s="20" t="s">
        <v>387</v>
      </c>
      <c r="G46" s="23">
        <v>1.6776045E7</v>
      </c>
      <c r="H46" s="23"/>
      <c r="I46" s="20" t="s">
        <v>312</v>
      </c>
      <c r="J46" s="24">
        <v>45394.0</v>
      </c>
      <c r="K46" s="20" t="s">
        <v>405</v>
      </c>
      <c r="L46" s="24">
        <v>45447.0</v>
      </c>
      <c r="M46" s="20" t="s">
        <v>12</v>
      </c>
      <c r="N46" s="20" t="s">
        <v>67</v>
      </c>
      <c r="O46" s="20" t="s">
        <v>153</v>
      </c>
      <c r="P46" s="20" t="s">
        <v>0</v>
      </c>
      <c r="Q46" s="20" t="s">
        <v>45</v>
      </c>
      <c r="R46" s="22"/>
      <c r="S46" s="22"/>
      <c r="T46" s="22"/>
      <c r="U46" s="22"/>
    </row>
    <row r="47" hidden="1">
      <c r="A47" s="24">
        <v>45442.0</v>
      </c>
      <c r="B47" s="32" t="s">
        <v>406</v>
      </c>
      <c r="C47" s="20" t="s">
        <v>132</v>
      </c>
      <c r="D47" s="21">
        <v>8.00007748E8</v>
      </c>
      <c r="E47" s="22" t="s">
        <v>133</v>
      </c>
      <c r="F47" s="20" t="s">
        <v>407</v>
      </c>
      <c r="G47" s="23">
        <v>1.107071699E9</v>
      </c>
      <c r="H47" s="23"/>
      <c r="I47" s="20" t="s">
        <v>312</v>
      </c>
      <c r="J47" s="24">
        <v>45394.0</v>
      </c>
      <c r="K47" s="20" t="s">
        <v>408</v>
      </c>
      <c r="L47" s="24">
        <v>45447.0</v>
      </c>
      <c r="M47" s="20" t="s">
        <v>12</v>
      </c>
      <c r="N47" s="20" t="s">
        <v>67</v>
      </c>
      <c r="O47" s="20" t="s">
        <v>153</v>
      </c>
      <c r="P47" s="20" t="s">
        <v>0</v>
      </c>
      <c r="Q47" s="20" t="s">
        <v>45</v>
      </c>
      <c r="R47" s="22"/>
      <c r="S47" s="22"/>
      <c r="T47" s="22"/>
      <c r="U47" s="22"/>
    </row>
    <row r="48" hidden="1">
      <c r="A48" s="24">
        <v>45442.0</v>
      </c>
      <c r="B48" s="32" t="s">
        <v>409</v>
      </c>
      <c r="C48" s="20" t="s">
        <v>132</v>
      </c>
      <c r="D48" s="21">
        <v>8.00007748E8</v>
      </c>
      <c r="E48" s="22" t="s">
        <v>133</v>
      </c>
      <c r="F48" s="20" t="s">
        <v>410</v>
      </c>
      <c r="G48" s="23">
        <v>9.4533676E7</v>
      </c>
      <c r="H48" s="23"/>
      <c r="I48" s="20" t="s">
        <v>312</v>
      </c>
      <c r="J48" s="24">
        <v>45394.0</v>
      </c>
      <c r="K48" s="20" t="s">
        <v>411</v>
      </c>
      <c r="L48" s="24">
        <v>45447.0</v>
      </c>
      <c r="M48" s="20" t="s">
        <v>12</v>
      </c>
      <c r="N48" s="20" t="s">
        <v>67</v>
      </c>
      <c r="O48" s="20" t="s">
        <v>153</v>
      </c>
      <c r="P48" s="20" t="s">
        <v>0</v>
      </c>
      <c r="Q48" s="20" t="s">
        <v>45</v>
      </c>
      <c r="R48" s="22"/>
      <c r="S48" s="22"/>
      <c r="T48" s="22"/>
      <c r="U48" s="22"/>
    </row>
    <row r="49" hidden="1">
      <c r="A49" s="24">
        <v>45442.0</v>
      </c>
      <c r="B49" s="32" t="s">
        <v>412</v>
      </c>
      <c r="C49" s="20" t="s">
        <v>132</v>
      </c>
      <c r="D49" s="21">
        <v>8.00007748E8</v>
      </c>
      <c r="E49" s="22" t="s">
        <v>133</v>
      </c>
      <c r="F49" s="20" t="s">
        <v>413</v>
      </c>
      <c r="G49" s="23">
        <v>1.6671149E7</v>
      </c>
      <c r="H49" s="23"/>
      <c r="I49" s="20" t="s">
        <v>312</v>
      </c>
      <c r="J49" s="24">
        <v>45394.0</v>
      </c>
      <c r="K49" s="20" t="s">
        <v>414</v>
      </c>
      <c r="L49" s="24">
        <v>45447.0</v>
      </c>
      <c r="M49" s="20" t="s">
        <v>12</v>
      </c>
      <c r="N49" s="20" t="s">
        <v>67</v>
      </c>
      <c r="O49" s="20" t="s">
        <v>153</v>
      </c>
      <c r="P49" s="20" t="s">
        <v>0</v>
      </c>
      <c r="Q49" s="20" t="s">
        <v>45</v>
      </c>
      <c r="R49" s="22"/>
      <c r="S49" s="22"/>
      <c r="T49" s="22"/>
      <c r="U49" s="22"/>
    </row>
    <row r="50" hidden="1">
      <c r="A50" s="24">
        <v>45442.0</v>
      </c>
      <c r="B50" s="32" t="s">
        <v>415</v>
      </c>
      <c r="C50" s="20" t="s">
        <v>132</v>
      </c>
      <c r="D50" s="21">
        <v>8.00007748E8</v>
      </c>
      <c r="E50" s="22" t="s">
        <v>133</v>
      </c>
      <c r="F50" s="20" t="s">
        <v>387</v>
      </c>
      <c r="G50" s="23">
        <v>1.6776045E7</v>
      </c>
      <c r="H50" s="23"/>
      <c r="I50" s="20" t="s">
        <v>312</v>
      </c>
      <c r="J50" s="24">
        <v>45394.0</v>
      </c>
      <c r="K50" s="20" t="s">
        <v>416</v>
      </c>
      <c r="L50" s="24">
        <v>45447.0</v>
      </c>
      <c r="M50" s="20" t="s">
        <v>12</v>
      </c>
      <c r="N50" s="20" t="s">
        <v>67</v>
      </c>
      <c r="O50" s="20" t="s">
        <v>153</v>
      </c>
      <c r="P50" s="20" t="s">
        <v>0</v>
      </c>
      <c r="Q50" s="20" t="s">
        <v>45</v>
      </c>
      <c r="R50" s="22"/>
      <c r="S50" s="22"/>
      <c r="T50" s="22"/>
      <c r="U50" s="22"/>
    </row>
    <row r="51" hidden="1">
      <c r="A51" s="24">
        <v>45442.0</v>
      </c>
      <c r="B51" s="32" t="s">
        <v>417</v>
      </c>
      <c r="C51" s="20" t="s">
        <v>132</v>
      </c>
      <c r="D51" s="21">
        <v>8.00007748E8</v>
      </c>
      <c r="E51" s="22" t="s">
        <v>133</v>
      </c>
      <c r="F51" s="20" t="s">
        <v>387</v>
      </c>
      <c r="G51" s="23">
        <v>1.6776045E7</v>
      </c>
      <c r="H51" s="23"/>
      <c r="I51" s="20" t="s">
        <v>312</v>
      </c>
      <c r="J51" s="24">
        <v>45394.0</v>
      </c>
      <c r="K51" s="20" t="s">
        <v>418</v>
      </c>
      <c r="L51" s="24">
        <v>45447.0</v>
      </c>
      <c r="M51" s="20" t="s">
        <v>12</v>
      </c>
      <c r="N51" s="20" t="s">
        <v>67</v>
      </c>
      <c r="O51" s="20" t="s">
        <v>153</v>
      </c>
      <c r="P51" s="20" t="s">
        <v>0</v>
      </c>
      <c r="Q51" s="20" t="s">
        <v>45</v>
      </c>
      <c r="R51" s="22"/>
      <c r="S51" s="22"/>
      <c r="T51" s="37"/>
      <c r="U51" s="37"/>
    </row>
    <row r="52" hidden="1">
      <c r="A52" s="24">
        <v>45442.0</v>
      </c>
      <c r="B52" s="32" t="s">
        <v>419</v>
      </c>
      <c r="C52" s="20" t="s">
        <v>132</v>
      </c>
      <c r="D52" s="21">
        <v>8.00007748E8</v>
      </c>
      <c r="E52" s="22" t="s">
        <v>133</v>
      </c>
      <c r="F52" s="20" t="s">
        <v>310</v>
      </c>
      <c r="G52" s="23">
        <v>9.8337227E7</v>
      </c>
      <c r="H52" s="23"/>
      <c r="I52" s="20" t="s">
        <v>312</v>
      </c>
      <c r="J52" s="24">
        <v>45394.0</v>
      </c>
      <c r="K52" s="23" t="s">
        <v>420</v>
      </c>
      <c r="L52" s="24">
        <v>45447.0</v>
      </c>
      <c r="M52" s="20" t="s">
        <v>12</v>
      </c>
      <c r="N52" s="20" t="s">
        <v>67</v>
      </c>
      <c r="O52" s="20" t="s">
        <v>153</v>
      </c>
      <c r="P52" s="20" t="s">
        <v>0</v>
      </c>
      <c r="Q52" s="20" t="s">
        <v>45</v>
      </c>
      <c r="R52" s="22"/>
      <c r="S52" s="22"/>
      <c r="T52" s="22"/>
      <c r="U52" s="22"/>
    </row>
    <row r="53" hidden="1">
      <c r="A53" s="24">
        <v>45442.0</v>
      </c>
      <c r="B53" s="32" t="s">
        <v>421</v>
      </c>
      <c r="C53" s="20" t="s">
        <v>132</v>
      </c>
      <c r="D53" s="21">
        <v>8.00007748E8</v>
      </c>
      <c r="E53" s="22" t="s">
        <v>133</v>
      </c>
      <c r="F53" s="20" t="s">
        <v>422</v>
      </c>
      <c r="G53" s="23">
        <v>3.6810277E7</v>
      </c>
      <c r="H53" s="23"/>
      <c r="I53" s="20" t="s">
        <v>312</v>
      </c>
      <c r="J53" s="24">
        <v>45394.0</v>
      </c>
      <c r="K53" s="20" t="s">
        <v>423</v>
      </c>
      <c r="L53" s="24">
        <v>45447.0</v>
      </c>
      <c r="M53" s="20" t="s">
        <v>12</v>
      </c>
      <c r="N53" s="20" t="s">
        <v>67</v>
      </c>
      <c r="O53" s="20" t="s">
        <v>153</v>
      </c>
      <c r="P53" s="20" t="s">
        <v>0</v>
      </c>
      <c r="Q53" s="20" t="s">
        <v>45</v>
      </c>
      <c r="R53" s="22"/>
      <c r="S53" s="22"/>
      <c r="T53" s="22"/>
      <c r="U53" s="22"/>
    </row>
    <row r="54" hidden="1">
      <c r="A54" s="24">
        <v>45442.0</v>
      </c>
      <c r="B54" s="32" t="s">
        <v>424</v>
      </c>
      <c r="C54" s="20" t="s">
        <v>132</v>
      </c>
      <c r="D54" s="21">
        <v>8.00007748E8</v>
      </c>
      <c r="E54" s="22" t="s">
        <v>133</v>
      </c>
      <c r="F54" s="20" t="s">
        <v>425</v>
      </c>
      <c r="G54" s="23">
        <v>5.1836558E7</v>
      </c>
      <c r="H54" s="23"/>
      <c r="I54" s="20" t="s">
        <v>312</v>
      </c>
      <c r="J54" s="24">
        <v>45394.0</v>
      </c>
      <c r="K54" s="20" t="s">
        <v>426</v>
      </c>
      <c r="L54" s="24">
        <v>45447.0</v>
      </c>
      <c r="M54" s="20" t="s">
        <v>12</v>
      </c>
      <c r="N54" s="20" t="s">
        <v>67</v>
      </c>
      <c r="O54" s="20" t="s">
        <v>153</v>
      </c>
      <c r="P54" s="20" t="s">
        <v>0</v>
      </c>
      <c r="Q54" s="20" t="s">
        <v>45</v>
      </c>
      <c r="R54" s="22"/>
      <c r="S54" s="22"/>
      <c r="T54" s="22"/>
      <c r="U54" s="22"/>
    </row>
    <row r="55">
      <c r="A55" s="24">
        <v>45448.0</v>
      </c>
      <c r="B55" s="32" t="s">
        <v>427</v>
      </c>
      <c r="C55" s="20" t="s">
        <v>132</v>
      </c>
      <c r="D55" s="21">
        <v>8.00007748E8</v>
      </c>
      <c r="E55" s="22" t="s">
        <v>133</v>
      </c>
      <c r="F55" s="22"/>
      <c r="G55" s="38"/>
      <c r="H55" s="38"/>
      <c r="I55" s="20" t="s">
        <v>312</v>
      </c>
      <c r="J55" s="24">
        <v>45394.0</v>
      </c>
      <c r="K55" s="20" t="s">
        <v>428</v>
      </c>
      <c r="L55" s="24">
        <v>45450.0</v>
      </c>
      <c r="M55" s="20" t="s">
        <v>30</v>
      </c>
      <c r="N55" s="20" t="s">
        <v>67</v>
      </c>
      <c r="O55" s="20" t="s">
        <v>153</v>
      </c>
      <c r="P55" s="20" t="s">
        <v>0</v>
      </c>
      <c r="Q55" s="20" t="s">
        <v>45</v>
      </c>
      <c r="R55" s="22"/>
      <c r="S55" s="22"/>
      <c r="T55" s="22"/>
      <c r="U55" s="22"/>
    </row>
    <row r="56" hidden="1">
      <c r="A56" s="24">
        <v>45454.0</v>
      </c>
      <c r="B56" s="39" t="s">
        <v>429</v>
      </c>
      <c r="C56" s="20" t="s">
        <v>47</v>
      </c>
      <c r="D56" s="21">
        <v>8.90303525E8</v>
      </c>
      <c r="E56" s="22" t="s">
        <v>48</v>
      </c>
      <c r="F56" s="20" t="s">
        <v>430</v>
      </c>
      <c r="G56" s="23">
        <v>1.0064203E7</v>
      </c>
      <c r="H56" s="23" t="s">
        <v>431</v>
      </c>
      <c r="I56" s="34" t="s">
        <v>432</v>
      </c>
      <c r="J56" s="24">
        <v>45443.0</v>
      </c>
      <c r="K56" s="20" t="s">
        <v>433</v>
      </c>
      <c r="L56" s="24">
        <v>45526.0</v>
      </c>
      <c r="M56" s="20" t="s">
        <v>18</v>
      </c>
      <c r="N56" s="20" t="s">
        <v>67</v>
      </c>
      <c r="O56" s="22"/>
      <c r="P56" s="20" t="s">
        <v>0</v>
      </c>
      <c r="Q56" s="20" t="s">
        <v>45</v>
      </c>
      <c r="R56" s="22"/>
      <c r="S56" s="22"/>
      <c r="T56" s="22"/>
      <c r="U56" s="22"/>
    </row>
    <row r="57" hidden="1">
      <c r="A57" s="24">
        <v>45454.0</v>
      </c>
      <c r="B57" s="32" t="s">
        <v>88</v>
      </c>
      <c r="C57" s="20" t="s">
        <v>47</v>
      </c>
      <c r="D57" s="21">
        <v>8.90303525E8</v>
      </c>
      <c r="E57" s="22" t="s">
        <v>48</v>
      </c>
      <c r="F57" s="20" t="s">
        <v>135</v>
      </c>
      <c r="G57" s="23">
        <v>6.6700738E7</v>
      </c>
      <c r="H57" s="38"/>
      <c r="I57" s="20" t="s">
        <v>434</v>
      </c>
      <c r="J57" s="24">
        <v>45443.0</v>
      </c>
      <c r="K57" s="22"/>
      <c r="L57" s="40"/>
      <c r="M57" s="20" t="s">
        <v>12</v>
      </c>
      <c r="N57" s="20" t="s">
        <v>67</v>
      </c>
      <c r="O57" s="20" t="s">
        <v>153</v>
      </c>
      <c r="P57" s="20" t="s">
        <v>0</v>
      </c>
      <c r="Q57" s="20" t="s">
        <v>45</v>
      </c>
      <c r="R57" s="22"/>
      <c r="S57" s="22"/>
      <c r="T57" s="22"/>
      <c r="U57" s="22"/>
    </row>
    <row r="58" hidden="1">
      <c r="A58" s="24">
        <v>45461.0</v>
      </c>
      <c r="B58" s="32" t="s">
        <v>435</v>
      </c>
      <c r="C58" s="20" t="s">
        <v>117</v>
      </c>
      <c r="D58" s="21">
        <v>8.60531135E8</v>
      </c>
      <c r="E58" s="22" t="s">
        <v>118</v>
      </c>
      <c r="F58" s="20" t="s">
        <v>436</v>
      </c>
      <c r="G58" s="23">
        <v>1.6558875E7</v>
      </c>
      <c r="H58" s="23" t="s">
        <v>437</v>
      </c>
      <c r="I58" s="20" t="s">
        <v>438</v>
      </c>
      <c r="J58" s="24">
        <v>45457.0</v>
      </c>
      <c r="K58" s="20" t="s">
        <v>439</v>
      </c>
      <c r="L58" s="24">
        <v>45462.0</v>
      </c>
      <c r="M58" s="20" t="s">
        <v>18</v>
      </c>
      <c r="N58" s="20" t="s">
        <v>67</v>
      </c>
      <c r="O58" s="20" t="s">
        <v>104</v>
      </c>
      <c r="P58" s="20" t="s">
        <v>16</v>
      </c>
      <c r="Q58" s="20" t="s">
        <v>45</v>
      </c>
      <c r="R58" s="22"/>
      <c r="S58" s="22"/>
      <c r="T58" s="22"/>
      <c r="U58" s="22"/>
    </row>
    <row r="59" hidden="1">
      <c r="A59" s="24">
        <v>45463.0</v>
      </c>
      <c r="B59" s="32" t="s">
        <v>440</v>
      </c>
      <c r="C59" s="20" t="s">
        <v>47</v>
      </c>
      <c r="D59" s="21">
        <v>8.90303525E8</v>
      </c>
      <c r="E59" s="22" t="s">
        <v>48</v>
      </c>
      <c r="F59" s="20" t="s">
        <v>441</v>
      </c>
      <c r="G59" s="23">
        <v>1814361.0</v>
      </c>
      <c r="H59" s="23" t="s">
        <v>442</v>
      </c>
      <c r="I59" s="20" t="s">
        <v>443</v>
      </c>
      <c r="J59" s="24">
        <v>45450.0</v>
      </c>
      <c r="K59" s="20" t="s">
        <v>444</v>
      </c>
      <c r="L59" s="24">
        <v>45512.0</v>
      </c>
      <c r="M59" s="20" t="s">
        <v>12</v>
      </c>
      <c r="N59" s="20" t="s">
        <v>67</v>
      </c>
      <c r="O59" s="20" t="s">
        <v>153</v>
      </c>
      <c r="P59" s="20" t="s">
        <v>0</v>
      </c>
      <c r="Q59" s="20" t="s">
        <v>45</v>
      </c>
      <c r="R59" s="22"/>
      <c r="S59" s="22"/>
      <c r="T59" s="22"/>
      <c r="U59" s="22"/>
    </row>
    <row r="60" hidden="1">
      <c r="A60" s="24">
        <v>45463.0</v>
      </c>
      <c r="B60" s="32" t="s">
        <v>445</v>
      </c>
      <c r="C60" s="20" t="s">
        <v>47</v>
      </c>
      <c r="D60" s="21">
        <v>8.90303525E8</v>
      </c>
      <c r="E60" s="22" t="s">
        <v>48</v>
      </c>
      <c r="F60" s="20" t="s">
        <v>446</v>
      </c>
      <c r="G60" s="23">
        <v>6048140.0</v>
      </c>
      <c r="H60" s="23" t="s">
        <v>447</v>
      </c>
      <c r="I60" s="20" t="s">
        <v>448</v>
      </c>
      <c r="J60" s="24">
        <v>45450.0</v>
      </c>
      <c r="K60" s="20" t="s">
        <v>449</v>
      </c>
      <c r="L60" s="24">
        <v>45539.0</v>
      </c>
      <c r="M60" s="20" t="s">
        <v>12</v>
      </c>
      <c r="N60" s="20" t="s">
        <v>67</v>
      </c>
      <c r="O60" s="20" t="s">
        <v>153</v>
      </c>
      <c r="P60" s="20" t="s">
        <v>0</v>
      </c>
      <c r="Q60" s="20" t="s">
        <v>45</v>
      </c>
      <c r="R60" s="22"/>
      <c r="S60" s="22"/>
      <c r="T60" s="22"/>
      <c r="U60" s="22"/>
    </row>
    <row r="61" hidden="1">
      <c r="A61" s="24">
        <v>45463.0</v>
      </c>
      <c r="B61" s="32" t="s">
        <v>450</v>
      </c>
      <c r="C61" s="20" t="s">
        <v>47</v>
      </c>
      <c r="D61" s="21">
        <v>8.90303525E8</v>
      </c>
      <c r="E61" s="22" t="s">
        <v>48</v>
      </c>
      <c r="F61" s="20" t="s">
        <v>451</v>
      </c>
      <c r="G61" s="23">
        <v>6095980.0</v>
      </c>
      <c r="H61" s="23" t="s">
        <v>452</v>
      </c>
      <c r="I61" s="20" t="s">
        <v>453</v>
      </c>
      <c r="J61" s="24">
        <v>45450.0</v>
      </c>
      <c r="K61" s="20" t="s">
        <v>454</v>
      </c>
      <c r="L61" s="24">
        <v>45447.0</v>
      </c>
      <c r="M61" s="20" t="s">
        <v>18</v>
      </c>
      <c r="N61" s="20" t="s">
        <v>67</v>
      </c>
      <c r="O61" s="22"/>
      <c r="P61" s="20" t="s">
        <v>0</v>
      </c>
      <c r="Q61" s="20" t="s">
        <v>45</v>
      </c>
      <c r="R61" s="22"/>
      <c r="S61" s="22"/>
      <c r="T61" s="22"/>
      <c r="U61" s="22"/>
    </row>
    <row r="62" hidden="1">
      <c r="A62" s="24">
        <v>45463.0</v>
      </c>
      <c r="B62" s="32" t="s">
        <v>455</v>
      </c>
      <c r="C62" s="20" t="s">
        <v>47</v>
      </c>
      <c r="D62" s="21">
        <v>8.90303525E8</v>
      </c>
      <c r="E62" s="22" t="s">
        <v>48</v>
      </c>
      <c r="F62" s="20" t="s">
        <v>456</v>
      </c>
      <c r="G62" s="23">
        <v>7.0322703E7</v>
      </c>
      <c r="H62" s="23" t="s">
        <v>457</v>
      </c>
      <c r="I62" s="20" t="s">
        <v>458</v>
      </c>
      <c r="J62" s="24">
        <v>45450.0</v>
      </c>
      <c r="K62" s="20" t="s">
        <v>459</v>
      </c>
      <c r="L62" s="24">
        <v>45539.0</v>
      </c>
      <c r="M62" s="20" t="s">
        <v>18</v>
      </c>
      <c r="N62" s="20" t="s">
        <v>67</v>
      </c>
      <c r="O62" s="22"/>
      <c r="P62" s="20" t="s">
        <v>0</v>
      </c>
      <c r="Q62" s="20" t="s">
        <v>45</v>
      </c>
      <c r="R62" s="22"/>
      <c r="S62" s="22"/>
      <c r="T62" s="22"/>
      <c r="U62" s="22"/>
    </row>
    <row r="63" hidden="1">
      <c r="A63" s="24">
        <v>45463.0</v>
      </c>
      <c r="B63" s="32" t="s">
        <v>460</v>
      </c>
      <c r="C63" s="20" t="s">
        <v>47</v>
      </c>
      <c r="D63" s="21">
        <v>8.90303525E8</v>
      </c>
      <c r="E63" s="22" t="s">
        <v>48</v>
      </c>
      <c r="F63" s="20" t="s">
        <v>461</v>
      </c>
      <c r="G63" s="23">
        <v>1.6721304E7</v>
      </c>
      <c r="H63" s="23" t="s">
        <v>462</v>
      </c>
      <c r="I63" s="20" t="s">
        <v>463</v>
      </c>
      <c r="J63" s="24">
        <v>45450.0</v>
      </c>
      <c r="K63" s="20" t="s">
        <v>464</v>
      </c>
      <c r="L63" s="24">
        <v>45539.0</v>
      </c>
      <c r="M63" s="20" t="s">
        <v>12</v>
      </c>
      <c r="N63" s="20" t="s">
        <v>67</v>
      </c>
      <c r="O63" s="20" t="s">
        <v>153</v>
      </c>
      <c r="P63" s="20" t="s">
        <v>0</v>
      </c>
      <c r="Q63" s="20" t="s">
        <v>45</v>
      </c>
      <c r="R63" s="22"/>
      <c r="S63" s="22"/>
      <c r="T63" s="22"/>
      <c r="U63" s="22"/>
    </row>
    <row r="64" hidden="1">
      <c r="A64" s="24">
        <v>45463.0</v>
      </c>
      <c r="B64" s="32" t="s">
        <v>465</v>
      </c>
      <c r="C64" s="20" t="s">
        <v>47</v>
      </c>
      <c r="D64" s="21">
        <v>8.90303525E8</v>
      </c>
      <c r="E64" s="22" t="s">
        <v>48</v>
      </c>
      <c r="F64" s="20" t="s">
        <v>466</v>
      </c>
      <c r="G64" s="23">
        <v>1.4931068E7</v>
      </c>
      <c r="H64" s="23" t="s">
        <v>467</v>
      </c>
      <c r="I64" s="20" t="s">
        <v>468</v>
      </c>
      <c r="J64" s="24">
        <v>45450.0</v>
      </c>
      <c r="K64" s="20" t="s">
        <v>469</v>
      </c>
      <c r="L64" s="24">
        <v>45539.0</v>
      </c>
      <c r="M64" s="20" t="s">
        <v>12</v>
      </c>
      <c r="N64" s="20" t="s">
        <v>67</v>
      </c>
      <c r="O64" s="20" t="s">
        <v>153</v>
      </c>
      <c r="P64" s="20" t="s">
        <v>0</v>
      </c>
      <c r="Q64" s="20" t="s">
        <v>45</v>
      </c>
      <c r="R64" s="22"/>
      <c r="S64" s="22"/>
      <c r="T64" s="22"/>
      <c r="U64" s="22"/>
    </row>
    <row r="65" hidden="1">
      <c r="A65" s="24">
        <v>45463.0</v>
      </c>
      <c r="B65" s="32" t="s">
        <v>470</v>
      </c>
      <c r="C65" s="20" t="s">
        <v>47</v>
      </c>
      <c r="D65" s="21">
        <v>8.90303525E8</v>
      </c>
      <c r="E65" s="22" t="s">
        <v>48</v>
      </c>
      <c r="F65" s="20" t="s">
        <v>471</v>
      </c>
      <c r="G65" s="23">
        <v>6402051.0</v>
      </c>
      <c r="H65" s="23" t="s">
        <v>472</v>
      </c>
      <c r="I65" s="20" t="s">
        <v>473</v>
      </c>
      <c r="J65" s="24">
        <v>45450.0</v>
      </c>
      <c r="K65" s="20" t="s">
        <v>474</v>
      </c>
      <c r="L65" s="24">
        <v>45512.0</v>
      </c>
      <c r="M65" s="20" t="s">
        <v>12</v>
      </c>
      <c r="N65" s="20" t="s">
        <v>67</v>
      </c>
      <c r="O65" s="20" t="s">
        <v>153</v>
      </c>
      <c r="P65" s="20" t="s">
        <v>0</v>
      </c>
      <c r="Q65" s="20" t="s">
        <v>45</v>
      </c>
      <c r="R65" s="22"/>
      <c r="S65" s="22"/>
      <c r="T65" s="22"/>
      <c r="U65" s="22"/>
    </row>
    <row r="66" hidden="1">
      <c r="A66" s="24">
        <v>45463.0</v>
      </c>
      <c r="B66" s="32" t="s">
        <v>475</v>
      </c>
      <c r="C66" s="20" t="s">
        <v>47</v>
      </c>
      <c r="D66" s="21">
        <v>8.90303525E8</v>
      </c>
      <c r="E66" s="22" t="s">
        <v>48</v>
      </c>
      <c r="F66" s="20" t="s">
        <v>476</v>
      </c>
      <c r="G66" s="23">
        <v>1.6663982E7</v>
      </c>
      <c r="H66" s="23" t="s">
        <v>477</v>
      </c>
      <c r="I66" s="20" t="s">
        <v>478</v>
      </c>
      <c r="J66" s="24">
        <v>45450.0</v>
      </c>
      <c r="K66" s="20" t="s">
        <v>479</v>
      </c>
      <c r="L66" s="24">
        <v>45539.0</v>
      </c>
      <c r="M66" s="20" t="s">
        <v>12</v>
      </c>
      <c r="N66" s="20" t="s">
        <v>67</v>
      </c>
      <c r="O66" s="20" t="s">
        <v>153</v>
      </c>
      <c r="P66" s="20" t="s">
        <v>0</v>
      </c>
      <c r="Q66" s="20" t="s">
        <v>45</v>
      </c>
      <c r="R66" s="22"/>
      <c r="S66" s="22"/>
      <c r="T66" s="22"/>
      <c r="U66" s="22"/>
    </row>
    <row r="67" hidden="1">
      <c r="A67" s="18">
        <v>45463.0</v>
      </c>
      <c r="B67" s="19" t="s">
        <v>480</v>
      </c>
      <c r="C67" s="20" t="s">
        <v>47</v>
      </c>
      <c r="D67" s="21">
        <v>8.90303525E8</v>
      </c>
      <c r="E67" s="22" t="s">
        <v>48</v>
      </c>
      <c r="F67" s="20" t="s">
        <v>446</v>
      </c>
      <c r="G67" s="23">
        <v>6048140.0</v>
      </c>
      <c r="H67" s="23" t="s">
        <v>447</v>
      </c>
      <c r="I67" s="20" t="s">
        <v>481</v>
      </c>
      <c r="J67" s="24">
        <v>45450.0</v>
      </c>
      <c r="K67" s="20" t="s">
        <v>482</v>
      </c>
      <c r="L67" s="24">
        <v>45539.0</v>
      </c>
      <c r="M67" s="20" t="s">
        <v>12</v>
      </c>
      <c r="N67" s="20" t="s">
        <v>67</v>
      </c>
      <c r="O67" s="20" t="s">
        <v>153</v>
      </c>
      <c r="P67" s="20" t="s">
        <v>0</v>
      </c>
      <c r="Q67" s="20" t="s">
        <v>45</v>
      </c>
      <c r="R67" s="22"/>
      <c r="S67" s="22"/>
      <c r="T67" s="22"/>
      <c r="U67" s="22"/>
    </row>
    <row r="68" hidden="1">
      <c r="A68" s="18">
        <v>45463.0</v>
      </c>
      <c r="B68" s="19" t="s">
        <v>483</v>
      </c>
      <c r="C68" s="20" t="s">
        <v>47</v>
      </c>
      <c r="D68" s="21">
        <v>8.90303525E8</v>
      </c>
      <c r="E68" s="22" t="s">
        <v>48</v>
      </c>
      <c r="F68" s="20" t="s">
        <v>484</v>
      </c>
      <c r="G68" s="23">
        <v>139465.0</v>
      </c>
      <c r="H68" s="23" t="s">
        <v>485</v>
      </c>
      <c r="I68" s="20" t="s">
        <v>486</v>
      </c>
      <c r="J68" s="24">
        <v>45450.0</v>
      </c>
      <c r="K68" s="20" t="s">
        <v>487</v>
      </c>
      <c r="L68" s="24">
        <v>45512.0</v>
      </c>
      <c r="M68" s="20" t="s">
        <v>12</v>
      </c>
      <c r="N68" s="20" t="s">
        <v>67</v>
      </c>
      <c r="O68" s="20" t="s">
        <v>153</v>
      </c>
      <c r="P68" s="20" t="s">
        <v>0</v>
      </c>
      <c r="Q68" s="20" t="s">
        <v>45</v>
      </c>
      <c r="R68" s="22"/>
      <c r="S68" s="22"/>
      <c r="T68" s="22"/>
      <c r="U68" s="22"/>
    </row>
    <row r="69" hidden="1">
      <c r="A69" s="18">
        <v>45463.0</v>
      </c>
      <c r="B69" s="19" t="s">
        <v>488</v>
      </c>
      <c r="C69" s="20" t="s">
        <v>47</v>
      </c>
      <c r="D69" s="21">
        <v>8.90303525E8</v>
      </c>
      <c r="E69" s="22" t="s">
        <v>48</v>
      </c>
      <c r="F69" s="20" t="s">
        <v>489</v>
      </c>
      <c r="G69" s="23">
        <v>3.1272987E7</v>
      </c>
      <c r="H69" s="23" t="s">
        <v>442</v>
      </c>
      <c r="I69" s="20" t="s">
        <v>490</v>
      </c>
      <c r="J69" s="24">
        <v>45450.0</v>
      </c>
      <c r="K69" s="20" t="s">
        <v>491</v>
      </c>
      <c r="L69" s="24">
        <v>45497.0</v>
      </c>
      <c r="M69" s="20" t="s">
        <v>12</v>
      </c>
      <c r="N69" s="20" t="s">
        <v>67</v>
      </c>
      <c r="O69" s="20" t="s">
        <v>153</v>
      </c>
      <c r="P69" s="20" t="s">
        <v>0</v>
      </c>
      <c r="Q69" s="20" t="s">
        <v>45</v>
      </c>
      <c r="R69" s="22"/>
      <c r="S69" s="22"/>
      <c r="T69" s="22"/>
      <c r="U69" s="22"/>
    </row>
    <row r="70" hidden="1">
      <c r="A70" s="18">
        <v>45467.0</v>
      </c>
      <c r="B70" s="19" t="s">
        <v>492</v>
      </c>
      <c r="C70" s="20" t="s">
        <v>56</v>
      </c>
      <c r="D70" s="21">
        <v>8.90304705E8</v>
      </c>
      <c r="E70" s="22" t="s">
        <v>57</v>
      </c>
      <c r="F70" s="20" t="s">
        <v>493</v>
      </c>
      <c r="G70" s="23">
        <v>1.6750858E7</v>
      </c>
      <c r="H70" s="23" t="s">
        <v>437</v>
      </c>
      <c r="I70" s="20" t="s">
        <v>494</v>
      </c>
      <c r="J70" s="24">
        <v>45449.0</v>
      </c>
      <c r="K70" s="20" t="s">
        <v>495</v>
      </c>
      <c r="L70" s="24">
        <v>45457.0</v>
      </c>
      <c r="M70" s="20" t="s">
        <v>18</v>
      </c>
      <c r="N70" s="20" t="s">
        <v>67</v>
      </c>
      <c r="O70" s="20" t="s">
        <v>74</v>
      </c>
      <c r="P70" s="20" t="s">
        <v>16</v>
      </c>
      <c r="Q70" s="20" t="s">
        <v>45</v>
      </c>
      <c r="R70" s="22"/>
      <c r="S70" s="22"/>
      <c r="T70" s="22"/>
      <c r="U70" s="22"/>
    </row>
    <row r="71" hidden="1">
      <c r="A71" s="18">
        <v>45467.0</v>
      </c>
      <c r="B71" s="19" t="s">
        <v>496</v>
      </c>
      <c r="C71" s="20" t="s">
        <v>47</v>
      </c>
      <c r="D71" s="21">
        <v>8.90303525E8</v>
      </c>
      <c r="E71" s="22" t="s">
        <v>48</v>
      </c>
      <c r="F71" s="20" t="s">
        <v>497</v>
      </c>
      <c r="G71" s="23">
        <v>7.9324929E7</v>
      </c>
      <c r="H71" s="23" t="s">
        <v>442</v>
      </c>
      <c r="I71" s="20" t="s">
        <v>498</v>
      </c>
      <c r="J71" s="24">
        <v>45450.0</v>
      </c>
      <c r="K71" s="22"/>
      <c r="L71" s="40"/>
      <c r="M71" s="20" t="s">
        <v>12</v>
      </c>
      <c r="N71" s="20" t="s">
        <v>67</v>
      </c>
      <c r="O71" s="20" t="s">
        <v>153</v>
      </c>
      <c r="P71" s="20" t="s">
        <v>0</v>
      </c>
      <c r="Q71" s="20" t="s">
        <v>45</v>
      </c>
      <c r="R71" s="22"/>
      <c r="S71" s="22"/>
      <c r="T71" s="22"/>
      <c r="U71" s="22"/>
    </row>
    <row r="72" hidden="1">
      <c r="A72" s="18">
        <v>45467.0</v>
      </c>
      <c r="B72" s="19" t="s">
        <v>499</v>
      </c>
      <c r="C72" s="20" t="s">
        <v>47</v>
      </c>
      <c r="D72" s="21">
        <v>8.90303525E8</v>
      </c>
      <c r="E72" s="22" t="s">
        <v>48</v>
      </c>
      <c r="F72" s="20" t="s">
        <v>500</v>
      </c>
      <c r="G72" s="23">
        <v>1.6671646E7</v>
      </c>
      <c r="H72" s="23" t="s">
        <v>501</v>
      </c>
      <c r="I72" s="20" t="s">
        <v>502</v>
      </c>
      <c r="J72" s="24">
        <v>45450.0</v>
      </c>
      <c r="K72" s="22"/>
      <c r="L72" s="40"/>
      <c r="M72" s="20" t="s">
        <v>12</v>
      </c>
      <c r="N72" s="20" t="s">
        <v>67</v>
      </c>
      <c r="O72" s="20" t="s">
        <v>153</v>
      </c>
      <c r="P72" s="20" t="s">
        <v>0</v>
      </c>
      <c r="Q72" s="20" t="s">
        <v>45</v>
      </c>
      <c r="R72" s="22"/>
      <c r="S72" s="22"/>
      <c r="T72" s="22"/>
      <c r="U72" s="22"/>
    </row>
    <row r="73" hidden="1">
      <c r="A73" s="18">
        <v>45467.0</v>
      </c>
      <c r="B73" s="19" t="s">
        <v>503</v>
      </c>
      <c r="C73" s="20" t="s">
        <v>47</v>
      </c>
      <c r="D73" s="21">
        <v>8.90303525E8</v>
      </c>
      <c r="E73" s="22" t="s">
        <v>48</v>
      </c>
      <c r="F73" s="20" t="s">
        <v>504</v>
      </c>
      <c r="G73" s="23">
        <v>3.125437E7</v>
      </c>
      <c r="H73" s="23" t="s">
        <v>505</v>
      </c>
      <c r="I73" s="20" t="s">
        <v>506</v>
      </c>
      <c r="J73" s="24">
        <v>45450.0</v>
      </c>
      <c r="K73" s="20" t="s">
        <v>507</v>
      </c>
      <c r="L73" s="24">
        <v>45526.0</v>
      </c>
      <c r="M73" s="20" t="s">
        <v>18</v>
      </c>
      <c r="N73" s="20" t="s">
        <v>67</v>
      </c>
      <c r="O73" s="20" t="s">
        <v>153</v>
      </c>
      <c r="P73" s="20" t="s">
        <v>0</v>
      </c>
      <c r="Q73" s="20" t="s">
        <v>45</v>
      </c>
      <c r="R73" s="22"/>
      <c r="S73" s="22"/>
      <c r="T73" s="22"/>
      <c r="U73" s="22"/>
    </row>
    <row r="74" hidden="1">
      <c r="A74" s="18">
        <v>45467.0</v>
      </c>
      <c r="B74" s="19" t="s">
        <v>508</v>
      </c>
      <c r="C74" s="20" t="s">
        <v>47</v>
      </c>
      <c r="D74" s="21">
        <v>8.90303525E8</v>
      </c>
      <c r="E74" s="22" t="s">
        <v>48</v>
      </c>
      <c r="F74" s="20" t="s">
        <v>509</v>
      </c>
      <c r="G74" s="23">
        <v>1.4992611E7</v>
      </c>
      <c r="H74" s="23" t="s">
        <v>442</v>
      </c>
      <c r="I74" s="20" t="s">
        <v>510</v>
      </c>
      <c r="J74" s="24">
        <v>45450.0</v>
      </c>
      <c r="K74" s="20" t="s">
        <v>511</v>
      </c>
      <c r="L74" s="24">
        <v>45512.0</v>
      </c>
      <c r="M74" s="20" t="s">
        <v>18</v>
      </c>
      <c r="N74" s="20" t="s">
        <v>67</v>
      </c>
      <c r="O74" s="20" t="s">
        <v>153</v>
      </c>
      <c r="P74" s="20" t="s">
        <v>0</v>
      </c>
      <c r="Q74" s="20" t="s">
        <v>45</v>
      </c>
      <c r="R74" s="22"/>
      <c r="S74" s="22"/>
      <c r="T74" s="22"/>
      <c r="U74" s="22"/>
    </row>
    <row r="75" hidden="1">
      <c r="A75" s="18">
        <v>45467.0</v>
      </c>
      <c r="B75" s="19" t="s">
        <v>512</v>
      </c>
      <c r="C75" s="20" t="s">
        <v>37</v>
      </c>
      <c r="D75" s="21">
        <v>8.05005911E8</v>
      </c>
      <c r="E75" s="22" t="s">
        <v>38</v>
      </c>
      <c r="F75" s="20" t="s">
        <v>513</v>
      </c>
      <c r="G75" s="23">
        <v>3.1850004E7</v>
      </c>
      <c r="H75" s="23" t="s">
        <v>514</v>
      </c>
      <c r="I75" s="20" t="s">
        <v>515</v>
      </c>
      <c r="J75" s="24">
        <v>45460.0</v>
      </c>
      <c r="K75" s="20" t="s">
        <v>516</v>
      </c>
      <c r="L75" s="24">
        <v>45504.0</v>
      </c>
      <c r="M75" s="20" t="s">
        <v>18</v>
      </c>
      <c r="N75" s="20" t="s">
        <v>67</v>
      </c>
      <c r="O75" s="22"/>
      <c r="P75" s="20" t="s">
        <v>23</v>
      </c>
      <c r="Q75" s="20" t="s">
        <v>45</v>
      </c>
      <c r="R75" s="22"/>
      <c r="S75" s="22"/>
      <c r="T75" s="22"/>
      <c r="U75" s="22"/>
    </row>
    <row r="76" hidden="1">
      <c r="A76" s="18">
        <v>45471.0</v>
      </c>
      <c r="B76" s="19" t="s">
        <v>517</v>
      </c>
      <c r="C76" s="20" t="s">
        <v>128</v>
      </c>
      <c r="D76" s="21">
        <v>8.9030872E8</v>
      </c>
      <c r="E76" s="22" t="s">
        <v>129</v>
      </c>
      <c r="F76" s="20" t="s">
        <v>518</v>
      </c>
      <c r="G76" s="23">
        <v>3.1880812E7</v>
      </c>
      <c r="H76" s="23" t="s">
        <v>437</v>
      </c>
      <c r="I76" s="20" t="s">
        <v>519</v>
      </c>
      <c r="J76" s="24">
        <v>45460.0</v>
      </c>
      <c r="K76" s="20" t="s">
        <v>520</v>
      </c>
      <c r="L76" s="24">
        <v>45477.0</v>
      </c>
      <c r="M76" s="20" t="s">
        <v>18</v>
      </c>
      <c r="N76" s="20" t="s">
        <v>67</v>
      </c>
      <c r="O76" s="20" t="s">
        <v>74</v>
      </c>
      <c r="P76" s="20" t="s">
        <v>16</v>
      </c>
      <c r="Q76" s="20" t="s">
        <v>45</v>
      </c>
      <c r="R76" s="22"/>
      <c r="S76" s="22"/>
      <c r="T76" s="22"/>
      <c r="U76" s="22"/>
    </row>
    <row r="77">
      <c r="A77" s="18">
        <v>45471.0</v>
      </c>
      <c r="B77" s="19" t="s">
        <v>521</v>
      </c>
      <c r="C77" s="20" t="s">
        <v>130</v>
      </c>
      <c r="D77" s="21">
        <v>8.05013516E8</v>
      </c>
      <c r="E77" s="22" t="s">
        <v>131</v>
      </c>
      <c r="F77" s="20" t="s">
        <v>522</v>
      </c>
      <c r="G77" s="23">
        <v>3.1417284E7</v>
      </c>
      <c r="H77" s="23" t="s">
        <v>523</v>
      </c>
      <c r="I77" s="20" t="s">
        <v>524</v>
      </c>
      <c r="J77" s="41">
        <v>45455.0</v>
      </c>
      <c r="K77" s="20" t="s">
        <v>525</v>
      </c>
      <c r="L77" s="24">
        <v>45638.0</v>
      </c>
      <c r="M77" s="20" t="s">
        <v>30</v>
      </c>
      <c r="N77" s="20" t="s">
        <v>67</v>
      </c>
      <c r="O77" s="20" t="s">
        <v>153</v>
      </c>
      <c r="P77" s="20" t="s">
        <v>16</v>
      </c>
      <c r="Q77" s="20" t="s">
        <v>45</v>
      </c>
      <c r="R77" s="22"/>
      <c r="S77" s="22"/>
      <c r="T77" s="22"/>
      <c r="U77" s="22"/>
    </row>
    <row r="78" hidden="1">
      <c r="A78" s="24">
        <v>45475.0</v>
      </c>
      <c r="B78" s="32" t="s">
        <v>526</v>
      </c>
      <c r="C78" s="20" t="s">
        <v>123</v>
      </c>
      <c r="D78" s="21">
        <v>8.90307467E8</v>
      </c>
      <c r="E78" s="22" t="s">
        <v>32</v>
      </c>
      <c r="F78" s="20" t="s">
        <v>527</v>
      </c>
      <c r="G78" s="23">
        <v>1.6672324E7</v>
      </c>
      <c r="H78" s="23"/>
      <c r="I78" s="20" t="s">
        <v>528</v>
      </c>
      <c r="J78" s="24">
        <v>45370.0</v>
      </c>
      <c r="K78" s="20" t="s">
        <v>529</v>
      </c>
      <c r="L78" s="24">
        <v>45391.0</v>
      </c>
      <c r="M78" s="20" t="s">
        <v>18</v>
      </c>
      <c r="N78" s="20" t="s">
        <v>67</v>
      </c>
      <c r="O78" s="20" t="s">
        <v>74</v>
      </c>
      <c r="P78" s="20" t="s">
        <v>16</v>
      </c>
      <c r="Q78" s="20" t="s">
        <v>45</v>
      </c>
      <c r="R78" s="22"/>
      <c r="S78" s="22"/>
      <c r="T78" s="22"/>
      <c r="U78" s="22"/>
    </row>
    <row r="79" hidden="1">
      <c r="A79" s="18">
        <v>45478.0</v>
      </c>
      <c r="B79" s="19" t="s">
        <v>530</v>
      </c>
      <c r="C79" s="20" t="s">
        <v>104</v>
      </c>
      <c r="D79" s="21">
        <v>8.90306749E8</v>
      </c>
      <c r="E79" s="22" t="s">
        <v>105</v>
      </c>
      <c r="F79" s="20" t="s">
        <v>531</v>
      </c>
      <c r="G79" s="23">
        <v>3.897889E7</v>
      </c>
      <c r="H79" s="23" t="s">
        <v>532</v>
      </c>
      <c r="I79" s="20" t="s">
        <v>533</v>
      </c>
      <c r="J79" s="24">
        <v>45471.0</v>
      </c>
      <c r="K79" s="20" t="s">
        <v>534</v>
      </c>
      <c r="L79" s="24">
        <v>45497.0</v>
      </c>
      <c r="M79" s="20" t="s">
        <v>18</v>
      </c>
      <c r="N79" s="20" t="s">
        <v>67</v>
      </c>
      <c r="O79" s="20" t="s">
        <v>128</v>
      </c>
      <c r="P79" s="20" t="s">
        <v>16</v>
      </c>
      <c r="Q79" s="20" t="s">
        <v>45</v>
      </c>
      <c r="R79" s="22"/>
      <c r="S79" s="22"/>
      <c r="T79" s="22"/>
      <c r="U79" s="22"/>
    </row>
    <row r="80" hidden="1">
      <c r="A80" s="18">
        <v>45478.0</v>
      </c>
      <c r="B80" s="19" t="s">
        <v>535</v>
      </c>
      <c r="C80" s="20" t="s">
        <v>47</v>
      </c>
      <c r="D80" s="21">
        <v>8.90303525E8</v>
      </c>
      <c r="E80" s="22" t="s">
        <v>48</v>
      </c>
      <c r="F80" s="20" t="s">
        <v>536</v>
      </c>
      <c r="G80" s="23">
        <v>1485860.0</v>
      </c>
      <c r="H80" s="23" t="s">
        <v>442</v>
      </c>
      <c r="I80" s="20" t="s">
        <v>537</v>
      </c>
      <c r="J80" s="24">
        <v>45450.0</v>
      </c>
      <c r="K80" s="22"/>
      <c r="L80" s="40"/>
      <c r="M80" s="20" t="s">
        <v>12</v>
      </c>
      <c r="N80" s="20" t="s">
        <v>67</v>
      </c>
      <c r="O80" s="20" t="s">
        <v>153</v>
      </c>
      <c r="P80" s="20" t="s">
        <v>0</v>
      </c>
      <c r="Q80" s="20" t="s">
        <v>45</v>
      </c>
      <c r="R80" s="22"/>
      <c r="S80" s="22"/>
      <c r="T80" s="22"/>
      <c r="U80" s="22"/>
    </row>
    <row r="81" hidden="1">
      <c r="A81" s="24">
        <v>45484.0</v>
      </c>
      <c r="B81" s="32" t="s">
        <v>538</v>
      </c>
      <c r="C81" s="20" t="s">
        <v>107</v>
      </c>
      <c r="D81" s="21">
        <v>8.90301295E8</v>
      </c>
      <c r="E81" s="22" t="s">
        <v>108</v>
      </c>
      <c r="F81" s="20" t="s">
        <v>539</v>
      </c>
      <c r="G81" s="23">
        <v>6106607.0</v>
      </c>
      <c r="H81" s="23" t="s">
        <v>540</v>
      </c>
      <c r="I81" s="20" t="s">
        <v>541</v>
      </c>
      <c r="J81" s="24">
        <v>45310.0</v>
      </c>
      <c r="K81" s="20" t="s">
        <v>542</v>
      </c>
      <c r="L81" s="24">
        <v>45348.0</v>
      </c>
      <c r="M81" s="20" t="s">
        <v>18</v>
      </c>
      <c r="N81" s="20" t="s">
        <v>67</v>
      </c>
      <c r="O81" s="20"/>
      <c r="P81" s="20" t="s">
        <v>23</v>
      </c>
      <c r="Q81" s="20" t="s">
        <v>45</v>
      </c>
      <c r="R81" s="22"/>
      <c r="S81" s="22"/>
      <c r="T81" s="22"/>
      <c r="U81" s="22"/>
    </row>
    <row r="82" hidden="1">
      <c r="A82" s="24">
        <v>45484.0</v>
      </c>
      <c r="B82" s="32" t="s">
        <v>543</v>
      </c>
      <c r="C82" s="20" t="s">
        <v>107</v>
      </c>
      <c r="D82" s="21">
        <v>8.90301295E8</v>
      </c>
      <c r="E82" s="22" t="s">
        <v>108</v>
      </c>
      <c r="F82" s="20" t="s">
        <v>544</v>
      </c>
      <c r="G82" s="23">
        <v>6.6819631E7</v>
      </c>
      <c r="H82" s="23"/>
      <c r="I82" s="20" t="s">
        <v>545</v>
      </c>
      <c r="J82" s="24">
        <v>45357.0</v>
      </c>
      <c r="K82" s="20" t="s">
        <v>546</v>
      </c>
      <c r="L82" s="24">
        <v>45400.0</v>
      </c>
      <c r="M82" s="20" t="s">
        <v>35</v>
      </c>
      <c r="N82" s="20" t="s">
        <v>67</v>
      </c>
      <c r="O82" s="20"/>
      <c r="P82" s="20" t="s">
        <v>23</v>
      </c>
      <c r="Q82" s="20" t="s">
        <v>45</v>
      </c>
      <c r="R82" s="22"/>
      <c r="S82" s="22"/>
      <c r="T82" s="22"/>
      <c r="U82" s="22"/>
    </row>
    <row r="83">
      <c r="A83" s="18">
        <v>45498.0</v>
      </c>
      <c r="B83" s="19" t="s">
        <v>547</v>
      </c>
      <c r="C83" s="20" t="s">
        <v>102</v>
      </c>
      <c r="D83" s="21">
        <v>8.00109341E8</v>
      </c>
      <c r="E83" s="22"/>
      <c r="F83" s="20" t="s">
        <v>548</v>
      </c>
      <c r="G83" s="23">
        <v>1446621.0</v>
      </c>
      <c r="H83" s="38"/>
      <c r="I83" s="20" t="s">
        <v>549</v>
      </c>
      <c r="J83" s="24">
        <v>45482.0</v>
      </c>
      <c r="K83" s="20" t="s">
        <v>550</v>
      </c>
      <c r="L83" s="24">
        <v>45512.0</v>
      </c>
      <c r="M83" s="20" t="s">
        <v>30</v>
      </c>
      <c r="N83" s="20" t="s">
        <v>67</v>
      </c>
      <c r="O83" s="20" t="s">
        <v>153</v>
      </c>
      <c r="P83" s="20" t="s">
        <v>0</v>
      </c>
      <c r="Q83" s="20" t="s">
        <v>45</v>
      </c>
      <c r="R83" s="22"/>
      <c r="S83" s="22"/>
      <c r="T83" s="22"/>
      <c r="U83" s="22"/>
    </row>
    <row r="84" hidden="1">
      <c r="A84" s="18">
        <v>45498.0</v>
      </c>
      <c r="B84" s="19" t="s">
        <v>551</v>
      </c>
      <c r="C84" s="20" t="s">
        <v>117</v>
      </c>
      <c r="D84" s="21">
        <v>8.60531135E8</v>
      </c>
      <c r="E84" s="22" t="s">
        <v>118</v>
      </c>
      <c r="F84" s="20" t="s">
        <v>552</v>
      </c>
      <c r="G84" s="23">
        <v>3.4374076E7</v>
      </c>
      <c r="H84" s="23" t="s">
        <v>553</v>
      </c>
      <c r="I84" s="20" t="s">
        <v>554</v>
      </c>
      <c r="J84" s="24">
        <v>45488.0</v>
      </c>
      <c r="K84" s="20" t="s">
        <v>555</v>
      </c>
      <c r="L84" s="24">
        <v>45504.0</v>
      </c>
      <c r="M84" s="20" t="s">
        <v>18</v>
      </c>
      <c r="N84" s="20" t="s">
        <v>67</v>
      </c>
      <c r="O84" s="20" t="s">
        <v>104</v>
      </c>
      <c r="P84" s="20" t="s">
        <v>16</v>
      </c>
      <c r="Q84" s="20" t="s">
        <v>45</v>
      </c>
      <c r="R84" s="22"/>
      <c r="S84" s="22"/>
      <c r="T84" s="22"/>
      <c r="U84" s="22"/>
    </row>
    <row r="85" hidden="1">
      <c r="A85" s="18">
        <v>45498.0</v>
      </c>
      <c r="B85" s="19" t="s">
        <v>556</v>
      </c>
      <c r="C85" s="20" t="s">
        <v>128</v>
      </c>
      <c r="D85" s="21">
        <v>8.9030872E8</v>
      </c>
      <c r="E85" s="22" t="s">
        <v>129</v>
      </c>
      <c r="F85" s="20" t="s">
        <v>557</v>
      </c>
      <c r="G85" s="23">
        <v>6.6816605E7</v>
      </c>
      <c r="H85" s="23" t="s">
        <v>553</v>
      </c>
      <c r="I85" s="20" t="s">
        <v>558</v>
      </c>
      <c r="J85" s="24">
        <v>45490.0</v>
      </c>
      <c r="K85" s="20" t="s">
        <v>559</v>
      </c>
      <c r="L85" s="24">
        <v>45504.0</v>
      </c>
      <c r="M85" s="20" t="s">
        <v>18</v>
      </c>
      <c r="N85" s="20" t="s">
        <v>67</v>
      </c>
      <c r="O85" s="20" t="s">
        <v>104</v>
      </c>
      <c r="P85" s="20" t="s">
        <v>16</v>
      </c>
      <c r="Q85" s="20" t="s">
        <v>45</v>
      </c>
      <c r="R85" s="22"/>
      <c r="S85" s="22"/>
      <c r="T85" s="22"/>
      <c r="U85" s="22"/>
    </row>
    <row r="86" hidden="1">
      <c r="A86" s="18">
        <v>45498.0</v>
      </c>
      <c r="B86" s="19" t="s">
        <v>560</v>
      </c>
      <c r="C86" s="20" t="s">
        <v>91</v>
      </c>
      <c r="D86" s="21">
        <v>8.91901074E8</v>
      </c>
      <c r="E86" s="22" t="s">
        <v>92</v>
      </c>
      <c r="F86" s="20" t="s">
        <v>561</v>
      </c>
      <c r="G86" s="23">
        <v>6549440.0</v>
      </c>
      <c r="H86" s="23" t="s">
        <v>553</v>
      </c>
      <c r="I86" s="20" t="s">
        <v>562</v>
      </c>
      <c r="J86" s="24">
        <v>45491.0</v>
      </c>
      <c r="K86" s="20" t="s">
        <v>563</v>
      </c>
      <c r="L86" s="24">
        <v>45504.0</v>
      </c>
      <c r="M86" s="20" t="s">
        <v>18</v>
      </c>
      <c r="N86" s="20" t="s">
        <v>67</v>
      </c>
      <c r="O86" s="20" t="s">
        <v>104</v>
      </c>
      <c r="P86" s="20" t="s">
        <v>0</v>
      </c>
      <c r="Q86" s="20" t="s">
        <v>45</v>
      </c>
      <c r="R86" s="22"/>
      <c r="S86" s="22"/>
      <c r="T86" s="22"/>
      <c r="U86" s="22"/>
    </row>
    <row r="87" hidden="1">
      <c r="A87" s="18">
        <v>45498.0</v>
      </c>
      <c r="B87" s="19" t="s">
        <v>564</v>
      </c>
      <c r="C87" s="20" t="s">
        <v>85</v>
      </c>
      <c r="D87" s="21">
        <v>8.0502993E8</v>
      </c>
      <c r="E87" s="22" t="s">
        <v>86</v>
      </c>
      <c r="F87" s="20" t="s">
        <v>565</v>
      </c>
      <c r="G87" s="23">
        <v>3131367.0</v>
      </c>
      <c r="H87" s="23" t="s">
        <v>553</v>
      </c>
      <c r="I87" s="20" t="s">
        <v>566</v>
      </c>
      <c r="J87" s="24">
        <v>45496.0</v>
      </c>
      <c r="K87" s="20" t="s">
        <v>567</v>
      </c>
      <c r="L87" s="24">
        <v>45504.0</v>
      </c>
      <c r="M87" s="20" t="s">
        <v>18</v>
      </c>
      <c r="N87" s="20" t="s">
        <v>67</v>
      </c>
      <c r="O87" s="20" t="s">
        <v>104</v>
      </c>
      <c r="P87" s="20" t="s">
        <v>16</v>
      </c>
      <c r="Q87" s="20" t="s">
        <v>45</v>
      </c>
      <c r="R87" s="22"/>
      <c r="S87" s="22"/>
      <c r="T87" s="22"/>
      <c r="U87" s="22"/>
    </row>
    <row r="88" hidden="1">
      <c r="A88" s="18">
        <v>45503.0</v>
      </c>
      <c r="B88" s="19" t="s">
        <v>568</v>
      </c>
      <c r="C88" s="20" t="s">
        <v>117</v>
      </c>
      <c r="D88" s="21">
        <v>8.60531135E8</v>
      </c>
      <c r="E88" s="22" t="s">
        <v>118</v>
      </c>
      <c r="F88" s="20" t="s">
        <v>569</v>
      </c>
      <c r="G88" s="23">
        <v>9.4503479E7</v>
      </c>
      <c r="H88" s="23" t="s">
        <v>570</v>
      </c>
      <c r="I88" s="20" t="s">
        <v>571</v>
      </c>
      <c r="J88" s="24">
        <v>45503.0</v>
      </c>
      <c r="K88" s="20" t="s">
        <v>572</v>
      </c>
      <c r="L88" s="24">
        <v>45512.0</v>
      </c>
      <c r="M88" s="20" t="s">
        <v>18</v>
      </c>
      <c r="N88" s="20" t="s">
        <v>67</v>
      </c>
      <c r="O88" s="20" t="s">
        <v>104</v>
      </c>
      <c r="P88" s="20" t="s">
        <v>16</v>
      </c>
      <c r="Q88" s="20" t="s">
        <v>45</v>
      </c>
      <c r="R88" s="22"/>
      <c r="S88" s="22"/>
      <c r="T88" s="22"/>
      <c r="U88" s="22"/>
    </row>
    <row r="89" hidden="1">
      <c r="A89" s="18">
        <v>45519.0</v>
      </c>
      <c r="B89" s="19" t="s">
        <v>573</v>
      </c>
      <c r="C89" s="20" t="s">
        <v>132</v>
      </c>
      <c r="D89" s="21">
        <v>8.00007748E8</v>
      </c>
      <c r="E89" s="22" t="s">
        <v>133</v>
      </c>
      <c r="F89" s="20" t="s">
        <v>574</v>
      </c>
      <c r="G89" s="23">
        <v>1.5243527E7</v>
      </c>
      <c r="H89" s="23" t="s">
        <v>570</v>
      </c>
      <c r="I89" s="20" t="s">
        <v>575</v>
      </c>
      <c r="J89" s="24">
        <v>45516.0</v>
      </c>
      <c r="K89" s="20" t="s">
        <v>576</v>
      </c>
      <c r="L89" s="24">
        <v>45526.0</v>
      </c>
      <c r="M89" s="20" t="s">
        <v>18</v>
      </c>
      <c r="N89" s="20" t="s">
        <v>67</v>
      </c>
      <c r="O89" s="20" t="s">
        <v>104</v>
      </c>
      <c r="P89" s="20" t="s">
        <v>16</v>
      </c>
      <c r="Q89" s="20" t="s">
        <v>45</v>
      </c>
      <c r="R89" s="22"/>
      <c r="S89" s="22"/>
      <c r="T89" s="22"/>
      <c r="U89" s="22"/>
    </row>
    <row r="90" hidden="1">
      <c r="A90" s="18">
        <v>45541.0</v>
      </c>
      <c r="B90" s="19" t="s">
        <v>577</v>
      </c>
      <c r="C90" s="20" t="s">
        <v>128</v>
      </c>
      <c r="D90" s="21">
        <v>8.9030872E8</v>
      </c>
      <c r="E90" s="22" t="s">
        <v>129</v>
      </c>
      <c r="F90" s="20" t="s">
        <v>578</v>
      </c>
      <c r="G90" s="23">
        <v>1.13067062E9</v>
      </c>
      <c r="H90" s="23" t="s">
        <v>570</v>
      </c>
      <c r="I90" s="20" t="s">
        <v>579</v>
      </c>
      <c r="J90" s="24">
        <v>45538.0</v>
      </c>
      <c r="K90" s="20" t="s">
        <v>580</v>
      </c>
      <c r="L90" s="24">
        <v>45545.0</v>
      </c>
      <c r="M90" s="20" t="s">
        <v>18</v>
      </c>
      <c r="N90" s="20" t="s">
        <v>67</v>
      </c>
      <c r="O90" s="20" t="s">
        <v>104</v>
      </c>
      <c r="P90" s="20" t="s">
        <v>16</v>
      </c>
      <c r="Q90" s="20" t="s">
        <v>45</v>
      </c>
      <c r="R90" s="22"/>
      <c r="S90" s="20" t="s">
        <v>581</v>
      </c>
      <c r="T90" s="42">
        <v>45594.0</v>
      </c>
      <c r="U90" s="42"/>
    </row>
    <row r="91" hidden="1">
      <c r="A91" s="18">
        <v>45551.0</v>
      </c>
      <c r="B91" s="19" t="s">
        <v>582</v>
      </c>
      <c r="C91" s="20" t="s">
        <v>91</v>
      </c>
      <c r="D91" s="21">
        <v>8.91901074E8</v>
      </c>
      <c r="E91" s="22" t="s">
        <v>92</v>
      </c>
      <c r="F91" s="20" t="s">
        <v>583</v>
      </c>
      <c r="G91" s="23">
        <v>1.6951933E7</v>
      </c>
      <c r="H91" s="23" t="s">
        <v>570</v>
      </c>
      <c r="I91" s="20" t="s">
        <v>584</v>
      </c>
      <c r="J91" s="24">
        <v>45547.0</v>
      </c>
      <c r="K91" s="20" t="s">
        <v>585</v>
      </c>
      <c r="L91" s="24">
        <v>45568.0</v>
      </c>
      <c r="M91" s="20" t="s">
        <v>18</v>
      </c>
      <c r="N91" s="20" t="s">
        <v>67</v>
      </c>
      <c r="O91" s="20" t="s">
        <v>104</v>
      </c>
      <c r="P91" s="20" t="s">
        <v>16</v>
      </c>
      <c r="Q91" s="20" t="s">
        <v>45</v>
      </c>
      <c r="R91" s="22"/>
      <c r="S91" s="22"/>
      <c r="T91" s="22"/>
      <c r="U91" s="22"/>
    </row>
    <row r="92" hidden="1">
      <c r="A92" s="18">
        <v>45552.0</v>
      </c>
      <c r="B92" s="19" t="s">
        <v>586</v>
      </c>
      <c r="C92" s="20" t="s">
        <v>132</v>
      </c>
      <c r="D92" s="21">
        <v>8.00007748E8</v>
      </c>
      <c r="E92" s="22" t="s">
        <v>133</v>
      </c>
      <c r="F92" s="20" t="s">
        <v>587</v>
      </c>
      <c r="G92" s="23">
        <v>9.4449582E7</v>
      </c>
      <c r="H92" s="23" t="s">
        <v>588</v>
      </c>
      <c r="I92" s="20" t="s">
        <v>589</v>
      </c>
      <c r="J92" s="24">
        <v>45551.0</v>
      </c>
      <c r="K92" s="20" t="s">
        <v>590</v>
      </c>
      <c r="L92" s="24">
        <v>45568.0</v>
      </c>
      <c r="M92" s="20" t="s">
        <v>18</v>
      </c>
      <c r="N92" s="20" t="s">
        <v>67</v>
      </c>
      <c r="O92" s="20" t="s">
        <v>104</v>
      </c>
      <c r="P92" s="20" t="s">
        <v>16</v>
      </c>
      <c r="Q92" s="20" t="s">
        <v>45</v>
      </c>
      <c r="R92" s="22"/>
      <c r="S92" s="22"/>
      <c r="T92" s="22"/>
      <c r="U92" s="22"/>
    </row>
    <row r="93" hidden="1">
      <c r="A93" s="18">
        <v>45565.0</v>
      </c>
      <c r="B93" s="19" t="s">
        <v>591</v>
      </c>
      <c r="C93" s="20" t="s">
        <v>132</v>
      </c>
      <c r="D93" s="21">
        <v>8.00007748E8</v>
      </c>
      <c r="E93" s="22" t="s">
        <v>133</v>
      </c>
      <c r="F93" s="20" t="s">
        <v>592</v>
      </c>
      <c r="G93" s="23">
        <v>3.1305777E7</v>
      </c>
      <c r="H93" s="23" t="s">
        <v>593</v>
      </c>
      <c r="I93" s="20" t="s">
        <v>594</v>
      </c>
      <c r="J93" s="24">
        <v>45554.0</v>
      </c>
      <c r="K93" s="22"/>
      <c r="L93" s="40"/>
      <c r="M93" s="20" t="s">
        <v>12</v>
      </c>
      <c r="N93" s="20" t="s">
        <v>67</v>
      </c>
      <c r="O93" s="20" t="s">
        <v>153</v>
      </c>
      <c r="P93" s="20" t="s">
        <v>23</v>
      </c>
      <c r="Q93" s="20" t="s">
        <v>45</v>
      </c>
      <c r="R93" s="22"/>
      <c r="S93" s="22"/>
      <c r="T93" s="22"/>
      <c r="U93" s="22"/>
    </row>
    <row r="94" hidden="1">
      <c r="A94" s="18">
        <v>45566.0</v>
      </c>
      <c r="B94" s="19" t="s">
        <v>595</v>
      </c>
      <c r="C94" s="20" t="s">
        <v>117</v>
      </c>
      <c r="D94" s="21">
        <v>8.60531135E8</v>
      </c>
      <c r="E94" s="22" t="s">
        <v>118</v>
      </c>
      <c r="F94" s="20" t="s">
        <v>596</v>
      </c>
      <c r="G94" s="23">
        <v>1.671571E7</v>
      </c>
      <c r="H94" s="23" t="s">
        <v>597</v>
      </c>
      <c r="I94" s="20" t="s">
        <v>598</v>
      </c>
      <c r="J94" s="24">
        <v>45561.0</v>
      </c>
      <c r="K94" s="20" t="s">
        <v>599</v>
      </c>
      <c r="L94" s="24">
        <v>45568.0</v>
      </c>
      <c r="M94" s="20" t="s">
        <v>18</v>
      </c>
      <c r="N94" s="20" t="s">
        <v>67</v>
      </c>
      <c r="O94" s="20" t="s">
        <v>104</v>
      </c>
      <c r="P94" s="20" t="s">
        <v>16</v>
      </c>
      <c r="Q94" s="20" t="s">
        <v>45</v>
      </c>
      <c r="R94" s="22"/>
      <c r="S94" s="22"/>
      <c r="T94" s="22"/>
      <c r="U94" s="22"/>
    </row>
    <row r="95" hidden="1">
      <c r="A95" s="18">
        <v>45586.0</v>
      </c>
      <c r="B95" s="19" t="s">
        <v>600</v>
      </c>
      <c r="C95" s="20" t="s">
        <v>128</v>
      </c>
      <c r="D95" s="21">
        <v>8.9030872E8</v>
      </c>
      <c r="E95" s="22" t="s">
        <v>129</v>
      </c>
      <c r="F95" s="20" t="s">
        <v>601</v>
      </c>
      <c r="G95" s="23">
        <v>1.5810993E7</v>
      </c>
      <c r="H95" s="23" t="s">
        <v>597</v>
      </c>
      <c r="I95" s="20" t="s">
        <v>602</v>
      </c>
      <c r="J95" s="24">
        <v>45582.0</v>
      </c>
      <c r="K95" s="20" t="s">
        <v>603</v>
      </c>
      <c r="L95" s="24">
        <v>45594.0</v>
      </c>
      <c r="M95" s="20" t="s">
        <v>18</v>
      </c>
      <c r="N95" s="20" t="s">
        <v>67</v>
      </c>
      <c r="O95" s="20" t="s">
        <v>104</v>
      </c>
      <c r="P95" s="20" t="s">
        <v>16</v>
      </c>
      <c r="Q95" s="20" t="s">
        <v>45</v>
      </c>
      <c r="R95" s="22"/>
      <c r="S95" s="22"/>
      <c r="T95" s="22"/>
      <c r="U95" s="22"/>
    </row>
    <row r="96" hidden="1">
      <c r="A96" s="18">
        <v>45608.0</v>
      </c>
      <c r="B96" s="19" t="s">
        <v>440</v>
      </c>
      <c r="C96" s="20" t="s">
        <v>47</v>
      </c>
      <c r="D96" s="21">
        <v>8.90303525E8</v>
      </c>
      <c r="E96" s="22" t="s">
        <v>48</v>
      </c>
      <c r="F96" s="20" t="s">
        <v>441</v>
      </c>
      <c r="G96" s="23">
        <v>1814361.0</v>
      </c>
      <c r="H96" s="23" t="s">
        <v>442</v>
      </c>
      <c r="I96" s="20" t="s">
        <v>604</v>
      </c>
      <c r="J96" s="24">
        <v>45601.0</v>
      </c>
      <c r="K96" s="20" t="s">
        <v>605</v>
      </c>
      <c r="L96" s="24">
        <v>45649.0</v>
      </c>
      <c r="M96" s="20" t="s">
        <v>18</v>
      </c>
      <c r="N96" s="20" t="s">
        <v>67</v>
      </c>
      <c r="O96" s="20" t="s">
        <v>153</v>
      </c>
      <c r="P96" s="20" t="s">
        <v>0</v>
      </c>
      <c r="Q96" s="20" t="s">
        <v>45</v>
      </c>
      <c r="R96" s="22"/>
      <c r="S96" s="22"/>
      <c r="T96" s="22"/>
      <c r="U96" s="22"/>
    </row>
    <row r="97" hidden="1">
      <c r="A97" s="18">
        <v>45608.0</v>
      </c>
      <c r="B97" s="19" t="s">
        <v>465</v>
      </c>
      <c r="C97" s="20" t="s">
        <v>47</v>
      </c>
      <c r="D97" s="21">
        <v>8.90303525E8</v>
      </c>
      <c r="E97" s="22" t="s">
        <v>48</v>
      </c>
      <c r="F97" s="20" t="s">
        <v>466</v>
      </c>
      <c r="G97" s="23">
        <v>1.4931068E7</v>
      </c>
      <c r="H97" s="23" t="s">
        <v>606</v>
      </c>
      <c r="I97" s="20" t="s">
        <v>607</v>
      </c>
      <c r="J97" s="24">
        <v>45601.0</v>
      </c>
      <c r="K97" s="22"/>
      <c r="L97" s="40"/>
      <c r="M97" s="20" t="s">
        <v>25</v>
      </c>
      <c r="N97" s="20" t="s">
        <v>67</v>
      </c>
      <c r="O97" s="20" t="s">
        <v>153</v>
      </c>
      <c r="P97" s="20" t="s">
        <v>0</v>
      </c>
      <c r="Q97" s="20" t="s">
        <v>45</v>
      </c>
      <c r="R97" s="22"/>
      <c r="S97" s="22"/>
      <c r="T97" s="22"/>
      <c r="U97" s="22"/>
    </row>
    <row r="98" hidden="1">
      <c r="A98" s="18">
        <v>45608.0</v>
      </c>
      <c r="B98" s="19" t="s">
        <v>475</v>
      </c>
      <c r="C98" s="20" t="s">
        <v>47</v>
      </c>
      <c r="D98" s="21">
        <v>8.90303525E8</v>
      </c>
      <c r="E98" s="22" t="s">
        <v>48</v>
      </c>
      <c r="F98" s="20" t="s">
        <v>476</v>
      </c>
      <c r="G98" s="23">
        <v>1.6663982E7</v>
      </c>
      <c r="H98" s="23" t="s">
        <v>608</v>
      </c>
      <c r="I98" s="20" t="s">
        <v>609</v>
      </c>
      <c r="J98" s="24">
        <v>45601.0</v>
      </c>
      <c r="K98" s="20" t="s">
        <v>610</v>
      </c>
      <c r="L98" s="24">
        <v>45656.0</v>
      </c>
      <c r="M98" s="20" t="s">
        <v>18</v>
      </c>
      <c r="N98" s="20" t="s">
        <v>67</v>
      </c>
      <c r="O98" s="20" t="s">
        <v>153</v>
      </c>
      <c r="P98" s="20" t="s">
        <v>0</v>
      </c>
      <c r="Q98" s="20" t="s">
        <v>45</v>
      </c>
      <c r="R98" s="22"/>
      <c r="S98" s="22"/>
      <c r="T98" s="22"/>
      <c r="U98" s="22"/>
    </row>
    <row r="99" hidden="1">
      <c r="A99" s="18">
        <v>45608.0</v>
      </c>
      <c r="B99" s="19" t="s">
        <v>611</v>
      </c>
      <c r="C99" s="20" t="s">
        <v>47</v>
      </c>
      <c r="D99" s="21">
        <v>8.90303525E8</v>
      </c>
      <c r="E99" s="22" t="s">
        <v>48</v>
      </c>
      <c r="F99" s="20" t="s">
        <v>612</v>
      </c>
      <c r="G99" s="23">
        <v>3.1964671E7</v>
      </c>
      <c r="H99" s="23" t="s">
        <v>613</v>
      </c>
      <c r="I99" s="20" t="s">
        <v>614</v>
      </c>
      <c r="J99" s="24">
        <v>45601.0</v>
      </c>
      <c r="K99" s="20" t="s">
        <v>615</v>
      </c>
      <c r="L99" s="24">
        <v>45656.0</v>
      </c>
      <c r="M99" s="20" t="s">
        <v>18</v>
      </c>
      <c r="N99" s="20" t="s">
        <v>67</v>
      </c>
      <c r="O99" s="20" t="s">
        <v>153</v>
      </c>
      <c r="P99" s="20" t="s">
        <v>0</v>
      </c>
      <c r="Q99" s="20" t="s">
        <v>45</v>
      </c>
      <c r="R99" s="22"/>
      <c r="S99" s="22"/>
      <c r="T99" s="22"/>
      <c r="U99" s="22"/>
    </row>
    <row r="100" hidden="1">
      <c r="A100" s="18">
        <v>45608.0</v>
      </c>
      <c r="B100" s="19" t="s">
        <v>488</v>
      </c>
      <c r="C100" s="20" t="s">
        <v>47</v>
      </c>
      <c r="D100" s="21">
        <v>8.90303525E8</v>
      </c>
      <c r="E100" s="22" t="s">
        <v>48</v>
      </c>
      <c r="F100" s="20" t="s">
        <v>489</v>
      </c>
      <c r="G100" s="23">
        <v>3.1272987E7</v>
      </c>
      <c r="H100" s="23" t="s">
        <v>442</v>
      </c>
      <c r="I100" s="20" t="s">
        <v>616</v>
      </c>
      <c r="J100" s="24">
        <v>45601.0</v>
      </c>
      <c r="K100" s="22"/>
      <c r="L100" s="40"/>
      <c r="M100" s="20" t="s">
        <v>25</v>
      </c>
      <c r="N100" s="20" t="s">
        <v>67</v>
      </c>
      <c r="O100" s="20" t="s">
        <v>153</v>
      </c>
      <c r="P100" s="20" t="s">
        <v>0</v>
      </c>
      <c r="Q100" s="20" t="s">
        <v>45</v>
      </c>
      <c r="R100" s="22"/>
      <c r="S100" s="22"/>
      <c r="T100" s="22"/>
      <c r="U100" s="22"/>
    </row>
    <row r="101" hidden="1">
      <c r="A101" s="18">
        <v>45608.0</v>
      </c>
      <c r="B101" s="19" t="s">
        <v>445</v>
      </c>
      <c r="C101" s="20" t="s">
        <v>47</v>
      </c>
      <c r="D101" s="21">
        <v>8.90303525E8</v>
      </c>
      <c r="E101" s="22" t="s">
        <v>48</v>
      </c>
      <c r="F101" s="20" t="s">
        <v>446</v>
      </c>
      <c r="G101" s="23">
        <v>6048140.0</v>
      </c>
      <c r="H101" s="23" t="s">
        <v>617</v>
      </c>
      <c r="I101" s="20" t="s">
        <v>618</v>
      </c>
      <c r="J101" s="24">
        <v>45601.0</v>
      </c>
      <c r="K101" s="20" t="s">
        <v>619</v>
      </c>
      <c r="L101" s="24">
        <v>45656.0</v>
      </c>
      <c r="M101" s="20" t="s">
        <v>18</v>
      </c>
      <c r="N101" s="20" t="s">
        <v>67</v>
      </c>
      <c r="O101" s="20" t="s">
        <v>153</v>
      </c>
      <c r="P101" s="20" t="s">
        <v>0</v>
      </c>
      <c r="Q101" s="20" t="s">
        <v>45</v>
      </c>
      <c r="R101" s="22"/>
      <c r="S101" s="22"/>
      <c r="T101" s="22"/>
      <c r="U101" s="22"/>
    </row>
    <row r="102" hidden="1">
      <c r="A102" s="18">
        <v>45608.0</v>
      </c>
      <c r="B102" s="19" t="s">
        <v>470</v>
      </c>
      <c r="C102" s="20" t="s">
        <v>47</v>
      </c>
      <c r="D102" s="21">
        <v>8.90303525E8</v>
      </c>
      <c r="E102" s="22" t="s">
        <v>48</v>
      </c>
      <c r="F102" s="20" t="s">
        <v>471</v>
      </c>
      <c r="G102" s="23">
        <v>6402051.0</v>
      </c>
      <c r="H102" s="23" t="s">
        <v>620</v>
      </c>
      <c r="I102" s="20" t="s">
        <v>621</v>
      </c>
      <c r="J102" s="24">
        <v>45601.0</v>
      </c>
      <c r="K102" s="20" t="s">
        <v>622</v>
      </c>
      <c r="L102" s="24">
        <v>45656.0</v>
      </c>
      <c r="M102" s="20" t="s">
        <v>18</v>
      </c>
      <c r="N102" s="20" t="s">
        <v>67</v>
      </c>
      <c r="O102" s="20" t="s">
        <v>153</v>
      </c>
      <c r="P102" s="20" t="s">
        <v>0</v>
      </c>
      <c r="Q102" s="20" t="s">
        <v>45</v>
      </c>
      <c r="R102" s="22"/>
      <c r="S102" s="22"/>
      <c r="T102" s="22"/>
      <c r="U102" s="22"/>
    </row>
    <row r="103" hidden="1">
      <c r="A103" s="18">
        <v>45608.0</v>
      </c>
      <c r="B103" s="19" t="s">
        <v>480</v>
      </c>
      <c r="C103" s="20" t="s">
        <v>47</v>
      </c>
      <c r="D103" s="21">
        <v>8.90303525E8</v>
      </c>
      <c r="E103" s="22" t="s">
        <v>48</v>
      </c>
      <c r="F103" s="20" t="s">
        <v>446</v>
      </c>
      <c r="G103" s="23">
        <v>6048140.0</v>
      </c>
      <c r="H103" s="23" t="s">
        <v>617</v>
      </c>
      <c r="I103" s="20" t="s">
        <v>623</v>
      </c>
      <c r="J103" s="24">
        <v>45601.0</v>
      </c>
      <c r="K103" s="20" t="s">
        <v>624</v>
      </c>
      <c r="L103" s="24">
        <v>45656.0</v>
      </c>
      <c r="M103" s="20" t="s">
        <v>18</v>
      </c>
      <c r="N103" s="20" t="s">
        <v>67</v>
      </c>
      <c r="O103" s="20" t="s">
        <v>153</v>
      </c>
      <c r="P103" s="20" t="s">
        <v>0</v>
      </c>
      <c r="Q103" s="20" t="s">
        <v>45</v>
      </c>
      <c r="R103" s="22"/>
      <c r="S103" s="22"/>
      <c r="T103" s="22"/>
      <c r="U103" s="22"/>
    </row>
    <row r="104" hidden="1">
      <c r="A104" s="18">
        <v>45608.0</v>
      </c>
      <c r="B104" s="19" t="s">
        <v>460</v>
      </c>
      <c r="C104" s="20" t="s">
        <v>47</v>
      </c>
      <c r="D104" s="21">
        <v>8.90303525E8</v>
      </c>
      <c r="E104" s="22" t="s">
        <v>48</v>
      </c>
      <c r="F104" s="20" t="s">
        <v>461</v>
      </c>
      <c r="G104" s="23">
        <v>1.6721304E7</v>
      </c>
      <c r="H104" s="23" t="s">
        <v>625</v>
      </c>
      <c r="I104" s="20" t="s">
        <v>626</v>
      </c>
      <c r="J104" s="24">
        <v>45601.0</v>
      </c>
      <c r="K104" s="20" t="s">
        <v>627</v>
      </c>
      <c r="L104" s="24">
        <v>45656.0</v>
      </c>
      <c r="M104" s="20" t="s">
        <v>18</v>
      </c>
      <c r="N104" s="20" t="s">
        <v>67</v>
      </c>
      <c r="O104" s="20" t="s">
        <v>153</v>
      </c>
      <c r="P104" s="20" t="s">
        <v>0</v>
      </c>
      <c r="Q104" s="20" t="s">
        <v>45</v>
      </c>
      <c r="R104" s="22"/>
      <c r="S104" s="22"/>
      <c r="T104" s="22"/>
      <c r="U104" s="22"/>
    </row>
    <row r="105" hidden="1">
      <c r="A105" s="18">
        <v>45618.0</v>
      </c>
      <c r="B105" s="19" t="s">
        <v>628</v>
      </c>
      <c r="C105" s="20" t="s">
        <v>130</v>
      </c>
      <c r="D105" s="21">
        <v>8.05013516E8</v>
      </c>
      <c r="E105" s="22" t="s">
        <v>131</v>
      </c>
      <c r="F105" s="20" t="s">
        <v>629</v>
      </c>
      <c r="G105" s="23">
        <v>1.112462178E9</v>
      </c>
      <c r="H105" s="23" t="s">
        <v>630</v>
      </c>
      <c r="I105" s="20" t="s">
        <v>631</v>
      </c>
      <c r="J105" s="24">
        <v>45609.0</v>
      </c>
      <c r="K105" s="20" t="s">
        <v>632</v>
      </c>
      <c r="L105" s="24">
        <v>45630.0</v>
      </c>
      <c r="M105" s="20" t="s">
        <v>18</v>
      </c>
      <c r="N105" s="20" t="s">
        <v>67</v>
      </c>
      <c r="O105" s="20" t="s">
        <v>117</v>
      </c>
      <c r="P105" s="20" t="s">
        <v>16</v>
      </c>
      <c r="Q105" s="20" t="s">
        <v>45</v>
      </c>
      <c r="R105" s="22"/>
      <c r="S105" s="22"/>
      <c r="T105" s="22"/>
      <c r="U105" s="22"/>
    </row>
    <row r="106" hidden="1">
      <c r="A106" s="18">
        <v>45618.0</v>
      </c>
      <c r="B106" s="19" t="s">
        <v>633</v>
      </c>
      <c r="C106" s="20" t="s">
        <v>117</v>
      </c>
      <c r="D106" s="21">
        <v>8.60531135E8</v>
      </c>
      <c r="E106" s="22" t="s">
        <v>118</v>
      </c>
      <c r="F106" s="43" t="s">
        <v>634</v>
      </c>
      <c r="G106" s="23" t="s">
        <v>635</v>
      </c>
      <c r="H106" s="23" t="s">
        <v>636</v>
      </c>
      <c r="I106" s="20" t="s">
        <v>637</v>
      </c>
      <c r="J106" s="24">
        <v>45609.0</v>
      </c>
      <c r="K106" s="20" t="s">
        <v>638</v>
      </c>
      <c r="L106" s="24">
        <v>45623.0</v>
      </c>
      <c r="M106" s="20" t="s">
        <v>18</v>
      </c>
      <c r="N106" s="20" t="s">
        <v>67</v>
      </c>
      <c r="O106" s="20" t="s">
        <v>104</v>
      </c>
      <c r="P106" s="20" t="s">
        <v>16</v>
      </c>
      <c r="Q106" s="20" t="s">
        <v>45</v>
      </c>
      <c r="R106" s="22"/>
      <c r="S106" s="22"/>
      <c r="T106" s="22"/>
      <c r="U106" s="22"/>
    </row>
    <row r="107" hidden="1">
      <c r="A107" s="18">
        <v>45631.0</v>
      </c>
      <c r="B107" s="19" t="s">
        <v>639</v>
      </c>
      <c r="C107" s="20" t="s">
        <v>130</v>
      </c>
      <c r="D107" s="21">
        <v>8.05013516E8</v>
      </c>
      <c r="E107" s="22" t="s">
        <v>131</v>
      </c>
      <c r="F107" s="20" t="s">
        <v>640</v>
      </c>
      <c r="G107" s="23">
        <v>1.635402E7</v>
      </c>
      <c r="H107" s="23" t="s">
        <v>641</v>
      </c>
      <c r="I107" s="20" t="s">
        <v>642</v>
      </c>
      <c r="J107" s="24">
        <v>45625.0</v>
      </c>
      <c r="K107" s="20" t="s">
        <v>643</v>
      </c>
      <c r="L107" s="24">
        <v>45638.0</v>
      </c>
      <c r="M107" s="20" t="s">
        <v>18</v>
      </c>
      <c r="N107" s="20" t="s">
        <v>67</v>
      </c>
      <c r="O107" s="20" t="s">
        <v>117</v>
      </c>
      <c r="P107" s="20" t="s">
        <v>16</v>
      </c>
      <c r="Q107" s="20" t="s">
        <v>45</v>
      </c>
      <c r="R107" s="22"/>
      <c r="S107" s="22"/>
      <c r="T107" s="22"/>
      <c r="U107" s="22"/>
    </row>
    <row r="108" hidden="1">
      <c r="A108" s="18">
        <v>45631.0</v>
      </c>
      <c r="B108" s="19" t="s">
        <v>644</v>
      </c>
      <c r="C108" s="20" t="s">
        <v>117</v>
      </c>
      <c r="D108" s="21">
        <v>8.60531135E8</v>
      </c>
      <c r="E108" s="22" t="s">
        <v>118</v>
      </c>
      <c r="F108" s="20" t="s">
        <v>645</v>
      </c>
      <c r="G108" s="23">
        <v>1.059902183E9</v>
      </c>
      <c r="H108" s="23" t="s">
        <v>646</v>
      </c>
      <c r="I108" s="20" t="s">
        <v>647</v>
      </c>
      <c r="J108" s="24">
        <v>45625.0</v>
      </c>
      <c r="K108" s="20" t="s">
        <v>648</v>
      </c>
      <c r="L108" s="24">
        <v>45638.0</v>
      </c>
      <c r="M108" s="20" t="s">
        <v>18</v>
      </c>
      <c r="N108" s="20" t="s">
        <v>67</v>
      </c>
      <c r="O108" s="20" t="s">
        <v>104</v>
      </c>
      <c r="P108" s="20" t="s">
        <v>16</v>
      </c>
      <c r="Q108" s="20" t="s">
        <v>45</v>
      </c>
      <c r="R108" s="22"/>
      <c r="S108" s="20" t="s">
        <v>649</v>
      </c>
      <c r="T108" s="22"/>
      <c r="U108" s="22"/>
    </row>
    <row r="109" hidden="1">
      <c r="A109" s="18">
        <v>45656.0</v>
      </c>
      <c r="B109" s="19" t="s">
        <v>650</v>
      </c>
      <c r="C109" s="20" t="s">
        <v>149</v>
      </c>
      <c r="D109" s="21">
        <v>8.00055154E8</v>
      </c>
      <c r="E109" s="22" t="s">
        <v>150</v>
      </c>
      <c r="F109" s="20" t="s">
        <v>651</v>
      </c>
      <c r="G109" s="23">
        <v>8.7491987E7</v>
      </c>
      <c r="H109" s="23" t="s">
        <v>442</v>
      </c>
      <c r="I109" s="20" t="s">
        <v>652</v>
      </c>
      <c r="J109" s="24">
        <v>45632.0</v>
      </c>
      <c r="K109" s="20" t="s">
        <v>653</v>
      </c>
      <c r="L109" s="24">
        <v>45799.0</v>
      </c>
      <c r="M109" s="20" t="s">
        <v>12</v>
      </c>
      <c r="N109" s="20" t="s">
        <v>67</v>
      </c>
      <c r="O109" s="20" t="s">
        <v>153</v>
      </c>
      <c r="P109" s="20" t="s">
        <v>0</v>
      </c>
      <c r="Q109" s="20" t="s">
        <v>45</v>
      </c>
      <c r="R109" s="22"/>
      <c r="S109" s="22"/>
      <c r="T109" s="22"/>
      <c r="U109" s="22"/>
    </row>
    <row r="110" hidden="1">
      <c r="A110" s="44">
        <v>45656.0</v>
      </c>
      <c r="B110" s="45" t="s">
        <v>654</v>
      </c>
      <c r="C110" s="46" t="s">
        <v>91</v>
      </c>
      <c r="D110" s="47">
        <v>8.91901074E8</v>
      </c>
      <c r="E110" s="48" t="s">
        <v>92</v>
      </c>
      <c r="F110" s="46" t="s">
        <v>655</v>
      </c>
      <c r="G110" s="49">
        <v>6.7009789E7</v>
      </c>
      <c r="H110" s="49" t="s">
        <v>553</v>
      </c>
      <c r="I110" s="46" t="s">
        <v>656</v>
      </c>
      <c r="J110" s="50">
        <v>45639.0</v>
      </c>
      <c r="K110" s="46" t="s">
        <v>657</v>
      </c>
      <c r="L110" s="50">
        <v>45649.0</v>
      </c>
      <c r="M110" s="46" t="s">
        <v>18</v>
      </c>
      <c r="N110" s="46" t="s">
        <v>67</v>
      </c>
      <c r="O110" s="46" t="s">
        <v>104</v>
      </c>
      <c r="P110" s="46" t="s">
        <v>16</v>
      </c>
      <c r="Q110" s="46" t="s">
        <v>45</v>
      </c>
      <c r="R110" s="48"/>
      <c r="S110" s="20" t="s">
        <v>658</v>
      </c>
      <c r="T110" s="20" t="s">
        <v>658</v>
      </c>
      <c r="U110" s="20"/>
    </row>
    <row r="111" hidden="1">
      <c r="A111" s="18">
        <v>45656.0</v>
      </c>
      <c r="B111" s="19" t="s">
        <v>659</v>
      </c>
      <c r="C111" s="20" t="s">
        <v>124</v>
      </c>
      <c r="D111" s="21">
        <v>9.00841089E8</v>
      </c>
      <c r="E111" s="22" t="s">
        <v>125</v>
      </c>
      <c r="F111" s="20" t="s">
        <v>660</v>
      </c>
      <c r="G111" s="23">
        <v>1.112224148E9</v>
      </c>
      <c r="H111" s="23" t="s">
        <v>661</v>
      </c>
      <c r="I111" s="20" t="s">
        <v>662</v>
      </c>
      <c r="J111" s="24">
        <v>45639.0</v>
      </c>
      <c r="K111" s="20" t="s">
        <v>663</v>
      </c>
      <c r="L111" s="24">
        <v>45649.0</v>
      </c>
      <c r="M111" s="20" t="s">
        <v>18</v>
      </c>
      <c r="N111" s="20" t="s">
        <v>67</v>
      </c>
      <c r="O111" s="20" t="s">
        <v>104</v>
      </c>
      <c r="P111" s="20" t="s">
        <v>16</v>
      </c>
      <c r="Q111" s="20" t="s">
        <v>45</v>
      </c>
      <c r="R111" s="22"/>
      <c r="S111" s="22"/>
      <c r="T111" s="22"/>
      <c r="U111" s="22"/>
    </row>
    <row r="112" hidden="1">
      <c r="A112" s="24">
        <v>45678.0</v>
      </c>
      <c r="B112" s="19" t="s">
        <v>664</v>
      </c>
      <c r="C112" s="20" t="s">
        <v>149</v>
      </c>
      <c r="D112" s="21">
        <v>8.00055154E8</v>
      </c>
      <c r="E112" s="22" t="s">
        <v>150</v>
      </c>
      <c r="F112" s="20" t="s">
        <v>665</v>
      </c>
      <c r="G112" s="23" t="s">
        <v>666</v>
      </c>
      <c r="H112" s="23" t="s">
        <v>667</v>
      </c>
      <c r="I112" s="20" t="s">
        <v>668</v>
      </c>
      <c r="J112" s="24">
        <v>45667.0</v>
      </c>
      <c r="K112" s="20" t="s">
        <v>669</v>
      </c>
      <c r="L112" s="24">
        <v>45769.0</v>
      </c>
      <c r="M112" s="20" t="s">
        <v>12</v>
      </c>
      <c r="N112" s="20" t="s">
        <v>72</v>
      </c>
      <c r="O112" s="20" t="s">
        <v>153</v>
      </c>
      <c r="P112" s="20" t="s">
        <v>0</v>
      </c>
      <c r="Q112" s="20" t="s">
        <v>45</v>
      </c>
      <c r="R112" s="20" t="s">
        <v>670</v>
      </c>
      <c r="S112" s="22"/>
      <c r="T112" s="22"/>
      <c r="U112" s="22"/>
    </row>
    <row r="113" hidden="1">
      <c r="A113" s="18">
        <v>45679.0</v>
      </c>
      <c r="B113" s="19" t="s">
        <v>671</v>
      </c>
      <c r="C113" s="20" t="s">
        <v>102</v>
      </c>
      <c r="D113" s="21">
        <v>8.00109341E8</v>
      </c>
      <c r="E113" s="22"/>
      <c r="F113" s="20" t="s">
        <v>672</v>
      </c>
      <c r="G113" s="23">
        <v>6.6980786E7</v>
      </c>
      <c r="H113" s="38"/>
      <c r="I113" s="20" t="s">
        <v>673</v>
      </c>
      <c r="J113" s="24">
        <v>45300.0</v>
      </c>
      <c r="K113" s="20" t="s">
        <v>674</v>
      </c>
      <c r="L113" s="24">
        <v>45391.0</v>
      </c>
      <c r="M113" s="20" t="s">
        <v>12</v>
      </c>
      <c r="N113" s="20" t="s">
        <v>67</v>
      </c>
      <c r="O113" s="20" t="s">
        <v>153</v>
      </c>
      <c r="P113" s="20" t="s">
        <v>0</v>
      </c>
      <c r="Q113" s="20" t="s">
        <v>45</v>
      </c>
      <c r="R113" s="22"/>
      <c r="S113" s="22"/>
      <c r="T113" s="22"/>
      <c r="U113" s="22"/>
    </row>
    <row r="114" hidden="1">
      <c r="A114" s="18">
        <v>45679.0</v>
      </c>
      <c r="B114" s="19" t="s">
        <v>547</v>
      </c>
      <c r="C114" s="20" t="s">
        <v>102</v>
      </c>
      <c r="D114" s="21">
        <v>8.00109341E8</v>
      </c>
      <c r="E114" s="22"/>
      <c r="F114" s="22"/>
      <c r="G114" s="38"/>
      <c r="H114" s="38"/>
      <c r="I114" s="22"/>
      <c r="J114" s="40"/>
      <c r="K114" s="20" t="s">
        <v>675</v>
      </c>
      <c r="L114" s="24">
        <v>45391.0</v>
      </c>
      <c r="M114" s="20" t="s">
        <v>12</v>
      </c>
      <c r="N114" s="20" t="s">
        <v>67</v>
      </c>
      <c r="O114" s="20" t="s">
        <v>153</v>
      </c>
      <c r="P114" s="20" t="s">
        <v>0</v>
      </c>
      <c r="Q114" s="20" t="s">
        <v>45</v>
      </c>
      <c r="R114" s="22"/>
      <c r="S114" s="22"/>
      <c r="T114" s="22"/>
      <c r="U114" s="22"/>
    </row>
    <row r="115" hidden="1">
      <c r="A115" s="18">
        <v>45679.0</v>
      </c>
      <c r="B115" s="19" t="s">
        <v>676</v>
      </c>
      <c r="C115" s="20" t="s">
        <v>102</v>
      </c>
      <c r="D115" s="21">
        <v>8.00109341E8</v>
      </c>
      <c r="E115" s="22"/>
      <c r="F115" s="20" t="s">
        <v>677</v>
      </c>
      <c r="G115" s="23">
        <v>4364937.0</v>
      </c>
      <c r="H115" s="38"/>
      <c r="I115" s="20" t="s">
        <v>678</v>
      </c>
      <c r="J115" s="24">
        <v>45300.0</v>
      </c>
      <c r="K115" s="20" t="s">
        <v>679</v>
      </c>
      <c r="L115" s="24">
        <v>45391.0</v>
      </c>
      <c r="M115" s="20" t="s">
        <v>12</v>
      </c>
      <c r="N115" s="20" t="s">
        <v>67</v>
      </c>
      <c r="O115" s="20" t="s">
        <v>153</v>
      </c>
      <c r="P115" s="20" t="s">
        <v>0</v>
      </c>
      <c r="Q115" s="20" t="s">
        <v>45</v>
      </c>
      <c r="R115" s="22"/>
      <c r="S115" s="22"/>
      <c r="T115" s="22"/>
      <c r="U115" s="22"/>
    </row>
    <row r="116" hidden="1">
      <c r="A116" s="18">
        <v>45679.0</v>
      </c>
      <c r="B116" s="19" t="s">
        <v>680</v>
      </c>
      <c r="C116" s="20" t="s">
        <v>102</v>
      </c>
      <c r="D116" s="21">
        <v>8.00109341E8</v>
      </c>
      <c r="E116" s="22"/>
      <c r="F116" s="22"/>
      <c r="G116" s="38"/>
      <c r="H116" s="38"/>
      <c r="I116" s="20" t="s">
        <v>681</v>
      </c>
      <c r="J116" s="24">
        <v>45300.0</v>
      </c>
      <c r="K116" s="20" t="s">
        <v>682</v>
      </c>
      <c r="L116" s="24">
        <v>45391.0</v>
      </c>
      <c r="M116" s="20" t="s">
        <v>12</v>
      </c>
      <c r="N116" s="20" t="s">
        <v>67</v>
      </c>
      <c r="O116" s="20" t="s">
        <v>153</v>
      </c>
      <c r="P116" s="20" t="s">
        <v>0</v>
      </c>
      <c r="Q116" s="20" t="s">
        <v>45</v>
      </c>
      <c r="R116" s="22"/>
      <c r="S116" s="22"/>
      <c r="T116" s="22"/>
      <c r="U116" s="22"/>
    </row>
    <row r="117" hidden="1">
      <c r="A117" s="18">
        <v>45679.0</v>
      </c>
      <c r="B117" s="19" t="s">
        <v>683</v>
      </c>
      <c r="C117" s="20" t="s">
        <v>107</v>
      </c>
      <c r="D117" s="21">
        <v>8.90301295E8</v>
      </c>
      <c r="E117" s="22" t="s">
        <v>108</v>
      </c>
      <c r="F117" s="20" t="s">
        <v>684</v>
      </c>
      <c r="G117" s="23">
        <v>6106607.0</v>
      </c>
      <c r="H117" s="23" t="s">
        <v>540</v>
      </c>
      <c r="I117" s="20" t="s">
        <v>685</v>
      </c>
      <c r="J117" s="24">
        <v>45310.0</v>
      </c>
      <c r="K117" s="22"/>
      <c r="L117" s="40"/>
      <c r="M117" s="20" t="s">
        <v>12</v>
      </c>
      <c r="N117" s="20" t="s">
        <v>67</v>
      </c>
      <c r="O117" s="20" t="s">
        <v>153</v>
      </c>
      <c r="P117" s="20" t="s">
        <v>16</v>
      </c>
      <c r="Q117" s="20" t="s">
        <v>45</v>
      </c>
      <c r="R117" s="22"/>
      <c r="S117" s="22"/>
      <c r="T117" s="22"/>
      <c r="U117" s="22"/>
    </row>
    <row r="118" hidden="1">
      <c r="A118" s="18">
        <v>45679.0</v>
      </c>
      <c r="B118" s="19" t="s">
        <v>155</v>
      </c>
      <c r="C118" s="20" t="s">
        <v>117</v>
      </c>
      <c r="D118" s="21">
        <v>8.60531135E8</v>
      </c>
      <c r="E118" s="22" t="s">
        <v>118</v>
      </c>
      <c r="F118" s="20" t="s">
        <v>686</v>
      </c>
      <c r="G118" s="23">
        <v>3.1960535E7</v>
      </c>
      <c r="H118" s="23" t="s">
        <v>687</v>
      </c>
      <c r="I118" s="20" t="s">
        <v>688</v>
      </c>
      <c r="J118" s="24">
        <v>45662.0</v>
      </c>
      <c r="K118" s="20" t="s">
        <v>689</v>
      </c>
      <c r="L118" s="24">
        <v>45320.0</v>
      </c>
      <c r="M118" s="20" t="s">
        <v>12</v>
      </c>
      <c r="N118" s="20" t="s">
        <v>67</v>
      </c>
      <c r="O118" s="20" t="s">
        <v>153</v>
      </c>
      <c r="P118" s="20" t="s">
        <v>16</v>
      </c>
      <c r="Q118" s="20" t="s">
        <v>45</v>
      </c>
      <c r="R118" s="22"/>
      <c r="S118" s="22"/>
      <c r="T118" s="22"/>
      <c r="U118" s="22"/>
    </row>
    <row r="119" hidden="1">
      <c r="A119" s="18">
        <v>45679.0</v>
      </c>
      <c r="B119" s="19" t="s">
        <v>543</v>
      </c>
      <c r="C119" s="20" t="s">
        <v>107</v>
      </c>
      <c r="D119" s="21">
        <v>8.90301295E8</v>
      </c>
      <c r="E119" s="22" t="s">
        <v>108</v>
      </c>
      <c r="F119" s="20" t="s">
        <v>544</v>
      </c>
      <c r="G119" s="23">
        <v>6.6819631E7</v>
      </c>
      <c r="H119" s="23"/>
      <c r="I119" s="20" t="s">
        <v>690</v>
      </c>
      <c r="J119" s="24">
        <v>45310.0</v>
      </c>
      <c r="K119" s="20" t="s">
        <v>691</v>
      </c>
      <c r="L119" s="24">
        <v>45349.0</v>
      </c>
      <c r="M119" s="20" t="s">
        <v>12</v>
      </c>
      <c r="N119" s="20" t="s">
        <v>67</v>
      </c>
      <c r="O119" s="20" t="s">
        <v>153</v>
      </c>
      <c r="P119" s="20" t="s">
        <v>16</v>
      </c>
      <c r="Q119" s="20" t="s">
        <v>45</v>
      </c>
      <c r="R119" s="22"/>
      <c r="S119" s="22"/>
      <c r="T119" s="22"/>
      <c r="U119" s="22"/>
    </row>
    <row r="120" hidden="1">
      <c r="A120" s="18">
        <v>45679.0</v>
      </c>
      <c r="B120" s="19" t="s">
        <v>692</v>
      </c>
      <c r="C120" s="20" t="s">
        <v>124</v>
      </c>
      <c r="D120" s="21">
        <v>9.00841089E8</v>
      </c>
      <c r="E120" s="22" t="s">
        <v>125</v>
      </c>
      <c r="F120" s="20" t="s">
        <v>693</v>
      </c>
      <c r="G120" s="23">
        <v>8337339.0</v>
      </c>
      <c r="H120" s="38"/>
      <c r="I120" s="20" t="s">
        <v>694</v>
      </c>
      <c r="J120" s="24">
        <v>45341.0</v>
      </c>
      <c r="K120" s="20" t="s">
        <v>695</v>
      </c>
      <c r="L120" s="24">
        <v>45351.0</v>
      </c>
      <c r="M120" s="20" t="s">
        <v>18</v>
      </c>
      <c r="N120" s="20" t="s">
        <v>67</v>
      </c>
      <c r="O120" s="22"/>
      <c r="P120" s="20" t="s">
        <v>16</v>
      </c>
      <c r="Q120" s="20" t="s">
        <v>45</v>
      </c>
      <c r="R120" s="22"/>
      <c r="S120" s="22"/>
      <c r="T120" s="22"/>
      <c r="U120" s="22"/>
    </row>
    <row r="121" hidden="1">
      <c r="A121" s="51">
        <v>45685.0</v>
      </c>
      <c r="B121" s="52" t="s">
        <v>696</v>
      </c>
      <c r="C121" s="53" t="s">
        <v>47</v>
      </c>
      <c r="D121" s="54">
        <v>8.90303525E8</v>
      </c>
      <c r="E121" s="55" t="s">
        <v>48</v>
      </c>
      <c r="F121" s="53" t="s">
        <v>430</v>
      </c>
      <c r="G121" s="56">
        <v>1.0064203E7</v>
      </c>
      <c r="H121" s="56" t="s">
        <v>697</v>
      </c>
      <c r="I121" s="53" t="s">
        <v>698</v>
      </c>
      <c r="J121" s="57">
        <v>45685.0</v>
      </c>
      <c r="K121" s="53" t="s">
        <v>699</v>
      </c>
      <c r="L121" s="57">
        <v>45777.0</v>
      </c>
      <c r="M121" s="53" t="s">
        <v>18</v>
      </c>
      <c r="N121" s="53" t="s">
        <v>72</v>
      </c>
      <c r="O121" s="53" t="s">
        <v>153</v>
      </c>
      <c r="P121" s="53" t="s">
        <v>0</v>
      </c>
      <c r="Q121" s="53" t="s">
        <v>45</v>
      </c>
      <c r="R121" s="53" t="s">
        <v>700</v>
      </c>
      <c r="S121" s="55"/>
      <c r="T121" s="55"/>
      <c r="U121" s="55"/>
    </row>
    <row r="122" hidden="1">
      <c r="A122" s="51">
        <v>45685.0</v>
      </c>
      <c r="B122" s="58" t="s">
        <v>701</v>
      </c>
      <c r="C122" s="53" t="s">
        <v>47</v>
      </c>
      <c r="D122" s="54">
        <v>8.90303525E8</v>
      </c>
      <c r="E122" s="55" t="s">
        <v>48</v>
      </c>
      <c r="F122" s="53" t="s">
        <v>430</v>
      </c>
      <c r="G122" s="56">
        <v>1.0064203E7</v>
      </c>
      <c r="H122" s="56" t="s">
        <v>697</v>
      </c>
      <c r="I122" s="53" t="s">
        <v>702</v>
      </c>
      <c r="J122" s="57">
        <v>45686.0</v>
      </c>
      <c r="K122" s="53" t="s">
        <v>703</v>
      </c>
      <c r="L122" s="57">
        <v>45777.0</v>
      </c>
      <c r="M122" s="53" t="s">
        <v>18</v>
      </c>
      <c r="N122" s="53" t="s">
        <v>72</v>
      </c>
      <c r="O122" s="53" t="s">
        <v>153</v>
      </c>
      <c r="P122" s="53" t="s">
        <v>0</v>
      </c>
      <c r="Q122" s="53" t="s">
        <v>45</v>
      </c>
      <c r="R122" s="53" t="s">
        <v>700</v>
      </c>
      <c r="S122" s="55"/>
      <c r="T122" s="55"/>
      <c r="U122" s="55"/>
    </row>
    <row r="123" hidden="1">
      <c r="A123" s="51">
        <v>45685.0</v>
      </c>
      <c r="B123" s="58" t="s">
        <v>704</v>
      </c>
      <c r="C123" s="53" t="s">
        <v>47</v>
      </c>
      <c r="D123" s="54">
        <v>8.90303525E8</v>
      </c>
      <c r="E123" s="55" t="s">
        <v>48</v>
      </c>
      <c r="F123" s="53" t="s">
        <v>430</v>
      </c>
      <c r="G123" s="56">
        <v>1.0064203E7</v>
      </c>
      <c r="H123" s="56" t="s">
        <v>697</v>
      </c>
      <c r="I123" s="53" t="s">
        <v>705</v>
      </c>
      <c r="J123" s="57">
        <v>45687.0</v>
      </c>
      <c r="K123" s="53" t="s">
        <v>706</v>
      </c>
      <c r="L123" s="57">
        <v>45777.0</v>
      </c>
      <c r="M123" s="53" t="s">
        <v>18</v>
      </c>
      <c r="N123" s="53" t="s">
        <v>72</v>
      </c>
      <c r="O123" s="53" t="s">
        <v>153</v>
      </c>
      <c r="P123" s="53" t="s">
        <v>0</v>
      </c>
      <c r="Q123" s="53" t="s">
        <v>45</v>
      </c>
      <c r="R123" s="53" t="s">
        <v>700</v>
      </c>
      <c r="S123" s="55"/>
      <c r="T123" s="55"/>
      <c r="U123" s="55"/>
    </row>
    <row r="124" hidden="1">
      <c r="A124" s="51">
        <v>45685.0</v>
      </c>
      <c r="B124" s="58" t="s">
        <v>707</v>
      </c>
      <c r="C124" s="53" t="s">
        <v>47</v>
      </c>
      <c r="D124" s="54">
        <v>8.90303525E8</v>
      </c>
      <c r="E124" s="55" t="s">
        <v>48</v>
      </c>
      <c r="F124" s="53" t="s">
        <v>430</v>
      </c>
      <c r="G124" s="56">
        <v>1.0064203E7</v>
      </c>
      <c r="H124" s="56" t="s">
        <v>697</v>
      </c>
      <c r="I124" s="53" t="s">
        <v>708</v>
      </c>
      <c r="J124" s="57">
        <v>45688.0</v>
      </c>
      <c r="K124" s="53" t="s">
        <v>709</v>
      </c>
      <c r="L124" s="57">
        <v>45777.0</v>
      </c>
      <c r="M124" s="53" t="s">
        <v>18</v>
      </c>
      <c r="N124" s="53" t="s">
        <v>72</v>
      </c>
      <c r="O124" s="53" t="s">
        <v>153</v>
      </c>
      <c r="P124" s="53" t="s">
        <v>0</v>
      </c>
      <c r="Q124" s="53" t="s">
        <v>45</v>
      </c>
      <c r="R124" s="53" t="s">
        <v>700</v>
      </c>
      <c r="S124" s="55"/>
      <c r="T124" s="55"/>
      <c r="U124" s="55"/>
    </row>
    <row r="125" hidden="1">
      <c r="A125" s="51">
        <v>45685.0</v>
      </c>
      <c r="B125" s="58" t="s">
        <v>710</v>
      </c>
      <c r="C125" s="53" t="s">
        <v>47</v>
      </c>
      <c r="D125" s="54">
        <v>8.90303525E8</v>
      </c>
      <c r="E125" s="55" t="s">
        <v>48</v>
      </c>
      <c r="F125" s="53" t="s">
        <v>430</v>
      </c>
      <c r="G125" s="56">
        <v>1.0064203E7</v>
      </c>
      <c r="H125" s="56" t="s">
        <v>697</v>
      </c>
      <c r="I125" s="53" t="s">
        <v>711</v>
      </c>
      <c r="J125" s="57">
        <v>45689.0</v>
      </c>
      <c r="K125" s="53" t="s">
        <v>712</v>
      </c>
      <c r="L125" s="57">
        <v>45777.0</v>
      </c>
      <c r="M125" s="53" t="s">
        <v>18</v>
      </c>
      <c r="N125" s="53" t="s">
        <v>72</v>
      </c>
      <c r="O125" s="53" t="s">
        <v>153</v>
      </c>
      <c r="P125" s="53" t="s">
        <v>0</v>
      </c>
      <c r="Q125" s="53" t="s">
        <v>45</v>
      </c>
      <c r="R125" s="53" t="s">
        <v>700</v>
      </c>
      <c r="S125" s="55"/>
      <c r="T125" s="55"/>
      <c r="U125" s="55"/>
    </row>
    <row r="126" hidden="1">
      <c r="A126" s="59" t="s">
        <v>713</v>
      </c>
      <c r="B126" s="60" t="s">
        <v>714</v>
      </c>
      <c r="C126" s="59" t="s">
        <v>47</v>
      </c>
      <c r="D126" s="61">
        <v>8.90303525E8</v>
      </c>
      <c r="E126" s="62" t="s">
        <v>48</v>
      </c>
      <c r="F126" s="59" t="s">
        <v>430</v>
      </c>
      <c r="G126" s="63">
        <v>1.0064203E7</v>
      </c>
      <c r="H126" s="63" t="s">
        <v>697</v>
      </c>
      <c r="I126" s="59" t="s">
        <v>715</v>
      </c>
      <c r="J126" s="64">
        <v>45690.0</v>
      </c>
      <c r="K126" s="59" t="s">
        <v>716</v>
      </c>
      <c r="L126" s="64">
        <v>45777.0</v>
      </c>
      <c r="M126" s="59" t="s">
        <v>18</v>
      </c>
      <c r="N126" s="59" t="s">
        <v>72</v>
      </c>
      <c r="O126" s="59" t="s">
        <v>153</v>
      </c>
      <c r="P126" s="59" t="s">
        <v>0</v>
      </c>
      <c r="Q126" s="59" t="s">
        <v>73</v>
      </c>
      <c r="R126" s="59" t="s">
        <v>700</v>
      </c>
      <c r="S126" s="62"/>
      <c r="T126" s="62"/>
      <c r="U126" s="62"/>
    </row>
    <row r="127" hidden="1">
      <c r="A127" s="51">
        <v>45685.0</v>
      </c>
      <c r="B127" s="58" t="s">
        <v>717</v>
      </c>
      <c r="C127" s="53" t="s">
        <v>47</v>
      </c>
      <c r="D127" s="54">
        <v>8.90303525E8</v>
      </c>
      <c r="E127" s="55" t="s">
        <v>48</v>
      </c>
      <c r="F127" s="53" t="s">
        <v>430</v>
      </c>
      <c r="G127" s="56">
        <v>1.0064203E7</v>
      </c>
      <c r="H127" s="56" t="s">
        <v>697</v>
      </c>
      <c r="I127" s="53" t="s">
        <v>718</v>
      </c>
      <c r="J127" s="57">
        <v>45691.0</v>
      </c>
      <c r="K127" s="53" t="s">
        <v>719</v>
      </c>
      <c r="L127" s="57">
        <v>45777.0</v>
      </c>
      <c r="M127" s="53" t="s">
        <v>18</v>
      </c>
      <c r="N127" s="53" t="s">
        <v>72</v>
      </c>
      <c r="O127" s="53" t="s">
        <v>153</v>
      </c>
      <c r="P127" s="53" t="s">
        <v>0</v>
      </c>
      <c r="Q127" s="53" t="s">
        <v>45</v>
      </c>
      <c r="R127" s="53" t="s">
        <v>700</v>
      </c>
      <c r="S127" s="55"/>
      <c r="T127" s="55"/>
      <c r="U127" s="55"/>
    </row>
    <row r="128" hidden="1">
      <c r="A128" s="57">
        <v>45685.0</v>
      </c>
      <c r="B128" s="58" t="s">
        <v>720</v>
      </c>
      <c r="C128" s="53" t="s">
        <v>47</v>
      </c>
      <c r="D128" s="54">
        <v>8.90303525E8</v>
      </c>
      <c r="E128" s="55" t="s">
        <v>48</v>
      </c>
      <c r="F128" s="53" t="s">
        <v>430</v>
      </c>
      <c r="G128" s="56">
        <v>1.0064203E7</v>
      </c>
      <c r="H128" s="56" t="s">
        <v>697</v>
      </c>
      <c r="I128" s="53" t="s">
        <v>721</v>
      </c>
      <c r="J128" s="57">
        <v>45692.0</v>
      </c>
      <c r="K128" s="53" t="s">
        <v>722</v>
      </c>
      <c r="L128" s="57">
        <v>45777.0</v>
      </c>
      <c r="M128" s="53" t="s">
        <v>18</v>
      </c>
      <c r="N128" s="53" t="s">
        <v>72</v>
      </c>
      <c r="O128" s="53" t="s">
        <v>153</v>
      </c>
      <c r="P128" s="53" t="s">
        <v>0</v>
      </c>
      <c r="Q128" s="53" t="s">
        <v>45</v>
      </c>
      <c r="R128" s="53" t="s">
        <v>700</v>
      </c>
      <c r="S128" s="55"/>
      <c r="T128" s="55"/>
      <c r="U128" s="55"/>
    </row>
    <row r="129" hidden="1">
      <c r="A129" s="64">
        <v>45685.0</v>
      </c>
      <c r="B129" s="60" t="s">
        <v>723</v>
      </c>
      <c r="C129" s="59" t="s">
        <v>47</v>
      </c>
      <c r="D129" s="61">
        <v>8.90303525E8</v>
      </c>
      <c r="E129" s="62" t="s">
        <v>48</v>
      </c>
      <c r="F129" s="59" t="s">
        <v>430</v>
      </c>
      <c r="G129" s="63">
        <v>1.0064203E7</v>
      </c>
      <c r="H129" s="63" t="s">
        <v>697</v>
      </c>
      <c r="I129" s="59" t="s">
        <v>724</v>
      </c>
      <c r="J129" s="64">
        <v>45693.0</v>
      </c>
      <c r="K129" s="59" t="s">
        <v>725</v>
      </c>
      <c r="L129" s="64">
        <v>45777.0</v>
      </c>
      <c r="M129" s="59" t="s">
        <v>18</v>
      </c>
      <c r="N129" s="59" t="s">
        <v>72</v>
      </c>
      <c r="O129" s="59" t="s">
        <v>153</v>
      </c>
      <c r="P129" s="59" t="s">
        <v>0</v>
      </c>
      <c r="Q129" s="59" t="s">
        <v>73</v>
      </c>
      <c r="R129" s="59" t="s">
        <v>700</v>
      </c>
      <c r="S129" s="62"/>
      <c r="T129" s="62"/>
      <c r="U129" s="62"/>
    </row>
    <row r="130" hidden="1">
      <c r="A130" s="57">
        <v>45685.0</v>
      </c>
      <c r="B130" s="58" t="s">
        <v>726</v>
      </c>
      <c r="C130" s="53" t="s">
        <v>47</v>
      </c>
      <c r="D130" s="54">
        <v>8.90303525E8</v>
      </c>
      <c r="E130" s="55" t="s">
        <v>48</v>
      </c>
      <c r="F130" s="53" t="s">
        <v>430</v>
      </c>
      <c r="G130" s="56">
        <v>1.0064203E7</v>
      </c>
      <c r="H130" s="56" t="s">
        <v>697</v>
      </c>
      <c r="I130" s="53" t="s">
        <v>727</v>
      </c>
      <c r="J130" s="57">
        <v>45694.0</v>
      </c>
      <c r="K130" s="53" t="s">
        <v>728</v>
      </c>
      <c r="L130" s="57">
        <v>45777.0</v>
      </c>
      <c r="M130" s="53" t="s">
        <v>18</v>
      </c>
      <c r="N130" s="53" t="s">
        <v>72</v>
      </c>
      <c r="O130" s="53" t="s">
        <v>153</v>
      </c>
      <c r="P130" s="53" t="s">
        <v>0</v>
      </c>
      <c r="Q130" s="53" t="s">
        <v>45</v>
      </c>
      <c r="R130" s="53" t="s">
        <v>700</v>
      </c>
      <c r="S130" s="55"/>
      <c r="T130" s="55"/>
      <c r="U130" s="55"/>
    </row>
    <row r="131" hidden="1">
      <c r="A131" s="64">
        <v>45685.0</v>
      </c>
      <c r="B131" s="60" t="s">
        <v>729</v>
      </c>
      <c r="C131" s="59" t="s">
        <v>47</v>
      </c>
      <c r="D131" s="61">
        <v>8.90303525E8</v>
      </c>
      <c r="E131" s="62" t="s">
        <v>48</v>
      </c>
      <c r="F131" s="59" t="s">
        <v>430</v>
      </c>
      <c r="G131" s="63">
        <v>1.0064203E7</v>
      </c>
      <c r="H131" s="63" t="s">
        <v>697</v>
      </c>
      <c r="I131" s="59" t="s">
        <v>730</v>
      </c>
      <c r="J131" s="64">
        <v>45695.0</v>
      </c>
      <c r="K131" s="59" t="s">
        <v>731</v>
      </c>
      <c r="L131" s="64">
        <v>45777.0</v>
      </c>
      <c r="M131" s="59" t="s">
        <v>18</v>
      </c>
      <c r="N131" s="59" t="s">
        <v>72</v>
      </c>
      <c r="O131" s="59" t="s">
        <v>153</v>
      </c>
      <c r="P131" s="59" t="s">
        <v>0</v>
      </c>
      <c r="Q131" s="59" t="s">
        <v>73</v>
      </c>
      <c r="R131" s="59" t="s">
        <v>700</v>
      </c>
      <c r="S131" s="62"/>
      <c r="T131" s="62"/>
      <c r="U131" s="62"/>
    </row>
    <row r="132" hidden="1">
      <c r="A132" s="57">
        <v>45685.0</v>
      </c>
      <c r="B132" s="58" t="s">
        <v>732</v>
      </c>
      <c r="C132" s="53" t="s">
        <v>47</v>
      </c>
      <c r="D132" s="54">
        <v>8.90303525E8</v>
      </c>
      <c r="E132" s="55" t="s">
        <v>48</v>
      </c>
      <c r="F132" s="53" t="s">
        <v>430</v>
      </c>
      <c r="G132" s="56">
        <v>1.0064203E7</v>
      </c>
      <c r="H132" s="56" t="s">
        <v>697</v>
      </c>
      <c r="I132" s="53" t="s">
        <v>733</v>
      </c>
      <c r="J132" s="57">
        <v>45696.0</v>
      </c>
      <c r="K132" s="53" t="s">
        <v>734</v>
      </c>
      <c r="L132" s="57">
        <v>45777.0</v>
      </c>
      <c r="M132" s="53" t="s">
        <v>18</v>
      </c>
      <c r="N132" s="53" t="s">
        <v>72</v>
      </c>
      <c r="O132" s="53" t="s">
        <v>153</v>
      </c>
      <c r="P132" s="53" t="s">
        <v>0</v>
      </c>
      <c r="Q132" s="53" t="s">
        <v>45</v>
      </c>
      <c r="R132" s="53" t="s">
        <v>700</v>
      </c>
      <c r="S132" s="55"/>
      <c r="T132" s="55"/>
      <c r="U132" s="55"/>
    </row>
    <row r="133" hidden="1">
      <c r="A133" s="64">
        <v>45685.0</v>
      </c>
      <c r="B133" s="60" t="s">
        <v>735</v>
      </c>
      <c r="C133" s="59" t="s">
        <v>47</v>
      </c>
      <c r="D133" s="61">
        <v>8.90303525E8</v>
      </c>
      <c r="E133" s="62" t="s">
        <v>48</v>
      </c>
      <c r="F133" s="59" t="s">
        <v>430</v>
      </c>
      <c r="G133" s="63">
        <v>1.0064203E7</v>
      </c>
      <c r="H133" s="63" t="s">
        <v>697</v>
      </c>
      <c r="I133" s="59" t="s">
        <v>736</v>
      </c>
      <c r="J133" s="64">
        <v>45697.0</v>
      </c>
      <c r="K133" s="59" t="s">
        <v>737</v>
      </c>
      <c r="L133" s="64">
        <v>45777.0</v>
      </c>
      <c r="M133" s="59" t="s">
        <v>18</v>
      </c>
      <c r="N133" s="59" t="s">
        <v>72</v>
      </c>
      <c r="O133" s="59" t="s">
        <v>153</v>
      </c>
      <c r="P133" s="59" t="s">
        <v>0</v>
      </c>
      <c r="Q133" s="59" t="s">
        <v>73</v>
      </c>
      <c r="R133" s="59" t="s">
        <v>700</v>
      </c>
      <c r="S133" s="62"/>
      <c r="T133" s="62"/>
      <c r="U133" s="62"/>
    </row>
    <row r="134" hidden="1">
      <c r="A134" s="64">
        <v>45685.0</v>
      </c>
      <c r="B134" s="60" t="s">
        <v>738</v>
      </c>
      <c r="C134" s="59" t="s">
        <v>47</v>
      </c>
      <c r="D134" s="61">
        <v>8.90303525E8</v>
      </c>
      <c r="E134" s="62" t="s">
        <v>48</v>
      </c>
      <c r="F134" s="59" t="s">
        <v>430</v>
      </c>
      <c r="G134" s="63">
        <v>1.0064203E7</v>
      </c>
      <c r="H134" s="63" t="s">
        <v>697</v>
      </c>
      <c r="I134" s="59" t="s">
        <v>739</v>
      </c>
      <c r="J134" s="64">
        <v>45698.0</v>
      </c>
      <c r="K134" s="59" t="s">
        <v>740</v>
      </c>
      <c r="L134" s="64">
        <v>45777.0</v>
      </c>
      <c r="M134" s="59" t="s">
        <v>18</v>
      </c>
      <c r="N134" s="59" t="s">
        <v>72</v>
      </c>
      <c r="O134" s="59" t="s">
        <v>153</v>
      </c>
      <c r="P134" s="59" t="s">
        <v>0</v>
      </c>
      <c r="Q134" s="59" t="s">
        <v>73</v>
      </c>
      <c r="R134" s="59" t="s">
        <v>700</v>
      </c>
      <c r="S134" s="62"/>
      <c r="T134" s="62"/>
      <c r="U134" s="62"/>
    </row>
    <row r="135" ht="17.25" hidden="1" customHeight="1">
      <c r="A135" s="64">
        <v>45685.0</v>
      </c>
      <c r="B135" s="60" t="s">
        <v>741</v>
      </c>
      <c r="C135" s="59" t="s">
        <v>47</v>
      </c>
      <c r="D135" s="61">
        <v>8.90303525E8</v>
      </c>
      <c r="E135" s="62" t="s">
        <v>48</v>
      </c>
      <c r="F135" s="59" t="s">
        <v>430</v>
      </c>
      <c r="G135" s="63">
        <v>1.0064203E7</v>
      </c>
      <c r="H135" s="63" t="s">
        <v>697</v>
      </c>
      <c r="I135" s="59" t="s">
        <v>742</v>
      </c>
      <c r="J135" s="64">
        <v>45699.0</v>
      </c>
      <c r="K135" s="59" t="s">
        <v>743</v>
      </c>
      <c r="L135" s="64">
        <v>45777.0</v>
      </c>
      <c r="M135" s="59" t="s">
        <v>18</v>
      </c>
      <c r="N135" s="59" t="s">
        <v>72</v>
      </c>
      <c r="O135" s="59" t="s">
        <v>153</v>
      </c>
      <c r="P135" s="59" t="s">
        <v>0</v>
      </c>
      <c r="Q135" s="59" t="s">
        <v>73</v>
      </c>
      <c r="R135" s="59" t="s">
        <v>700</v>
      </c>
      <c r="S135" s="62"/>
      <c r="T135" s="62"/>
      <c r="U135" s="62"/>
    </row>
    <row r="136" hidden="1">
      <c r="A136" s="65">
        <v>45685.0</v>
      </c>
      <c r="B136" s="52" t="s">
        <v>744</v>
      </c>
      <c r="C136" s="66" t="s">
        <v>47</v>
      </c>
      <c r="D136" s="67">
        <v>8.90303525E8</v>
      </c>
      <c r="E136" s="68" t="s">
        <v>48</v>
      </c>
      <c r="F136" s="66" t="s">
        <v>430</v>
      </c>
      <c r="G136" s="69">
        <v>1.0064203E7</v>
      </c>
      <c r="H136" s="69" t="s">
        <v>697</v>
      </c>
      <c r="I136" s="66" t="s">
        <v>745</v>
      </c>
      <c r="J136" s="65">
        <v>45700.0</v>
      </c>
      <c r="K136" s="53" t="s">
        <v>746</v>
      </c>
      <c r="L136" s="57">
        <v>45777.0</v>
      </c>
      <c r="M136" s="66" t="s">
        <v>18</v>
      </c>
      <c r="N136" s="66" t="s">
        <v>72</v>
      </c>
      <c r="O136" s="66" t="s">
        <v>153</v>
      </c>
      <c r="P136" s="66" t="s">
        <v>0</v>
      </c>
      <c r="Q136" s="66" t="s">
        <v>45</v>
      </c>
      <c r="R136" s="66" t="s">
        <v>700</v>
      </c>
      <c r="S136" s="68"/>
      <c r="T136" s="68"/>
      <c r="U136" s="68"/>
    </row>
    <row r="137" hidden="1">
      <c r="A137" s="57">
        <v>45685.0</v>
      </c>
      <c r="B137" s="58" t="s">
        <v>747</v>
      </c>
      <c r="C137" s="53" t="s">
        <v>47</v>
      </c>
      <c r="D137" s="54">
        <v>8.90303525E8</v>
      </c>
      <c r="E137" s="55" t="s">
        <v>48</v>
      </c>
      <c r="F137" s="53" t="s">
        <v>430</v>
      </c>
      <c r="G137" s="56">
        <v>1.0064203E7</v>
      </c>
      <c r="H137" s="56" t="s">
        <v>697</v>
      </c>
      <c r="I137" s="53" t="s">
        <v>748</v>
      </c>
      <c r="J137" s="57">
        <v>45701.0</v>
      </c>
      <c r="K137" s="53" t="s">
        <v>749</v>
      </c>
      <c r="L137" s="57">
        <v>45777.0</v>
      </c>
      <c r="M137" s="53" t="s">
        <v>18</v>
      </c>
      <c r="N137" s="53" t="s">
        <v>72</v>
      </c>
      <c r="O137" s="53" t="s">
        <v>153</v>
      </c>
      <c r="P137" s="53" t="s">
        <v>0</v>
      </c>
      <c r="Q137" s="53" t="s">
        <v>45</v>
      </c>
      <c r="R137" s="53" t="s">
        <v>700</v>
      </c>
      <c r="S137" s="55"/>
      <c r="T137" s="55"/>
      <c r="U137" s="55"/>
    </row>
    <row r="138" hidden="1">
      <c r="A138" s="18">
        <v>45691.0</v>
      </c>
      <c r="B138" s="19" t="s">
        <v>750</v>
      </c>
      <c r="C138" s="20" t="s">
        <v>117</v>
      </c>
      <c r="D138" s="21">
        <v>8.60531135E8</v>
      </c>
      <c r="E138" s="22" t="s">
        <v>118</v>
      </c>
      <c r="F138" s="20" t="s">
        <v>751</v>
      </c>
      <c r="G138" s="23">
        <v>1.659028E7</v>
      </c>
      <c r="H138" s="23" t="s">
        <v>553</v>
      </c>
      <c r="I138" s="20" t="s">
        <v>752</v>
      </c>
      <c r="J138" s="24">
        <v>45616.0</v>
      </c>
      <c r="K138" s="20" t="s">
        <v>753</v>
      </c>
      <c r="L138" s="24">
        <v>45635.0</v>
      </c>
      <c r="M138" s="20" t="s">
        <v>18</v>
      </c>
      <c r="N138" s="20" t="s">
        <v>67</v>
      </c>
      <c r="O138" s="20" t="s">
        <v>104</v>
      </c>
      <c r="P138" s="20" t="s">
        <v>16</v>
      </c>
      <c r="Q138" s="20" t="s">
        <v>45</v>
      </c>
      <c r="R138" s="22"/>
      <c r="S138" s="22"/>
      <c r="T138" s="22"/>
      <c r="U138" s="22"/>
    </row>
    <row r="139" hidden="1">
      <c r="A139" s="18">
        <v>45691.0</v>
      </c>
      <c r="B139" s="19" t="s">
        <v>754</v>
      </c>
      <c r="C139" s="20" t="s">
        <v>149</v>
      </c>
      <c r="D139" s="21">
        <v>8.00055154E8</v>
      </c>
      <c r="E139" s="22" t="s">
        <v>150</v>
      </c>
      <c r="F139" s="20" t="s">
        <v>755</v>
      </c>
      <c r="G139" s="23">
        <v>1.010155202E9</v>
      </c>
      <c r="H139" s="23" t="s">
        <v>756</v>
      </c>
      <c r="I139" s="20" t="s">
        <v>757</v>
      </c>
      <c r="J139" s="42">
        <v>45617.0</v>
      </c>
      <c r="K139" s="20" t="s">
        <v>758</v>
      </c>
      <c r="L139" s="20" t="s">
        <v>759</v>
      </c>
      <c r="M139" s="20" t="s">
        <v>12</v>
      </c>
      <c r="N139" s="20" t="s">
        <v>67</v>
      </c>
      <c r="O139" s="20" t="s">
        <v>153</v>
      </c>
      <c r="P139" s="20" t="s">
        <v>0</v>
      </c>
      <c r="Q139" s="20" t="s">
        <v>45</v>
      </c>
      <c r="R139" s="22"/>
      <c r="S139" s="22"/>
      <c r="T139" s="22"/>
      <c r="U139" s="22"/>
    </row>
    <row r="140" hidden="1">
      <c r="A140" s="18">
        <v>45695.0</v>
      </c>
      <c r="B140" s="19" t="s">
        <v>760</v>
      </c>
      <c r="C140" s="20" t="s">
        <v>149</v>
      </c>
      <c r="D140" s="70">
        <v>8.00055154E8</v>
      </c>
      <c r="E140" s="22" t="s">
        <v>150</v>
      </c>
      <c r="F140" s="20" t="s">
        <v>761</v>
      </c>
      <c r="G140" s="23">
        <v>9.4488328E7</v>
      </c>
      <c r="H140" s="23" t="s">
        <v>762</v>
      </c>
      <c r="I140" s="20" t="s">
        <v>763</v>
      </c>
      <c r="J140" s="24">
        <v>45617.0</v>
      </c>
      <c r="K140" s="20" t="s">
        <v>764</v>
      </c>
      <c r="L140" s="24">
        <v>45691.0</v>
      </c>
      <c r="M140" s="20" t="s">
        <v>18</v>
      </c>
      <c r="N140" s="20" t="s">
        <v>67</v>
      </c>
      <c r="O140" s="22"/>
      <c r="P140" s="20" t="s">
        <v>0</v>
      </c>
      <c r="Q140" s="20" t="s">
        <v>45</v>
      </c>
      <c r="R140" s="20" t="s">
        <v>765</v>
      </c>
      <c r="S140" s="22"/>
      <c r="T140" s="22"/>
      <c r="U140" s="22"/>
    </row>
    <row r="141" hidden="1">
      <c r="A141" s="27">
        <v>45698.0</v>
      </c>
      <c r="B141" s="71" t="s">
        <v>766</v>
      </c>
      <c r="C141" s="9" t="s">
        <v>132</v>
      </c>
      <c r="D141" s="72">
        <v>8.00007748E8</v>
      </c>
      <c r="E141" s="9" t="s">
        <v>767</v>
      </c>
      <c r="F141" s="9" t="s">
        <v>768</v>
      </c>
      <c r="G141" s="31">
        <v>3.188187E7</v>
      </c>
      <c r="H141" s="31" t="s">
        <v>769</v>
      </c>
      <c r="I141" s="9" t="s">
        <v>770</v>
      </c>
      <c r="J141" s="27">
        <v>45698.0</v>
      </c>
      <c r="K141" s="9" t="s">
        <v>771</v>
      </c>
      <c r="L141" s="27">
        <v>45750.0</v>
      </c>
      <c r="M141" s="9" t="s">
        <v>18</v>
      </c>
      <c r="N141" s="9" t="s">
        <v>72</v>
      </c>
      <c r="O141" s="9" t="s">
        <v>153</v>
      </c>
      <c r="P141" s="9" t="s">
        <v>0</v>
      </c>
      <c r="Q141" s="9" t="s">
        <v>45</v>
      </c>
      <c r="R141" s="73" t="s">
        <v>772</v>
      </c>
    </row>
    <row r="142" hidden="1">
      <c r="A142" s="27">
        <v>45698.0</v>
      </c>
      <c r="B142" s="71" t="s">
        <v>773</v>
      </c>
      <c r="C142" s="9" t="s">
        <v>132</v>
      </c>
      <c r="D142" s="72">
        <v>8.00007748E8</v>
      </c>
      <c r="E142" s="9" t="s">
        <v>767</v>
      </c>
      <c r="F142" s="9" t="s">
        <v>774</v>
      </c>
      <c r="G142" s="31">
        <v>6.6842416E7</v>
      </c>
      <c r="H142" s="31" t="s">
        <v>769</v>
      </c>
      <c r="I142" s="9" t="s">
        <v>770</v>
      </c>
      <c r="J142" s="27">
        <v>45699.0</v>
      </c>
      <c r="K142" s="9" t="s">
        <v>775</v>
      </c>
      <c r="L142" s="27">
        <v>45750.0</v>
      </c>
      <c r="M142" s="9" t="s">
        <v>18</v>
      </c>
      <c r="N142" s="9" t="s">
        <v>72</v>
      </c>
      <c r="O142" s="74" t="s">
        <v>153</v>
      </c>
      <c r="P142" s="9" t="s">
        <v>0</v>
      </c>
      <c r="Q142" s="9" t="s">
        <v>45</v>
      </c>
      <c r="R142" s="73" t="s">
        <v>772</v>
      </c>
    </row>
    <row r="143" hidden="1">
      <c r="A143" s="27">
        <v>45698.0</v>
      </c>
      <c r="B143" s="71" t="s">
        <v>776</v>
      </c>
      <c r="C143" s="9" t="s">
        <v>132</v>
      </c>
      <c r="D143" s="72">
        <v>8.00007748E8</v>
      </c>
      <c r="E143" s="9" t="s">
        <v>767</v>
      </c>
      <c r="F143" s="75" t="s">
        <v>777</v>
      </c>
      <c r="G143" s="31">
        <v>1.8413749E7</v>
      </c>
      <c r="H143" s="31" t="s">
        <v>769</v>
      </c>
      <c r="I143" s="9" t="s">
        <v>770</v>
      </c>
      <c r="J143" s="27">
        <v>45701.0</v>
      </c>
      <c r="K143" s="9" t="s">
        <v>778</v>
      </c>
      <c r="L143" s="27">
        <v>45750.0</v>
      </c>
      <c r="M143" s="9" t="s">
        <v>18</v>
      </c>
      <c r="N143" s="9" t="s">
        <v>72</v>
      </c>
      <c r="O143" s="9" t="s">
        <v>153</v>
      </c>
      <c r="P143" s="9" t="s">
        <v>0</v>
      </c>
      <c r="Q143" s="9" t="s">
        <v>45</v>
      </c>
      <c r="R143" s="73" t="s">
        <v>772</v>
      </c>
    </row>
    <row r="144" hidden="1">
      <c r="A144" s="27">
        <v>45698.0</v>
      </c>
      <c r="B144" s="71" t="s">
        <v>384</v>
      </c>
      <c r="C144" s="9" t="s">
        <v>132</v>
      </c>
      <c r="D144" s="72">
        <v>8.00007748E8</v>
      </c>
      <c r="E144" s="9" t="s">
        <v>767</v>
      </c>
      <c r="F144" s="9" t="s">
        <v>779</v>
      </c>
      <c r="G144" s="31">
        <v>1.8413749E7</v>
      </c>
      <c r="H144" s="31" t="s">
        <v>769</v>
      </c>
      <c r="I144" s="9" t="s">
        <v>770</v>
      </c>
      <c r="J144" s="27">
        <v>45702.0</v>
      </c>
      <c r="K144" s="9" t="s">
        <v>780</v>
      </c>
      <c r="L144" s="27">
        <v>45750.0</v>
      </c>
      <c r="M144" s="9" t="s">
        <v>18</v>
      </c>
      <c r="N144" s="9" t="s">
        <v>72</v>
      </c>
      <c r="O144" s="9" t="s">
        <v>153</v>
      </c>
      <c r="P144" s="9" t="s">
        <v>0</v>
      </c>
      <c r="Q144" s="9" t="s">
        <v>45</v>
      </c>
      <c r="R144" s="73" t="s">
        <v>772</v>
      </c>
    </row>
    <row r="145" hidden="1">
      <c r="A145" s="27">
        <v>45698.0</v>
      </c>
      <c r="B145" s="71" t="s">
        <v>368</v>
      </c>
      <c r="C145" s="9" t="s">
        <v>132</v>
      </c>
      <c r="D145" s="72">
        <v>8.00007748E8</v>
      </c>
      <c r="E145" s="9" t="s">
        <v>767</v>
      </c>
      <c r="F145" s="9" t="s">
        <v>779</v>
      </c>
      <c r="G145" s="31">
        <v>6.6807122E7</v>
      </c>
      <c r="H145" s="31" t="s">
        <v>769</v>
      </c>
      <c r="I145" s="9" t="s">
        <v>770</v>
      </c>
      <c r="J145" s="27">
        <v>45703.0</v>
      </c>
      <c r="K145" s="9" t="s">
        <v>780</v>
      </c>
      <c r="L145" s="27">
        <v>45750.0</v>
      </c>
      <c r="M145" s="9" t="s">
        <v>18</v>
      </c>
      <c r="N145" s="9" t="s">
        <v>72</v>
      </c>
      <c r="O145" s="9" t="s">
        <v>153</v>
      </c>
      <c r="P145" s="9" t="s">
        <v>0</v>
      </c>
      <c r="Q145" s="9" t="s">
        <v>45</v>
      </c>
      <c r="R145" s="73" t="s">
        <v>772</v>
      </c>
    </row>
    <row r="146" hidden="1">
      <c r="A146" s="64">
        <v>45698.0</v>
      </c>
      <c r="B146" s="76" t="s">
        <v>781</v>
      </c>
      <c r="C146" s="59" t="s">
        <v>132</v>
      </c>
      <c r="D146" s="77">
        <v>8.00007748E8</v>
      </c>
      <c r="E146" s="59" t="s">
        <v>767</v>
      </c>
      <c r="F146" s="78" t="s">
        <v>782</v>
      </c>
      <c r="G146" s="63">
        <v>1.130609705E9</v>
      </c>
      <c r="H146" s="63" t="s">
        <v>769</v>
      </c>
      <c r="I146" s="59" t="s">
        <v>770</v>
      </c>
      <c r="J146" s="64">
        <v>45704.0</v>
      </c>
      <c r="K146" s="59" t="s">
        <v>783</v>
      </c>
      <c r="L146" s="64">
        <v>45750.0</v>
      </c>
      <c r="M146" s="59" t="s">
        <v>18</v>
      </c>
      <c r="N146" s="59" t="s">
        <v>72</v>
      </c>
      <c r="O146" s="59" t="s">
        <v>153</v>
      </c>
      <c r="P146" s="59" t="s">
        <v>0</v>
      </c>
      <c r="Q146" s="59" t="s">
        <v>73</v>
      </c>
      <c r="R146" s="79" t="s">
        <v>772</v>
      </c>
      <c r="S146" s="62"/>
      <c r="T146" s="62"/>
      <c r="U146" s="62"/>
    </row>
    <row r="147" hidden="1">
      <c r="A147" s="24">
        <v>45698.0</v>
      </c>
      <c r="B147" s="80" t="s">
        <v>784</v>
      </c>
      <c r="C147" s="20" t="s">
        <v>132</v>
      </c>
      <c r="D147" s="70">
        <v>8.00007748E8</v>
      </c>
      <c r="E147" s="20" t="s">
        <v>767</v>
      </c>
      <c r="F147" s="81" t="s">
        <v>785</v>
      </c>
      <c r="G147" s="23">
        <v>3.123137E7</v>
      </c>
      <c r="H147" s="23" t="s">
        <v>769</v>
      </c>
      <c r="I147" s="20" t="s">
        <v>770</v>
      </c>
      <c r="J147" s="24">
        <v>45705.0</v>
      </c>
      <c r="K147" s="20" t="s">
        <v>786</v>
      </c>
      <c r="L147" s="24">
        <v>45750.0</v>
      </c>
      <c r="M147" s="20" t="s">
        <v>18</v>
      </c>
      <c r="N147" s="20" t="s">
        <v>72</v>
      </c>
      <c r="O147" s="20" t="s">
        <v>153</v>
      </c>
      <c r="P147" s="20" t="s">
        <v>0</v>
      </c>
      <c r="Q147" s="20" t="s">
        <v>45</v>
      </c>
      <c r="R147" s="82" t="s">
        <v>772</v>
      </c>
      <c r="S147" s="22"/>
      <c r="T147" s="22"/>
      <c r="U147" s="22"/>
    </row>
    <row r="148" hidden="1">
      <c r="A148" s="64">
        <v>45698.0</v>
      </c>
      <c r="B148" s="76" t="s">
        <v>787</v>
      </c>
      <c r="C148" s="59" t="s">
        <v>132</v>
      </c>
      <c r="D148" s="77">
        <v>8.00007748E8</v>
      </c>
      <c r="E148" s="59" t="s">
        <v>767</v>
      </c>
      <c r="F148" s="78" t="s">
        <v>788</v>
      </c>
      <c r="G148" s="63">
        <v>1.144040422E9</v>
      </c>
      <c r="H148" s="63" t="s">
        <v>769</v>
      </c>
      <c r="I148" s="59" t="s">
        <v>770</v>
      </c>
      <c r="J148" s="64">
        <v>45706.0</v>
      </c>
      <c r="K148" s="59" t="s">
        <v>789</v>
      </c>
      <c r="L148" s="64">
        <v>45750.0</v>
      </c>
      <c r="M148" s="59" t="s">
        <v>18</v>
      </c>
      <c r="N148" s="59" t="s">
        <v>72</v>
      </c>
      <c r="O148" s="59" t="s">
        <v>153</v>
      </c>
      <c r="P148" s="59" t="s">
        <v>0</v>
      </c>
      <c r="Q148" s="59" t="s">
        <v>73</v>
      </c>
      <c r="R148" s="79" t="s">
        <v>772</v>
      </c>
      <c r="S148" s="62"/>
      <c r="T148" s="62"/>
      <c r="U148" s="62"/>
    </row>
    <row r="149" hidden="1">
      <c r="A149" s="24">
        <v>45698.0</v>
      </c>
      <c r="B149" s="80" t="s">
        <v>790</v>
      </c>
      <c r="C149" s="20" t="s">
        <v>132</v>
      </c>
      <c r="D149" s="70">
        <v>8.00007748E8</v>
      </c>
      <c r="E149" s="20" t="s">
        <v>767</v>
      </c>
      <c r="F149" s="81" t="s">
        <v>791</v>
      </c>
      <c r="G149" s="23">
        <v>5.7461975E7</v>
      </c>
      <c r="H149" s="23" t="s">
        <v>769</v>
      </c>
      <c r="I149" s="20" t="s">
        <v>770</v>
      </c>
      <c r="J149" s="24">
        <v>45707.0</v>
      </c>
      <c r="K149" s="20" t="s">
        <v>792</v>
      </c>
      <c r="L149" s="24">
        <v>45750.0</v>
      </c>
      <c r="M149" s="20" t="s">
        <v>18</v>
      </c>
      <c r="N149" s="20" t="s">
        <v>72</v>
      </c>
      <c r="O149" s="20" t="s">
        <v>153</v>
      </c>
      <c r="P149" s="20" t="s">
        <v>0</v>
      </c>
      <c r="Q149" s="20" t="s">
        <v>45</v>
      </c>
      <c r="R149" s="82" t="s">
        <v>772</v>
      </c>
      <c r="S149" s="22"/>
      <c r="T149" s="22"/>
      <c r="U149" s="22"/>
    </row>
    <row r="150" hidden="1">
      <c r="A150" s="64">
        <v>45698.0</v>
      </c>
      <c r="B150" s="76" t="s">
        <v>793</v>
      </c>
      <c r="C150" s="59" t="s">
        <v>132</v>
      </c>
      <c r="D150" s="77">
        <v>8.00007748E8</v>
      </c>
      <c r="E150" s="59" t="s">
        <v>767</v>
      </c>
      <c r="F150" s="59" t="s">
        <v>794</v>
      </c>
      <c r="G150" s="63">
        <v>5.7461975E7</v>
      </c>
      <c r="H150" s="63" t="s">
        <v>769</v>
      </c>
      <c r="I150" s="59" t="s">
        <v>770</v>
      </c>
      <c r="J150" s="64">
        <v>45708.0</v>
      </c>
      <c r="K150" s="59" t="s">
        <v>795</v>
      </c>
      <c r="L150" s="64">
        <v>45750.0</v>
      </c>
      <c r="M150" s="59" t="s">
        <v>18</v>
      </c>
      <c r="N150" s="59" t="s">
        <v>72</v>
      </c>
      <c r="O150" s="59" t="s">
        <v>153</v>
      </c>
      <c r="P150" s="59" t="s">
        <v>0</v>
      </c>
      <c r="Q150" s="59" t="s">
        <v>73</v>
      </c>
      <c r="R150" s="79" t="s">
        <v>772</v>
      </c>
      <c r="S150" s="62"/>
      <c r="T150" s="62"/>
      <c r="U150" s="62"/>
    </row>
    <row r="151" hidden="1">
      <c r="A151" s="24">
        <v>45698.0</v>
      </c>
      <c r="B151" s="83" t="s">
        <v>796</v>
      </c>
      <c r="C151" s="20" t="s">
        <v>132</v>
      </c>
      <c r="D151" s="70">
        <v>8.00007748E8</v>
      </c>
      <c r="E151" s="20" t="s">
        <v>767</v>
      </c>
      <c r="F151" s="84" t="s">
        <v>797</v>
      </c>
      <c r="G151" s="85">
        <v>1.6776045E7</v>
      </c>
      <c r="H151" s="86" t="s">
        <v>798</v>
      </c>
      <c r="I151" s="87" t="s">
        <v>799</v>
      </c>
      <c r="J151" s="24">
        <v>45709.0</v>
      </c>
      <c r="K151" s="20" t="s">
        <v>800</v>
      </c>
      <c r="L151" s="24">
        <v>45726.0</v>
      </c>
      <c r="M151" s="20" t="s">
        <v>18</v>
      </c>
      <c r="N151" s="20" t="s">
        <v>72</v>
      </c>
      <c r="O151" s="20" t="s">
        <v>153</v>
      </c>
      <c r="P151" s="20" t="s">
        <v>0</v>
      </c>
      <c r="Q151" s="20" t="s">
        <v>45</v>
      </c>
      <c r="R151" s="82" t="s">
        <v>772</v>
      </c>
      <c r="S151" s="22"/>
      <c r="T151" s="22"/>
      <c r="U151" s="22"/>
    </row>
    <row r="152" hidden="1">
      <c r="A152" s="24">
        <v>45698.0</v>
      </c>
      <c r="B152" s="83" t="s">
        <v>801</v>
      </c>
      <c r="C152" s="20" t="s">
        <v>132</v>
      </c>
      <c r="D152" s="70">
        <v>8.00007748E8</v>
      </c>
      <c r="E152" s="20" t="s">
        <v>767</v>
      </c>
      <c r="F152" s="84" t="s">
        <v>797</v>
      </c>
      <c r="G152" s="85">
        <v>1.6776045E7</v>
      </c>
      <c r="H152" s="86" t="s">
        <v>798</v>
      </c>
      <c r="I152" s="87" t="s">
        <v>799</v>
      </c>
      <c r="J152" s="24">
        <v>45709.0</v>
      </c>
      <c r="K152" s="20" t="s">
        <v>800</v>
      </c>
      <c r="L152" s="24">
        <v>45726.0</v>
      </c>
      <c r="M152" s="20" t="s">
        <v>18</v>
      </c>
      <c r="N152" s="20" t="s">
        <v>72</v>
      </c>
      <c r="O152" s="20" t="s">
        <v>153</v>
      </c>
      <c r="P152" s="20" t="s">
        <v>0</v>
      </c>
      <c r="Q152" s="20" t="s">
        <v>45</v>
      </c>
      <c r="R152" s="82" t="s">
        <v>772</v>
      </c>
      <c r="S152" s="22"/>
      <c r="T152" s="22"/>
      <c r="U152" s="22"/>
    </row>
    <row r="153" hidden="1">
      <c r="A153" s="24">
        <v>45698.0</v>
      </c>
      <c r="B153" s="83" t="s">
        <v>802</v>
      </c>
      <c r="C153" s="20" t="s">
        <v>132</v>
      </c>
      <c r="D153" s="70">
        <v>8.00007748E8</v>
      </c>
      <c r="E153" s="20" t="s">
        <v>767</v>
      </c>
      <c r="F153" s="84" t="s">
        <v>797</v>
      </c>
      <c r="G153" s="85">
        <v>1.6776045E7</v>
      </c>
      <c r="H153" s="86" t="s">
        <v>798</v>
      </c>
      <c r="I153" s="87" t="s">
        <v>799</v>
      </c>
      <c r="J153" s="24">
        <v>45709.0</v>
      </c>
      <c r="K153" s="20" t="s">
        <v>800</v>
      </c>
      <c r="L153" s="24">
        <v>45726.0</v>
      </c>
      <c r="M153" s="20" t="s">
        <v>18</v>
      </c>
      <c r="N153" s="20" t="s">
        <v>72</v>
      </c>
      <c r="O153" s="20" t="s">
        <v>153</v>
      </c>
      <c r="P153" s="20" t="s">
        <v>0</v>
      </c>
      <c r="Q153" s="20" t="s">
        <v>45</v>
      </c>
      <c r="R153" s="82" t="s">
        <v>772</v>
      </c>
      <c r="S153" s="22"/>
      <c r="T153" s="22"/>
      <c r="U153" s="22"/>
    </row>
    <row r="154" hidden="1">
      <c r="A154" s="24">
        <v>45698.0</v>
      </c>
      <c r="B154" s="83" t="s">
        <v>803</v>
      </c>
      <c r="C154" s="20" t="s">
        <v>132</v>
      </c>
      <c r="D154" s="70">
        <v>8.00007748E8</v>
      </c>
      <c r="E154" s="20" t="s">
        <v>767</v>
      </c>
      <c r="F154" s="84" t="s">
        <v>797</v>
      </c>
      <c r="G154" s="85">
        <v>1.6776045E7</v>
      </c>
      <c r="H154" s="86" t="s">
        <v>798</v>
      </c>
      <c r="I154" s="87" t="s">
        <v>799</v>
      </c>
      <c r="J154" s="24">
        <v>45709.0</v>
      </c>
      <c r="K154" s="20" t="s">
        <v>800</v>
      </c>
      <c r="L154" s="24">
        <v>45726.0</v>
      </c>
      <c r="M154" s="20" t="s">
        <v>18</v>
      </c>
      <c r="N154" s="20" t="s">
        <v>72</v>
      </c>
      <c r="O154" s="20" t="s">
        <v>153</v>
      </c>
      <c r="P154" s="20" t="s">
        <v>0</v>
      </c>
      <c r="Q154" s="20" t="s">
        <v>45</v>
      </c>
      <c r="R154" s="82" t="s">
        <v>772</v>
      </c>
      <c r="S154" s="22"/>
      <c r="T154" s="22"/>
      <c r="U154" s="22"/>
    </row>
    <row r="155" hidden="1">
      <c r="A155" s="24">
        <v>45698.0</v>
      </c>
      <c r="B155" s="83" t="s">
        <v>415</v>
      </c>
      <c r="C155" s="20" t="s">
        <v>132</v>
      </c>
      <c r="D155" s="70">
        <v>8.00007748E8</v>
      </c>
      <c r="E155" s="20" t="s">
        <v>767</v>
      </c>
      <c r="F155" s="84" t="s">
        <v>797</v>
      </c>
      <c r="G155" s="85">
        <v>1.6776045E7</v>
      </c>
      <c r="H155" s="86" t="s">
        <v>798</v>
      </c>
      <c r="I155" s="87" t="s">
        <v>799</v>
      </c>
      <c r="J155" s="24">
        <v>45709.0</v>
      </c>
      <c r="K155" s="20" t="s">
        <v>800</v>
      </c>
      <c r="L155" s="24">
        <v>45726.0</v>
      </c>
      <c r="M155" s="20" t="s">
        <v>18</v>
      </c>
      <c r="N155" s="20" t="s">
        <v>72</v>
      </c>
      <c r="O155" s="20" t="s">
        <v>153</v>
      </c>
      <c r="P155" s="20" t="s">
        <v>0</v>
      </c>
      <c r="Q155" s="20" t="s">
        <v>45</v>
      </c>
      <c r="R155" s="82" t="s">
        <v>772</v>
      </c>
      <c r="S155" s="22"/>
      <c r="T155" s="22"/>
      <c r="U155" s="22"/>
    </row>
    <row r="156" hidden="1">
      <c r="A156" s="24">
        <v>45698.0</v>
      </c>
      <c r="B156" s="83" t="s">
        <v>804</v>
      </c>
      <c r="C156" s="20" t="s">
        <v>132</v>
      </c>
      <c r="D156" s="70">
        <v>8.00007748E8</v>
      </c>
      <c r="E156" s="20" t="s">
        <v>767</v>
      </c>
      <c r="F156" s="84" t="s">
        <v>797</v>
      </c>
      <c r="G156" s="85">
        <v>1.6776045E7</v>
      </c>
      <c r="H156" s="86" t="s">
        <v>798</v>
      </c>
      <c r="I156" s="87" t="s">
        <v>799</v>
      </c>
      <c r="J156" s="24">
        <v>45709.0</v>
      </c>
      <c r="K156" s="20" t="s">
        <v>800</v>
      </c>
      <c r="L156" s="24">
        <v>45726.0</v>
      </c>
      <c r="M156" s="20" t="s">
        <v>18</v>
      </c>
      <c r="N156" s="20" t="s">
        <v>72</v>
      </c>
      <c r="O156" s="20" t="s">
        <v>153</v>
      </c>
      <c r="P156" s="20" t="s">
        <v>0</v>
      </c>
      <c r="Q156" s="20" t="s">
        <v>45</v>
      </c>
      <c r="R156" s="82" t="s">
        <v>772</v>
      </c>
      <c r="S156" s="22"/>
      <c r="T156" s="22"/>
      <c r="U156" s="22"/>
    </row>
    <row r="157" hidden="1">
      <c r="A157" s="24">
        <v>45698.0</v>
      </c>
      <c r="B157" s="83" t="s">
        <v>805</v>
      </c>
      <c r="C157" s="20" t="s">
        <v>132</v>
      </c>
      <c r="D157" s="70">
        <v>8.00007748E8</v>
      </c>
      <c r="E157" s="20" t="s">
        <v>767</v>
      </c>
      <c r="F157" s="84" t="s">
        <v>797</v>
      </c>
      <c r="G157" s="85">
        <v>1.6776045E7</v>
      </c>
      <c r="H157" s="86" t="s">
        <v>798</v>
      </c>
      <c r="I157" s="87" t="s">
        <v>799</v>
      </c>
      <c r="J157" s="24">
        <v>45709.0</v>
      </c>
      <c r="K157" s="20" t="s">
        <v>800</v>
      </c>
      <c r="L157" s="24">
        <v>45726.0</v>
      </c>
      <c r="M157" s="20" t="s">
        <v>18</v>
      </c>
      <c r="N157" s="20" t="s">
        <v>72</v>
      </c>
      <c r="O157" s="20" t="s">
        <v>153</v>
      </c>
      <c r="P157" s="20" t="s">
        <v>0</v>
      </c>
      <c r="Q157" s="20" t="s">
        <v>45</v>
      </c>
      <c r="R157" s="82" t="s">
        <v>772</v>
      </c>
      <c r="S157" s="22"/>
      <c r="T157" s="22"/>
      <c r="U157" s="22"/>
    </row>
    <row r="158" hidden="1">
      <c r="A158" s="24">
        <v>45698.0</v>
      </c>
      <c r="B158" s="83" t="s">
        <v>417</v>
      </c>
      <c r="C158" s="20" t="s">
        <v>132</v>
      </c>
      <c r="D158" s="70">
        <v>8.00007748E8</v>
      </c>
      <c r="E158" s="20" t="s">
        <v>767</v>
      </c>
      <c r="F158" s="84" t="s">
        <v>797</v>
      </c>
      <c r="G158" s="85">
        <v>1.6776045E7</v>
      </c>
      <c r="H158" s="86" t="s">
        <v>798</v>
      </c>
      <c r="I158" s="87" t="s">
        <v>799</v>
      </c>
      <c r="J158" s="24">
        <v>45709.0</v>
      </c>
      <c r="K158" s="20" t="s">
        <v>800</v>
      </c>
      <c r="L158" s="24">
        <v>45726.0</v>
      </c>
      <c r="M158" s="20" t="s">
        <v>18</v>
      </c>
      <c r="N158" s="20" t="s">
        <v>72</v>
      </c>
      <c r="O158" s="20" t="s">
        <v>153</v>
      </c>
      <c r="P158" s="20" t="s">
        <v>0</v>
      </c>
      <c r="Q158" s="20" t="s">
        <v>45</v>
      </c>
      <c r="R158" s="82" t="s">
        <v>772</v>
      </c>
      <c r="S158" s="22"/>
      <c r="T158" s="22"/>
      <c r="U158" s="22"/>
    </row>
    <row r="159" hidden="1">
      <c r="A159" s="24">
        <v>45698.0</v>
      </c>
      <c r="B159" s="83" t="s">
        <v>404</v>
      </c>
      <c r="C159" s="20" t="s">
        <v>132</v>
      </c>
      <c r="D159" s="70">
        <v>8.00007748E8</v>
      </c>
      <c r="E159" s="20" t="s">
        <v>767</v>
      </c>
      <c r="F159" s="84" t="s">
        <v>797</v>
      </c>
      <c r="G159" s="85">
        <v>1.6776045E7</v>
      </c>
      <c r="H159" s="86" t="s">
        <v>798</v>
      </c>
      <c r="I159" s="87" t="s">
        <v>799</v>
      </c>
      <c r="J159" s="24">
        <v>45709.0</v>
      </c>
      <c r="K159" s="20" t="s">
        <v>800</v>
      </c>
      <c r="L159" s="24">
        <v>45726.0</v>
      </c>
      <c r="M159" s="20" t="s">
        <v>18</v>
      </c>
      <c r="N159" s="20" t="s">
        <v>72</v>
      </c>
      <c r="O159" s="20" t="s">
        <v>153</v>
      </c>
      <c r="P159" s="20" t="s">
        <v>0</v>
      </c>
      <c r="Q159" s="20" t="s">
        <v>45</v>
      </c>
      <c r="R159" s="82" t="s">
        <v>772</v>
      </c>
      <c r="S159" s="22"/>
      <c r="T159" s="22"/>
      <c r="U159" s="22"/>
    </row>
    <row r="160" hidden="1">
      <c r="A160" s="24">
        <v>45698.0</v>
      </c>
      <c r="B160" s="83" t="s">
        <v>806</v>
      </c>
      <c r="C160" s="20" t="s">
        <v>132</v>
      </c>
      <c r="D160" s="70">
        <v>8.00007748E8</v>
      </c>
      <c r="E160" s="20" t="s">
        <v>767</v>
      </c>
      <c r="F160" s="84" t="s">
        <v>797</v>
      </c>
      <c r="G160" s="85">
        <v>1.6776045E7</v>
      </c>
      <c r="H160" s="86" t="s">
        <v>798</v>
      </c>
      <c r="I160" s="87" t="s">
        <v>799</v>
      </c>
      <c r="J160" s="24">
        <v>45709.0</v>
      </c>
      <c r="K160" s="20" t="s">
        <v>800</v>
      </c>
      <c r="L160" s="24">
        <v>45726.0</v>
      </c>
      <c r="M160" s="20" t="s">
        <v>18</v>
      </c>
      <c r="N160" s="20" t="s">
        <v>72</v>
      </c>
      <c r="O160" s="20" t="s">
        <v>153</v>
      </c>
      <c r="P160" s="20" t="s">
        <v>0</v>
      </c>
      <c r="Q160" s="20" t="s">
        <v>45</v>
      </c>
      <c r="R160" s="82" t="s">
        <v>772</v>
      </c>
      <c r="S160" s="22"/>
      <c r="T160" s="22"/>
      <c r="U160" s="22"/>
    </row>
    <row r="161" hidden="1">
      <c r="A161" s="27">
        <v>45735.0</v>
      </c>
      <c r="B161" s="88" t="s">
        <v>807</v>
      </c>
      <c r="C161" s="9" t="s">
        <v>128</v>
      </c>
      <c r="D161" s="29">
        <v>8.9030872E8</v>
      </c>
      <c r="E161" s="30" t="s">
        <v>129</v>
      </c>
      <c r="F161" s="9" t="s">
        <v>808</v>
      </c>
      <c r="G161" s="31">
        <v>1.4969413E7</v>
      </c>
      <c r="H161" s="89" t="s">
        <v>809</v>
      </c>
      <c r="I161" s="9" t="s">
        <v>810</v>
      </c>
      <c r="J161" s="27">
        <v>45735.0</v>
      </c>
      <c r="K161" s="9" t="s">
        <v>811</v>
      </c>
      <c r="L161" s="27">
        <v>45768.0</v>
      </c>
      <c r="M161" s="9" t="s">
        <v>18</v>
      </c>
      <c r="N161" s="9" t="s">
        <v>72</v>
      </c>
      <c r="O161" s="9" t="s">
        <v>104</v>
      </c>
      <c r="P161" s="9" t="s">
        <v>16</v>
      </c>
      <c r="Q161" s="9" t="s">
        <v>45</v>
      </c>
      <c r="R161" s="90" t="s">
        <v>812</v>
      </c>
    </row>
    <row r="162" hidden="1">
      <c r="A162" s="27">
        <v>45741.0</v>
      </c>
      <c r="B162" s="88" t="s">
        <v>813</v>
      </c>
      <c r="C162" s="9" t="s">
        <v>115</v>
      </c>
      <c r="D162" s="72" t="s">
        <v>814</v>
      </c>
      <c r="E162" s="9" t="s">
        <v>815</v>
      </c>
      <c r="F162" s="9" t="s">
        <v>816</v>
      </c>
      <c r="G162" s="31">
        <v>1.6275681E7</v>
      </c>
      <c r="H162" s="91"/>
      <c r="I162" s="92" t="s">
        <v>817</v>
      </c>
      <c r="J162" s="93">
        <v>45709.0</v>
      </c>
      <c r="L162" s="94"/>
      <c r="M162" s="9" t="s">
        <v>12</v>
      </c>
      <c r="N162" s="9" t="s">
        <v>72</v>
      </c>
      <c r="O162" s="30"/>
      <c r="P162" s="9" t="s">
        <v>0</v>
      </c>
      <c r="Q162" s="9" t="s">
        <v>29</v>
      </c>
    </row>
    <row r="163" hidden="1">
      <c r="A163" s="27">
        <v>45741.0</v>
      </c>
      <c r="B163" s="88" t="s">
        <v>818</v>
      </c>
      <c r="C163" s="9" t="s">
        <v>130</v>
      </c>
      <c r="D163" s="72" t="s">
        <v>819</v>
      </c>
      <c r="E163" s="30" t="s">
        <v>131</v>
      </c>
      <c r="F163" s="9" t="s">
        <v>820</v>
      </c>
      <c r="G163" s="31">
        <v>3.1282572E7</v>
      </c>
      <c r="H163" s="31" t="s">
        <v>821</v>
      </c>
      <c r="I163" s="95" t="s">
        <v>822</v>
      </c>
      <c r="J163" s="96">
        <v>45715.0</v>
      </c>
      <c r="K163" s="9" t="s">
        <v>823</v>
      </c>
      <c r="L163" s="27">
        <v>45736.0</v>
      </c>
      <c r="M163" s="9" t="s">
        <v>18</v>
      </c>
      <c r="N163" s="9" t="s">
        <v>72</v>
      </c>
      <c r="O163" s="9" t="s">
        <v>104</v>
      </c>
      <c r="P163" s="9" t="s">
        <v>16</v>
      </c>
      <c r="Q163" s="9" t="s">
        <v>45</v>
      </c>
      <c r="R163" s="9" t="s">
        <v>824</v>
      </c>
    </row>
    <row r="164" hidden="1">
      <c r="A164" s="27">
        <v>45741.0</v>
      </c>
      <c r="B164" s="88" t="s">
        <v>825</v>
      </c>
      <c r="C164" s="9" t="s">
        <v>117</v>
      </c>
      <c r="D164" s="29">
        <v>8.60531135E8</v>
      </c>
      <c r="E164" s="30" t="s">
        <v>118</v>
      </c>
      <c r="F164" s="9" t="s">
        <v>826</v>
      </c>
      <c r="G164" s="31">
        <v>3.4370614E7</v>
      </c>
      <c r="H164" s="31" t="s">
        <v>827</v>
      </c>
      <c r="I164" s="9" t="s">
        <v>828</v>
      </c>
      <c r="J164" s="27">
        <v>45720.0</v>
      </c>
      <c r="K164" s="9" t="s">
        <v>829</v>
      </c>
      <c r="L164" s="27">
        <v>45736.0</v>
      </c>
      <c r="M164" s="9" t="s">
        <v>18</v>
      </c>
      <c r="N164" s="9" t="s">
        <v>72</v>
      </c>
      <c r="O164" s="9" t="s">
        <v>104</v>
      </c>
      <c r="P164" s="9" t="s">
        <v>16</v>
      </c>
      <c r="Q164" s="9" t="s">
        <v>45</v>
      </c>
      <c r="R164" s="9" t="s">
        <v>824</v>
      </c>
    </row>
    <row r="165" hidden="1">
      <c r="A165" s="27">
        <v>45741.0</v>
      </c>
      <c r="B165" s="88" t="s">
        <v>830</v>
      </c>
      <c r="C165" s="9" t="s">
        <v>130</v>
      </c>
      <c r="D165" s="29">
        <v>8.05013516E8</v>
      </c>
      <c r="E165" s="30" t="s">
        <v>131</v>
      </c>
      <c r="F165" s="9" t="s">
        <v>831</v>
      </c>
      <c r="G165" s="31">
        <v>9.4379462E7</v>
      </c>
      <c r="H165" s="91"/>
      <c r="I165" s="9" t="s">
        <v>832</v>
      </c>
      <c r="J165" s="27">
        <v>45723.0</v>
      </c>
      <c r="K165" s="9" t="s">
        <v>833</v>
      </c>
      <c r="L165" s="27">
        <v>45736.0</v>
      </c>
      <c r="M165" s="9" t="s">
        <v>18</v>
      </c>
      <c r="N165" s="9" t="s">
        <v>72</v>
      </c>
      <c r="O165" s="9" t="s">
        <v>117</v>
      </c>
      <c r="P165" s="9" t="s">
        <v>16</v>
      </c>
      <c r="Q165" s="9" t="s">
        <v>45</v>
      </c>
      <c r="S165" s="9" t="s">
        <v>834</v>
      </c>
      <c r="T165" s="97">
        <v>45817.0</v>
      </c>
    </row>
    <row r="166" hidden="1">
      <c r="A166" s="27">
        <v>45741.0</v>
      </c>
      <c r="B166" s="88" t="s">
        <v>835</v>
      </c>
      <c r="C166" s="9" t="s">
        <v>117</v>
      </c>
      <c r="D166" s="29">
        <v>8.60531135E8</v>
      </c>
      <c r="E166" s="30" t="s">
        <v>118</v>
      </c>
      <c r="F166" s="9" t="s">
        <v>836</v>
      </c>
      <c r="G166" s="31">
        <v>3.1933701E7</v>
      </c>
      <c r="H166" s="31" t="s">
        <v>837</v>
      </c>
      <c r="I166" s="9" t="s">
        <v>838</v>
      </c>
      <c r="J166" s="27">
        <v>45679.0</v>
      </c>
      <c r="K166" s="9" t="s">
        <v>839</v>
      </c>
      <c r="L166" s="27">
        <v>45736.0</v>
      </c>
      <c r="M166" s="9" t="s">
        <v>18</v>
      </c>
      <c r="N166" s="9" t="s">
        <v>72</v>
      </c>
      <c r="O166" s="9" t="s">
        <v>104</v>
      </c>
      <c r="P166" s="9" t="s">
        <v>16</v>
      </c>
      <c r="Q166" s="9" t="s">
        <v>45</v>
      </c>
      <c r="R166" s="9" t="s">
        <v>824</v>
      </c>
    </row>
    <row r="167" hidden="1">
      <c r="A167" s="27">
        <v>45741.0</v>
      </c>
      <c r="B167" s="88" t="s">
        <v>840</v>
      </c>
      <c r="C167" s="9" t="s">
        <v>56</v>
      </c>
      <c r="D167" s="72" t="s">
        <v>841</v>
      </c>
      <c r="E167" s="9" t="s">
        <v>842</v>
      </c>
      <c r="F167" s="9" t="s">
        <v>843</v>
      </c>
      <c r="G167" s="31">
        <v>9.8343509E7</v>
      </c>
      <c r="H167" s="91"/>
      <c r="I167" s="9" t="s">
        <v>844</v>
      </c>
      <c r="J167" s="27">
        <v>45673.0</v>
      </c>
      <c r="K167" s="9" t="s">
        <v>845</v>
      </c>
      <c r="L167" s="27">
        <v>45736.0</v>
      </c>
      <c r="M167" s="9" t="s">
        <v>18</v>
      </c>
      <c r="N167" s="9" t="s">
        <v>72</v>
      </c>
      <c r="O167" s="9" t="s">
        <v>117</v>
      </c>
      <c r="P167" s="9" t="s">
        <v>16</v>
      </c>
      <c r="Q167" s="9" t="s">
        <v>45</v>
      </c>
    </row>
    <row r="168" hidden="1">
      <c r="A168" s="27">
        <v>45742.0</v>
      </c>
      <c r="B168" s="88" t="s">
        <v>392</v>
      </c>
      <c r="C168" s="9" t="s">
        <v>132</v>
      </c>
      <c r="D168" s="29">
        <v>8.00007748E8</v>
      </c>
      <c r="E168" s="30" t="s">
        <v>133</v>
      </c>
      <c r="F168" s="9" t="s">
        <v>387</v>
      </c>
      <c r="G168" s="31">
        <v>1.6776045E7</v>
      </c>
      <c r="H168" s="98" t="s">
        <v>798</v>
      </c>
      <c r="I168" s="9" t="s">
        <v>846</v>
      </c>
      <c r="J168" s="27">
        <v>45733.0</v>
      </c>
      <c r="K168" s="9" t="s">
        <v>847</v>
      </c>
      <c r="L168" s="27">
        <v>45771.0</v>
      </c>
      <c r="M168" s="9" t="s">
        <v>18</v>
      </c>
      <c r="N168" s="9" t="s">
        <v>72</v>
      </c>
      <c r="O168" s="9" t="s">
        <v>153</v>
      </c>
      <c r="P168" s="9" t="s">
        <v>0</v>
      </c>
      <c r="Q168" s="9" t="s">
        <v>34</v>
      </c>
      <c r="R168" s="73" t="s">
        <v>772</v>
      </c>
    </row>
    <row r="169" hidden="1">
      <c r="A169" s="27">
        <v>45742.0</v>
      </c>
      <c r="B169" s="88" t="s">
        <v>401</v>
      </c>
      <c r="C169" s="9" t="s">
        <v>132</v>
      </c>
      <c r="D169" s="29">
        <v>8.00007748E8</v>
      </c>
      <c r="E169" s="30" t="s">
        <v>133</v>
      </c>
      <c r="F169" s="9" t="s">
        <v>387</v>
      </c>
      <c r="G169" s="31">
        <v>1.6776045E7</v>
      </c>
      <c r="H169" s="98" t="s">
        <v>798</v>
      </c>
      <c r="I169" s="9" t="s">
        <v>846</v>
      </c>
      <c r="J169" s="27">
        <v>45733.0</v>
      </c>
      <c r="K169" s="9" t="s">
        <v>847</v>
      </c>
      <c r="L169" s="27">
        <v>45771.0</v>
      </c>
      <c r="M169" s="9" t="s">
        <v>18</v>
      </c>
      <c r="N169" s="9" t="s">
        <v>72</v>
      </c>
      <c r="O169" s="9" t="s">
        <v>153</v>
      </c>
      <c r="P169" s="9" t="s">
        <v>0</v>
      </c>
      <c r="Q169" s="9" t="s">
        <v>34</v>
      </c>
      <c r="R169" s="73" t="s">
        <v>772</v>
      </c>
    </row>
    <row r="170" hidden="1">
      <c r="A170" s="27">
        <v>45742.0</v>
      </c>
      <c r="B170" s="88" t="s">
        <v>848</v>
      </c>
      <c r="C170" s="9" t="s">
        <v>132</v>
      </c>
      <c r="D170" s="29">
        <v>8.00007748E8</v>
      </c>
      <c r="E170" s="30" t="s">
        <v>133</v>
      </c>
      <c r="F170" s="9" t="s">
        <v>387</v>
      </c>
      <c r="G170" s="31">
        <v>1.6776045E7</v>
      </c>
      <c r="H170" s="98" t="s">
        <v>798</v>
      </c>
      <c r="I170" s="9" t="s">
        <v>846</v>
      </c>
      <c r="J170" s="27">
        <v>45733.0</v>
      </c>
      <c r="K170" s="9" t="s">
        <v>847</v>
      </c>
      <c r="L170" s="27">
        <v>45771.0</v>
      </c>
      <c r="M170" s="9" t="s">
        <v>18</v>
      </c>
      <c r="N170" s="9" t="s">
        <v>72</v>
      </c>
      <c r="O170" s="9" t="s">
        <v>153</v>
      </c>
      <c r="P170" s="9" t="s">
        <v>0</v>
      </c>
      <c r="Q170" s="9" t="s">
        <v>34</v>
      </c>
      <c r="R170" s="73" t="s">
        <v>772</v>
      </c>
    </row>
    <row r="171" hidden="1">
      <c r="A171" s="27">
        <v>45742.0</v>
      </c>
      <c r="B171" s="88" t="s">
        <v>390</v>
      </c>
      <c r="C171" s="9" t="s">
        <v>132</v>
      </c>
      <c r="D171" s="29">
        <v>8.00007748E8</v>
      </c>
      <c r="E171" s="30" t="s">
        <v>133</v>
      </c>
      <c r="F171" s="9" t="s">
        <v>387</v>
      </c>
      <c r="G171" s="31">
        <v>1.6776045E7</v>
      </c>
      <c r="H171" s="98" t="s">
        <v>798</v>
      </c>
      <c r="I171" s="9" t="s">
        <v>846</v>
      </c>
      <c r="J171" s="27">
        <v>45733.0</v>
      </c>
      <c r="K171" s="9" t="s">
        <v>847</v>
      </c>
      <c r="L171" s="27">
        <v>45771.0</v>
      </c>
      <c r="M171" s="9" t="s">
        <v>18</v>
      </c>
      <c r="N171" s="9" t="s">
        <v>72</v>
      </c>
      <c r="O171" s="9" t="s">
        <v>153</v>
      </c>
      <c r="P171" s="9" t="s">
        <v>0</v>
      </c>
      <c r="Q171" s="9" t="s">
        <v>34</v>
      </c>
      <c r="R171" s="73" t="s">
        <v>772</v>
      </c>
    </row>
    <row r="172" hidden="1">
      <c r="A172" s="27">
        <v>45742.0</v>
      </c>
      <c r="B172" s="88" t="s">
        <v>849</v>
      </c>
      <c r="C172" s="9" t="s">
        <v>132</v>
      </c>
      <c r="D172" s="29">
        <v>8.00007748E8</v>
      </c>
      <c r="E172" s="30" t="s">
        <v>133</v>
      </c>
      <c r="F172" s="9" t="s">
        <v>387</v>
      </c>
      <c r="G172" s="31">
        <v>1.6776045E7</v>
      </c>
      <c r="H172" s="98" t="s">
        <v>798</v>
      </c>
      <c r="I172" s="9" t="s">
        <v>846</v>
      </c>
      <c r="J172" s="27">
        <v>45733.0</v>
      </c>
      <c r="K172" s="9" t="s">
        <v>847</v>
      </c>
      <c r="L172" s="27">
        <v>45771.0</v>
      </c>
      <c r="M172" s="9" t="s">
        <v>18</v>
      </c>
      <c r="N172" s="9" t="s">
        <v>72</v>
      </c>
      <c r="O172" s="9" t="s">
        <v>153</v>
      </c>
      <c r="P172" s="9" t="s">
        <v>0</v>
      </c>
      <c r="Q172" s="9" t="s">
        <v>34</v>
      </c>
      <c r="R172" s="73" t="s">
        <v>772</v>
      </c>
    </row>
    <row r="173" hidden="1">
      <c r="A173" s="27">
        <v>45742.0</v>
      </c>
      <c r="B173" s="88" t="s">
        <v>850</v>
      </c>
      <c r="C173" s="9" t="s">
        <v>132</v>
      </c>
      <c r="D173" s="29">
        <v>8.00007748E8</v>
      </c>
      <c r="E173" s="30" t="s">
        <v>133</v>
      </c>
      <c r="F173" s="9" t="s">
        <v>387</v>
      </c>
      <c r="G173" s="31">
        <v>1.6776045E7</v>
      </c>
      <c r="H173" s="98" t="s">
        <v>798</v>
      </c>
      <c r="I173" s="9" t="s">
        <v>846</v>
      </c>
      <c r="J173" s="27">
        <v>45733.0</v>
      </c>
      <c r="K173" s="9" t="s">
        <v>847</v>
      </c>
      <c r="L173" s="27">
        <v>45771.0</v>
      </c>
      <c r="M173" s="9" t="s">
        <v>18</v>
      </c>
      <c r="N173" s="9" t="s">
        <v>72</v>
      </c>
      <c r="O173" s="9" t="s">
        <v>153</v>
      </c>
      <c r="P173" s="9" t="s">
        <v>0</v>
      </c>
      <c r="Q173" s="9" t="s">
        <v>34</v>
      </c>
      <c r="R173" s="73" t="s">
        <v>772</v>
      </c>
    </row>
    <row r="174" hidden="1">
      <c r="A174" s="27">
        <v>45742.0</v>
      </c>
      <c r="B174" s="88" t="s">
        <v>851</v>
      </c>
      <c r="C174" s="9" t="s">
        <v>132</v>
      </c>
      <c r="D174" s="29">
        <v>8.00007748E8</v>
      </c>
      <c r="E174" s="30" t="s">
        <v>133</v>
      </c>
      <c r="F174" s="9" t="s">
        <v>387</v>
      </c>
      <c r="G174" s="31">
        <v>1.6776045E7</v>
      </c>
      <c r="H174" s="98" t="s">
        <v>798</v>
      </c>
      <c r="I174" s="9" t="s">
        <v>846</v>
      </c>
      <c r="J174" s="27">
        <v>45733.0</v>
      </c>
      <c r="K174" s="9" t="s">
        <v>847</v>
      </c>
      <c r="L174" s="27">
        <v>45771.0</v>
      </c>
      <c r="M174" s="9" t="s">
        <v>18</v>
      </c>
      <c r="N174" s="9" t="s">
        <v>72</v>
      </c>
      <c r="O174" s="9" t="s">
        <v>153</v>
      </c>
      <c r="P174" s="9" t="s">
        <v>0</v>
      </c>
      <c r="Q174" s="9" t="s">
        <v>34</v>
      </c>
      <c r="R174" s="73" t="s">
        <v>772</v>
      </c>
    </row>
    <row r="175" hidden="1">
      <c r="A175" s="27">
        <v>45742.0</v>
      </c>
      <c r="B175" s="88" t="s">
        <v>852</v>
      </c>
      <c r="C175" s="9" t="s">
        <v>132</v>
      </c>
      <c r="D175" s="29">
        <v>8.00007748E8</v>
      </c>
      <c r="E175" s="30" t="s">
        <v>133</v>
      </c>
      <c r="F175" s="9" t="s">
        <v>387</v>
      </c>
      <c r="G175" s="31">
        <v>1.6776045E7</v>
      </c>
      <c r="H175" s="98" t="s">
        <v>798</v>
      </c>
      <c r="I175" s="9" t="s">
        <v>846</v>
      </c>
      <c r="J175" s="27">
        <v>45733.0</v>
      </c>
      <c r="K175" s="9" t="s">
        <v>847</v>
      </c>
      <c r="L175" s="27">
        <v>45771.0</v>
      </c>
      <c r="M175" s="9" t="s">
        <v>18</v>
      </c>
      <c r="N175" s="9" t="s">
        <v>72</v>
      </c>
      <c r="O175" s="9" t="s">
        <v>153</v>
      </c>
      <c r="P175" s="9" t="s">
        <v>0</v>
      </c>
      <c r="Q175" s="9" t="s">
        <v>34</v>
      </c>
      <c r="R175" s="73" t="s">
        <v>772</v>
      </c>
    </row>
    <row r="176" hidden="1">
      <c r="A176" s="27">
        <v>45742.0</v>
      </c>
      <c r="B176" s="88" t="s">
        <v>853</v>
      </c>
      <c r="C176" s="9" t="s">
        <v>132</v>
      </c>
      <c r="D176" s="29">
        <v>8.00007748E8</v>
      </c>
      <c r="E176" s="30" t="s">
        <v>133</v>
      </c>
      <c r="F176" s="9" t="s">
        <v>387</v>
      </c>
      <c r="G176" s="31">
        <v>1.6776045E7</v>
      </c>
      <c r="H176" s="98" t="s">
        <v>798</v>
      </c>
      <c r="I176" s="9" t="s">
        <v>846</v>
      </c>
      <c r="J176" s="27">
        <v>45733.0</v>
      </c>
      <c r="K176" s="9" t="s">
        <v>847</v>
      </c>
      <c r="L176" s="27">
        <v>45771.0</v>
      </c>
      <c r="M176" s="9" t="s">
        <v>18</v>
      </c>
      <c r="N176" s="9" t="s">
        <v>72</v>
      </c>
      <c r="O176" s="9" t="s">
        <v>153</v>
      </c>
      <c r="P176" s="9" t="s">
        <v>0</v>
      </c>
      <c r="Q176" s="9" t="s">
        <v>34</v>
      </c>
      <c r="R176" s="73" t="s">
        <v>772</v>
      </c>
    </row>
    <row r="177" hidden="1">
      <c r="A177" s="27">
        <v>45742.0</v>
      </c>
      <c r="B177" s="88" t="s">
        <v>854</v>
      </c>
      <c r="C177" s="9" t="s">
        <v>132</v>
      </c>
      <c r="D177" s="29">
        <v>8.00007748E8</v>
      </c>
      <c r="E177" s="30" t="s">
        <v>133</v>
      </c>
      <c r="F177" s="9" t="s">
        <v>387</v>
      </c>
      <c r="G177" s="31">
        <v>1.6776045E7</v>
      </c>
      <c r="H177" s="98" t="s">
        <v>798</v>
      </c>
      <c r="I177" s="9" t="s">
        <v>846</v>
      </c>
      <c r="J177" s="27">
        <v>45733.0</v>
      </c>
      <c r="K177" s="9" t="s">
        <v>847</v>
      </c>
      <c r="L177" s="27">
        <v>45771.0</v>
      </c>
      <c r="M177" s="9" t="s">
        <v>18</v>
      </c>
      <c r="N177" s="9" t="s">
        <v>72</v>
      </c>
      <c r="O177" s="9" t="s">
        <v>153</v>
      </c>
      <c r="P177" s="9" t="s">
        <v>0</v>
      </c>
      <c r="Q177" s="9" t="s">
        <v>34</v>
      </c>
      <c r="R177" s="73" t="s">
        <v>772</v>
      </c>
    </row>
    <row r="178" hidden="1">
      <c r="A178" s="27">
        <v>45742.0</v>
      </c>
      <c r="B178" s="88" t="s">
        <v>855</v>
      </c>
      <c r="C178" s="9" t="s">
        <v>132</v>
      </c>
      <c r="D178" s="29">
        <v>8.00007748E8</v>
      </c>
      <c r="E178" s="30" t="s">
        <v>133</v>
      </c>
      <c r="F178" s="9" t="s">
        <v>856</v>
      </c>
      <c r="G178" s="31">
        <v>3.1308585E7</v>
      </c>
      <c r="H178" s="89" t="s">
        <v>857</v>
      </c>
      <c r="I178" s="9" t="s">
        <v>858</v>
      </c>
      <c r="J178" s="27">
        <v>45733.0</v>
      </c>
      <c r="K178" s="9" t="s">
        <v>859</v>
      </c>
      <c r="L178" s="27">
        <v>45768.0</v>
      </c>
      <c r="M178" s="9" t="s">
        <v>18</v>
      </c>
      <c r="N178" s="9" t="s">
        <v>72</v>
      </c>
      <c r="O178" s="9" t="s">
        <v>153</v>
      </c>
      <c r="P178" s="9" t="s">
        <v>0</v>
      </c>
      <c r="Q178" s="9" t="s">
        <v>45</v>
      </c>
      <c r="R178" s="73" t="s">
        <v>772</v>
      </c>
    </row>
    <row r="179" hidden="1">
      <c r="A179" s="27">
        <v>45742.0</v>
      </c>
      <c r="B179" s="88" t="s">
        <v>860</v>
      </c>
      <c r="C179" s="9" t="s">
        <v>132</v>
      </c>
      <c r="D179" s="29">
        <v>8.00007748E8</v>
      </c>
      <c r="E179" s="30" t="s">
        <v>133</v>
      </c>
      <c r="F179" s="9" t="s">
        <v>861</v>
      </c>
      <c r="G179" s="31">
        <v>3.8553769E7</v>
      </c>
      <c r="H179" s="31" t="s">
        <v>862</v>
      </c>
      <c r="I179" s="9" t="s">
        <v>858</v>
      </c>
      <c r="J179" s="27">
        <v>45733.0</v>
      </c>
      <c r="K179" s="9" t="s">
        <v>863</v>
      </c>
      <c r="L179" s="27">
        <v>45768.0</v>
      </c>
      <c r="M179" s="9" t="s">
        <v>18</v>
      </c>
      <c r="N179" s="9" t="s">
        <v>72</v>
      </c>
      <c r="O179" s="9" t="s">
        <v>153</v>
      </c>
      <c r="P179" s="9" t="s">
        <v>0</v>
      </c>
      <c r="Q179" s="9" t="s">
        <v>45</v>
      </c>
      <c r="R179" s="73" t="s">
        <v>772</v>
      </c>
    </row>
    <row r="180" hidden="1">
      <c r="A180" s="27">
        <v>45742.0</v>
      </c>
      <c r="B180" s="88" t="s">
        <v>864</v>
      </c>
      <c r="C180" s="9" t="s">
        <v>132</v>
      </c>
      <c r="D180" s="29">
        <v>8.00007748E8</v>
      </c>
      <c r="E180" s="30" t="s">
        <v>133</v>
      </c>
      <c r="F180" s="9" t="s">
        <v>865</v>
      </c>
      <c r="G180" s="31">
        <v>1.6375688E7</v>
      </c>
      <c r="H180" s="89" t="s">
        <v>866</v>
      </c>
      <c r="I180" s="9" t="s">
        <v>858</v>
      </c>
      <c r="J180" s="27">
        <v>45733.0</v>
      </c>
      <c r="K180" s="9" t="s">
        <v>867</v>
      </c>
      <c r="L180" s="27">
        <v>45768.0</v>
      </c>
      <c r="M180" s="9" t="s">
        <v>18</v>
      </c>
      <c r="N180" s="9" t="s">
        <v>72</v>
      </c>
      <c r="O180" s="9" t="s">
        <v>153</v>
      </c>
      <c r="P180" s="9" t="s">
        <v>0</v>
      </c>
      <c r="Q180" s="9" t="s">
        <v>45</v>
      </c>
      <c r="R180" s="73" t="s">
        <v>772</v>
      </c>
    </row>
    <row r="181" hidden="1">
      <c r="A181" s="27">
        <v>45742.0</v>
      </c>
      <c r="B181" s="88" t="s">
        <v>868</v>
      </c>
      <c r="C181" s="9" t="s">
        <v>132</v>
      </c>
      <c r="D181" s="29">
        <v>8.00007748E8</v>
      </c>
      <c r="E181" s="30" t="s">
        <v>133</v>
      </c>
      <c r="F181" s="9" t="s">
        <v>869</v>
      </c>
      <c r="G181" s="31">
        <v>3.3838978E7</v>
      </c>
      <c r="H181" s="31" t="s">
        <v>870</v>
      </c>
      <c r="I181" s="9" t="s">
        <v>858</v>
      </c>
      <c r="J181" s="27">
        <v>45733.0</v>
      </c>
      <c r="K181" s="9" t="s">
        <v>871</v>
      </c>
      <c r="L181" s="27">
        <v>45768.0</v>
      </c>
      <c r="M181" s="9" t="s">
        <v>18</v>
      </c>
      <c r="N181" s="9" t="s">
        <v>72</v>
      </c>
      <c r="O181" s="9" t="s">
        <v>153</v>
      </c>
      <c r="P181" s="9" t="s">
        <v>0</v>
      </c>
      <c r="Q181" s="9" t="s">
        <v>45</v>
      </c>
      <c r="R181" s="73" t="s">
        <v>772</v>
      </c>
    </row>
    <row r="182" hidden="1">
      <c r="A182" s="27">
        <v>45742.0</v>
      </c>
      <c r="B182" s="88" t="s">
        <v>356</v>
      </c>
      <c r="C182" s="9" t="s">
        <v>132</v>
      </c>
      <c r="D182" s="29">
        <v>8.00007748E8</v>
      </c>
      <c r="E182" s="30" t="s">
        <v>133</v>
      </c>
      <c r="F182" s="9" t="s">
        <v>872</v>
      </c>
      <c r="G182" s="31">
        <v>9.4504677E7</v>
      </c>
      <c r="H182" s="89" t="s">
        <v>873</v>
      </c>
      <c r="I182" s="9" t="s">
        <v>858</v>
      </c>
      <c r="J182" s="27">
        <v>45733.0</v>
      </c>
      <c r="K182" s="9" t="s">
        <v>874</v>
      </c>
      <c r="L182" s="27">
        <v>45768.0</v>
      </c>
      <c r="M182" s="9" t="s">
        <v>18</v>
      </c>
      <c r="N182" s="9" t="s">
        <v>72</v>
      </c>
      <c r="O182" s="9" t="s">
        <v>153</v>
      </c>
      <c r="P182" s="9" t="s">
        <v>0</v>
      </c>
      <c r="Q182" s="9" t="s">
        <v>45</v>
      </c>
      <c r="R182" s="73" t="s">
        <v>772</v>
      </c>
    </row>
    <row r="183" hidden="1">
      <c r="A183" s="64">
        <v>45742.0</v>
      </c>
      <c r="B183" s="60" t="s">
        <v>875</v>
      </c>
      <c r="C183" s="59" t="s">
        <v>132</v>
      </c>
      <c r="D183" s="61">
        <v>8.00007748E8</v>
      </c>
      <c r="E183" s="62" t="s">
        <v>133</v>
      </c>
      <c r="F183" s="59" t="s">
        <v>876</v>
      </c>
      <c r="G183" s="63">
        <v>9.00096767E8</v>
      </c>
      <c r="H183" s="63" t="s">
        <v>877</v>
      </c>
      <c r="I183" s="59" t="s">
        <v>858</v>
      </c>
      <c r="J183" s="64">
        <v>45733.0</v>
      </c>
      <c r="K183" s="59" t="s">
        <v>878</v>
      </c>
      <c r="L183" s="64">
        <v>45768.0</v>
      </c>
      <c r="M183" s="59" t="s">
        <v>18</v>
      </c>
      <c r="N183" s="59" t="s">
        <v>72</v>
      </c>
      <c r="O183" s="59" t="s">
        <v>153</v>
      </c>
      <c r="P183" s="59" t="s">
        <v>0</v>
      </c>
      <c r="Q183" s="59" t="s">
        <v>73</v>
      </c>
      <c r="R183" s="79" t="s">
        <v>772</v>
      </c>
      <c r="S183" s="62"/>
      <c r="T183" s="62"/>
      <c r="U183" s="62"/>
    </row>
    <row r="184" hidden="1">
      <c r="A184" s="27">
        <v>45742.0</v>
      </c>
      <c r="B184" s="88" t="s">
        <v>371</v>
      </c>
      <c r="C184" s="9" t="s">
        <v>132</v>
      </c>
      <c r="D184" s="29">
        <v>8.00007748E8</v>
      </c>
      <c r="E184" s="30" t="s">
        <v>133</v>
      </c>
      <c r="F184" s="9" t="s">
        <v>879</v>
      </c>
      <c r="G184" s="31">
        <v>2.9562935E7</v>
      </c>
      <c r="H184" s="89" t="s">
        <v>880</v>
      </c>
      <c r="I184" s="9" t="s">
        <v>858</v>
      </c>
      <c r="J184" s="27">
        <v>45733.0</v>
      </c>
      <c r="K184" s="9" t="s">
        <v>881</v>
      </c>
      <c r="L184" s="27">
        <v>45768.0</v>
      </c>
      <c r="M184" s="9" t="s">
        <v>18</v>
      </c>
      <c r="N184" s="9" t="s">
        <v>72</v>
      </c>
      <c r="O184" s="9" t="s">
        <v>153</v>
      </c>
      <c r="P184" s="9" t="s">
        <v>0</v>
      </c>
      <c r="Q184" s="9" t="s">
        <v>45</v>
      </c>
      <c r="R184" s="73" t="s">
        <v>772</v>
      </c>
    </row>
    <row r="185" hidden="1">
      <c r="A185" s="64">
        <v>45742.0</v>
      </c>
      <c r="B185" s="60" t="s">
        <v>398</v>
      </c>
      <c r="C185" s="59" t="s">
        <v>132</v>
      </c>
      <c r="D185" s="61">
        <v>8.00007748E8</v>
      </c>
      <c r="E185" s="62" t="s">
        <v>133</v>
      </c>
      <c r="F185" s="59" t="s">
        <v>882</v>
      </c>
      <c r="G185" s="63">
        <v>1.4440457E7</v>
      </c>
      <c r="H185" s="99" t="s">
        <v>883</v>
      </c>
      <c r="I185" s="59" t="s">
        <v>858</v>
      </c>
      <c r="J185" s="64">
        <v>45733.0</v>
      </c>
      <c r="K185" s="59" t="s">
        <v>884</v>
      </c>
      <c r="L185" s="64">
        <v>45768.0</v>
      </c>
      <c r="M185" s="59" t="s">
        <v>18</v>
      </c>
      <c r="N185" s="59" t="s">
        <v>72</v>
      </c>
      <c r="O185" s="59" t="s">
        <v>153</v>
      </c>
      <c r="P185" s="59" t="s">
        <v>0</v>
      </c>
      <c r="Q185" s="59" t="s">
        <v>73</v>
      </c>
      <c r="R185" s="79" t="s">
        <v>772</v>
      </c>
      <c r="S185" s="62"/>
      <c r="T185" s="62"/>
      <c r="U185" s="62"/>
    </row>
    <row r="186" hidden="1">
      <c r="A186" s="27">
        <v>45742.0</v>
      </c>
      <c r="B186" s="88" t="s">
        <v>885</v>
      </c>
      <c r="C186" s="9" t="s">
        <v>132</v>
      </c>
      <c r="D186" s="29">
        <v>8.00007748E8</v>
      </c>
      <c r="E186" s="30" t="s">
        <v>133</v>
      </c>
      <c r="F186" s="9" t="s">
        <v>886</v>
      </c>
      <c r="G186" s="31">
        <v>8704569.0</v>
      </c>
      <c r="H186" s="89" t="s">
        <v>887</v>
      </c>
      <c r="I186" s="9" t="s">
        <v>858</v>
      </c>
      <c r="J186" s="27">
        <v>45733.0</v>
      </c>
      <c r="K186" s="9" t="s">
        <v>888</v>
      </c>
      <c r="L186" s="27">
        <v>45768.0</v>
      </c>
      <c r="M186" s="9" t="s">
        <v>18</v>
      </c>
      <c r="N186" s="9" t="s">
        <v>72</v>
      </c>
      <c r="O186" s="9" t="s">
        <v>153</v>
      </c>
      <c r="P186" s="9" t="s">
        <v>0</v>
      </c>
      <c r="Q186" s="9" t="s">
        <v>45</v>
      </c>
      <c r="R186" s="73" t="s">
        <v>772</v>
      </c>
    </row>
    <row r="187" hidden="1">
      <c r="A187" s="27">
        <v>45742.0</v>
      </c>
      <c r="B187" s="88" t="s">
        <v>889</v>
      </c>
      <c r="C187" s="9" t="s">
        <v>132</v>
      </c>
      <c r="D187" s="29">
        <v>8.00007748E8</v>
      </c>
      <c r="E187" s="30" t="s">
        <v>133</v>
      </c>
      <c r="F187" s="100" t="s">
        <v>890</v>
      </c>
      <c r="G187" s="31">
        <v>1.4933976E7</v>
      </c>
      <c r="H187" s="101" t="s">
        <v>891</v>
      </c>
      <c r="I187" s="9" t="s">
        <v>892</v>
      </c>
      <c r="J187" s="27">
        <v>45734.0</v>
      </c>
      <c r="K187" s="9" t="s">
        <v>893</v>
      </c>
      <c r="L187" s="27">
        <v>45771.0</v>
      </c>
      <c r="M187" s="9" t="s">
        <v>18</v>
      </c>
      <c r="N187" s="9" t="s">
        <v>72</v>
      </c>
      <c r="O187" s="9" t="s">
        <v>153</v>
      </c>
      <c r="P187" s="9" t="s">
        <v>0</v>
      </c>
      <c r="Q187" s="9" t="s">
        <v>34</v>
      </c>
      <c r="R187" s="73" t="s">
        <v>772</v>
      </c>
    </row>
    <row r="188" hidden="1">
      <c r="A188" s="27">
        <v>45742.0</v>
      </c>
      <c r="B188" s="88" t="s">
        <v>377</v>
      </c>
      <c r="C188" s="9" t="s">
        <v>132</v>
      </c>
      <c r="D188" s="29">
        <v>8.00007748E8</v>
      </c>
      <c r="E188" s="30" t="s">
        <v>133</v>
      </c>
      <c r="F188" s="100" t="s">
        <v>894</v>
      </c>
      <c r="G188" s="31">
        <v>6370612.0</v>
      </c>
      <c r="H188" s="101" t="s">
        <v>895</v>
      </c>
      <c r="I188" s="9" t="s">
        <v>892</v>
      </c>
      <c r="J188" s="27">
        <v>45734.0</v>
      </c>
      <c r="K188" s="9" t="s">
        <v>896</v>
      </c>
      <c r="L188" s="27">
        <v>45771.0</v>
      </c>
      <c r="M188" s="9" t="s">
        <v>18</v>
      </c>
      <c r="N188" s="9" t="s">
        <v>72</v>
      </c>
      <c r="O188" s="9" t="s">
        <v>153</v>
      </c>
      <c r="P188" s="9" t="s">
        <v>0</v>
      </c>
      <c r="Q188" s="9" t="s">
        <v>34</v>
      </c>
      <c r="R188" s="73" t="s">
        <v>772</v>
      </c>
    </row>
    <row r="189" hidden="1">
      <c r="A189" s="27">
        <v>45742.0</v>
      </c>
      <c r="B189" s="88" t="s">
        <v>897</v>
      </c>
      <c r="C189" s="9" t="s">
        <v>132</v>
      </c>
      <c r="D189" s="29">
        <v>8.00007748E8</v>
      </c>
      <c r="E189" s="30" t="s">
        <v>133</v>
      </c>
      <c r="F189" s="100" t="s">
        <v>898</v>
      </c>
      <c r="G189" s="31">
        <v>8704569.0</v>
      </c>
      <c r="H189" s="101" t="s">
        <v>899</v>
      </c>
      <c r="I189" s="9" t="s">
        <v>892</v>
      </c>
      <c r="J189" s="27">
        <v>45734.0</v>
      </c>
      <c r="K189" s="9" t="s">
        <v>900</v>
      </c>
      <c r="L189" s="27">
        <v>45771.0</v>
      </c>
      <c r="M189" s="9" t="s">
        <v>18</v>
      </c>
      <c r="N189" s="9" t="s">
        <v>72</v>
      </c>
      <c r="O189" s="9" t="s">
        <v>153</v>
      </c>
      <c r="P189" s="9" t="s">
        <v>0</v>
      </c>
      <c r="Q189" s="9" t="s">
        <v>34</v>
      </c>
      <c r="R189" s="73" t="s">
        <v>772</v>
      </c>
    </row>
    <row r="190" hidden="1">
      <c r="A190" s="27">
        <v>45742.0</v>
      </c>
      <c r="B190" s="88" t="s">
        <v>901</v>
      </c>
      <c r="C190" s="9" t="s">
        <v>132</v>
      </c>
      <c r="D190" s="29">
        <v>8.00007748E8</v>
      </c>
      <c r="E190" s="30" t="s">
        <v>133</v>
      </c>
      <c r="F190" s="100" t="s">
        <v>898</v>
      </c>
      <c r="G190" s="31">
        <v>8704569.0</v>
      </c>
      <c r="H190" s="101" t="s">
        <v>899</v>
      </c>
      <c r="I190" s="9" t="s">
        <v>892</v>
      </c>
      <c r="J190" s="27">
        <v>45734.0</v>
      </c>
      <c r="K190" s="9" t="s">
        <v>900</v>
      </c>
      <c r="L190" s="27">
        <v>45771.0</v>
      </c>
      <c r="M190" s="9" t="s">
        <v>18</v>
      </c>
      <c r="N190" s="9" t="s">
        <v>72</v>
      </c>
      <c r="O190" s="9" t="s">
        <v>153</v>
      </c>
      <c r="P190" s="9" t="s">
        <v>0</v>
      </c>
      <c r="Q190" s="9" t="s">
        <v>34</v>
      </c>
      <c r="R190" s="73" t="s">
        <v>772</v>
      </c>
    </row>
    <row r="191" hidden="1">
      <c r="A191" s="27">
        <v>45742.0</v>
      </c>
      <c r="B191" s="88" t="s">
        <v>902</v>
      </c>
      <c r="C191" s="9" t="s">
        <v>132</v>
      </c>
      <c r="D191" s="29">
        <v>8.00007748E8</v>
      </c>
      <c r="E191" s="30" t="s">
        <v>133</v>
      </c>
      <c r="F191" s="100" t="s">
        <v>903</v>
      </c>
      <c r="G191" s="31">
        <v>1.144053407E9</v>
      </c>
      <c r="H191" s="101" t="s">
        <v>904</v>
      </c>
      <c r="I191" s="9" t="s">
        <v>892</v>
      </c>
      <c r="J191" s="27">
        <v>45734.0</v>
      </c>
      <c r="K191" s="9" t="s">
        <v>905</v>
      </c>
      <c r="L191" s="27">
        <v>45771.0</v>
      </c>
      <c r="M191" s="9" t="s">
        <v>18</v>
      </c>
      <c r="N191" s="9" t="s">
        <v>72</v>
      </c>
      <c r="O191" s="9" t="s">
        <v>153</v>
      </c>
      <c r="P191" s="9" t="s">
        <v>0</v>
      </c>
      <c r="Q191" s="9" t="s">
        <v>34</v>
      </c>
      <c r="R191" s="73" t="s">
        <v>772</v>
      </c>
    </row>
    <row r="192" hidden="1">
      <c r="A192" s="27">
        <v>45742.0</v>
      </c>
      <c r="B192" s="88" t="s">
        <v>406</v>
      </c>
      <c r="C192" s="9" t="s">
        <v>132</v>
      </c>
      <c r="D192" s="29">
        <v>8.00007748E8</v>
      </c>
      <c r="E192" s="30" t="s">
        <v>133</v>
      </c>
      <c r="F192" s="100" t="s">
        <v>906</v>
      </c>
      <c r="G192" s="31">
        <v>1.107071699E9</v>
      </c>
      <c r="H192" s="101" t="s">
        <v>907</v>
      </c>
      <c r="I192" s="9" t="s">
        <v>892</v>
      </c>
      <c r="J192" s="27">
        <v>45734.0</v>
      </c>
      <c r="K192" s="9" t="s">
        <v>908</v>
      </c>
      <c r="L192" s="27">
        <v>45771.0</v>
      </c>
      <c r="M192" s="9" t="s">
        <v>18</v>
      </c>
      <c r="N192" s="9" t="s">
        <v>72</v>
      </c>
      <c r="O192" s="9" t="s">
        <v>153</v>
      </c>
      <c r="P192" s="9" t="s">
        <v>0</v>
      </c>
      <c r="Q192" s="9" t="s">
        <v>34</v>
      </c>
      <c r="R192" s="73" t="s">
        <v>772</v>
      </c>
    </row>
    <row r="193" hidden="1">
      <c r="A193" s="27">
        <v>45742.0</v>
      </c>
      <c r="B193" s="88" t="s">
        <v>909</v>
      </c>
      <c r="C193" s="9" t="s">
        <v>132</v>
      </c>
      <c r="D193" s="29">
        <v>8.00007748E8</v>
      </c>
      <c r="E193" s="30" t="s">
        <v>133</v>
      </c>
      <c r="F193" s="100" t="s">
        <v>910</v>
      </c>
      <c r="G193" s="31">
        <v>6286975.0</v>
      </c>
      <c r="H193" s="101" t="s">
        <v>911</v>
      </c>
      <c r="I193" s="9" t="s">
        <v>892</v>
      </c>
      <c r="J193" s="27">
        <v>45734.0</v>
      </c>
      <c r="K193" s="9" t="s">
        <v>912</v>
      </c>
      <c r="L193" s="27">
        <v>45771.0</v>
      </c>
      <c r="M193" s="9" t="s">
        <v>18</v>
      </c>
      <c r="N193" s="9" t="s">
        <v>72</v>
      </c>
      <c r="O193" s="9" t="s">
        <v>153</v>
      </c>
      <c r="P193" s="9" t="s">
        <v>0</v>
      </c>
      <c r="Q193" s="9" t="s">
        <v>34</v>
      </c>
      <c r="R193" s="73" t="s">
        <v>772</v>
      </c>
    </row>
    <row r="194" hidden="1">
      <c r="A194" s="27">
        <v>45742.0</v>
      </c>
      <c r="B194" s="88" t="s">
        <v>913</v>
      </c>
      <c r="C194" s="9" t="s">
        <v>132</v>
      </c>
      <c r="D194" s="29">
        <v>8.00007748E8</v>
      </c>
      <c r="E194" s="30" t="s">
        <v>133</v>
      </c>
      <c r="F194" s="100" t="s">
        <v>914</v>
      </c>
      <c r="G194" s="31">
        <v>1.4232231E7</v>
      </c>
      <c r="H194" s="101" t="s">
        <v>915</v>
      </c>
      <c r="I194" s="9" t="s">
        <v>892</v>
      </c>
      <c r="J194" s="27">
        <v>45734.0</v>
      </c>
      <c r="K194" s="9" t="s">
        <v>916</v>
      </c>
      <c r="L194" s="27">
        <v>45771.0</v>
      </c>
      <c r="M194" s="9" t="s">
        <v>18</v>
      </c>
      <c r="N194" s="9" t="s">
        <v>72</v>
      </c>
      <c r="O194" s="9" t="s">
        <v>153</v>
      </c>
      <c r="P194" s="9" t="s">
        <v>0</v>
      </c>
      <c r="Q194" s="9" t="s">
        <v>34</v>
      </c>
      <c r="R194" s="73" t="s">
        <v>772</v>
      </c>
    </row>
    <row r="195" hidden="1">
      <c r="A195" s="27">
        <v>45742.0</v>
      </c>
      <c r="B195" s="88" t="s">
        <v>917</v>
      </c>
      <c r="C195" s="9" t="s">
        <v>132</v>
      </c>
      <c r="D195" s="29">
        <v>8.00007748E8</v>
      </c>
      <c r="E195" s="30" t="s">
        <v>133</v>
      </c>
      <c r="F195" s="100" t="s">
        <v>918</v>
      </c>
      <c r="G195" s="31">
        <v>2.9367476E7</v>
      </c>
      <c r="H195" s="101" t="s">
        <v>919</v>
      </c>
      <c r="I195" s="9" t="s">
        <v>892</v>
      </c>
      <c r="J195" s="27">
        <v>45734.0</v>
      </c>
      <c r="K195" s="9" t="s">
        <v>920</v>
      </c>
      <c r="L195" s="27">
        <v>45771.0</v>
      </c>
      <c r="M195" s="9" t="s">
        <v>18</v>
      </c>
      <c r="N195" s="9" t="s">
        <v>72</v>
      </c>
      <c r="O195" s="9" t="s">
        <v>153</v>
      </c>
      <c r="P195" s="9" t="s">
        <v>0</v>
      </c>
      <c r="Q195" s="9" t="s">
        <v>34</v>
      </c>
      <c r="R195" s="73" t="s">
        <v>772</v>
      </c>
    </row>
    <row r="196" hidden="1">
      <c r="A196" s="64">
        <v>45742.0</v>
      </c>
      <c r="B196" s="60" t="s">
        <v>921</v>
      </c>
      <c r="C196" s="59" t="s">
        <v>132</v>
      </c>
      <c r="D196" s="61">
        <v>8.00007748E8</v>
      </c>
      <c r="E196" s="62" t="s">
        <v>133</v>
      </c>
      <c r="F196" s="102" t="s">
        <v>922</v>
      </c>
      <c r="G196" s="63">
        <v>1.4962623E7</v>
      </c>
      <c r="H196" s="103" t="s">
        <v>923</v>
      </c>
      <c r="I196" s="59" t="s">
        <v>924</v>
      </c>
      <c r="J196" s="64">
        <v>45734.0</v>
      </c>
      <c r="K196" s="59" t="s">
        <v>925</v>
      </c>
      <c r="L196" s="64">
        <v>45771.0</v>
      </c>
      <c r="M196" s="59" t="s">
        <v>18</v>
      </c>
      <c r="N196" s="59" t="s">
        <v>72</v>
      </c>
      <c r="O196" s="59" t="s">
        <v>153</v>
      </c>
      <c r="P196" s="59" t="s">
        <v>0</v>
      </c>
      <c r="Q196" s="59" t="s">
        <v>73</v>
      </c>
      <c r="R196" s="79" t="s">
        <v>772</v>
      </c>
      <c r="S196" s="62"/>
      <c r="T196" s="62"/>
      <c r="U196" s="59" t="s">
        <v>926</v>
      </c>
    </row>
    <row r="197" hidden="1">
      <c r="A197" s="64">
        <v>45742.0</v>
      </c>
      <c r="B197" s="60" t="s">
        <v>412</v>
      </c>
      <c r="C197" s="59" t="s">
        <v>132</v>
      </c>
      <c r="D197" s="61">
        <v>8.00007748E8</v>
      </c>
      <c r="E197" s="62" t="s">
        <v>133</v>
      </c>
      <c r="F197" s="102" t="s">
        <v>927</v>
      </c>
      <c r="G197" s="63">
        <v>1.6671149E7</v>
      </c>
      <c r="H197" s="103" t="s">
        <v>928</v>
      </c>
      <c r="I197" s="59" t="s">
        <v>924</v>
      </c>
      <c r="J197" s="64">
        <v>45734.0</v>
      </c>
      <c r="K197" s="59" t="s">
        <v>929</v>
      </c>
      <c r="L197" s="64">
        <v>45771.0</v>
      </c>
      <c r="M197" s="59" t="s">
        <v>18</v>
      </c>
      <c r="N197" s="59" t="s">
        <v>72</v>
      </c>
      <c r="O197" s="59" t="s">
        <v>153</v>
      </c>
      <c r="P197" s="59" t="s">
        <v>0</v>
      </c>
      <c r="Q197" s="59" t="s">
        <v>73</v>
      </c>
      <c r="R197" s="79" t="s">
        <v>772</v>
      </c>
      <c r="S197" s="62"/>
      <c r="T197" s="62"/>
      <c r="U197" s="59" t="s">
        <v>930</v>
      </c>
    </row>
    <row r="198" hidden="1">
      <c r="A198" s="27">
        <v>45742.0</v>
      </c>
      <c r="B198" s="88" t="s">
        <v>931</v>
      </c>
      <c r="C198" s="9" t="s">
        <v>132</v>
      </c>
      <c r="D198" s="29">
        <v>8.00007748E8</v>
      </c>
      <c r="E198" s="30" t="s">
        <v>133</v>
      </c>
      <c r="F198" s="100" t="s">
        <v>932</v>
      </c>
      <c r="G198" s="31">
        <v>2.9400597E7</v>
      </c>
      <c r="H198" s="101" t="s">
        <v>933</v>
      </c>
      <c r="I198" s="9" t="s">
        <v>924</v>
      </c>
      <c r="J198" s="27">
        <v>45734.0</v>
      </c>
      <c r="K198" s="9" t="s">
        <v>934</v>
      </c>
      <c r="L198" s="27">
        <v>45771.0</v>
      </c>
      <c r="M198" s="9" t="s">
        <v>18</v>
      </c>
      <c r="N198" s="9" t="s">
        <v>72</v>
      </c>
      <c r="O198" s="9" t="s">
        <v>153</v>
      </c>
      <c r="P198" s="9" t="s">
        <v>0</v>
      </c>
      <c r="Q198" s="9" t="s">
        <v>45</v>
      </c>
      <c r="R198" s="73" t="s">
        <v>772</v>
      </c>
    </row>
    <row r="199" hidden="1">
      <c r="A199" s="27">
        <v>45742.0</v>
      </c>
      <c r="B199" s="88" t="s">
        <v>935</v>
      </c>
      <c r="C199" s="9" t="s">
        <v>132</v>
      </c>
      <c r="D199" s="29">
        <v>8.00007748E8</v>
      </c>
      <c r="E199" s="30" t="s">
        <v>133</v>
      </c>
      <c r="F199" s="100" t="s">
        <v>865</v>
      </c>
      <c r="G199" s="31">
        <v>1.6375688E7</v>
      </c>
      <c r="H199" s="101" t="s">
        <v>936</v>
      </c>
      <c r="I199" s="9" t="s">
        <v>924</v>
      </c>
      <c r="J199" s="27">
        <v>45734.0</v>
      </c>
      <c r="K199" s="9" t="s">
        <v>937</v>
      </c>
      <c r="L199" s="27">
        <v>45771.0</v>
      </c>
      <c r="M199" s="9" t="s">
        <v>18</v>
      </c>
      <c r="N199" s="9" t="s">
        <v>72</v>
      </c>
      <c r="O199" s="9" t="s">
        <v>153</v>
      </c>
      <c r="P199" s="9" t="s">
        <v>0</v>
      </c>
      <c r="Q199" s="9" t="s">
        <v>45</v>
      </c>
      <c r="R199" s="104" t="s">
        <v>938</v>
      </c>
    </row>
    <row r="200" hidden="1">
      <c r="A200" s="27">
        <v>45742.0</v>
      </c>
      <c r="B200" s="88" t="s">
        <v>939</v>
      </c>
      <c r="C200" s="9" t="s">
        <v>132</v>
      </c>
      <c r="D200" s="29">
        <v>8.00007748E8</v>
      </c>
      <c r="E200" s="30" t="s">
        <v>133</v>
      </c>
      <c r="F200" s="100" t="s">
        <v>865</v>
      </c>
      <c r="G200" s="31">
        <v>1.6375688E7</v>
      </c>
      <c r="H200" s="101" t="s">
        <v>936</v>
      </c>
      <c r="I200" s="9" t="s">
        <v>924</v>
      </c>
      <c r="J200" s="27">
        <v>45734.0</v>
      </c>
      <c r="K200" s="9" t="s">
        <v>937</v>
      </c>
      <c r="L200" s="27">
        <v>45771.0</v>
      </c>
      <c r="M200" s="9" t="s">
        <v>18</v>
      </c>
      <c r="N200" s="9" t="s">
        <v>72</v>
      </c>
      <c r="O200" s="9" t="s">
        <v>153</v>
      </c>
      <c r="P200" s="9" t="s">
        <v>0</v>
      </c>
      <c r="Q200" s="9" t="s">
        <v>45</v>
      </c>
      <c r="R200" s="104" t="s">
        <v>940</v>
      </c>
    </row>
    <row r="201" hidden="1">
      <c r="A201" s="27">
        <v>45742.0</v>
      </c>
      <c r="B201" s="88" t="s">
        <v>941</v>
      </c>
      <c r="C201" s="9" t="s">
        <v>132</v>
      </c>
      <c r="D201" s="29">
        <v>8.00007748E8</v>
      </c>
      <c r="E201" s="30" t="s">
        <v>133</v>
      </c>
      <c r="F201" s="9" t="s">
        <v>942</v>
      </c>
      <c r="G201" s="31">
        <v>9.4273496E7</v>
      </c>
      <c r="H201" s="91"/>
      <c r="I201" s="9" t="s">
        <v>943</v>
      </c>
      <c r="J201" s="27">
        <v>45734.0</v>
      </c>
      <c r="L201" s="94"/>
      <c r="M201" s="9" t="s">
        <v>18</v>
      </c>
      <c r="N201" s="9" t="s">
        <v>72</v>
      </c>
      <c r="O201" s="9" t="s">
        <v>153</v>
      </c>
      <c r="P201" s="9" t="s">
        <v>0</v>
      </c>
      <c r="Q201" s="9" t="s">
        <v>34</v>
      </c>
      <c r="R201" s="73" t="s">
        <v>772</v>
      </c>
    </row>
    <row r="202" hidden="1">
      <c r="A202" s="27">
        <v>45742.0</v>
      </c>
      <c r="B202" s="88" t="s">
        <v>944</v>
      </c>
      <c r="C202" s="9" t="s">
        <v>132</v>
      </c>
      <c r="D202" s="29">
        <v>8.00007748E8</v>
      </c>
      <c r="E202" s="30" t="s">
        <v>133</v>
      </c>
      <c r="F202" s="100" t="s">
        <v>945</v>
      </c>
      <c r="G202" s="31">
        <v>1.6925321E7</v>
      </c>
      <c r="H202" s="101" t="s">
        <v>946</v>
      </c>
      <c r="I202" s="9" t="s">
        <v>943</v>
      </c>
      <c r="J202" s="27">
        <v>45734.0</v>
      </c>
      <c r="K202" s="9" t="s">
        <v>947</v>
      </c>
      <c r="L202" s="27">
        <v>45771.0</v>
      </c>
      <c r="M202" s="9" t="s">
        <v>18</v>
      </c>
      <c r="N202" s="9" t="s">
        <v>72</v>
      </c>
      <c r="O202" s="9" t="s">
        <v>153</v>
      </c>
      <c r="P202" s="9" t="s">
        <v>0</v>
      </c>
      <c r="Q202" s="9" t="s">
        <v>45</v>
      </c>
      <c r="R202" s="73" t="s">
        <v>772</v>
      </c>
    </row>
    <row r="203" hidden="1">
      <c r="A203" s="27">
        <v>45742.0</v>
      </c>
      <c r="B203" s="88" t="s">
        <v>948</v>
      </c>
      <c r="C203" s="9" t="s">
        <v>132</v>
      </c>
      <c r="D203" s="29">
        <v>8.00007748E8</v>
      </c>
      <c r="E203" s="30" t="s">
        <v>133</v>
      </c>
      <c r="F203" s="100" t="s">
        <v>949</v>
      </c>
      <c r="G203" s="31">
        <v>1.005976055E9</v>
      </c>
      <c r="H203" s="101" t="s">
        <v>950</v>
      </c>
      <c r="I203" s="9" t="s">
        <v>943</v>
      </c>
      <c r="J203" s="27">
        <v>45734.0</v>
      </c>
      <c r="K203" s="9" t="s">
        <v>951</v>
      </c>
      <c r="L203" s="27">
        <v>45771.0</v>
      </c>
      <c r="M203" s="9" t="s">
        <v>18</v>
      </c>
      <c r="N203" s="9" t="s">
        <v>72</v>
      </c>
      <c r="O203" s="9" t="s">
        <v>153</v>
      </c>
      <c r="P203" s="9" t="s">
        <v>0</v>
      </c>
      <c r="Q203" s="9" t="s">
        <v>45</v>
      </c>
      <c r="R203" s="73" t="s">
        <v>772</v>
      </c>
    </row>
    <row r="204" hidden="1">
      <c r="A204" s="27">
        <v>45742.0</v>
      </c>
      <c r="B204" s="88" t="s">
        <v>952</v>
      </c>
      <c r="C204" s="9" t="s">
        <v>132</v>
      </c>
      <c r="D204" s="29">
        <v>8.00007748E8</v>
      </c>
      <c r="E204" s="30" t="s">
        <v>133</v>
      </c>
      <c r="F204" s="100" t="s">
        <v>953</v>
      </c>
      <c r="G204" s="31">
        <v>2.9105435E7</v>
      </c>
      <c r="H204" s="101" t="s">
        <v>954</v>
      </c>
      <c r="I204" s="9" t="s">
        <v>943</v>
      </c>
      <c r="J204" s="27">
        <v>45734.0</v>
      </c>
      <c r="K204" s="9" t="s">
        <v>955</v>
      </c>
      <c r="L204" s="27">
        <v>45771.0</v>
      </c>
      <c r="M204" s="9" t="s">
        <v>18</v>
      </c>
      <c r="N204" s="9" t="s">
        <v>72</v>
      </c>
      <c r="O204" s="9" t="s">
        <v>153</v>
      </c>
      <c r="P204" s="9" t="s">
        <v>0</v>
      </c>
      <c r="Q204" s="9" t="s">
        <v>45</v>
      </c>
      <c r="R204" s="73" t="s">
        <v>772</v>
      </c>
    </row>
    <row r="205" hidden="1">
      <c r="A205" s="27">
        <v>45742.0</v>
      </c>
      <c r="B205" s="88" t="s">
        <v>956</v>
      </c>
      <c r="C205" s="9" t="s">
        <v>132</v>
      </c>
      <c r="D205" s="29">
        <v>8.00007748E8</v>
      </c>
      <c r="E205" s="30" t="s">
        <v>133</v>
      </c>
      <c r="F205" s="100" t="s">
        <v>957</v>
      </c>
      <c r="G205" s="31">
        <v>2.9897372E7</v>
      </c>
      <c r="H205" s="101" t="s">
        <v>958</v>
      </c>
      <c r="I205" s="9" t="s">
        <v>943</v>
      </c>
      <c r="J205" s="27">
        <v>45734.0</v>
      </c>
      <c r="K205" s="9" t="s">
        <v>959</v>
      </c>
      <c r="L205" s="27">
        <v>45771.0</v>
      </c>
      <c r="M205" s="9" t="s">
        <v>18</v>
      </c>
      <c r="N205" s="9" t="s">
        <v>72</v>
      </c>
      <c r="O205" s="9" t="s">
        <v>153</v>
      </c>
      <c r="P205" s="9" t="s">
        <v>0</v>
      </c>
      <c r="Q205" s="9" t="s">
        <v>45</v>
      </c>
      <c r="R205" s="73" t="s">
        <v>772</v>
      </c>
    </row>
    <row r="206" hidden="1">
      <c r="A206" s="27">
        <v>45742.0</v>
      </c>
      <c r="B206" s="88" t="s">
        <v>960</v>
      </c>
      <c r="C206" s="9" t="s">
        <v>132</v>
      </c>
      <c r="D206" s="29">
        <v>8.00007748E8</v>
      </c>
      <c r="E206" s="30" t="s">
        <v>133</v>
      </c>
      <c r="F206" s="100" t="s">
        <v>961</v>
      </c>
      <c r="G206" s="31">
        <v>9.4522662E7</v>
      </c>
      <c r="H206" s="101" t="s">
        <v>962</v>
      </c>
      <c r="I206" s="9" t="s">
        <v>943</v>
      </c>
      <c r="J206" s="27">
        <v>45734.0</v>
      </c>
      <c r="K206" s="9" t="s">
        <v>963</v>
      </c>
      <c r="L206" s="27">
        <v>45771.0</v>
      </c>
      <c r="M206" s="9" t="s">
        <v>18</v>
      </c>
      <c r="N206" s="9" t="s">
        <v>72</v>
      </c>
      <c r="O206" s="9" t="s">
        <v>153</v>
      </c>
      <c r="P206" s="9" t="s">
        <v>0</v>
      </c>
      <c r="Q206" s="9" t="s">
        <v>45</v>
      </c>
      <c r="R206" s="73" t="s">
        <v>772</v>
      </c>
    </row>
    <row r="207" hidden="1">
      <c r="A207" s="27">
        <v>45742.0</v>
      </c>
      <c r="B207" s="88" t="s">
        <v>964</v>
      </c>
      <c r="C207" s="9" t="s">
        <v>132</v>
      </c>
      <c r="D207" s="29">
        <v>8.00007748E8</v>
      </c>
      <c r="E207" s="30" t="s">
        <v>133</v>
      </c>
      <c r="F207" s="100" t="s">
        <v>965</v>
      </c>
      <c r="G207" s="31">
        <v>2.7148819E7</v>
      </c>
      <c r="H207" s="101" t="s">
        <v>966</v>
      </c>
      <c r="I207" s="9" t="s">
        <v>943</v>
      </c>
      <c r="J207" s="27">
        <v>45734.0</v>
      </c>
      <c r="K207" s="9" t="s">
        <v>967</v>
      </c>
      <c r="L207" s="27">
        <v>45771.0</v>
      </c>
      <c r="M207" s="9" t="s">
        <v>18</v>
      </c>
      <c r="N207" s="9" t="s">
        <v>72</v>
      </c>
      <c r="O207" s="9" t="s">
        <v>153</v>
      </c>
      <c r="P207" s="9" t="s">
        <v>0</v>
      </c>
      <c r="Q207" s="9" t="s">
        <v>45</v>
      </c>
      <c r="R207" s="73" t="s">
        <v>772</v>
      </c>
    </row>
    <row r="208" hidden="1">
      <c r="A208" s="27">
        <v>45742.0</v>
      </c>
      <c r="B208" s="88" t="s">
        <v>968</v>
      </c>
      <c r="C208" s="9" t="s">
        <v>132</v>
      </c>
      <c r="D208" s="29">
        <v>8.00007748E8</v>
      </c>
      <c r="E208" s="30" t="s">
        <v>133</v>
      </c>
      <c r="F208" s="100" t="s">
        <v>969</v>
      </c>
      <c r="G208" s="31">
        <v>2.5517461E7</v>
      </c>
      <c r="H208" s="101" t="s">
        <v>970</v>
      </c>
      <c r="I208" s="9" t="s">
        <v>943</v>
      </c>
      <c r="J208" s="27">
        <v>45734.0</v>
      </c>
      <c r="K208" s="9" t="s">
        <v>971</v>
      </c>
      <c r="L208" s="27">
        <v>45771.0</v>
      </c>
      <c r="M208" s="9" t="s">
        <v>18</v>
      </c>
      <c r="N208" s="9" t="s">
        <v>72</v>
      </c>
      <c r="O208" s="9" t="s">
        <v>153</v>
      </c>
      <c r="P208" s="9" t="s">
        <v>0</v>
      </c>
      <c r="Q208" s="9" t="s">
        <v>45</v>
      </c>
      <c r="R208" s="73" t="s">
        <v>772</v>
      </c>
    </row>
    <row r="209" hidden="1">
      <c r="A209" s="27">
        <v>45742.0</v>
      </c>
      <c r="B209" s="88" t="s">
        <v>972</v>
      </c>
      <c r="C209" s="9" t="s">
        <v>132</v>
      </c>
      <c r="D209" s="29">
        <v>8.00007748E8</v>
      </c>
      <c r="E209" s="30" t="s">
        <v>133</v>
      </c>
      <c r="F209" s="9" t="s">
        <v>973</v>
      </c>
      <c r="G209" s="31">
        <v>1.6657372E7</v>
      </c>
      <c r="H209" s="101" t="s">
        <v>974</v>
      </c>
      <c r="I209" s="9" t="s">
        <v>943</v>
      </c>
      <c r="J209" s="27">
        <v>45734.0</v>
      </c>
      <c r="K209" s="9" t="s">
        <v>975</v>
      </c>
      <c r="L209" s="27">
        <v>45771.0</v>
      </c>
      <c r="M209" s="9" t="s">
        <v>18</v>
      </c>
      <c r="N209" s="9" t="s">
        <v>72</v>
      </c>
      <c r="O209" s="9" t="s">
        <v>153</v>
      </c>
      <c r="P209" s="9" t="s">
        <v>0</v>
      </c>
      <c r="Q209" s="9" t="s">
        <v>45</v>
      </c>
      <c r="R209" s="73" t="s">
        <v>772</v>
      </c>
    </row>
    <row r="210" hidden="1">
      <c r="A210" s="27">
        <v>45742.0</v>
      </c>
      <c r="B210" s="88" t="s">
        <v>386</v>
      </c>
      <c r="C210" s="9" t="s">
        <v>132</v>
      </c>
      <c r="D210" s="29">
        <v>8.00007748E8</v>
      </c>
      <c r="E210" s="30" t="s">
        <v>133</v>
      </c>
      <c r="F210" s="9" t="s">
        <v>976</v>
      </c>
      <c r="G210" s="31">
        <v>1.6776045E7</v>
      </c>
      <c r="H210" s="101" t="s">
        <v>977</v>
      </c>
      <c r="I210" s="9" t="s">
        <v>943</v>
      </c>
      <c r="J210" s="27">
        <v>45734.0</v>
      </c>
      <c r="K210" s="9" t="s">
        <v>978</v>
      </c>
      <c r="L210" s="27">
        <v>45771.0</v>
      </c>
      <c r="M210" s="9" t="s">
        <v>18</v>
      </c>
      <c r="N210" s="9" t="s">
        <v>72</v>
      </c>
      <c r="O210" s="9" t="s">
        <v>153</v>
      </c>
      <c r="P210" s="9" t="s">
        <v>0</v>
      </c>
      <c r="Q210" s="9" t="s">
        <v>45</v>
      </c>
      <c r="R210" s="73" t="s">
        <v>772</v>
      </c>
    </row>
    <row r="211" hidden="1">
      <c r="A211" s="27">
        <v>45742.0</v>
      </c>
      <c r="B211" s="88" t="s">
        <v>979</v>
      </c>
      <c r="C211" s="9" t="s">
        <v>132</v>
      </c>
      <c r="D211" s="29">
        <v>8.00007748E8</v>
      </c>
      <c r="E211" s="30" t="s">
        <v>133</v>
      </c>
      <c r="F211" s="9" t="s">
        <v>976</v>
      </c>
      <c r="G211" s="31">
        <v>1.6776045E7</v>
      </c>
      <c r="H211" s="101" t="s">
        <v>977</v>
      </c>
      <c r="I211" s="9" t="s">
        <v>943</v>
      </c>
      <c r="J211" s="27">
        <v>45734.0</v>
      </c>
      <c r="K211" s="9" t="s">
        <v>978</v>
      </c>
      <c r="L211" s="27">
        <v>45771.0</v>
      </c>
      <c r="M211" s="9" t="s">
        <v>18</v>
      </c>
      <c r="N211" s="9" t="s">
        <v>72</v>
      </c>
      <c r="O211" s="9" t="s">
        <v>153</v>
      </c>
      <c r="P211" s="9" t="s">
        <v>0</v>
      </c>
      <c r="Q211" s="9" t="s">
        <v>45</v>
      </c>
      <c r="R211" s="73" t="s">
        <v>772</v>
      </c>
    </row>
    <row r="212" hidden="1">
      <c r="A212" s="64">
        <v>45742.0</v>
      </c>
      <c r="B212" s="60" t="s">
        <v>980</v>
      </c>
      <c r="C212" s="59" t="s">
        <v>132</v>
      </c>
      <c r="D212" s="61">
        <v>8.00007748E8</v>
      </c>
      <c r="E212" s="62" t="s">
        <v>133</v>
      </c>
      <c r="F212" s="102" t="s">
        <v>981</v>
      </c>
      <c r="G212" s="63">
        <v>6.6722182E7</v>
      </c>
      <c r="H212" s="103" t="s">
        <v>982</v>
      </c>
      <c r="I212" s="59" t="s">
        <v>943</v>
      </c>
      <c r="J212" s="64">
        <v>45734.0</v>
      </c>
      <c r="K212" s="59" t="s">
        <v>983</v>
      </c>
      <c r="L212" s="64">
        <v>45771.0</v>
      </c>
      <c r="M212" s="59" t="s">
        <v>18</v>
      </c>
      <c r="N212" s="59" t="s">
        <v>72</v>
      </c>
      <c r="O212" s="59" t="s">
        <v>153</v>
      </c>
      <c r="P212" s="59" t="s">
        <v>0</v>
      </c>
      <c r="Q212" s="59" t="s">
        <v>73</v>
      </c>
      <c r="R212" s="79" t="s">
        <v>772</v>
      </c>
      <c r="S212" s="62"/>
      <c r="T212" s="62"/>
      <c r="U212" s="62"/>
    </row>
    <row r="213" hidden="1">
      <c r="A213" s="105">
        <v>45742.0</v>
      </c>
      <c r="B213" s="106" t="s">
        <v>984</v>
      </c>
      <c r="C213" s="107" t="s">
        <v>132</v>
      </c>
      <c r="D213" s="108">
        <v>8.00007748E8</v>
      </c>
      <c r="E213" s="109" t="s">
        <v>133</v>
      </c>
      <c r="F213" s="107" t="s">
        <v>985</v>
      </c>
      <c r="G213" s="110">
        <v>9.448838E7</v>
      </c>
      <c r="H213" s="111"/>
      <c r="I213" s="107" t="s">
        <v>943</v>
      </c>
      <c r="J213" s="105">
        <v>45734.0</v>
      </c>
      <c r="K213" s="109"/>
      <c r="L213" s="112"/>
      <c r="M213" s="107" t="s">
        <v>25</v>
      </c>
      <c r="N213" s="107" t="s">
        <v>72</v>
      </c>
      <c r="O213" s="107" t="s">
        <v>153</v>
      </c>
      <c r="P213" s="107" t="s">
        <v>0</v>
      </c>
      <c r="Q213" s="107" t="s">
        <v>34</v>
      </c>
      <c r="R213" s="113" t="s">
        <v>772</v>
      </c>
      <c r="S213" s="109"/>
      <c r="T213" s="109"/>
      <c r="U213" s="109"/>
    </row>
    <row r="214" hidden="1">
      <c r="A214" s="27">
        <v>45742.0</v>
      </c>
      <c r="B214" s="88" t="s">
        <v>986</v>
      </c>
      <c r="C214" s="9" t="s">
        <v>132</v>
      </c>
      <c r="D214" s="29">
        <v>8.00007748E8</v>
      </c>
      <c r="E214" s="30" t="s">
        <v>133</v>
      </c>
      <c r="F214" s="100" t="s">
        <v>987</v>
      </c>
      <c r="G214" s="31">
        <v>2.918259E7</v>
      </c>
      <c r="H214" s="101" t="s">
        <v>988</v>
      </c>
      <c r="I214" s="9" t="s">
        <v>943</v>
      </c>
      <c r="J214" s="27">
        <v>45734.0</v>
      </c>
      <c r="K214" s="9" t="s">
        <v>989</v>
      </c>
      <c r="L214" s="27">
        <v>45771.0</v>
      </c>
      <c r="M214" s="9" t="s">
        <v>18</v>
      </c>
      <c r="N214" s="9" t="s">
        <v>72</v>
      </c>
      <c r="O214" s="9" t="s">
        <v>153</v>
      </c>
      <c r="P214" s="9" t="s">
        <v>0</v>
      </c>
      <c r="Q214" s="9" t="s">
        <v>45</v>
      </c>
      <c r="R214" s="73" t="s">
        <v>772</v>
      </c>
    </row>
    <row r="215" hidden="1">
      <c r="A215" s="64">
        <v>45742.0</v>
      </c>
      <c r="B215" s="60" t="s">
        <v>990</v>
      </c>
      <c r="C215" s="59" t="s">
        <v>132</v>
      </c>
      <c r="D215" s="61">
        <v>8.00007748E8</v>
      </c>
      <c r="E215" s="62" t="s">
        <v>133</v>
      </c>
      <c r="F215" s="102" t="s">
        <v>991</v>
      </c>
      <c r="G215" s="63">
        <v>9.4509615E7</v>
      </c>
      <c r="H215" s="103" t="s">
        <v>992</v>
      </c>
      <c r="I215" s="59" t="s">
        <v>943</v>
      </c>
      <c r="J215" s="64">
        <v>45734.0</v>
      </c>
      <c r="K215" s="59" t="s">
        <v>993</v>
      </c>
      <c r="L215" s="64">
        <v>45771.0</v>
      </c>
      <c r="M215" s="59" t="s">
        <v>18</v>
      </c>
      <c r="N215" s="59" t="s">
        <v>72</v>
      </c>
      <c r="O215" s="59" t="s">
        <v>153</v>
      </c>
      <c r="P215" s="59" t="s">
        <v>0</v>
      </c>
      <c r="Q215" s="59" t="s">
        <v>73</v>
      </c>
      <c r="R215" s="114" t="s">
        <v>994</v>
      </c>
      <c r="S215" s="62"/>
      <c r="T215" s="62"/>
      <c r="U215" s="62"/>
    </row>
    <row r="216" hidden="1">
      <c r="A216" s="27">
        <v>45742.0</v>
      </c>
      <c r="B216" s="88" t="s">
        <v>995</v>
      </c>
      <c r="C216" s="9" t="s">
        <v>132</v>
      </c>
      <c r="D216" s="29">
        <v>8.00007748E8</v>
      </c>
      <c r="E216" s="30" t="s">
        <v>133</v>
      </c>
      <c r="F216" s="100" t="s">
        <v>996</v>
      </c>
      <c r="G216" s="31">
        <v>9.4510158E7</v>
      </c>
      <c r="H216" s="101" t="s">
        <v>997</v>
      </c>
      <c r="I216" s="9" t="s">
        <v>943</v>
      </c>
      <c r="J216" s="27">
        <v>45734.0</v>
      </c>
      <c r="K216" s="9" t="s">
        <v>998</v>
      </c>
      <c r="L216" s="27">
        <v>45771.0</v>
      </c>
      <c r="M216" s="9" t="s">
        <v>18</v>
      </c>
      <c r="N216" s="9" t="s">
        <v>72</v>
      </c>
      <c r="O216" s="9" t="s">
        <v>153</v>
      </c>
      <c r="P216" s="9" t="s">
        <v>0</v>
      </c>
      <c r="Q216" s="9" t="s">
        <v>45</v>
      </c>
      <c r="R216" s="73" t="s">
        <v>772</v>
      </c>
    </row>
    <row r="217" hidden="1">
      <c r="A217" s="27">
        <v>45742.0</v>
      </c>
      <c r="B217" s="88" t="s">
        <v>394</v>
      </c>
      <c r="C217" s="9" t="s">
        <v>132</v>
      </c>
      <c r="D217" s="29">
        <v>8.00007748E8</v>
      </c>
      <c r="E217" s="30" t="s">
        <v>133</v>
      </c>
      <c r="F217" s="100" t="s">
        <v>999</v>
      </c>
      <c r="G217" s="31">
        <v>3.1992006E7</v>
      </c>
      <c r="H217" s="101" t="s">
        <v>1000</v>
      </c>
      <c r="I217" s="9" t="s">
        <v>943</v>
      </c>
      <c r="J217" s="27">
        <v>45734.0</v>
      </c>
      <c r="K217" s="9" t="s">
        <v>1001</v>
      </c>
      <c r="L217" s="27">
        <v>45771.0</v>
      </c>
      <c r="M217" s="9" t="s">
        <v>18</v>
      </c>
      <c r="N217" s="9" t="s">
        <v>72</v>
      </c>
      <c r="O217" s="9" t="s">
        <v>153</v>
      </c>
      <c r="P217" s="9" t="s">
        <v>0</v>
      </c>
      <c r="Q217" s="9" t="s">
        <v>45</v>
      </c>
      <c r="R217" s="73" t="s">
        <v>772</v>
      </c>
    </row>
    <row r="218" hidden="1">
      <c r="A218" s="27">
        <v>45742.0</v>
      </c>
      <c r="B218" s="88" t="s">
        <v>1002</v>
      </c>
      <c r="C218" s="9" t="s">
        <v>132</v>
      </c>
      <c r="D218" s="29">
        <v>8.00007748E8</v>
      </c>
      <c r="E218" s="30" t="s">
        <v>133</v>
      </c>
      <c r="F218" s="100" t="s">
        <v>996</v>
      </c>
      <c r="G218" s="31">
        <v>9.4510158E7</v>
      </c>
      <c r="H218" s="101" t="s">
        <v>997</v>
      </c>
      <c r="I218" s="9" t="s">
        <v>943</v>
      </c>
      <c r="J218" s="27">
        <v>45734.0</v>
      </c>
      <c r="K218" s="9" t="s">
        <v>998</v>
      </c>
      <c r="L218" s="27">
        <v>45771.0</v>
      </c>
      <c r="M218" s="9" t="s">
        <v>18</v>
      </c>
      <c r="N218" s="9" t="s">
        <v>72</v>
      </c>
      <c r="O218" s="9" t="s">
        <v>153</v>
      </c>
      <c r="P218" s="9" t="s">
        <v>0</v>
      </c>
      <c r="Q218" s="9" t="s">
        <v>45</v>
      </c>
      <c r="R218" s="73" t="s">
        <v>772</v>
      </c>
    </row>
    <row r="219" hidden="1">
      <c r="A219" s="27">
        <v>45742.0</v>
      </c>
      <c r="B219" s="88" t="s">
        <v>1003</v>
      </c>
      <c r="C219" s="9" t="s">
        <v>132</v>
      </c>
      <c r="D219" s="29">
        <v>8.00007748E8</v>
      </c>
      <c r="E219" s="30" t="s">
        <v>133</v>
      </c>
      <c r="F219" s="100" t="s">
        <v>1004</v>
      </c>
      <c r="G219" s="31">
        <v>3.1191294E7</v>
      </c>
      <c r="H219" s="101" t="s">
        <v>1005</v>
      </c>
      <c r="I219" s="9" t="s">
        <v>943</v>
      </c>
      <c r="J219" s="27">
        <v>45734.0</v>
      </c>
      <c r="K219" s="9" t="s">
        <v>1006</v>
      </c>
      <c r="L219" s="27">
        <v>45771.0</v>
      </c>
      <c r="M219" s="9" t="s">
        <v>18</v>
      </c>
      <c r="N219" s="9" t="s">
        <v>72</v>
      </c>
      <c r="O219" s="9" t="s">
        <v>153</v>
      </c>
      <c r="P219" s="9" t="s">
        <v>0</v>
      </c>
      <c r="Q219" s="9" t="s">
        <v>45</v>
      </c>
      <c r="R219" s="73" t="s">
        <v>772</v>
      </c>
    </row>
    <row r="220" hidden="1">
      <c r="A220" s="27">
        <v>45742.0</v>
      </c>
      <c r="B220" s="88" t="s">
        <v>1007</v>
      </c>
      <c r="C220" s="9" t="s">
        <v>132</v>
      </c>
      <c r="D220" s="29">
        <v>8.00007748E8</v>
      </c>
      <c r="E220" s="30" t="s">
        <v>133</v>
      </c>
      <c r="F220" s="100" t="s">
        <v>1008</v>
      </c>
      <c r="G220" s="31">
        <v>1.130596629E9</v>
      </c>
      <c r="H220" s="101" t="s">
        <v>1009</v>
      </c>
      <c r="I220" s="9" t="s">
        <v>1010</v>
      </c>
      <c r="J220" s="27">
        <v>45734.0</v>
      </c>
      <c r="K220" s="9" t="s">
        <v>1011</v>
      </c>
      <c r="L220" s="27">
        <v>45771.0</v>
      </c>
      <c r="M220" s="9" t="s">
        <v>18</v>
      </c>
      <c r="N220" s="9" t="s">
        <v>72</v>
      </c>
      <c r="O220" s="9" t="s">
        <v>153</v>
      </c>
      <c r="P220" s="9" t="s">
        <v>0</v>
      </c>
      <c r="Q220" s="9" t="s">
        <v>34</v>
      </c>
      <c r="R220" s="73" t="s">
        <v>772</v>
      </c>
    </row>
    <row r="221" hidden="1">
      <c r="A221" s="27">
        <v>45742.0</v>
      </c>
      <c r="B221" s="88" t="s">
        <v>1012</v>
      </c>
      <c r="C221" s="115" t="s">
        <v>132</v>
      </c>
      <c r="D221" s="116">
        <v>8.00007748E8</v>
      </c>
      <c r="E221" s="115" t="s">
        <v>133</v>
      </c>
      <c r="F221" s="100" t="s">
        <v>1008</v>
      </c>
      <c r="G221" s="31">
        <v>1.130596629E9</v>
      </c>
      <c r="H221" s="101" t="s">
        <v>1009</v>
      </c>
      <c r="I221" s="9" t="s">
        <v>1010</v>
      </c>
      <c r="J221" s="27">
        <v>45734.0</v>
      </c>
      <c r="K221" s="9" t="s">
        <v>1011</v>
      </c>
      <c r="L221" s="27">
        <v>45771.0</v>
      </c>
      <c r="M221" s="9" t="s">
        <v>18</v>
      </c>
      <c r="N221" s="9" t="s">
        <v>72</v>
      </c>
      <c r="O221" s="9" t="s">
        <v>153</v>
      </c>
      <c r="P221" s="9" t="s">
        <v>0</v>
      </c>
      <c r="Q221" s="9" t="s">
        <v>34</v>
      </c>
      <c r="R221" s="73" t="s">
        <v>772</v>
      </c>
    </row>
    <row r="222" hidden="1">
      <c r="A222" s="27">
        <v>45742.0</v>
      </c>
      <c r="B222" s="88" t="s">
        <v>1013</v>
      </c>
      <c r="C222" s="115" t="s">
        <v>132</v>
      </c>
      <c r="D222" s="116">
        <v>8.00007748E8</v>
      </c>
      <c r="E222" s="115" t="s">
        <v>133</v>
      </c>
      <c r="F222" s="100" t="s">
        <v>1014</v>
      </c>
      <c r="G222" s="31">
        <v>1.107068429E9</v>
      </c>
      <c r="H222" s="101" t="s">
        <v>1015</v>
      </c>
      <c r="I222" s="9" t="s">
        <v>1010</v>
      </c>
      <c r="J222" s="27">
        <v>45734.0</v>
      </c>
      <c r="K222" s="9" t="s">
        <v>1016</v>
      </c>
      <c r="L222" s="27">
        <v>45771.0</v>
      </c>
      <c r="M222" s="9" t="s">
        <v>18</v>
      </c>
      <c r="N222" s="9" t="s">
        <v>72</v>
      </c>
      <c r="O222" s="9" t="s">
        <v>153</v>
      </c>
      <c r="P222" s="9" t="s">
        <v>0</v>
      </c>
      <c r="Q222" s="9" t="s">
        <v>34</v>
      </c>
      <c r="R222" s="73" t="s">
        <v>772</v>
      </c>
    </row>
    <row r="223" hidden="1">
      <c r="A223" s="27">
        <v>45742.0</v>
      </c>
      <c r="B223" s="88" t="s">
        <v>1017</v>
      </c>
      <c r="C223" s="115" t="s">
        <v>132</v>
      </c>
      <c r="D223" s="116">
        <v>8.00007748E8</v>
      </c>
      <c r="E223" s="115" t="s">
        <v>133</v>
      </c>
      <c r="F223" s="100" t="s">
        <v>1014</v>
      </c>
      <c r="G223" s="31">
        <v>1.107068429E9</v>
      </c>
      <c r="H223" s="101" t="s">
        <v>1015</v>
      </c>
      <c r="I223" s="9" t="s">
        <v>1010</v>
      </c>
      <c r="J223" s="27">
        <v>45734.0</v>
      </c>
      <c r="K223" s="9" t="s">
        <v>1016</v>
      </c>
      <c r="L223" s="27">
        <v>45771.0</v>
      </c>
      <c r="M223" s="9" t="s">
        <v>18</v>
      </c>
      <c r="N223" s="9" t="s">
        <v>72</v>
      </c>
      <c r="O223" s="9" t="s">
        <v>153</v>
      </c>
      <c r="P223" s="9" t="s">
        <v>0</v>
      </c>
      <c r="Q223" s="9" t="s">
        <v>34</v>
      </c>
      <c r="R223" s="73" t="s">
        <v>772</v>
      </c>
    </row>
    <row r="224" hidden="1">
      <c r="A224" s="27">
        <v>45742.0</v>
      </c>
      <c r="B224" s="88" t="s">
        <v>1018</v>
      </c>
      <c r="C224" s="115" t="s">
        <v>132</v>
      </c>
      <c r="D224" s="116">
        <v>8.00007748E8</v>
      </c>
      <c r="E224" s="115" t="s">
        <v>133</v>
      </c>
      <c r="F224" s="100" t="s">
        <v>1014</v>
      </c>
      <c r="G224" s="31">
        <v>1.107068429E9</v>
      </c>
      <c r="H224" s="101" t="s">
        <v>1015</v>
      </c>
      <c r="I224" s="9" t="s">
        <v>1010</v>
      </c>
      <c r="J224" s="27">
        <v>45734.0</v>
      </c>
      <c r="K224" s="9" t="s">
        <v>1016</v>
      </c>
      <c r="L224" s="27">
        <v>45771.0</v>
      </c>
      <c r="M224" s="9" t="s">
        <v>18</v>
      </c>
      <c r="N224" s="9" t="s">
        <v>72</v>
      </c>
      <c r="O224" s="9" t="s">
        <v>153</v>
      </c>
      <c r="P224" s="9" t="s">
        <v>0</v>
      </c>
      <c r="Q224" s="9" t="s">
        <v>34</v>
      </c>
      <c r="R224" s="73" t="s">
        <v>772</v>
      </c>
    </row>
    <row r="225" hidden="1">
      <c r="A225" s="27">
        <v>45742.0</v>
      </c>
      <c r="B225" s="88" t="s">
        <v>1019</v>
      </c>
      <c r="C225" s="115" t="s">
        <v>132</v>
      </c>
      <c r="D225" s="116">
        <v>8.00007748E8</v>
      </c>
      <c r="E225" s="115" t="s">
        <v>133</v>
      </c>
      <c r="F225" s="100" t="s">
        <v>1020</v>
      </c>
      <c r="G225" s="31">
        <v>3.1843368E7</v>
      </c>
      <c r="H225" s="101" t="s">
        <v>1021</v>
      </c>
      <c r="I225" s="9" t="s">
        <v>1010</v>
      </c>
      <c r="J225" s="27">
        <v>45734.0</v>
      </c>
      <c r="K225" s="9" t="s">
        <v>1022</v>
      </c>
      <c r="L225" s="27">
        <v>45771.0</v>
      </c>
      <c r="M225" s="9" t="s">
        <v>18</v>
      </c>
      <c r="N225" s="9" t="s">
        <v>72</v>
      </c>
      <c r="O225" s="9" t="s">
        <v>153</v>
      </c>
      <c r="P225" s="9" t="s">
        <v>0</v>
      </c>
      <c r="Q225" s="9" t="s">
        <v>34</v>
      </c>
      <c r="R225" s="73" t="s">
        <v>772</v>
      </c>
    </row>
    <row r="226" hidden="1">
      <c r="A226" s="27">
        <v>45742.0</v>
      </c>
      <c r="B226" s="88" t="s">
        <v>1023</v>
      </c>
      <c r="C226" s="115" t="s">
        <v>132</v>
      </c>
      <c r="D226" s="116">
        <v>8.00007748E8</v>
      </c>
      <c r="E226" s="115" t="s">
        <v>133</v>
      </c>
      <c r="F226" s="100" t="s">
        <v>1020</v>
      </c>
      <c r="G226" s="31">
        <v>3.1843368E7</v>
      </c>
      <c r="H226" s="101" t="s">
        <v>1021</v>
      </c>
      <c r="I226" s="9" t="s">
        <v>1010</v>
      </c>
      <c r="J226" s="27">
        <v>45734.0</v>
      </c>
      <c r="K226" s="9" t="s">
        <v>1022</v>
      </c>
      <c r="L226" s="27">
        <v>45771.0</v>
      </c>
      <c r="M226" s="9" t="s">
        <v>18</v>
      </c>
      <c r="N226" s="9" t="s">
        <v>72</v>
      </c>
      <c r="O226" s="9" t="s">
        <v>153</v>
      </c>
      <c r="P226" s="9" t="s">
        <v>0</v>
      </c>
      <c r="Q226" s="9" t="s">
        <v>34</v>
      </c>
      <c r="R226" s="73" t="s">
        <v>772</v>
      </c>
    </row>
    <row r="227" hidden="1">
      <c r="A227" s="27">
        <v>45742.0</v>
      </c>
      <c r="B227" s="88" t="s">
        <v>1024</v>
      </c>
      <c r="C227" s="115" t="s">
        <v>132</v>
      </c>
      <c r="D227" s="116">
        <v>8.00007748E8</v>
      </c>
      <c r="E227" s="115" t="s">
        <v>133</v>
      </c>
      <c r="F227" s="100" t="s">
        <v>1025</v>
      </c>
      <c r="G227" s="31">
        <v>1.6651841E7</v>
      </c>
      <c r="H227" s="101" t="s">
        <v>1026</v>
      </c>
      <c r="I227" s="9" t="s">
        <v>1010</v>
      </c>
      <c r="J227" s="27">
        <v>45734.0</v>
      </c>
      <c r="K227" s="9" t="s">
        <v>1027</v>
      </c>
      <c r="L227" s="27">
        <v>45771.0</v>
      </c>
      <c r="M227" s="9" t="s">
        <v>18</v>
      </c>
      <c r="N227" s="9" t="s">
        <v>72</v>
      </c>
      <c r="O227" s="9" t="s">
        <v>153</v>
      </c>
      <c r="P227" s="9" t="s">
        <v>0</v>
      </c>
      <c r="Q227" s="9" t="s">
        <v>34</v>
      </c>
      <c r="R227" s="73" t="s">
        <v>772</v>
      </c>
    </row>
    <row r="228" hidden="1">
      <c r="A228" s="27">
        <v>45742.0</v>
      </c>
      <c r="B228" s="88" t="s">
        <v>1028</v>
      </c>
      <c r="C228" s="115" t="s">
        <v>132</v>
      </c>
      <c r="D228" s="116">
        <v>8.00007748E8</v>
      </c>
      <c r="E228" s="115" t="s">
        <v>133</v>
      </c>
      <c r="F228" s="100" t="s">
        <v>1029</v>
      </c>
      <c r="G228" s="31">
        <v>3.1874331E7</v>
      </c>
      <c r="H228" s="101" t="s">
        <v>1026</v>
      </c>
      <c r="I228" s="9" t="s">
        <v>1010</v>
      </c>
      <c r="J228" s="27">
        <v>45734.0</v>
      </c>
      <c r="K228" s="9" t="s">
        <v>1030</v>
      </c>
      <c r="L228" s="27">
        <v>45771.0</v>
      </c>
      <c r="M228" s="9" t="s">
        <v>18</v>
      </c>
      <c r="N228" s="9" t="s">
        <v>72</v>
      </c>
      <c r="O228" s="9" t="s">
        <v>153</v>
      </c>
      <c r="P228" s="9" t="s">
        <v>0</v>
      </c>
      <c r="Q228" s="9" t="s">
        <v>34</v>
      </c>
      <c r="R228" s="73" t="s">
        <v>772</v>
      </c>
    </row>
    <row r="229" hidden="1">
      <c r="A229" s="27">
        <v>45742.0</v>
      </c>
      <c r="B229" s="88" t="s">
        <v>1031</v>
      </c>
      <c r="C229" s="115" t="s">
        <v>132</v>
      </c>
      <c r="D229" s="116">
        <v>8.00007748E8</v>
      </c>
      <c r="E229" s="115" t="s">
        <v>133</v>
      </c>
      <c r="F229" s="100" t="s">
        <v>1032</v>
      </c>
      <c r="G229" s="31">
        <v>1.144154107E9</v>
      </c>
      <c r="H229" s="101" t="s">
        <v>1033</v>
      </c>
      <c r="I229" s="9" t="s">
        <v>1010</v>
      </c>
      <c r="J229" s="27">
        <v>45734.0</v>
      </c>
      <c r="K229" s="9" t="s">
        <v>1034</v>
      </c>
      <c r="L229" s="27">
        <v>45771.0</v>
      </c>
      <c r="M229" s="9" t="s">
        <v>18</v>
      </c>
      <c r="N229" s="9" t="s">
        <v>72</v>
      </c>
      <c r="O229" s="9" t="s">
        <v>153</v>
      </c>
      <c r="P229" s="9" t="s">
        <v>0</v>
      </c>
      <c r="Q229" s="9" t="s">
        <v>34</v>
      </c>
      <c r="R229" s="73" t="s">
        <v>772</v>
      </c>
    </row>
    <row r="230" hidden="1">
      <c r="A230" s="27">
        <v>45744.0</v>
      </c>
      <c r="B230" s="88" t="s">
        <v>245</v>
      </c>
      <c r="C230" s="9" t="s">
        <v>117</v>
      </c>
      <c r="D230" s="29">
        <v>8.60531135E8</v>
      </c>
      <c r="E230" s="30" t="s">
        <v>118</v>
      </c>
      <c r="F230" s="9" t="s">
        <v>248</v>
      </c>
      <c r="G230" s="31">
        <v>1.9317155E7</v>
      </c>
      <c r="H230" s="91"/>
      <c r="I230" s="9" t="s">
        <v>1035</v>
      </c>
      <c r="J230" s="27">
        <v>45743.0</v>
      </c>
      <c r="K230" s="9" t="s">
        <v>1036</v>
      </c>
      <c r="L230" s="27">
        <v>45769.0</v>
      </c>
      <c r="M230" s="9" t="s">
        <v>18</v>
      </c>
      <c r="N230" s="9" t="s">
        <v>72</v>
      </c>
      <c r="O230" s="9" t="s">
        <v>104</v>
      </c>
      <c r="P230" s="9" t="s">
        <v>16</v>
      </c>
      <c r="Q230" s="9" t="s">
        <v>45</v>
      </c>
    </row>
    <row r="231" hidden="1">
      <c r="A231" s="117">
        <v>45769.0</v>
      </c>
      <c r="B231" s="28" t="s">
        <v>1037</v>
      </c>
      <c r="C231" s="9" t="s">
        <v>56</v>
      </c>
      <c r="D231" s="72">
        <v>8.903047059E9</v>
      </c>
      <c r="E231" s="9" t="s">
        <v>842</v>
      </c>
      <c r="F231" s="9" t="s">
        <v>1038</v>
      </c>
      <c r="G231" s="31">
        <v>3.1395429E7</v>
      </c>
      <c r="H231" s="31" t="s">
        <v>1039</v>
      </c>
      <c r="I231" s="9" t="s">
        <v>1040</v>
      </c>
      <c r="J231" s="97">
        <v>45799.0</v>
      </c>
      <c r="K231" s="9" t="s">
        <v>1041</v>
      </c>
      <c r="L231" s="27">
        <v>45799.0</v>
      </c>
      <c r="M231" s="9" t="s">
        <v>18</v>
      </c>
      <c r="N231" s="9" t="s">
        <v>72</v>
      </c>
      <c r="O231" s="9" t="s">
        <v>153</v>
      </c>
      <c r="P231" s="9" t="s">
        <v>0</v>
      </c>
      <c r="Q231" s="9" t="s">
        <v>45</v>
      </c>
      <c r="R231" s="9" t="s">
        <v>1042</v>
      </c>
    </row>
    <row r="232" hidden="1">
      <c r="A232" s="65">
        <v>45769.0</v>
      </c>
      <c r="B232" s="52" t="s">
        <v>1043</v>
      </c>
      <c r="C232" s="53" t="s">
        <v>56</v>
      </c>
      <c r="D232" s="118">
        <v>8.903047059E9</v>
      </c>
      <c r="E232" s="53" t="s">
        <v>842</v>
      </c>
      <c r="F232" s="53" t="s">
        <v>1044</v>
      </c>
      <c r="G232" s="56">
        <v>3.1933481E7</v>
      </c>
      <c r="H232" s="119"/>
      <c r="I232" s="53" t="s">
        <v>1045</v>
      </c>
      <c r="J232" s="51">
        <v>45799.0</v>
      </c>
      <c r="K232" s="53" t="s">
        <v>1046</v>
      </c>
      <c r="L232" s="57">
        <v>45799.0</v>
      </c>
      <c r="M232" s="53" t="s">
        <v>18</v>
      </c>
      <c r="N232" s="53" t="s">
        <v>72</v>
      </c>
      <c r="O232" s="53" t="s">
        <v>153</v>
      </c>
      <c r="P232" s="53" t="s">
        <v>0</v>
      </c>
      <c r="Q232" s="53" t="s">
        <v>45</v>
      </c>
      <c r="R232" s="53" t="s">
        <v>1042</v>
      </c>
      <c r="S232" s="55"/>
      <c r="T232" s="55"/>
      <c r="U232" s="55"/>
    </row>
    <row r="233" hidden="1">
      <c r="A233" s="120">
        <v>45769.0</v>
      </c>
      <c r="B233" s="121" t="s">
        <v>1047</v>
      </c>
      <c r="C233" s="59" t="s">
        <v>56</v>
      </c>
      <c r="D233" s="77">
        <v>8.903047059E9</v>
      </c>
      <c r="E233" s="59" t="s">
        <v>842</v>
      </c>
      <c r="F233" s="59" t="s">
        <v>1048</v>
      </c>
      <c r="G233" s="63">
        <v>3.1878472E7</v>
      </c>
      <c r="H233" s="63" t="s">
        <v>1049</v>
      </c>
      <c r="I233" s="59" t="s">
        <v>1045</v>
      </c>
      <c r="J233" s="122">
        <v>45799.0</v>
      </c>
      <c r="K233" s="59" t="s">
        <v>1050</v>
      </c>
      <c r="L233" s="64">
        <v>45799.0</v>
      </c>
      <c r="M233" s="59" t="s">
        <v>18</v>
      </c>
      <c r="N233" s="59" t="s">
        <v>72</v>
      </c>
      <c r="O233" s="59" t="s">
        <v>153</v>
      </c>
      <c r="P233" s="59" t="s">
        <v>0</v>
      </c>
      <c r="Q233" s="59" t="s">
        <v>73</v>
      </c>
      <c r="R233" s="59" t="s">
        <v>1042</v>
      </c>
      <c r="S233" s="62"/>
      <c r="T233" s="62"/>
      <c r="U233" s="62"/>
    </row>
    <row r="234" hidden="1">
      <c r="A234" s="117">
        <v>45776.0</v>
      </c>
      <c r="B234" s="28" t="s">
        <v>1051</v>
      </c>
      <c r="C234" s="9" t="s">
        <v>117</v>
      </c>
      <c r="D234" s="72">
        <v>8.605311354E9</v>
      </c>
      <c r="E234" s="9" t="s">
        <v>1052</v>
      </c>
      <c r="F234" s="9" t="s">
        <v>1053</v>
      </c>
      <c r="G234" s="31">
        <v>1.005896677E9</v>
      </c>
      <c r="H234" s="31" t="s">
        <v>1054</v>
      </c>
      <c r="I234" s="9" t="s">
        <v>1055</v>
      </c>
      <c r="J234" s="27">
        <v>45776.0</v>
      </c>
      <c r="K234" s="9" t="s">
        <v>1056</v>
      </c>
      <c r="L234" s="27">
        <v>45799.0</v>
      </c>
      <c r="M234" s="9" t="s">
        <v>18</v>
      </c>
      <c r="N234" s="9" t="s">
        <v>72</v>
      </c>
      <c r="O234" s="9" t="s">
        <v>104</v>
      </c>
      <c r="P234" s="9" t="s">
        <v>16</v>
      </c>
      <c r="Q234" s="9" t="s">
        <v>45</v>
      </c>
      <c r="R234" s="9" t="s">
        <v>824</v>
      </c>
    </row>
    <row r="235" hidden="1">
      <c r="A235" s="117">
        <v>45776.0</v>
      </c>
      <c r="B235" s="28" t="s">
        <v>1057</v>
      </c>
      <c r="C235" s="9" t="s">
        <v>130</v>
      </c>
      <c r="D235" s="72">
        <v>8.050135165E9</v>
      </c>
      <c r="E235" s="9" t="s">
        <v>1058</v>
      </c>
      <c r="F235" s="9" t="s">
        <v>1059</v>
      </c>
      <c r="G235" s="31">
        <v>195000.0</v>
      </c>
      <c r="H235" s="31" t="s">
        <v>1060</v>
      </c>
      <c r="I235" s="123" t="s">
        <v>1061</v>
      </c>
      <c r="J235" s="124">
        <v>45776.0</v>
      </c>
      <c r="K235" s="9" t="s">
        <v>1062</v>
      </c>
      <c r="L235" s="27">
        <v>45799.0</v>
      </c>
      <c r="M235" s="9" t="s">
        <v>18</v>
      </c>
      <c r="N235" s="9" t="s">
        <v>72</v>
      </c>
      <c r="O235" s="9" t="s">
        <v>104</v>
      </c>
      <c r="P235" s="9" t="s">
        <v>16</v>
      </c>
      <c r="Q235" s="9" t="s">
        <v>45</v>
      </c>
      <c r="R235" s="9" t="s">
        <v>824</v>
      </c>
    </row>
    <row r="236" hidden="1">
      <c r="A236" s="117">
        <v>45776.0</v>
      </c>
      <c r="B236" s="28" t="s">
        <v>1063</v>
      </c>
      <c r="C236" s="9" t="s">
        <v>128</v>
      </c>
      <c r="D236" s="72">
        <v>8.903087208E9</v>
      </c>
      <c r="E236" s="9" t="s">
        <v>1064</v>
      </c>
      <c r="F236" s="9" t="s">
        <v>1065</v>
      </c>
      <c r="G236" s="31">
        <v>1.6730234E7</v>
      </c>
      <c r="H236" s="31" t="s">
        <v>1066</v>
      </c>
      <c r="I236" s="9" t="s">
        <v>1067</v>
      </c>
      <c r="J236" s="27">
        <v>45784.0</v>
      </c>
      <c r="K236" s="9" t="s">
        <v>1068</v>
      </c>
      <c r="L236" s="27">
        <v>45799.0</v>
      </c>
      <c r="M236" s="9" t="s">
        <v>18</v>
      </c>
      <c r="N236" s="9" t="s">
        <v>72</v>
      </c>
      <c r="O236" s="9" t="s">
        <v>60</v>
      </c>
      <c r="P236" s="9" t="s">
        <v>16</v>
      </c>
      <c r="Q236" s="9" t="s">
        <v>45</v>
      </c>
    </row>
    <row r="237" hidden="1">
      <c r="A237" s="125">
        <v>45789.0</v>
      </c>
      <c r="B237" s="126" t="s">
        <v>341</v>
      </c>
      <c r="C237" s="115" t="s">
        <v>132</v>
      </c>
      <c r="D237" s="29">
        <f>VLOOKUP(C237,DATOS!A:B,2,FALSE)</f>
        <v>800007748</v>
      </c>
      <c r="E237" s="30" t="str">
        <f>VLOOKUP(C237,DATOS!A:C,3,FALSE)</f>
        <v>AVENIDA VASQUEZ COBO # 25N-68</v>
      </c>
      <c r="F237" s="127" t="s">
        <v>342</v>
      </c>
      <c r="G237" s="128">
        <v>3.8886627E7</v>
      </c>
      <c r="H237" s="129" t="s">
        <v>1069</v>
      </c>
      <c r="I237" s="127" t="s">
        <v>1070</v>
      </c>
      <c r="J237" s="94"/>
      <c r="L237" s="94"/>
      <c r="M237" s="94"/>
      <c r="N237" s="9" t="s">
        <v>72</v>
      </c>
      <c r="O237" s="9" t="s">
        <v>153</v>
      </c>
      <c r="P237" s="9" t="s">
        <v>0</v>
      </c>
      <c r="Q237" s="9" t="s">
        <v>34</v>
      </c>
    </row>
    <row r="238" hidden="1">
      <c r="A238" s="125">
        <v>45789.0</v>
      </c>
      <c r="B238" s="126" t="s">
        <v>344</v>
      </c>
      <c r="C238" s="115" t="s">
        <v>132</v>
      </c>
      <c r="D238" s="116">
        <v>8.00007748E8</v>
      </c>
      <c r="E238" s="115" t="s">
        <v>133</v>
      </c>
      <c r="F238" s="127" t="s">
        <v>345</v>
      </c>
      <c r="G238" s="128">
        <v>6.6940343E7</v>
      </c>
      <c r="H238" s="129" t="s">
        <v>1071</v>
      </c>
      <c r="I238" s="127" t="s">
        <v>1070</v>
      </c>
      <c r="J238" s="94"/>
      <c r="L238" s="94"/>
      <c r="M238" s="94"/>
      <c r="N238" s="9" t="s">
        <v>72</v>
      </c>
      <c r="O238" s="9" t="s">
        <v>153</v>
      </c>
      <c r="P238" s="9" t="s">
        <v>0</v>
      </c>
      <c r="Q238" s="9" t="s">
        <v>34</v>
      </c>
    </row>
    <row r="239" hidden="1">
      <c r="A239" s="125">
        <v>45789.0</v>
      </c>
      <c r="B239" s="126" t="s">
        <v>347</v>
      </c>
      <c r="C239" s="115" t="s">
        <v>132</v>
      </c>
      <c r="D239" s="29">
        <f>VLOOKUP(C239,DATOS!A:B,2,FALSE)</f>
        <v>800007748</v>
      </c>
      <c r="E239" s="30" t="str">
        <f>VLOOKUP(C239,DATOS!A:C,3,FALSE)</f>
        <v>AVENIDA VASQUEZ COBO # 25N-68</v>
      </c>
      <c r="F239" s="127" t="s">
        <v>1072</v>
      </c>
      <c r="G239" s="128">
        <v>3.1712908E7</v>
      </c>
      <c r="H239" s="129" t="s">
        <v>1073</v>
      </c>
      <c r="I239" s="127" t="s">
        <v>1070</v>
      </c>
      <c r="J239" s="94"/>
      <c r="L239" s="94"/>
      <c r="M239" s="94"/>
      <c r="N239" s="9" t="s">
        <v>72</v>
      </c>
      <c r="O239" s="9" t="s">
        <v>153</v>
      </c>
      <c r="P239" s="9" t="s">
        <v>0</v>
      </c>
      <c r="Q239" s="9" t="s">
        <v>34</v>
      </c>
    </row>
    <row r="240" hidden="1">
      <c r="A240" s="125">
        <v>45789.0</v>
      </c>
      <c r="B240" s="126" t="s">
        <v>1074</v>
      </c>
      <c r="C240" s="115" t="s">
        <v>132</v>
      </c>
      <c r="D240" s="116">
        <v>8.00007749E8</v>
      </c>
      <c r="E240" s="115" t="s">
        <v>1075</v>
      </c>
      <c r="F240" s="127" t="s">
        <v>1076</v>
      </c>
      <c r="G240" s="128">
        <v>1.6926768E7</v>
      </c>
      <c r="H240" s="129" t="s">
        <v>1077</v>
      </c>
      <c r="I240" s="127" t="s">
        <v>1070</v>
      </c>
      <c r="J240" s="94"/>
      <c r="L240" s="94"/>
      <c r="M240" s="94"/>
      <c r="N240" s="9" t="s">
        <v>72</v>
      </c>
      <c r="O240" s="9" t="s">
        <v>153</v>
      </c>
      <c r="P240" s="9" t="s">
        <v>0</v>
      </c>
      <c r="Q240" s="9" t="s">
        <v>34</v>
      </c>
    </row>
    <row r="241" hidden="1">
      <c r="A241" s="125">
        <v>45789.0</v>
      </c>
      <c r="B241" s="126" t="s">
        <v>1078</v>
      </c>
      <c r="C241" s="115" t="s">
        <v>132</v>
      </c>
      <c r="D241" s="29">
        <f>VLOOKUP(C241,DATOS!A:B,2,FALSE)</f>
        <v>800007748</v>
      </c>
      <c r="E241" s="30" t="str">
        <f>VLOOKUP(C241,DATOS!A:C,3,FALSE)</f>
        <v>AVENIDA VASQUEZ COBO # 25N-68</v>
      </c>
      <c r="F241" s="127" t="s">
        <v>1079</v>
      </c>
      <c r="G241" s="128">
        <v>1.4545019E7</v>
      </c>
      <c r="H241" s="129" t="s">
        <v>1080</v>
      </c>
      <c r="I241" s="127" t="s">
        <v>1070</v>
      </c>
      <c r="J241" s="94"/>
      <c r="L241" s="94"/>
      <c r="M241" s="94"/>
      <c r="N241" s="9" t="s">
        <v>72</v>
      </c>
      <c r="O241" s="9" t="s">
        <v>153</v>
      </c>
      <c r="P241" s="9" t="s">
        <v>0</v>
      </c>
      <c r="Q241" s="9" t="s">
        <v>34</v>
      </c>
    </row>
    <row r="242" hidden="1">
      <c r="A242" s="125">
        <v>45789.0</v>
      </c>
      <c r="B242" s="126" t="s">
        <v>1081</v>
      </c>
      <c r="C242" s="115" t="s">
        <v>132</v>
      </c>
      <c r="D242" s="116">
        <v>8.0000775E8</v>
      </c>
      <c r="E242" s="115" t="s">
        <v>1082</v>
      </c>
      <c r="F242" s="127" t="s">
        <v>1083</v>
      </c>
      <c r="G242" s="128">
        <v>1.6790549E7</v>
      </c>
      <c r="H242" s="129" t="s">
        <v>1084</v>
      </c>
      <c r="I242" s="127" t="s">
        <v>1070</v>
      </c>
      <c r="J242" s="94"/>
      <c r="L242" s="94"/>
      <c r="M242" s="94"/>
      <c r="N242" s="9" t="s">
        <v>72</v>
      </c>
      <c r="O242" s="9" t="s">
        <v>153</v>
      </c>
      <c r="P242" s="9" t="s">
        <v>0</v>
      </c>
      <c r="Q242" s="9" t="s">
        <v>34</v>
      </c>
    </row>
    <row r="243" hidden="1">
      <c r="A243" s="125">
        <v>45789.0</v>
      </c>
      <c r="B243" s="126" t="s">
        <v>335</v>
      </c>
      <c r="C243" s="115" t="s">
        <v>132</v>
      </c>
      <c r="D243" s="29">
        <f>VLOOKUP(C243,DATOS!A:B,2,FALSE)</f>
        <v>800007748</v>
      </c>
      <c r="E243" s="30" t="str">
        <f>VLOOKUP(C243,DATOS!A:C,3,FALSE)</f>
        <v>AVENIDA VASQUEZ COBO # 25N-68</v>
      </c>
      <c r="F243" s="127" t="s">
        <v>1085</v>
      </c>
      <c r="G243" s="128">
        <v>1.6535263E7</v>
      </c>
      <c r="H243" s="129" t="s">
        <v>1086</v>
      </c>
      <c r="I243" s="127" t="s">
        <v>1070</v>
      </c>
      <c r="J243" s="94"/>
      <c r="L243" s="94"/>
      <c r="M243" s="94"/>
      <c r="N243" s="9" t="s">
        <v>72</v>
      </c>
      <c r="O243" s="9" t="s">
        <v>153</v>
      </c>
      <c r="P243" s="9" t="s">
        <v>0</v>
      </c>
      <c r="Q243" s="9" t="s">
        <v>34</v>
      </c>
    </row>
    <row r="244" hidden="1">
      <c r="A244" s="125">
        <v>45789.0</v>
      </c>
      <c r="B244" s="126" t="s">
        <v>1087</v>
      </c>
      <c r="C244" s="115" t="s">
        <v>132</v>
      </c>
      <c r="D244" s="116">
        <v>8.00007751E8</v>
      </c>
      <c r="E244" s="115" t="s">
        <v>1088</v>
      </c>
      <c r="F244" s="127" t="s">
        <v>1089</v>
      </c>
      <c r="G244" s="128">
        <v>6.6865471E7</v>
      </c>
      <c r="H244" s="129" t="s">
        <v>1090</v>
      </c>
      <c r="I244" s="127" t="s">
        <v>1070</v>
      </c>
      <c r="J244" s="94"/>
      <c r="L244" s="94"/>
      <c r="M244" s="94"/>
      <c r="N244" s="9" t="s">
        <v>72</v>
      </c>
      <c r="O244" s="9" t="s">
        <v>153</v>
      </c>
      <c r="P244" s="9" t="s">
        <v>0</v>
      </c>
      <c r="Q244" s="9" t="s">
        <v>34</v>
      </c>
    </row>
    <row r="245" hidden="1">
      <c r="A245" s="125">
        <v>45789.0</v>
      </c>
      <c r="B245" s="126" t="s">
        <v>1091</v>
      </c>
      <c r="C245" s="115" t="s">
        <v>132</v>
      </c>
      <c r="D245" s="29">
        <f>VLOOKUP(C245,DATOS!A:B,2,FALSE)</f>
        <v>800007748</v>
      </c>
      <c r="E245" s="30" t="str">
        <f>VLOOKUP(C245,DATOS!A:C,3,FALSE)</f>
        <v>AVENIDA VASQUEZ COBO # 25N-68</v>
      </c>
      <c r="F245" s="127" t="s">
        <v>1092</v>
      </c>
      <c r="G245" s="128">
        <v>3.1217091E7</v>
      </c>
      <c r="H245" s="129" t="s">
        <v>1093</v>
      </c>
      <c r="I245" s="127" t="s">
        <v>1070</v>
      </c>
      <c r="J245" s="94"/>
      <c r="L245" s="94"/>
      <c r="M245" s="94"/>
      <c r="N245" s="9" t="s">
        <v>72</v>
      </c>
      <c r="O245" s="9" t="s">
        <v>153</v>
      </c>
      <c r="P245" s="9" t="s">
        <v>0</v>
      </c>
      <c r="Q245" s="9" t="s">
        <v>34</v>
      </c>
    </row>
    <row r="246" hidden="1">
      <c r="A246" s="125">
        <v>45789.0</v>
      </c>
      <c r="B246" s="126" t="s">
        <v>1094</v>
      </c>
      <c r="C246" s="115" t="s">
        <v>132</v>
      </c>
      <c r="D246" s="116">
        <v>8.00007752E8</v>
      </c>
      <c r="E246" s="115" t="s">
        <v>1095</v>
      </c>
      <c r="F246" s="127" t="s">
        <v>1096</v>
      </c>
      <c r="G246" s="128">
        <v>4.1397204E7</v>
      </c>
      <c r="H246" s="129" t="s">
        <v>1097</v>
      </c>
      <c r="I246" s="127" t="s">
        <v>1070</v>
      </c>
      <c r="J246" s="94"/>
      <c r="L246" s="94"/>
      <c r="M246" s="94"/>
      <c r="N246" s="9" t="s">
        <v>72</v>
      </c>
      <c r="O246" s="9" t="s">
        <v>153</v>
      </c>
      <c r="P246" s="9" t="s">
        <v>0</v>
      </c>
      <c r="Q246" s="9" t="s">
        <v>34</v>
      </c>
    </row>
    <row r="247" hidden="1">
      <c r="A247" s="125">
        <v>45789.0</v>
      </c>
      <c r="B247" s="126" t="s">
        <v>324</v>
      </c>
      <c r="C247" s="115" t="s">
        <v>132</v>
      </c>
      <c r="D247" s="29">
        <f>VLOOKUP(C247,DATOS!A:B,2,FALSE)</f>
        <v>800007748</v>
      </c>
      <c r="E247" s="30" t="str">
        <f>VLOOKUP(C247,DATOS!A:C,3,FALSE)</f>
        <v>AVENIDA VASQUEZ COBO # 25N-68</v>
      </c>
      <c r="F247" s="127" t="s">
        <v>1098</v>
      </c>
      <c r="G247" s="128">
        <v>1.6608346E7</v>
      </c>
      <c r="H247" s="129" t="s">
        <v>1099</v>
      </c>
      <c r="I247" s="127" t="s">
        <v>1070</v>
      </c>
      <c r="J247" s="94"/>
      <c r="L247" s="94"/>
      <c r="M247" s="94"/>
      <c r="N247" s="9" t="s">
        <v>72</v>
      </c>
      <c r="O247" s="9" t="s">
        <v>153</v>
      </c>
      <c r="P247" s="9" t="s">
        <v>0</v>
      </c>
      <c r="Q247" s="9" t="s">
        <v>34</v>
      </c>
    </row>
    <row r="248" hidden="1">
      <c r="A248" s="125">
        <v>45789.0</v>
      </c>
      <c r="B248" s="126" t="s">
        <v>1100</v>
      </c>
      <c r="C248" s="115" t="s">
        <v>132</v>
      </c>
      <c r="D248" s="116">
        <v>8.00007753E8</v>
      </c>
      <c r="E248" s="115" t="s">
        <v>1101</v>
      </c>
      <c r="F248" s="127" t="s">
        <v>1102</v>
      </c>
      <c r="G248" s="128">
        <v>3.1849956E7</v>
      </c>
      <c r="H248" s="129" t="s">
        <v>1103</v>
      </c>
      <c r="I248" s="127" t="s">
        <v>1070</v>
      </c>
      <c r="J248" s="94"/>
      <c r="L248" s="94"/>
      <c r="M248" s="94"/>
      <c r="N248" s="9" t="s">
        <v>72</v>
      </c>
      <c r="O248" s="9" t="s">
        <v>153</v>
      </c>
      <c r="P248" s="9" t="s">
        <v>0</v>
      </c>
      <c r="Q248" s="9" t="s">
        <v>34</v>
      </c>
    </row>
    <row r="249" hidden="1">
      <c r="A249" s="125">
        <v>45789.0</v>
      </c>
      <c r="B249" s="126" t="s">
        <v>362</v>
      </c>
      <c r="C249" s="115" t="s">
        <v>132</v>
      </c>
      <c r="D249" s="29">
        <f>VLOOKUP(C249,DATOS!A:B,2,FALSE)</f>
        <v>800007748</v>
      </c>
      <c r="E249" s="30" t="str">
        <f>VLOOKUP(C249,DATOS!A:C,3,FALSE)</f>
        <v>AVENIDA VASQUEZ COBO # 25N-68</v>
      </c>
      <c r="F249" s="127" t="s">
        <v>1104</v>
      </c>
      <c r="G249" s="130">
        <v>3.8681741E7</v>
      </c>
      <c r="H249" s="129" t="s">
        <v>1105</v>
      </c>
      <c r="I249" s="127" t="s">
        <v>1070</v>
      </c>
      <c r="J249" s="94"/>
      <c r="L249" s="94"/>
      <c r="M249" s="94"/>
      <c r="N249" s="9" t="s">
        <v>72</v>
      </c>
      <c r="O249" s="9" t="s">
        <v>153</v>
      </c>
      <c r="P249" s="9" t="s">
        <v>0</v>
      </c>
      <c r="Q249" s="9" t="s">
        <v>34</v>
      </c>
    </row>
    <row r="250" hidden="1">
      <c r="A250" s="125">
        <v>45789.0</v>
      </c>
      <c r="B250" s="126" t="s">
        <v>1106</v>
      </c>
      <c r="C250" s="115" t="s">
        <v>132</v>
      </c>
      <c r="D250" s="116">
        <v>8.00007754E8</v>
      </c>
      <c r="E250" s="115" t="s">
        <v>1107</v>
      </c>
      <c r="F250" s="127" t="s">
        <v>1108</v>
      </c>
      <c r="G250" s="128">
        <v>1.6770129E7</v>
      </c>
      <c r="H250" s="131" t="s">
        <v>1109</v>
      </c>
      <c r="I250" s="127" t="s">
        <v>1070</v>
      </c>
      <c r="J250" s="94"/>
      <c r="L250" s="94"/>
      <c r="M250" s="94"/>
      <c r="N250" s="9" t="s">
        <v>72</v>
      </c>
      <c r="O250" s="9" t="s">
        <v>153</v>
      </c>
      <c r="P250" s="9" t="s">
        <v>0</v>
      </c>
      <c r="Q250" s="9" t="s">
        <v>34</v>
      </c>
    </row>
    <row r="251" hidden="1">
      <c r="A251" s="125">
        <v>45789.0</v>
      </c>
      <c r="B251" s="126" t="s">
        <v>1110</v>
      </c>
      <c r="C251" s="115" t="s">
        <v>132</v>
      </c>
      <c r="D251" s="29">
        <f>VLOOKUP(C251,DATOS!A:B,2,FALSE)</f>
        <v>800007748</v>
      </c>
      <c r="E251" s="30" t="str">
        <f>VLOOKUP(C251,DATOS!A:C,3,FALSE)</f>
        <v>AVENIDA VASQUEZ COBO # 25N-68</v>
      </c>
      <c r="F251" s="127" t="s">
        <v>1111</v>
      </c>
      <c r="G251" s="128">
        <v>3.8463254E7</v>
      </c>
      <c r="H251" s="129" t="s">
        <v>1112</v>
      </c>
      <c r="I251" s="127" t="s">
        <v>1070</v>
      </c>
      <c r="J251" s="94"/>
      <c r="L251" s="94"/>
      <c r="M251" s="94"/>
      <c r="N251" s="9" t="s">
        <v>72</v>
      </c>
      <c r="O251" s="9" t="s">
        <v>153</v>
      </c>
      <c r="P251" s="9" t="s">
        <v>0</v>
      </c>
      <c r="Q251" s="9" t="s">
        <v>34</v>
      </c>
    </row>
    <row r="252" hidden="1">
      <c r="A252" s="125">
        <v>45789.0</v>
      </c>
      <c r="B252" s="126" t="s">
        <v>424</v>
      </c>
      <c r="C252" s="115" t="s">
        <v>132</v>
      </c>
      <c r="D252" s="116">
        <v>8.00007755E8</v>
      </c>
      <c r="E252" s="115" t="s">
        <v>1113</v>
      </c>
      <c r="F252" s="127" t="s">
        <v>1114</v>
      </c>
      <c r="G252" s="128">
        <v>5.1836558E7</v>
      </c>
      <c r="H252" s="129" t="s">
        <v>1115</v>
      </c>
      <c r="I252" s="127" t="s">
        <v>1070</v>
      </c>
      <c r="J252" s="94"/>
      <c r="L252" s="94"/>
      <c r="M252" s="94"/>
      <c r="N252" s="9" t="s">
        <v>72</v>
      </c>
      <c r="O252" s="9" t="s">
        <v>153</v>
      </c>
      <c r="P252" s="9" t="s">
        <v>0</v>
      </c>
      <c r="Q252" s="9" t="s">
        <v>34</v>
      </c>
    </row>
    <row r="253" hidden="1">
      <c r="A253" s="125">
        <v>45789.0</v>
      </c>
      <c r="B253" s="132" t="s">
        <v>374</v>
      </c>
      <c r="C253" s="115" t="s">
        <v>132</v>
      </c>
      <c r="D253" s="29">
        <f>VLOOKUP(C253,DATOS!A:B,2,FALSE)</f>
        <v>800007748</v>
      </c>
      <c r="E253" s="30" t="str">
        <f>VLOOKUP(C253,DATOS!A:C,3,FALSE)</f>
        <v>AVENIDA VASQUEZ COBO # 25N-68</v>
      </c>
      <c r="F253" s="133" t="s">
        <v>375</v>
      </c>
      <c r="G253" s="134">
        <v>6645402.0</v>
      </c>
      <c r="H253" s="129" t="s">
        <v>1116</v>
      </c>
      <c r="I253" s="133" t="s">
        <v>1070</v>
      </c>
      <c r="J253" s="94"/>
      <c r="L253" s="94"/>
      <c r="M253" s="94"/>
      <c r="N253" s="9" t="s">
        <v>72</v>
      </c>
      <c r="O253" s="9" t="s">
        <v>153</v>
      </c>
      <c r="P253" s="9" t="s">
        <v>0</v>
      </c>
      <c r="Q253" s="9" t="s">
        <v>34</v>
      </c>
    </row>
    <row r="254" hidden="1">
      <c r="A254" s="125">
        <v>45789.0</v>
      </c>
      <c r="B254" s="126" t="s">
        <v>1117</v>
      </c>
      <c r="C254" s="115" t="s">
        <v>132</v>
      </c>
      <c r="D254" s="116">
        <v>8.00007756E8</v>
      </c>
      <c r="E254" s="115" t="s">
        <v>1118</v>
      </c>
      <c r="F254" s="127" t="s">
        <v>1119</v>
      </c>
      <c r="G254" s="128">
        <v>1.6892418E7</v>
      </c>
      <c r="H254" s="129" t="s">
        <v>1120</v>
      </c>
      <c r="I254" s="127" t="s">
        <v>1070</v>
      </c>
      <c r="J254" s="94"/>
      <c r="L254" s="94"/>
      <c r="M254" s="94"/>
      <c r="N254" s="9" t="s">
        <v>72</v>
      </c>
      <c r="O254" s="9" t="s">
        <v>153</v>
      </c>
      <c r="P254" s="9" t="s">
        <v>0</v>
      </c>
      <c r="Q254" s="9" t="s">
        <v>34</v>
      </c>
    </row>
    <row r="255" hidden="1">
      <c r="A255" s="125">
        <v>45789.0</v>
      </c>
      <c r="B255" s="126" t="s">
        <v>1121</v>
      </c>
      <c r="C255" s="115" t="s">
        <v>132</v>
      </c>
      <c r="D255" s="29">
        <f>VLOOKUP(C255,DATOS!A:B,2,FALSE)</f>
        <v>800007748</v>
      </c>
      <c r="E255" s="30" t="str">
        <f>VLOOKUP(C255,DATOS!A:C,3,FALSE)</f>
        <v>AVENIDA VASQUEZ COBO # 25N-68</v>
      </c>
      <c r="F255" s="127" t="s">
        <v>1122</v>
      </c>
      <c r="G255" s="128">
        <v>1.6766662E7</v>
      </c>
      <c r="H255" s="129" t="s">
        <v>1123</v>
      </c>
      <c r="I255" s="127" t="s">
        <v>1070</v>
      </c>
      <c r="J255" s="94"/>
      <c r="L255" s="94"/>
      <c r="M255" s="94"/>
      <c r="N255" s="9" t="s">
        <v>72</v>
      </c>
      <c r="O255" s="9" t="s">
        <v>153</v>
      </c>
      <c r="P255" s="9" t="s">
        <v>0</v>
      </c>
      <c r="Q255" s="9" t="s">
        <v>34</v>
      </c>
    </row>
    <row r="256" hidden="1">
      <c r="A256" s="125">
        <v>45789.0</v>
      </c>
      <c r="B256" s="132" t="s">
        <v>1124</v>
      </c>
      <c r="C256" s="115" t="s">
        <v>132</v>
      </c>
      <c r="D256" s="116">
        <v>8.00007757E8</v>
      </c>
      <c r="E256" s="115" t="s">
        <v>1125</v>
      </c>
      <c r="F256" s="133" t="s">
        <v>1126</v>
      </c>
      <c r="G256" s="134">
        <v>9.4431161E7</v>
      </c>
      <c r="H256" s="135" t="s">
        <v>1127</v>
      </c>
      <c r="I256" s="133" t="s">
        <v>1070</v>
      </c>
      <c r="J256" s="94"/>
      <c r="L256" s="94"/>
      <c r="M256" s="94"/>
      <c r="N256" s="9" t="s">
        <v>72</v>
      </c>
      <c r="O256" s="9" t="s">
        <v>153</v>
      </c>
      <c r="P256" s="9" t="s">
        <v>0</v>
      </c>
      <c r="Q256" s="9" t="s">
        <v>34</v>
      </c>
    </row>
    <row r="257" hidden="1">
      <c r="A257" s="125">
        <v>45789.0</v>
      </c>
      <c r="B257" s="126" t="s">
        <v>365</v>
      </c>
      <c r="C257" s="115" t="s">
        <v>132</v>
      </c>
      <c r="D257" s="29">
        <f>VLOOKUP(C257,DATOS!A:B,2,FALSE)</f>
        <v>800007748</v>
      </c>
      <c r="E257" s="30" t="str">
        <f>VLOOKUP(C257,DATOS!A:C,3,FALSE)</f>
        <v>AVENIDA VASQUEZ COBO # 25N-68</v>
      </c>
      <c r="F257" s="127" t="s">
        <v>1128</v>
      </c>
      <c r="G257" s="128">
        <v>9.4357766E7</v>
      </c>
      <c r="H257" s="129" t="s">
        <v>1129</v>
      </c>
      <c r="I257" s="127" t="s">
        <v>1070</v>
      </c>
      <c r="J257" s="94"/>
      <c r="L257" s="94"/>
      <c r="M257" s="94"/>
      <c r="N257" s="9" t="s">
        <v>72</v>
      </c>
      <c r="O257" s="9" t="s">
        <v>153</v>
      </c>
      <c r="P257" s="9" t="s">
        <v>0</v>
      </c>
      <c r="Q257" s="9" t="s">
        <v>34</v>
      </c>
    </row>
    <row r="258" hidden="1">
      <c r="A258" s="125">
        <v>45789.0</v>
      </c>
      <c r="B258" s="126" t="s">
        <v>359</v>
      </c>
      <c r="C258" s="115" t="s">
        <v>132</v>
      </c>
      <c r="D258" s="116">
        <v>8.00007758E8</v>
      </c>
      <c r="E258" s="115" t="s">
        <v>1130</v>
      </c>
      <c r="F258" s="127" t="s">
        <v>1131</v>
      </c>
      <c r="G258" s="128">
        <v>1.107036546E9</v>
      </c>
      <c r="H258" s="129" t="s">
        <v>1132</v>
      </c>
      <c r="I258" s="127" t="s">
        <v>1070</v>
      </c>
      <c r="J258" s="94"/>
      <c r="L258" s="94"/>
      <c r="M258" s="94"/>
      <c r="N258" s="9" t="s">
        <v>72</v>
      </c>
      <c r="O258" s="9" t="s">
        <v>153</v>
      </c>
      <c r="P258" s="9" t="s">
        <v>0</v>
      </c>
      <c r="Q258" s="9" t="s">
        <v>34</v>
      </c>
    </row>
    <row r="259" hidden="1">
      <c r="A259" s="125">
        <v>45789.0</v>
      </c>
      <c r="B259" s="126" t="s">
        <v>1133</v>
      </c>
      <c r="C259" s="115" t="s">
        <v>132</v>
      </c>
      <c r="D259" s="29">
        <f>VLOOKUP(C259,DATOS!A:B,2,FALSE)</f>
        <v>800007748</v>
      </c>
      <c r="E259" s="30" t="str">
        <f>VLOOKUP(C259,DATOS!A:C,3,FALSE)</f>
        <v>AVENIDA VASQUEZ COBO # 25N-68</v>
      </c>
      <c r="F259" s="127" t="s">
        <v>1134</v>
      </c>
      <c r="G259" s="128">
        <v>6.7020423E7</v>
      </c>
      <c r="H259" s="129" t="s">
        <v>1135</v>
      </c>
      <c r="I259" s="127" t="s">
        <v>1070</v>
      </c>
      <c r="J259" s="94"/>
      <c r="L259" s="94"/>
      <c r="M259" s="94"/>
      <c r="N259" s="9" t="s">
        <v>72</v>
      </c>
      <c r="O259" s="9" t="s">
        <v>153</v>
      </c>
      <c r="P259" s="9" t="s">
        <v>0</v>
      </c>
      <c r="Q259" s="9" t="s">
        <v>34</v>
      </c>
    </row>
    <row r="260" hidden="1">
      <c r="A260" s="125">
        <v>45789.0</v>
      </c>
      <c r="B260" s="126" t="s">
        <v>1136</v>
      </c>
      <c r="C260" s="115" t="s">
        <v>132</v>
      </c>
      <c r="D260" s="116">
        <v>8.00007759E8</v>
      </c>
      <c r="E260" s="115" t="s">
        <v>1137</v>
      </c>
      <c r="F260" s="127" t="s">
        <v>1138</v>
      </c>
      <c r="G260" s="128">
        <v>1.6588592E7</v>
      </c>
      <c r="H260" s="129" t="s">
        <v>1139</v>
      </c>
      <c r="I260" s="127" t="s">
        <v>1070</v>
      </c>
      <c r="J260" s="94"/>
      <c r="L260" s="94"/>
      <c r="M260" s="94"/>
      <c r="N260" s="9" t="s">
        <v>72</v>
      </c>
      <c r="O260" s="9" t="s">
        <v>153</v>
      </c>
      <c r="P260" s="9" t="s">
        <v>0</v>
      </c>
      <c r="Q260" s="9" t="s">
        <v>34</v>
      </c>
    </row>
    <row r="261" hidden="1">
      <c r="A261" s="125">
        <v>45789.0</v>
      </c>
      <c r="B261" s="126" t="s">
        <v>1140</v>
      </c>
      <c r="C261" s="115" t="s">
        <v>132</v>
      </c>
      <c r="D261" s="29">
        <f>VLOOKUP(C261,DATOS!A:B,2,FALSE)</f>
        <v>800007748</v>
      </c>
      <c r="E261" s="30" t="str">
        <f>VLOOKUP(C261,DATOS!A:C,3,FALSE)</f>
        <v>AVENIDA VASQUEZ COBO # 25N-68</v>
      </c>
      <c r="F261" s="127" t="s">
        <v>1141</v>
      </c>
      <c r="G261" s="128">
        <v>9.4487427E7</v>
      </c>
      <c r="H261" s="91"/>
      <c r="I261" s="127" t="s">
        <v>1070</v>
      </c>
      <c r="J261" s="94"/>
      <c r="L261" s="94"/>
      <c r="M261" s="94"/>
      <c r="N261" s="9" t="s">
        <v>72</v>
      </c>
      <c r="O261" s="9" t="s">
        <v>153</v>
      </c>
      <c r="P261" s="9" t="s">
        <v>0</v>
      </c>
      <c r="Q261" s="9" t="s">
        <v>34</v>
      </c>
    </row>
    <row r="262" hidden="1">
      <c r="A262" s="136">
        <v>45804.0</v>
      </c>
      <c r="B262" s="126" t="s">
        <v>1142</v>
      </c>
      <c r="C262" s="115" t="s">
        <v>132</v>
      </c>
      <c r="D262" s="116">
        <v>8.0000776E8</v>
      </c>
      <c r="E262" s="115" t="s">
        <v>1143</v>
      </c>
      <c r="F262" s="127" t="s">
        <v>1144</v>
      </c>
      <c r="G262" s="128">
        <v>4439108.0</v>
      </c>
      <c r="H262" s="129" t="s">
        <v>1145</v>
      </c>
      <c r="I262" s="127" t="s">
        <v>1146</v>
      </c>
      <c r="J262" s="94"/>
      <c r="L262" s="94"/>
      <c r="M262" s="94"/>
      <c r="N262" s="9" t="s">
        <v>72</v>
      </c>
      <c r="O262" s="9" t="s">
        <v>153</v>
      </c>
      <c r="P262" s="9" t="s">
        <v>0</v>
      </c>
      <c r="Q262" s="9" t="s">
        <v>34</v>
      </c>
    </row>
    <row r="263" hidden="1">
      <c r="A263" s="136">
        <v>45804.0</v>
      </c>
      <c r="B263" s="132" t="s">
        <v>1147</v>
      </c>
      <c r="C263" s="115" t="s">
        <v>132</v>
      </c>
      <c r="D263" s="29">
        <f>VLOOKUP(C263,DATOS!A:B,2,FALSE)</f>
        <v>800007748</v>
      </c>
      <c r="E263" s="30" t="str">
        <f>VLOOKUP(C263,DATOS!A:C,3,FALSE)</f>
        <v>AVENIDA VASQUEZ COBO # 25N-68</v>
      </c>
      <c r="F263" s="133" t="s">
        <v>1148</v>
      </c>
      <c r="G263" s="134">
        <v>1.6726178E7</v>
      </c>
      <c r="H263" s="137" t="s">
        <v>1149</v>
      </c>
      <c r="I263" s="133" t="s">
        <v>1146</v>
      </c>
      <c r="J263" s="94"/>
      <c r="L263" s="94"/>
      <c r="M263" s="94"/>
      <c r="N263" s="9" t="s">
        <v>72</v>
      </c>
      <c r="O263" s="9" t="s">
        <v>153</v>
      </c>
      <c r="P263" s="9" t="s">
        <v>0</v>
      </c>
      <c r="Q263" s="9" t="s">
        <v>34</v>
      </c>
    </row>
    <row r="264" hidden="1">
      <c r="A264" s="136">
        <v>45804.0</v>
      </c>
      <c r="B264" s="126" t="s">
        <v>309</v>
      </c>
      <c r="C264" s="115" t="s">
        <v>132</v>
      </c>
      <c r="D264" s="116">
        <v>8.00007761E8</v>
      </c>
      <c r="E264" s="115" t="s">
        <v>1150</v>
      </c>
      <c r="F264" s="127" t="s">
        <v>1151</v>
      </c>
      <c r="G264" s="128">
        <v>9.8337227E7</v>
      </c>
      <c r="H264" s="129" t="s">
        <v>1152</v>
      </c>
      <c r="I264" s="127" t="s">
        <v>1146</v>
      </c>
      <c r="J264" s="94"/>
      <c r="L264" s="94"/>
      <c r="M264" s="94"/>
      <c r="N264" s="9" t="s">
        <v>72</v>
      </c>
      <c r="O264" s="9" t="s">
        <v>153</v>
      </c>
      <c r="P264" s="9" t="s">
        <v>0</v>
      </c>
      <c r="Q264" s="9" t="s">
        <v>34</v>
      </c>
    </row>
    <row r="265" hidden="1">
      <c r="A265" s="136">
        <v>45804.0</v>
      </c>
      <c r="B265" s="126" t="s">
        <v>1153</v>
      </c>
      <c r="C265" s="115" t="s">
        <v>132</v>
      </c>
      <c r="D265" s="29">
        <f>VLOOKUP(C265,DATOS!A:B,2,FALSE)</f>
        <v>800007748</v>
      </c>
      <c r="E265" s="30" t="str">
        <f>VLOOKUP(C265,DATOS!A:C,3,FALSE)</f>
        <v>AVENIDA VASQUEZ COBO # 25N-68</v>
      </c>
      <c r="F265" s="127" t="s">
        <v>1154</v>
      </c>
      <c r="G265" s="128">
        <v>1.114817529E9</v>
      </c>
      <c r="H265" s="129" t="s">
        <v>1155</v>
      </c>
      <c r="I265" s="127" t="s">
        <v>1146</v>
      </c>
      <c r="J265" s="94"/>
      <c r="L265" s="94"/>
      <c r="M265" s="94"/>
      <c r="N265" s="9" t="s">
        <v>72</v>
      </c>
      <c r="O265" s="9" t="s">
        <v>153</v>
      </c>
      <c r="P265" s="9" t="s">
        <v>0</v>
      </c>
      <c r="Q265" s="9" t="s">
        <v>34</v>
      </c>
    </row>
    <row r="266" hidden="1">
      <c r="A266" s="136">
        <v>45804.0</v>
      </c>
      <c r="B266" s="126" t="s">
        <v>1156</v>
      </c>
      <c r="C266" s="115" t="s">
        <v>132</v>
      </c>
      <c r="D266" s="29">
        <f>VLOOKUP(C266,DATOS!A:B,2,FALSE)</f>
        <v>800007748</v>
      </c>
      <c r="E266" s="115" t="s">
        <v>1157</v>
      </c>
      <c r="F266" s="127" t="s">
        <v>1158</v>
      </c>
      <c r="G266" s="128">
        <v>3.1188139E7</v>
      </c>
      <c r="H266" s="129" t="s">
        <v>1159</v>
      </c>
      <c r="I266" s="127" t="s">
        <v>1146</v>
      </c>
      <c r="J266" s="94"/>
      <c r="L266" s="94"/>
      <c r="M266" s="94"/>
      <c r="N266" s="9" t="s">
        <v>72</v>
      </c>
      <c r="O266" s="9" t="s">
        <v>153</v>
      </c>
      <c r="P266" s="9" t="s">
        <v>0</v>
      </c>
      <c r="Q266" s="9" t="s">
        <v>34</v>
      </c>
    </row>
    <row r="267" hidden="1">
      <c r="A267" s="136">
        <v>45804.0</v>
      </c>
      <c r="B267" s="126" t="s">
        <v>591</v>
      </c>
      <c r="C267" s="115" t="s">
        <v>132</v>
      </c>
      <c r="D267" s="29">
        <f>VLOOKUP(C267,DATOS!A:B,2,FALSE)</f>
        <v>800007748</v>
      </c>
      <c r="E267" s="30" t="str">
        <f>VLOOKUP(C267,DATOS!A:C,3,FALSE)</f>
        <v>AVENIDA VASQUEZ COBO # 25N-68</v>
      </c>
      <c r="F267" s="127" t="s">
        <v>1160</v>
      </c>
      <c r="G267" s="128">
        <v>3.1305777E7</v>
      </c>
      <c r="H267" s="129" t="s">
        <v>1161</v>
      </c>
      <c r="I267" s="127" t="s">
        <v>1146</v>
      </c>
      <c r="J267" s="94"/>
      <c r="L267" s="94"/>
      <c r="M267" s="94"/>
      <c r="N267" s="9" t="s">
        <v>72</v>
      </c>
      <c r="O267" s="9" t="s">
        <v>153</v>
      </c>
      <c r="P267" s="9" t="s">
        <v>0</v>
      </c>
      <c r="Q267" s="9" t="s">
        <v>34</v>
      </c>
    </row>
    <row r="268" hidden="1">
      <c r="A268" s="136">
        <v>45804.0</v>
      </c>
      <c r="B268" s="126" t="s">
        <v>1162</v>
      </c>
      <c r="C268" s="115" t="s">
        <v>132</v>
      </c>
      <c r="D268" s="29">
        <f>VLOOKUP(C268,DATOS!A:B,2,FALSE)</f>
        <v>800007748</v>
      </c>
      <c r="E268" s="30" t="str">
        <f>VLOOKUP(C268,DATOS!A:C,3,FALSE)</f>
        <v>AVENIDA VASQUEZ COBO # 25N-68</v>
      </c>
      <c r="F268" s="127" t="s">
        <v>1163</v>
      </c>
      <c r="G268" s="128">
        <v>3.8566329E7</v>
      </c>
      <c r="H268" s="129" t="s">
        <v>1164</v>
      </c>
      <c r="I268" s="127" t="s">
        <v>1146</v>
      </c>
      <c r="J268" s="94"/>
      <c r="L268" s="94"/>
      <c r="M268" s="94"/>
      <c r="N268" s="9" t="s">
        <v>72</v>
      </c>
      <c r="O268" s="9" t="s">
        <v>153</v>
      </c>
      <c r="P268" s="9" t="s">
        <v>0</v>
      </c>
      <c r="Q268" s="9" t="s">
        <v>34</v>
      </c>
    </row>
    <row r="269" hidden="1">
      <c r="A269" s="136">
        <v>45804.0</v>
      </c>
      <c r="B269" s="132" t="s">
        <v>1165</v>
      </c>
      <c r="C269" s="115" t="s">
        <v>132</v>
      </c>
      <c r="D269" s="29">
        <f>VLOOKUP(C269,DATOS!A:B,2,FALSE)</f>
        <v>800007748</v>
      </c>
      <c r="E269" s="30" t="str">
        <f>VLOOKUP(C269,DATOS!A:C,3,FALSE)</f>
        <v>AVENIDA VASQUEZ COBO # 25N-68</v>
      </c>
      <c r="F269" s="133" t="s">
        <v>1166</v>
      </c>
      <c r="G269" s="134">
        <v>3.2077594E7</v>
      </c>
      <c r="H269" s="138" t="s">
        <v>1167</v>
      </c>
      <c r="I269" s="133" t="s">
        <v>1168</v>
      </c>
      <c r="J269" s="27">
        <v>45804.0</v>
      </c>
      <c r="K269" s="9" t="s">
        <v>1169</v>
      </c>
      <c r="L269" s="27">
        <v>45860.0</v>
      </c>
      <c r="M269" s="94"/>
      <c r="N269" s="9" t="s">
        <v>72</v>
      </c>
      <c r="O269" s="9" t="s">
        <v>153</v>
      </c>
      <c r="P269" s="9" t="s">
        <v>0</v>
      </c>
      <c r="Q269" s="9" t="s">
        <v>34</v>
      </c>
    </row>
    <row r="270" hidden="1">
      <c r="A270" s="136">
        <v>45804.0</v>
      </c>
      <c r="B270" s="132" t="s">
        <v>1170</v>
      </c>
      <c r="C270" s="115" t="s">
        <v>132</v>
      </c>
      <c r="D270" s="29">
        <f>VLOOKUP(C270,DATOS!A:B,2,FALSE)</f>
        <v>800007748</v>
      </c>
      <c r="E270" s="30" t="str">
        <f>VLOOKUP(C270,DATOS!A:C,3,FALSE)</f>
        <v>AVENIDA VASQUEZ COBO # 25N-68</v>
      </c>
      <c r="F270" s="133" t="s">
        <v>1171</v>
      </c>
      <c r="G270" s="134">
        <v>1.0256218E7</v>
      </c>
      <c r="H270" s="138" t="s">
        <v>1172</v>
      </c>
      <c r="I270" s="133" t="s">
        <v>1168</v>
      </c>
      <c r="J270" s="27">
        <v>45804.0</v>
      </c>
      <c r="K270" s="9" t="s">
        <v>1173</v>
      </c>
      <c r="L270" s="27">
        <v>45860.0</v>
      </c>
      <c r="M270" s="94"/>
      <c r="N270" s="9" t="s">
        <v>72</v>
      </c>
      <c r="O270" s="9" t="s">
        <v>153</v>
      </c>
      <c r="P270" s="9" t="s">
        <v>0</v>
      </c>
      <c r="Q270" s="9" t="s">
        <v>34</v>
      </c>
    </row>
    <row r="271" hidden="1">
      <c r="A271" s="27">
        <v>45817.0</v>
      </c>
      <c r="B271" s="88" t="s">
        <v>1174</v>
      </c>
      <c r="C271" s="139" t="s">
        <v>117</v>
      </c>
      <c r="D271" s="29">
        <f>VLOOKUP(C271,DATOS!A:B,2,FALSE)</f>
        <v>860531135</v>
      </c>
      <c r="E271" s="30" t="str">
        <f>VLOOKUP(C271,DATOS!A:C,3,FALSE)</f>
        <v>CALLE 52 # 1B-160</v>
      </c>
      <c r="F271" s="9" t="s">
        <v>1175</v>
      </c>
      <c r="G271" s="31">
        <v>3.1469185E7</v>
      </c>
      <c r="H271" s="31" t="s">
        <v>1176</v>
      </c>
      <c r="I271" s="140" t="s">
        <v>1177</v>
      </c>
      <c r="J271" s="141">
        <v>45817.0</v>
      </c>
      <c r="K271" s="9" t="s">
        <v>1178</v>
      </c>
      <c r="L271" s="97">
        <v>45840.0</v>
      </c>
      <c r="M271" s="9" t="s">
        <v>18</v>
      </c>
      <c r="N271" s="9" t="s">
        <v>72</v>
      </c>
      <c r="O271" s="9" t="s">
        <v>104</v>
      </c>
      <c r="P271" s="9" t="s">
        <v>16</v>
      </c>
      <c r="Q271" s="9" t="s">
        <v>45</v>
      </c>
      <c r="R271" s="9" t="s">
        <v>824</v>
      </c>
    </row>
    <row r="272" hidden="1">
      <c r="A272" s="27">
        <v>45820.0</v>
      </c>
      <c r="B272" s="88" t="s">
        <v>1179</v>
      </c>
      <c r="C272" s="139" t="s">
        <v>47</v>
      </c>
      <c r="D272" s="29">
        <f>VLOOKUP(C272,DATOS!A:B,2,FALSE)</f>
        <v>890303525</v>
      </c>
      <c r="E272" s="30" t="str">
        <f>VLOOKUP(C272,DATOS!A:C,3,FALSE)</f>
        <v>CALLE 31 # 2BN-106</v>
      </c>
      <c r="F272" s="9" t="s">
        <v>1180</v>
      </c>
      <c r="G272" s="31">
        <v>139465.0</v>
      </c>
      <c r="H272" s="31" t="s">
        <v>1181</v>
      </c>
      <c r="I272" s="140" t="s">
        <v>1182</v>
      </c>
      <c r="J272" s="141">
        <v>45820.0</v>
      </c>
      <c r="K272" s="9" t="s">
        <v>1183</v>
      </c>
      <c r="L272" s="97">
        <v>45947.0</v>
      </c>
      <c r="M272" s="9" t="s">
        <v>12</v>
      </c>
      <c r="N272" s="9" t="s">
        <v>72</v>
      </c>
      <c r="O272" s="9" t="s">
        <v>153</v>
      </c>
      <c r="P272" s="9" t="s">
        <v>0</v>
      </c>
      <c r="Q272" s="9" t="s">
        <v>45</v>
      </c>
      <c r="R272" s="9" t="s">
        <v>1184</v>
      </c>
      <c r="S272" s="9" t="s">
        <v>1185</v>
      </c>
      <c r="T272" s="142">
        <v>46022.0</v>
      </c>
    </row>
    <row r="273" hidden="1">
      <c r="A273" s="27">
        <v>45820.0</v>
      </c>
      <c r="B273" s="88" t="s">
        <v>88</v>
      </c>
      <c r="C273" s="139" t="s">
        <v>47</v>
      </c>
      <c r="D273" s="29">
        <f>VLOOKUP(C273,DATOS!A:B,2,FALSE)</f>
        <v>890303525</v>
      </c>
      <c r="E273" s="30" t="str">
        <f>VLOOKUP(C273,DATOS!A:C,3,FALSE)</f>
        <v>CALLE 31 # 2BN-106</v>
      </c>
      <c r="F273" s="9" t="s">
        <v>1186</v>
      </c>
      <c r="G273" s="31">
        <v>6.6700738E7</v>
      </c>
      <c r="H273" s="31" t="s">
        <v>1187</v>
      </c>
      <c r="I273" s="140" t="s">
        <v>1188</v>
      </c>
      <c r="J273" s="141">
        <v>45820.0</v>
      </c>
      <c r="K273" s="9" t="s">
        <v>144</v>
      </c>
      <c r="L273" s="97">
        <v>45916.0</v>
      </c>
      <c r="M273" s="9" t="s">
        <v>18</v>
      </c>
      <c r="N273" s="9" t="s">
        <v>72</v>
      </c>
      <c r="O273" s="9" t="s">
        <v>153</v>
      </c>
      <c r="P273" s="9" t="s">
        <v>0</v>
      </c>
      <c r="Q273" s="9" t="s">
        <v>34</v>
      </c>
      <c r="R273" s="9"/>
    </row>
    <row r="274" hidden="1">
      <c r="A274" s="27">
        <v>45821.0</v>
      </c>
      <c r="B274" s="88" t="s">
        <v>1189</v>
      </c>
      <c r="C274" s="139" t="s">
        <v>130</v>
      </c>
      <c r="D274" s="29">
        <f>VLOOKUP(C274,DATOS!A:B,2,FALSE)</f>
        <v>805013516</v>
      </c>
      <c r="E274" s="30" t="str">
        <f>VLOOKUP(C274,DATOS!A:C,3,FALSE)</f>
        <v>AVENIDA 3N # 39N-35</v>
      </c>
      <c r="F274" s="9" t="s">
        <v>1190</v>
      </c>
      <c r="G274" s="31">
        <v>5882109.0</v>
      </c>
      <c r="H274" s="31" t="s">
        <v>1191</v>
      </c>
      <c r="I274" s="140" t="s">
        <v>1192</v>
      </c>
      <c r="J274" s="141">
        <v>45821.0</v>
      </c>
      <c r="K274" s="9" t="s">
        <v>1193</v>
      </c>
      <c r="L274" s="97">
        <v>45840.0</v>
      </c>
      <c r="M274" s="9" t="s">
        <v>18</v>
      </c>
      <c r="N274" s="9" t="s">
        <v>72</v>
      </c>
      <c r="O274" s="9" t="s">
        <v>104</v>
      </c>
      <c r="P274" s="9" t="s">
        <v>16</v>
      </c>
      <c r="Q274" s="9" t="s">
        <v>45</v>
      </c>
      <c r="R274" s="9" t="s">
        <v>824</v>
      </c>
    </row>
    <row r="275" hidden="1">
      <c r="A275" s="27">
        <v>45825.0</v>
      </c>
      <c r="B275" s="88" t="s">
        <v>1194</v>
      </c>
      <c r="C275" s="9" t="s">
        <v>117</v>
      </c>
      <c r="D275" s="29">
        <f>VLOOKUP(C275,DATOS!A:B,2,FALSE)</f>
        <v>860531135</v>
      </c>
      <c r="E275" s="30" t="str">
        <f>VLOOKUP(C275,DATOS!A:C,3,FALSE)</f>
        <v>CALLE 52 # 1B-160</v>
      </c>
      <c r="F275" s="9" t="s">
        <v>1195</v>
      </c>
      <c r="G275" s="31">
        <v>6223222.0</v>
      </c>
      <c r="H275" s="31" t="s">
        <v>1176</v>
      </c>
      <c r="I275" s="140" t="s">
        <v>1196</v>
      </c>
      <c r="J275" s="141">
        <v>45825.0</v>
      </c>
      <c r="K275" s="9" t="s">
        <v>1197</v>
      </c>
      <c r="L275" s="97">
        <v>45840.0</v>
      </c>
      <c r="M275" s="9" t="s">
        <v>18</v>
      </c>
      <c r="N275" s="9" t="s">
        <v>72</v>
      </c>
      <c r="O275" s="9" t="s">
        <v>104</v>
      </c>
      <c r="P275" s="9" t="s">
        <v>16</v>
      </c>
      <c r="Q275" s="9" t="s">
        <v>45</v>
      </c>
      <c r="R275" s="9" t="s">
        <v>824</v>
      </c>
    </row>
    <row r="276" hidden="1">
      <c r="A276" s="27">
        <v>45859.0</v>
      </c>
      <c r="B276" s="88" t="s">
        <v>1198</v>
      </c>
      <c r="C276" s="115" t="s">
        <v>132</v>
      </c>
      <c r="D276" s="29">
        <f>VLOOKUP(C276,DATOS!A:B,2,FALSE)</f>
        <v>800007748</v>
      </c>
      <c r="E276" s="30" t="str">
        <f>VLOOKUP(C276,DATOS!A:C,3,FALSE)</f>
        <v>AVENIDA VASQUEZ COBO # 25N-68</v>
      </c>
      <c r="F276" s="9" t="s">
        <v>1199</v>
      </c>
      <c r="G276" s="31">
        <v>1.4884968E7</v>
      </c>
      <c r="H276" s="91"/>
      <c r="I276" s="140" t="s">
        <v>1200</v>
      </c>
      <c r="J276" s="141">
        <v>45852.0</v>
      </c>
      <c r="L276" s="94"/>
      <c r="M276" s="94"/>
      <c r="N276" s="9" t="s">
        <v>72</v>
      </c>
      <c r="O276" s="9" t="s">
        <v>153</v>
      </c>
      <c r="P276" s="9" t="s">
        <v>0</v>
      </c>
      <c r="Q276" s="9" t="s">
        <v>45</v>
      </c>
    </row>
    <row r="277" hidden="1">
      <c r="A277" s="27">
        <v>45859.0</v>
      </c>
      <c r="B277" s="88" t="s">
        <v>1201</v>
      </c>
      <c r="C277" s="115" t="s">
        <v>132</v>
      </c>
      <c r="D277" s="29">
        <f>VLOOKUP(C277,DATOS!A:B,2,FALSE)</f>
        <v>800007748</v>
      </c>
      <c r="E277" s="30" t="str">
        <f>VLOOKUP(C277,DATOS!A:C,3,FALSE)</f>
        <v>AVENIDA VASQUEZ COBO # 25N-68</v>
      </c>
      <c r="F277" s="9" t="s">
        <v>1202</v>
      </c>
      <c r="G277" s="31">
        <v>1.087202901E9</v>
      </c>
      <c r="H277" s="91"/>
      <c r="I277" s="140" t="s">
        <v>1203</v>
      </c>
      <c r="J277" s="141">
        <v>45852.0</v>
      </c>
      <c r="L277" s="94"/>
      <c r="M277" s="94"/>
      <c r="N277" s="9" t="s">
        <v>72</v>
      </c>
      <c r="O277" s="9" t="s">
        <v>153</v>
      </c>
      <c r="P277" s="9" t="s">
        <v>0</v>
      </c>
      <c r="Q277" s="9" t="s">
        <v>29</v>
      </c>
    </row>
    <row r="278" hidden="1">
      <c r="A278" s="27">
        <v>45859.0</v>
      </c>
      <c r="B278" s="88" t="s">
        <v>1081</v>
      </c>
      <c r="C278" s="115" t="s">
        <v>132</v>
      </c>
      <c r="D278" s="29">
        <f>VLOOKUP(C278,DATOS!A:B,2,FALSE)</f>
        <v>800007748</v>
      </c>
      <c r="E278" s="30" t="str">
        <f>VLOOKUP(C278,DATOS!A:C,3,FALSE)</f>
        <v>AVENIDA VASQUEZ COBO # 25N-68</v>
      </c>
      <c r="F278" s="9" t="s">
        <v>1204</v>
      </c>
      <c r="G278" s="31">
        <v>1.6790549E7</v>
      </c>
      <c r="H278" s="91"/>
      <c r="I278" s="140" t="s">
        <v>1205</v>
      </c>
      <c r="J278" s="141">
        <v>45852.0</v>
      </c>
      <c r="L278" s="94"/>
      <c r="M278" s="94"/>
      <c r="N278" s="9" t="s">
        <v>72</v>
      </c>
      <c r="O278" s="9" t="s">
        <v>153</v>
      </c>
      <c r="P278" s="9" t="s">
        <v>0</v>
      </c>
      <c r="Q278" s="9" t="s">
        <v>29</v>
      </c>
    </row>
    <row r="279" hidden="1">
      <c r="A279" s="27">
        <v>45859.0</v>
      </c>
      <c r="B279" s="88" t="s">
        <v>1206</v>
      </c>
      <c r="C279" s="115" t="s">
        <v>132</v>
      </c>
      <c r="D279" s="29">
        <f>VLOOKUP(C279,DATOS!A:B,2,FALSE)</f>
        <v>800007748</v>
      </c>
      <c r="E279" s="30" t="str">
        <f>VLOOKUP(C279,DATOS!A:C,3,FALSE)</f>
        <v>AVENIDA VASQUEZ COBO # 25N-68</v>
      </c>
      <c r="F279" s="9" t="s">
        <v>1079</v>
      </c>
      <c r="G279" s="31">
        <v>1.4545019E7</v>
      </c>
      <c r="H279" s="91"/>
      <c r="I279" s="140" t="s">
        <v>1207</v>
      </c>
      <c r="J279" s="141">
        <v>45852.0</v>
      </c>
      <c r="L279" s="94"/>
      <c r="M279" s="94"/>
      <c r="N279" s="9" t="s">
        <v>72</v>
      </c>
      <c r="O279" s="9" t="s">
        <v>153</v>
      </c>
      <c r="P279" s="9" t="s">
        <v>0</v>
      </c>
      <c r="Q279" s="9" t="s">
        <v>29</v>
      </c>
    </row>
    <row r="280" hidden="1">
      <c r="A280" s="27">
        <v>45859.0</v>
      </c>
      <c r="B280" s="88" t="s">
        <v>1208</v>
      </c>
      <c r="C280" s="115" t="s">
        <v>132</v>
      </c>
      <c r="D280" s="29">
        <f>VLOOKUP(C280,DATOS!A:B,2,FALSE)</f>
        <v>800007748</v>
      </c>
      <c r="E280" s="30" t="str">
        <f>VLOOKUP(C280,DATOS!A:C,3,FALSE)</f>
        <v>AVENIDA VASQUEZ COBO # 25N-68</v>
      </c>
      <c r="F280" s="9" t="s">
        <v>1209</v>
      </c>
      <c r="G280" s="31">
        <v>1.0120161E7</v>
      </c>
      <c r="H280" s="91"/>
      <c r="I280" s="140" t="s">
        <v>1210</v>
      </c>
      <c r="J280" s="141">
        <v>45852.0</v>
      </c>
      <c r="L280" s="94"/>
      <c r="M280" s="94"/>
      <c r="N280" s="9" t="s">
        <v>72</v>
      </c>
      <c r="O280" s="74" t="s">
        <v>153</v>
      </c>
      <c r="P280" s="9" t="s">
        <v>0</v>
      </c>
      <c r="Q280" s="9" t="s">
        <v>29</v>
      </c>
      <c r="R280" s="143"/>
    </row>
    <row r="281" hidden="1">
      <c r="A281" s="27">
        <v>45859.0</v>
      </c>
      <c r="B281" s="88" t="s">
        <v>1211</v>
      </c>
      <c r="C281" s="115" t="s">
        <v>132</v>
      </c>
      <c r="D281" s="29">
        <f>VLOOKUP(C281,DATOS!A:B,2,FALSE)</f>
        <v>800007748</v>
      </c>
      <c r="E281" s="30" t="str">
        <f>VLOOKUP(C281,DATOS!A:C,3,FALSE)</f>
        <v>AVENIDA VASQUEZ COBO # 25N-68</v>
      </c>
      <c r="F281" s="9" t="s">
        <v>1212</v>
      </c>
      <c r="G281" s="31">
        <v>1.2964597E7</v>
      </c>
      <c r="H281" s="91"/>
      <c r="I281" s="140" t="s">
        <v>1213</v>
      </c>
      <c r="J281" s="141">
        <v>45852.0</v>
      </c>
      <c r="L281" s="94"/>
      <c r="M281" s="94"/>
      <c r="N281" s="9" t="s">
        <v>72</v>
      </c>
      <c r="O281" s="9" t="s">
        <v>153</v>
      </c>
      <c r="P281" s="9" t="s">
        <v>0</v>
      </c>
      <c r="Q281" s="9" t="s">
        <v>29</v>
      </c>
    </row>
    <row r="282" hidden="1">
      <c r="A282" s="27">
        <v>45859.0</v>
      </c>
      <c r="B282" s="88" t="s">
        <v>1214</v>
      </c>
      <c r="C282" s="115" t="s">
        <v>132</v>
      </c>
      <c r="D282" s="29">
        <f>VLOOKUP(C282,DATOS!A:B,2,FALSE)</f>
        <v>800007748</v>
      </c>
      <c r="E282" s="30" t="str">
        <f>VLOOKUP(C282,DATOS!A:C,3,FALSE)</f>
        <v>AVENIDA VASQUEZ COBO # 25N-68</v>
      </c>
      <c r="F282" s="9" t="s">
        <v>1215</v>
      </c>
      <c r="G282" s="31">
        <v>6.6907569E7</v>
      </c>
      <c r="H282" s="91"/>
      <c r="I282" s="140" t="s">
        <v>1216</v>
      </c>
      <c r="J282" s="141">
        <v>45852.0</v>
      </c>
      <c r="L282" s="94"/>
      <c r="M282" s="94"/>
      <c r="N282" s="9" t="s">
        <v>72</v>
      </c>
      <c r="O282" s="9" t="s">
        <v>153</v>
      </c>
      <c r="P282" s="9" t="s">
        <v>0</v>
      </c>
      <c r="Q282" s="9" t="s">
        <v>29</v>
      </c>
    </row>
    <row r="283" hidden="1">
      <c r="A283" s="27">
        <v>45859.0</v>
      </c>
      <c r="B283" s="88" t="s">
        <v>1217</v>
      </c>
      <c r="C283" s="115" t="s">
        <v>132</v>
      </c>
      <c r="D283" s="29">
        <f>VLOOKUP(C283,DATOS!A:B,2,FALSE)</f>
        <v>800007748</v>
      </c>
      <c r="E283" s="30" t="str">
        <f>VLOOKUP(C283,DATOS!A:C,3,FALSE)</f>
        <v>AVENIDA VASQUEZ COBO # 25N-68</v>
      </c>
      <c r="F283" s="9" t="s">
        <v>1020</v>
      </c>
      <c r="G283" s="31">
        <v>3.1843368E7</v>
      </c>
      <c r="H283" s="91"/>
      <c r="I283" s="140" t="s">
        <v>1218</v>
      </c>
      <c r="J283" s="141">
        <v>45852.0</v>
      </c>
      <c r="L283" s="94"/>
      <c r="M283" s="94"/>
      <c r="N283" s="9" t="s">
        <v>72</v>
      </c>
      <c r="O283" s="9" t="s">
        <v>153</v>
      </c>
      <c r="P283" s="9" t="s">
        <v>0</v>
      </c>
      <c r="Q283" s="9" t="s">
        <v>29</v>
      </c>
    </row>
    <row r="284">
      <c r="A284" s="57">
        <v>45866.0</v>
      </c>
      <c r="B284" s="58" t="s">
        <v>1219</v>
      </c>
      <c r="C284" s="53" t="s">
        <v>37</v>
      </c>
      <c r="D284" s="118">
        <v>8.050059118E9</v>
      </c>
      <c r="E284" s="53" t="s">
        <v>1220</v>
      </c>
      <c r="F284" s="53" t="s">
        <v>1221</v>
      </c>
      <c r="G284" s="56" t="s">
        <v>658</v>
      </c>
      <c r="H284" s="56" t="s">
        <v>658</v>
      </c>
      <c r="I284" s="144" t="s">
        <v>1222</v>
      </c>
      <c r="J284" s="57">
        <v>45863.0</v>
      </c>
      <c r="K284" s="53" t="s">
        <v>1223</v>
      </c>
      <c r="L284" s="57">
        <v>46009.0</v>
      </c>
      <c r="M284" s="53" t="s">
        <v>30</v>
      </c>
      <c r="N284" s="53" t="s">
        <v>72</v>
      </c>
      <c r="O284" s="53" t="s">
        <v>153</v>
      </c>
      <c r="P284" s="53" t="s">
        <v>0</v>
      </c>
      <c r="Q284" s="53" t="s">
        <v>45</v>
      </c>
      <c r="R284" s="53" t="s">
        <v>1224</v>
      </c>
      <c r="S284" s="55"/>
      <c r="T284" s="55"/>
      <c r="U284" s="55"/>
    </row>
    <row r="285" hidden="1">
      <c r="A285" s="97">
        <v>45882.0</v>
      </c>
      <c r="B285" s="88" t="s">
        <v>1225</v>
      </c>
      <c r="C285" s="9" t="s">
        <v>128</v>
      </c>
      <c r="D285" s="29">
        <v>8.9030872E8</v>
      </c>
      <c r="E285" s="9" t="s">
        <v>129</v>
      </c>
      <c r="F285" s="9" t="s">
        <v>1226</v>
      </c>
      <c r="G285" s="31" t="s">
        <v>1227</v>
      </c>
      <c r="H285" s="31" t="s">
        <v>1228</v>
      </c>
      <c r="I285" s="9" t="s">
        <v>1229</v>
      </c>
      <c r="J285" s="27">
        <v>45812.0</v>
      </c>
      <c r="K285" s="9" t="s">
        <v>1230</v>
      </c>
      <c r="L285" s="27">
        <v>45888.0</v>
      </c>
      <c r="M285" s="9" t="s">
        <v>18</v>
      </c>
      <c r="N285" s="9" t="s">
        <v>72</v>
      </c>
      <c r="O285" s="9" t="s">
        <v>74</v>
      </c>
      <c r="P285" s="9" t="s">
        <v>16</v>
      </c>
      <c r="Q285" s="9" t="s">
        <v>45</v>
      </c>
      <c r="R285" s="9" t="s">
        <v>824</v>
      </c>
    </row>
    <row r="286" hidden="1">
      <c r="A286" s="27">
        <v>45882.0</v>
      </c>
      <c r="B286" s="88" t="s">
        <v>1231</v>
      </c>
      <c r="C286" s="9" t="s">
        <v>128</v>
      </c>
      <c r="D286" s="29">
        <v>8.9030872E8</v>
      </c>
      <c r="E286" s="9" t="s">
        <v>129</v>
      </c>
      <c r="F286" s="9" t="s">
        <v>1232</v>
      </c>
      <c r="G286" s="31">
        <v>1.4933846E7</v>
      </c>
      <c r="H286" s="31" t="s">
        <v>1228</v>
      </c>
      <c r="I286" s="9" t="s">
        <v>1229</v>
      </c>
      <c r="J286" s="27">
        <v>45812.0</v>
      </c>
      <c r="K286" s="9" t="s">
        <v>1233</v>
      </c>
      <c r="L286" s="27">
        <v>45888.0</v>
      </c>
      <c r="M286" s="9" t="s">
        <v>18</v>
      </c>
      <c r="N286" s="9" t="s">
        <v>72</v>
      </c>
      <c r="O286" s="9" t="s">
        <v>74</v>
      </c>
      <c r="P286" s="9" t="s">
        <v>16</v>
      </c>
      <c r="Q286" s="9" t="s">
        <v>45</v>
      </c>
      <c r="R286" s="9" t="s">
        <v>824</v>
      </c>
    </row>
    <row r="287" hidden="1">
      <c r="A287" s="27">
        <v>45889.0</v>
      </c>
      <c r="B287" s="88" t="s">
        <v>1234</v>
      </c>
      <c r="C287" s="9" t="s">
        <v>65</v>
      </c>
      <c r="D287" s="72">
        <v>8.903027977E9</v>
      </c>
      <c r="E287" s="9" t="s">
        <v>1235</v>
      </c>
      <c r="F287" s="9" t="s">
        <v>1236</v>
      </c>
      <c r="G287" s="31">
        <v>3.1484577E7</v>
      </c>
      <c r="H287" s="9" t="s">
        <v>1235</v>
      </c>
      <c r="I287" s="9" t="s">
        <v>1237</v>
      </c>
      <c r="J287" s="9" t="s">
        <v>1238</v>
      </c>
      <c r="K287" s="9" t="s">
        <v>1239</v>
      </c>
      <c r="L287" s="27">
        <v>45911.0</v>
      </c>
      <c r="M287" s="9" t="s">
        <v>12</v>
      </c>
      <c r="N287" s="9" t="s">
        <v>72</v>
      </c>
      <c r="O287" s="9" t="s">
        <v>153</v>
      </c>
      <c r="P287" s="9" t="s">
        <v>0</v>
      </c>
      <c r="Q287" s="9" t="s">
        <v>45</v>
      </c>
      <c r="R287" s="9" t="s">
        <v>1240</v>
      </c>
      <c r="S287" s="9" t="s">
        <v>1241</v>
      </c>
    </row>
    <row r="288" hidden="1">
      <c r="A288" s="57">
        <v>45909.0</v>
      </c>
      <c r="B288" s="58" t="s">
        <v>1242</v>
      </c>
      <c r="C288" s="53" t="s">
        <v>47</v>
      </c>
      <c r="D288" s="118">
        <v>8.903012957E9</v>
      </c>
      <c r="E288" s="53" t="s">
        <v>108</v>
      </c>
      <c r="F288" s="53" t="s">
        <v>1243</v>
      </c>
      <c r="G288" s="56">
        <v>4450573.0</v>
      </c>
      <c r="H288" s="119"/>
      <c r="I288" s="144" t="s">
        <v>1244</v>
      </c>
      <c r="J288" s="57">
        <v>45908.0</v>
      </c>
      <c r="K288" s="55"/>
      <c r="L288" s="145"/>
      <c r="M288" s="53" t="s">
        <v>18</v>
      </c>
      <c r="N288" s="53" t="s">
        <v>72</v>
      </c>
      <c r="O288" s="53" t="s">
        <v>153</v>
      </c>
      <c r="P288" s="53" t="s">
        <v>0</v>
      </c>
      <c r="Q288" s="53" t="s">
        <v>45</v>
      </c>
      <c r="R288" s="53" t="s">
        <v>1245</v>
      </c>
      <c r="S288" s="55"/>
      <c r="T288" s="55"/>
      <c r="U288" s="55"/>
    </row>
    <row r="289" hidden="1">
      <c r="A289" s="57">
        <v>45909.0</v>
      </c>
      <c r="B289" s="58" t="s">
        <v>1246</v>
      </c>
      <c r="C289" s="53" t="s">
        <v>47</v>
      </c>
      <c r="D289" s="118">
        <v>8.903012957E9</v>
      </c>
      <c r="E289" s="53" t="s">
        <v>108</v>
      </c>
      <c r="F289" s="53" t="s">
        <v>1247</v>
      </c>
      <c r="G289" s="56">
        <v>2.9701951E7</v>
      </c>
      <c r="H289" s="56" t="s">
        <v>1248</v>
      </c>
      <c r="I289" s="144" t="s">
        <v>1249</v>
      </c>
      <c r="J289" s="57">
        <v>45908.0</v>
      </c>
      <c r="K289" s="53" t="s">
        <v>1250</v>
      </c>
      <c r="L289" s="57">
        <v>45985.0</v>
      </c>
      <c r="M289" s="53" t="s">
        <v>18</v>
      </c>
      <c r="N289" s="53" t="s">
        <v>72</v>
      </c>
      <c r="O289" s="53" t="s">
        <v>153</v>
      </c>
      <c r="P289" s="53" t="s">
        <v>0</v>
      </c>
      <c r="Q289" s="53" t="s">
        <v>45</v>
      </c>
      <c r="R289" s="53" t="s">
        <v>1245</v>
      </c>
      <c r="S289" s="55"/>
      <c r="T289" s="55"/>
      <c r="U289" s="55"/>
    </row>
    <row r="290" hidden="1">
      <c r="A290" s="64">
        <v>45909.0</v>
      </c>
      <c r="B290" s="60" t="s">
        <v>1251</v>
      </c>
      <c r="C290" s="59" t="s">
        <v>47</v>
      </c>
      <c r="D290" s="77">
        <v>8.903012957E9</v>
      </c>
      <c r="E290" s="59" t="s">
        <v>108</v>
      </c>
      <c r="F290" s="59" t="s">
        <v>1252</v>
      </c>
      <c r="G290" s="63">
        <v>1.6595732E7</v>
      </c>
      <c r="H290" s="63" t="s">
        <v>1253</v>
      </c>
      <c r="I290" s="59" t="s">
        <v>1254</v>
      </c>
      <c r="J290" s="59" t="s">
        <v>1255</v>
      </c>
      <c r="K290" s="59">
        <v>4.1520102101177E13</v>
      </c>
      <c r="L290" s="64">
        <v>46135.0</v>
      </c>
      <c r="M290" s="59" t="s">
        <v>12</v>
      </c>
      <c r="N290" s="59" t="s">
        <v>72</v>
      </c>
      <c r="O290" s="59" t="s">
        <v>153</v>
      </c>
      <c r="P290" s="59" t="s">
        <v>0</v>
      </c>
      <c r="Q290" s="59" t="s">
        <v>73</v>
      </c>
      <c r="R290" s="59" t="s">
        <v>1245</v>
      </c>
      <c r="S290" s="62"/>
      <c r="T290" s="62"/>
      <c r="U290" s="62"/>
    </row>
    <row r="291" hidden="1">
      <c r="A291" s="57">
        <v>45909.0</v>
      </c>
      <c r="B291" s="58" t="s">
        <v>1256</v>
      </c>
      <c r="C291" s="53" t="s">
        <v>47</v>
      </c>
      <c r="D291" s="118">
        <v>8.903012957E9</v>
      </c>
      <c r="E291" s="53" t="s">
        <v>108</v>
      </c>
      <c r="F291" s="53" t="s">
        <v>1243</v>
      </c>
      <c r="G291" s="56">
        <v>3.8600543E7</v>
      </c>
      <c r="H291" s="56" t="s">
        <v>1257</v>
      </c>
      <c r="I291" s="144" t="s">
        <v>1258</v>
      </c>
      <c r="J291" s="57">
        <v>45908.0</v>
      </c>
      <c r="K291" s="53" t="s">
        <v>1259</v>
      </c>
      <c r="L291" s="57">
        <v>45985.0</v>
      </c>
      <c r="M291" s="53" t="s">
        <v>18</v>
      </c>
      <c r="N291" s="53" t="s">
        <v>72</v>
      </c>
      <c r="O291" s="53" t="s">
        <v>153</v>
      </c>
      <c r="P291" s="53" t="s">
        <v>0</v>
      </c>
      <c r="Q291" s="53" t="s">
        <v>45</v>
      </c>
      <c r="R291" s="53" t="s">
        <v>1245</v>
      </c>
      <c r="S291" s="55"/>
      <c r="T291" s="55"/>
      <c r="U291" s="55"/>
    </row>
    <row r="292" hidden="1">
      <c r="A292" s="57">
        <v>45909.0</v>
      </c>
      <c r="B292" s="58" t="s">
        <v>1260</v>
      </c>
      <c r="C292" s="53" t="s">
        <v>47</v>
      </c>
      <c r="D292" s="118">
        <v>8.903012957E9</v>
      </c>
      <c r="E292" s="53" t="s">
        <v>108</v>
      </c>
      <c r="F292" s="53" t="s">
        <v>1261</v>
      </c>
      <c r="G292" s="56">
        <v>4450573.0</v>
      </c>
      <c r="H292" s="56" t="s">
        <v>1262</v>
      </c>
      <c r="I292" s="144" t="s">
        <v>1263</v>
      </c>
      <c r="J292" s="57">
        <v>45908.0</v>
      </c>
      <c r="K292" s="53" t="s">
        <v>1264</v>
      </c>
      <c r="L292" s="57">
        <v>45985.0</v>
      </c>
      <c r="M292" s="53" t="s">
        <v>18</v>
      </c>
      <c r="N292" s="53" t="s">
        <v>72</v>
      </c>
      <c r="O292" s="53" t="s">
        <v>153</v>
      </c>
      <c r="P292" s="53" t="s">
        <v>0</v>
      </c>
      <c r="Q292" s="53" t="s">
        <v>45</v>
      </c>
      <c r="R292" s="53" t="s">
        <v>1245</v>
      </c>
      <c r="S292" s="53"/>
      <c r="T292" s="55"/>
      <c r="U292" s="55"/>
    </row>
    <row r="293" hidden="1">
      <c r="A293" s="57">
        <v>45968.0</v>
      </c>
      <c r="B293" s="58" t="s">
        <v>1265</v>
      </c>
      <c r="C293" s="53" t="s">
        <v>117</v>
      </c>
      <c r="D293" s="54">
        <f>VLOOKUP(C293,DATOS!A:B,2,FALSE)</f>
        <v>860531135</v>
      </c>
      <c r="E293" s="55" t="str">
        <f>VLOOKUP(C293,DATOS!A:C,3,FALSE)</f>
        <v>CALLE 52 # 1B-160</v>
      </c>
      <c r="F293" s="53" t="s">
        <v>1266</v>
      </c>
      <c r="G293" s="56">
        <v>1.6588875E7</v>
      </c>
      <c r="H293" s="56" t="s">
        <v>1267</v>
      </c>
      <c r="I293" s="144" t="s">
        <v>1268</v>
      </c>
      <c r="J293" s="57">
        <v>45968.0</v>
      </c>
      <c r="K293" s="53" t="s">
        <v>1269</v>
      </c>
      <c r="L293" s="57">
        <v>45993.0</v>
      </c>
      <c r="M293" s="53" t="s">
        <v>18</v>
      </c>
      <c r="N293" s="53" t="s">
        <v>72</v>
      </c>
      <c r="O293" s="53" t="s">
        <v>104</v>
      </c>
      <c r="P293" s="53" t="s">
        <v>16</v>
      </c>
      <c r="Q293" s="53" t="s">
        <v>45</v>
      </c>
      <c r="R293" s="55"/>
      <c r="S293" s="55"/>
      <c r="T293" s="55"/>
      <c r="U293" s="55"/>
    </row>
    <row r="294" hidden="1">
      <c r="A294" s="57">
        <v>45968.0</v>
      </c>
      <c r="B294" s="58" t="s">
        <v>1270</v>
      </c>
      <c r="C294" s="53" t="s">
        <v>117</v>
      </c>
      <c r="D294" s="54">
        <f>VLOOKUP(C294,DATOS!A:B,2,FALSE)</f>
        <v>860531135</v>
      </c>
      <c r="E294" s="55" t="str">
        <f>VLOOKUP(C294,DATOS!A:C,3,FALSE)</f>
        <v>CALLE 52 # 1B-160</v>
      </c>
      <c r="F294" s="53" t="s">
        <v>1271</v>
      </c>
      <c r="G294" s="56">
        <v>4778217.0</v>
      </c>
      <c r="H294" s="56" t="s">
        <v>1267</v>
      </c>
      <c r="I294" s="146" t="s">
        <v>1272</v>
      </c>
      <c r="J294" s="57">
        <v>45968.0</v>
      </c>
      <c r="K294" s="53" t="s">
        <v>1273</v>
      </c>
      <c r="L294" s="57">
        <v>45993.0</v>
      </c>
      <c r="M294" s="53" t="s">
        <v>18</v>
      </c>
      <c r="N294" s="53" t="s">
        <v>72</v>
      </c>
      <c r="O294" s="53" t="s">
        <v>104</v>
      </c>
      <c r="P294" s="53" t="s">
        <v>16</v>
      </c>
      <c r="Q294" s="53" t="s">
        <v>45</v>
      </c>
      <c r="R294" s="147"/>
      <c r="S294" s="55"/>
      <c r="T294" s="55"/>
      <c r="U294" s="55"/>
    </row>
    <row r="295" hidden="1">
      <c r="A295" s="57">
        <v>45992.0</v>
      </c>
      <c r="B295" s="58" t="s">
        <v>1274</v>
      </c>
      <c r="C295" s="53" t="s">
        <v>85</v>
      </c>
      <c r="D295" s="54"/>
      <c r="E295" s="53" t="s">
        <v>1275</v>
      </c>
      <c r="F295" s="53" t="s">
        <v>1276</v>
      </c>
      <c r="G295" s="56">
        <v>2.5280665E7</v>
      </c>
      <c r="H295" s="119"/>
      <c r="I295" s="148" t="s">
        <v>1277</v>
      </c>
      <c r="J295" s="57">
        <v>45992.0</v>
      </c>
      <c r="K295" s="53" t="s">
        <v>1278</v>
      </c>
      <c r="L295" s="51">
        <v>46073.0</v>
      </c>
      <c r="M295" s="53" t="s">
        <v>18</v>
      </c>
      <c r="N295" s="53" t="s">
        <v>72</v>
      </c>
      <c r="O295" s="53" t="s">
        <v>124</v>
      </c>
      <c r="P295" s="53" t="s">
        <v>16</v>
      </c>
      <c r="Q295" s="53" t="s">
        <v>45</v>
      </c>
      <c r="R295" s="53" t="s">
        <v>1279</v>
      </c>
      <c r="S295" s="55"/>
      <c r="T295" s="55"/>
      <c r="U295" s="55"/>
    </row>
    <row r="296" hidden="1">
      <c r="A296" s="57">
        <v>46008.0</v>
      </c>
      <c r="B296" s="58" t="s">
        <v>1280</v>
      </c>
      <c r="C296" s="53" t="s">
        <v>124</v>
      </c>
      <c r="D296" s="118" t="s">
        <v>1281</v>
      </c>
      <c r="E296" s="53" t="s">
        <v>1282</v>
      </c>
      <c r="F296" s="53" t="s">
        <v>1283</v>
      </c>
      <c r="G296" s="56">
        <v>1.2979129E7</v>
      </c>
      <c r="H296" s="56" t="s">
        <v>1267</v>
      </c>
      <c r="I296" s="146" t="s">
        <v>1284</v>
      </c>
      <c r="J296" s="57">
        <v>46008.0</v>
      </c>
      <c r="K296" s="53" t="s">
        <v>1285</v>
      </c>
      <c r="L296" s="57">
        <v>46038.0</v>
      </c>
      <c r="M296" s="53" t="s">
        <v>18</v>
      </c>
      <c r="N296" s="53" t="s">
        <v>72</v>
      </c>
      <c r="O296" s="53" t="s">
        <v>104</v>
      </c>
      <c r="P296" s="53" t="s">
        <v>16</v>
      </c>
      <c r="Q296" s="53" t="s">
        <v>45</v>
      </c>
      <c r="R296" s="53" t="s">
        <v>1286</v>
      </c>
      <c r="S296" s="55"/>
      <c r="T296" s="55"/>
      <c r="U296" s="55"/>
    </row>
    <row r="297" hidden="1">
      <c r="A297" s="57">
        <v>46008.0</v>
      </c>
      <c r="B297" s="58" t="s">
        <v>1287</v>
      </c>
      <c r="C297" s="53" t="s">
        <v>117</v>
      </c>
      <c r="D297" s="54">
        <f>VLOOKUP(C297,DATOS!A:B,2,FALSE)</f>
        <v>860531135</v>
      </c>
      <c r="E297" s="55" t="str">
        <f>VLOOKUP(C297,DATOS!A:C,3,FALSE)</f>
        <v>CALLE 52 # 1B-160</v>
      </c>
      <c r="F297" s="53" t="s">
        <v>1288</v>
      </c>
      <c r="G297" s="56">
        <v>1.6750368E7</v>
      </c>
      <c r="H297" s="56" t="s">
        <v>1267</v>
      </c>
      <c r="I297" s="144" t="s">
        <v>1289</v>
      </c>
      <c r="J297" s="57">
        <v>46008.0</v>
      </c>
      <c r="K297" s="53" t="s">
        <v>1290</v>
      </c>
      <c r="L297" s="57">
        <v>46038.0</v>
      </c>
      <c r="M297" s="53" t="s">
        <v>18</v>
      </c>
      <c r="N297" s="53" t="s">
        <v>72</v>
      </c>
      <c r="O297" s="53" t="s">
        <v>104</v>
      </c>
      <c r="P297" s="53" t="s">
        <v>16</v>
      </c>
      <c r="Q297" s="53" t="s">
        <v>45</v>
      </c>
      <c r="R297" s="53" t="s">
        <v>1286</v>
      </c>
      <c r="S297" s="55"/>
      <c r="T297" s="55"/>
      <c r="U297" s="55"/>
    </row>
    <row r="298" hidden="1">
      <c r="A298" s="57">
        <v>46008.0</v>
      </c>
      <c r="B298" s="58" t="s">
        <v>1291</v>
      </c>
      <c r="C298" s="53" t="s">
        <v>117</v>
      </c>
      <c r="D298" s="54">
        <f>VLOOKUP(C298,DATOS!A:B,2,FALSE)</f>
        <v>860531135</v>
      </c>
      <c r="E298" s="55" t="str">
        <f>VLOOKUP(C298,DATOS!A:C,3,FALSE)</f>
        <v>CALLE 52 # 1B-160</v>
      </c>
      <c r="F298" s="53" t="s">
        <v>1292</v>
      </c>
      <c r="G298" s="56">
        <v>3.1532333E7</v>
      </c>
      <c r="H298" s="56" t="s">
        <v>1267</v>
      </c>
      <c r="I298" s="144" t="s">
        <v>1293</v>
      </c>
      <c r="J298" s="57">
        <v>46008.0</v>
      </c>
      <c r="K298" s="53" t="s">
        <v>1294</v>
      </c>
      <c r="L298" s="57">
        <v>46038.0</v>
      </c>
      <c r="M298" s="53" t="s">
        <v>18</v>
      </c>
      <c r="N298" s="53" t="s">
        <v>72</v>
      </c>
      <c r="O298" s="53" t="s">
        <v>104</v>
      </c>
      <c r="P298" s="53" t="s">
        <v>16</v>
      </c>
      <c r="Q298" s="53" t="s">
        <v>45</v>
      </c>
      <c r="R298" s="53" t="s">
        <v>1286</v>
      </c>
      <c r="S298" s="55"/>
      <c r="T298" s="55"/>
      <c r="U298" s="55"/>
    </row>
    <row r="299" hidden="1">
      <c r="A299" s="57">
        <v>45804.0</v>
      </c>
      <c r="B299" s="58" t="s">
        <v>1295</v>
      </c>
      <c r="C299" s="53" t="s">
        <v>56</v>
      </c>
      <c r="D299" s="118" t="s">
        <v>841</v>
      </c>
      <c r="E299" s="53" t="s">
        <v>1296</v>
      </c>
      <c r="F299" s="53" t="s">
        <v>1297</v>
      </c>
      <c r="G299" s="56">
        <v>3.1937546E7</v>
      </c>
      <c r="H299" s="119"/>
      <c r="I299" s="53" t="s">
        <v>1298</v>
      </c>
      <c r="J299" s="51">
        <v>45804.0</v>
      </c>
      <c r="K299" s="53" t="s">
        <v>1299</v>
      </c>
      <c r="L299" s="57">
        <v>45859.0</v>
      </c>
      <c r="M299" s="53" t="s">
        <v>18</v>
      </c>
      <c r="N299" s="53" t="s">
        <v>72</v>
      </c>
      <c r="O299" s="55"/>
      <c r="P299" s="53" t="s">
        <v>0</v>
      </c>
      <c r="Q299" s="53" t="s">
        <v>45</v>
      </c>
      <c r="R299" s="55"/>
      <c r="S299" s="55"/>
      <c r="T299" s="55"/>
      <c r="U299" s="55"/>
    </row>
    <row r="300" hidden="1">
      <c r="A300" s="57">
        <v>46038.0</v>
      </c>
      <c r="B300" s="58" t="s">
        <v>1300</v>
      </c>
      <c r="C300" s="53" t="s">
        <v>124</v>
      </c>
      <c r="D300" s="149"/>
      <c r="E300" s="55"/>
      <c r="F300" s="53" t="s">
        <v>1301</v>
      </c>
      <c r="G300" s="56">
        <v>1.6615594E7</v>
      </c>
      <c r="H300" s="119"/>
      <c r="I300" s="53" t="s">
        <v>1302</v>
      </c>
      <c r="J300" s="57">
        <v>46038.0</v>
      </c>
      <c r="K300" s="53" t="s">
        <v>1303</v>
      </c>
      <c r="L300" s="57">
        <v>46058.0</v>
      </c>
      <c r="M300" s="53" t="s">
        <v>18</v>
      </c>
      <c r="N300" s="53" t="s">
        <v>72</v>
      </c>
      <c r="O300" s="53" t="s">
        <v>104</v>
      </c>
      <c r="P300" s="53" t="s">
        <v>16</v>
      </c>
      <c r="Q300" s="53" t="s">
        <v>45</v>
      </c>
      <c r="R300" s="55"/>
      <c r="S300" s="55"/>
      <c r="T300" s="55"/>
      <c r="U300" s="55"/>
    </row>
    <row r="301" hidden="1">
      <c r="A301" s="27">
        <v>45763.0</v>
      </c>
      <c r="B301" s="88" t="s">
        <v>1304</v>
      </c>
      <c r="C301" s="9" t="s">
        <v>141</v>
      </c>
      <c r="D301" s="150">
        <v>8.05004896E8</v>
      </c>
      <c r="E301" s="9" t="s">
        <v>1305</v>
      </c>
      <c r="F301" s="9" t="s">
        <v>1306</v>
      </c>
      <c r="G301" s="31">
        <v>8.0736955E7</v>
      </c>
      <c r="H301" s="31" t="s">
        <v>1307</v>
      </c>
      <c r="I301" s="9" t="s">
        <v>1308</v>
      </c>
      <c r="J301" s="27">
        <v>46128.0</v>
      </c>
      <c r="K301" s="9" t="s">
        <v>1309</v>
      </c>
      <c r="L301" s="27">
        <v>46156.0</v>
      </c>
      <c r="M301" s="9" t="s">
        <v>18</v>
      </c>
      <c r="N301" s="9" t="s">
        <v>109</v>
      </c>
      <c r="O301" s="9" t="s">
        <v>334</v>
      </c>
      <c r="P301" s="9" t="s">
        <v>23</v>
      </c>
      <c r="Q301" s="9" t="s">
        <v>45</v>
      </c>
      <c r="R301" s="9" t="s">
        <v>1310</v>
      </c>
    </row>
    <row r="302" hidden="1">
      <c r="A302" s="151">
        <v>46211.0</v>
      </c>
      <c r="B302" s="88" t="s">
        <v>1311</v>
      </c>
      <c r="C302" s="9" t="s">
        <v>130</v>
      </c>
      <c r="D302" s="150"/>
      <c r="F302" s="9" t="s">
        <v>1312</v>
      </c>
      <c r="G302" s="31">
        <v>3.1854367E7</v>
      </c>
      <c r="H302" s="31" t="s">
        <v>1313</v>
      </c>
      <c r="I302" s="9" t="s">
        <v>1314</v>
      </c>
      <c r="J302" s="27">
        <v>46155.0</v>
      </c>
      <c r="K302" s="9" t="s">
        <v>1315</v>
      </c>
      <c r="L302" s="27">
        <v>46212.0</v>
      </c>
      <c r="M302" s="9" t="s">
        <v>18</v>
      </c>
      <c r="N302" s="9" t="s">
        <v>67</v>
      </c>
      <c r="O302" s="9" t="s">
        <v>117</v>
      </c>
      <c r="P302" s="9" t="s">
        <v>16</v>
      </c>
      <c r="Q302" s="9" t="s">
        <v>45</v>
      </c>
    </row>
    <row r="303" hidden="1">
      <c r="A303" s="27">
        <v>45847.0</v>
      </c>
      <c r="B303" s="88" t="s">
        <v>1316</v>
      </c>
      <c r="C303" s="9" t="s">
        <v>117</v>
      </c>
      <c r="D303" s="29"/>
      <c r="F303" s="9" t="s">
        <v>1317</v>
      </c>
      <c r="G303" s="31">
        <v>5257200.0</v>
      </c>
      <c r="H303" s="31" t="s">
        <v>553</v>
      </c>
      <c r="I303" s="9" t="s">
        <v>1318</v>
      </c>
      <c r="J303" s="27">
        <v>46136.0</v>
      </c>
      <c r="K303" s="9" t="s">
        <v>1319</v>
      </c>
      <c r="L303" s="27">
        <v>46169.0</v>
      </c>
      <c r="M303" s="9" t="s">
        <v>18</v>
      </c>
      <c r="N303" s="9" t="s">
        <v>67</v>
      </c>
      <c r="O303" s="9" t="s">
        <v>104</v>
      </c>
      <c r="P303" s="9" t="s">
        <v>16</v>
      </c>
      <c r="Q303" s="9" t="s">
        <v>45</v>
      </c>
      <c r="R303" s="9" t="s">
        <v>1320</v>
      </c>
    </row>
    <row r="304" hidden="1">
      <c r="A304" s="27">
        <v>45847.0</v>
      </c>
      <c r="B304" s="88" t="s">
        <v>1321</v>
      </c>
      <c r="C304" s="9" t="s">
        <v>130</v>
      </c>
      <c r="D304" s="29"/>
      <c r="F304" s="9" t="s">
        <v>1322</v>
      </c>
      <c r="G304" s="31">
        <v>1.6821542E7</v>
      </c>
      <c r="H304" s="31" t="s">
        <v>553</v>
      </c>
      <c r="I304" s="9" t="s">
        <v>1323</v>
      </c>
      <c r="J304" s="27">
        <v>46148.0</v>
      </c>
      <c r="K304" s="9" t="s">
        <v>1324</v>
      </c>
      <c r="L304" s="27">
        <v>46171.0</v>
      </c>
      <c r="M304" s="9" t="s">
        <v>18</v>
      </c>
      <c r="N304" s="9" t="s">
        <v>67</v>
      </c>
      <c r="O304" s="9" t="s">
        <v>104</v>
      </c>
      <c r="P304" s="30"/>
      <c r="Q304" s="30"/>
    </row>
    <row r="305" hidden="1">
      <c r="A305" s="27">
        <v>45848.0</v>
      </c>
      <c r="B305" s="88" t="s">
        <v>1325</v>
      </c>
      <c r="C305" s="9" t="s">
        <v>124</v>
      </c>
      <c r="D305" s="29"/>
      <c r="F305" s="9" t="s">
        <v>1326</v>
      </c>
      <c r="G305" s="31">
        <v>1.6845242E7</v>
      </c>
      <c r="H305" s="31" t="s">
        <v>553</v>
      </c>
      <c r="I305" s="9" t="s">
        <v>1327</v>
      </c>
      <c r="J305" s="27">
        <v>46146.0</v>
      </c>
      <c r="K305" s="9" t="s">
        <v>1328</v>
      </c>
      <c r="L305" s="27">
        <v>46171.0</v>
      </c>
      <c r="M305" s="9" t="s">
        <v>18</v>
      </c>
      <c r="N305" s="9" t="s">
        <v>67</v>
      </c>
      <c r="O305" s="9" t="s">
        <v>74</v>
      </c>
      <c r="P305" s="9" t="s">
        <v>16</v>
      </c>
      <c r="Q305" s="9" t="s">
        <v>34</v>
      </c>
      <c r="R305" s="152" t="s">
        <v>1286</v>
      </c>
    </row>
    <row r="306" hidden="1">
      <c r="A306" s="27">
        <v>45848.0</v>
      </c>
      <c r="B306" s="88" t="s">
        <v>1329</v>
      </c>
      <c r="C306" s="9" t="s">
        <v>56</v>
      </c>
      <c r="D306" s="29"/>
      <c r="F306" s="9" t="s">
        <v>1330</v>
      </c>
      <c r="G306" s="31">
        <v>4468551.0</v>
      </c>
      <c r="H306" s="31" t="s">
        <v>1331</v>
      </c>
      <c r="I306" s="9" t="s">
        <v>1332</v>
      </c>
      <c r="J306" s="27">
        <v>46122.0</v>
      </c>
      <c r="K306" s="9" t="s">
        <v>1333</v>
      </c>
      <c r="L306" s="27">
        <v>46161.0</v>
      </c>
      <c r="M306" s="9" t="s">
        <v>18</v>
      </c>
      <c r="N306" s="9" t="s">
        <v>67</v>
      </c>
      <c r="O306" s="30"/>
      <c r="P306" s="9" t="s">
        <v>0</v>
      </c>
      <c r="Q306" s="9" t="s">
        <v>34</v>
      </c>
      <c r="R306" s="9" t="s">
        <v>1042</v>
      </c>
    </row>
    <row r="307" hidden="1">
      <c r="A307" s="27">
        <v>45848.0</v>
      </c>
      <c r="B307" s="88" t="s">
        <v>1251</v>
      </c>
      <c r="C307" s="9" t="s">
        <v>107</v>
      </c>
      <c r="D307" s="29"/>
      <c r="F307" s="9" t="s">
        <v>1334</v>
      </c>
      <c r="G307" s="31">
        <v>1.6595732E7</v>
      </c>
      <c r="H307" s="31" t="s">
        <v>1335</v>
      </c>
      <c r="I307" s="9" t="s">
        <v>1336</v>
      </c>
      <c r="J307" s="27">
        <v>45908.0</v>
      </c>
      <c r="K307" s="9" t="s">
        <v>1337</v>
      </c>
      <c r="L307" s="27">
        <v>46135.0</v>
      </c>
      <c r="M307" s="9" t="s">
        <v>12</v>
      </c>
      <c r="N307" s="9" t="s">
        <v>109</v>
      </c>
      <c r="O307" s="30"/>
      <c r="P307" s="9" t="s">
        <v>0</v>
      </c>
      <c r="Q307" s="9" t="s">
        <v>34</v>
      </c>
    </row>
    <row r="308" hidden="1">
      <c r="A308" s="57">
        <v>45820.0</v>
      </c>
      <c r="B308" s="58" t="s">
        <v>483</v>
      </c>
      <c r="C308" s="53" t="s">
        <v>47</v>
      </c>
      <c r="D308" s="54"/>
      <c r="E308" s="55"/>
      <c r="F308" s="53" t="s">
        <v>1180</v>
      </c>
      <c r="G308" s="56">
        <v>139465.0</v>
      </c>
      <c r="H308" s="56" t="s">
        <v>1338</v>
      </c>
      <c r="I308" s="53" t="s">
        <v>1339</v>
      </c>
      <c r="J308" s="57">
        <v>45820.0</v>
      </c>
      <c r="K308" s="53" t="s">
        <v>1340</v>
      </c>
      <c r="L308" s="57">
        <v>45947.0</v>
      </c>
      <c r="M308" s="53" t="s">
        <v>18</v>
      </c>
      <c r="N308" s="53" t="s">
        <v>72</v>
      </c>
      <c r="O308" s="55"/>
      <c r="P308" s="53" t="s">
        <v>0</v>
      </c>
      <c r="Q308" s="53" t="s">
        <v>45</v>
      </c>
      <c r="R308" s="55"/>
      <c r="S308" s="55"/>
      <c r="T308" s="55"/>
      <c r="U308" s="55"/>
    </row>
    <row r="309" hidden="1">
      <c r="A309" s="27">
        <v>46206.0</v>
      </c>
      <c r="B309" s="88" t="s">
        <v>1341</v>
      </c>
      <c r="C309" s="9" t="s">
        <v>124</v>
      </c>
      <c r="D309" s="29"/>
      <c r="F309" s="9" t="s">
        <v>1342</v>
      </c>
      <c r="G309" s="31">
        <v>1.10710143E9</v>
      </c>
      <c r="H309" s="31" t="s">
        <v>553</v>
      </c>
      <c r="I309" s="9" t="s">
        <v>1343</v>
      </c>
      <c r="J309" s="27">
        <v>46206.0</v>
      </c>
      <c r="L309" s="94"/>
      <c r="M309" s="9" t="s">
        <v>18</v>
      </c>
      <c r="N309" s="9" t="s">
        <v>67</v>
      </c>
      <c r="O309" s="9" t="s">
        <v>74</v>
      </c>
      <c r="P309" s="9" t="s">
        <v>16</v>
      </c>
      <c r="Q309" s="9" t="s">
        <v>29</v>
      </c>
    </row>
    <row r="310" hidden="1">
      <c r="A310" s="27">
        <v>46182.0</v>
      </c>
      <c r="B310" s="88" t="s">
        <v>1344</v>
      </c>
      <c r="C310" s="9" t="s">
        <v>141</v>
      </c>
      <c r="D310" s="29"/>
      <c r="F310" s="9" t="s">
        <v>1306</v>
      </c>
      <c r="G310" s="31">
        <v>8.0736955E7</v>
      </c>
      <c r="H310" s="91"/>
      <c r="I310" s="9" t="s">
        <v>1345</v>
      </c>
      <c r="J310" s="27">
        <v>46182.0</v>
      </c>
      <c r="K310" s="9" t="s">
        <v>1346</v>
      </c>
      <c r="L310" s="27">
        <v>46258.0</v>
      </c>
      <c r="M310" s="9" t="s">
        <v>18</v>
      </c>
      <c r="N310" s="9" t="s">
        <v>67</v>
      </c>
      <c r="O310" s="9" t="s">
        <v>334</v>
      </c>
      <c r="P310" s="9" t="s">
        <v>23</v>
      </c>
      <c r="Q310" s="9" t="s">
        <v>34</v>
      </c>
    </row>
    <row r="311" hidden="1">
      <c r="A311" s="27">
        <v>46176.0</v>
      </c>
      <c r="B311" s="88" t="s">
        <v>1347</v>
      </c>
      <c r="C311" s="9" t="s">
        <v>130</v>
      </c>
      <c r="D311" s="29"/>
      <c r="F311" s="9" t="s">
        <v>1348</v>
      </c>
      <c r="G311" s="91"/>
      <c r="H311" s="91"/>
      <c r="I311" s="9" t="s">
        <v>1349</v>
      </c>
      <c r="J311" s="27">
        <v>46224.0</v>
      </c>
      <c r="L311" s="94"/>
      <c r="M311" s="9" t="s">
        <v>12</v>
      </c>
      <c r="N311" s="9" t="s">
        <v>67</v>
      </c>
      <c r="O311" s="30"/>
      <c r="P311" s="9" t="s">
        <v>0</v>
      </c>
      <c r="Q311" s="9" t="s">
        <v>50</v>
      </c>
    </row>
    <row r="312" hidden="1">
      <c r="A312" s="27">
        <v>46176.0</v>
      </c>
      <c r="B312" s="88" t="s">
        <v>1350</v>
      </c>
      <c r="C312" s="9" t="s">
        <v>130</v>
      </c>
      <c r="D312" s="29"/>
      <c r="F312" s="9" t="s">
        <v>1351</v>
      </c>
      <c r="G312" s="91"/>
      <c r="H312" s="91"/>
      <c r="I312" s="9" t="s">
        <v>1352</v>
      </c>
      <c r="J312" s="27">
        <v>46224.0</v>
      </c>
      <c r="L312" s="94"/>
      <c r="M312" s="9" t="s">
        <v>12</v>
      </c>
      <c r="N312" s="9" t="s">
        <v>67</v>
      </c>
      <c r="O312" s="30"/>
      <c r="P312" s="9" t="s">
        <v>0</v>
      </c>
      <c r="Q312" s="9" t="s">
        <v>50</v>
      </c>
    </row>
    <row r="313" hidden="1">
      <c r="A313" s="27">
        <v>46176.0</v>
      </c>
      <c r="B313" s="88" t="s">
        <v>1353</v>
      </c>
      <c r="C313" s="9" t="s">
        <v>130</v>
      </c>
      <c r="D313" s="29"/>
      <c r="F313" s="9" t="s">
        <v>1354</v>
      </c>
      <c r="G313" s="91"/>
      <c r="H313" s="91"/>
      <c r="I313" s="9" t="s">
        <v>1355</v>
      </c>
      <c r="J313" s="27">
        <v>46224.0</v>
      </c>
      <c r="L313" s="94"/>
      <c r="M313" s="9" t="s">
        <v>12</v>
      </c>
      <c r="N313" s="9" t="s">
        <v>67</v>
      </c>
      <c r="O313" s="30"/>
      <c r="P313" s="9" t="s">
        <v>0</v>
      </c>
      <c r="Q313" s="9" t="s">
        <v>50</v>
      </c>
    </row>
    <row r="314" hidden="1">
      <c r="A314" s="27">
        <v>46176.0</v>
      </c>
      <c r="B314" s="88" t="s">
        <v>1356</v>
      </c>
      <c r="C314" s="9" t="s">
        <v>130</v>
      </c>
      <c r="D314" s="29"/>
      <c r="F314" s="9" t="s">
        <v>1357</v>
      </c>
      <c r="G314" s="91"/>
      <c r="H314" s="91"/>
      <c r="I314" s="9" t="s">
        <v>1358</v>
      </c>
      <c r="J314" s="27">
        <v>46224.0</v>
      </c>
      <c r="L314" s="94"/>
      <c r="M314" s="9" t="s">
        <v>12</v>
      </c>
      <c r="N314" s="9" t="s">
        <v>67</v>
      </c>
      <c r="O314" s="30"/>
      <c r="P314" s="9" t="s">
        <v>0</v>
      </c>
      <c r="Q314" s="9" t="s">
        <v>50</v>
      </c>
    </row>
    <row r="315" hidden="1">
      <c r="A315" s="27">
        <v>46176.0</v>
      </c>
      <c r="B315" s="88" t="s">
        <v>1359</v>
      </c>
      <c r="C315" s="9" t="s">
        <v>130</v>
      </c>
      <c r="D315" s="29"/>
      <c r="F315" s="9" t="s">
        <v>1360</v>
      </c>
      <c r="G315" s="91"/>
      <c r="H315" s="91"/>
      <c r="I315" s="9" t="s">
        <v>1361</v>
      </c>
      <c r="J315" s="27">
        <v>46225.0</v>
      </c>
      <c r="L315" s="94"/>
      <c r="M315" s="9" t="s">
        <v>12</v>
      </c>
      <c r="N315" s="9" t="s">
        <v>67</v>
      </c>
      <c r="O315" s="30"/>
      <c r="P315" s="9" t="s">
        <v>0</v>
      </c>
      <c r="Q315" s="9" t="s">
        <v>50</v>
      </c>
    </row>
    <row r="316" hidden="1">
      <c r="A316" s="27">
        <v>46122.0</v>
      </c>
      <c r="B316" s="88" t="s">
        <v>1362</v>
      </c>
      <c r="C316" s="9" t="s">
        <v>117</v>
      </c>
      <c r="D316" s="29"/>
      <c r="F316" s="9" t="s">
        <v>1363</v>
      </c>
      <c r="G316" s="31">
        <v>6105734.0</v>
      </c>
      <c r="H316" s="31" t="s">
        <v>1364</v>
      </c>
      <c r="I316" s="9" t="s">
        <v>1365</v>
      </c>
      <c r="J316" s="27">
        <v>46122.0</v>
      </c>
      <c r="K316" s="9" t="s">
        <v>1366</v>
      </c>
      <c r="L316" s="27">
        <v>46136.0</v>
      </c>
      <c r="M316" s="9" t="s">
        <v>18</v>
      </c>
      <c r="N316" s="9" t="s">
        <v>67</v>
      </c>
      <c r="O316" s="9" t="s">
        <v>132</v>
      </c>
      <c r="P316" s="9" t="s">
        <v>16</v>
      </c>
      <c r="Q316" s="9" t="s">
        <v>34</v>
      </c>
      <c r="R316" s="9" t="s">
        <v>1367</v>
      </c>
    </row>
    <row r="317" hidden="1">
      <c r="A317" s="27">
        <v>46232.0</v>
      </c>
      <c r="B317" s="88" t="s">
        <v>1368</v>
      </c>
      <c r="C317" s="9" t="s">
        <v>130</v>
      </c>
      <c r="D317" s="29"/>
      <c r="F317" s="9" t="s">
        <v>1369</v>
      </c>
      <c r="G317" s="31">
        <v>1.107096621E9</v>
      </c>
      <c r="H317" s="31" t="s">
        <v>1370</v>
      </c>
      <c r="I317" s="9" t="s">
        <v>1371</v>
      </c>
      <c r="J317" s="27">
        <v>46232.0</v>
      </c>
      <c r="K317" s="9" t="s">
        <v>1372</v>
      </c>
      <c r="L317" s="27">
        <v>46258.0</v>
      </c>
      <c r="M317" s="9" t="s">
        <v>18</v>
      </c>
      <c r="N317" s="9" t="s">
        <v>67</v>
      </c>
      <c r="O317" s="9" t="s">
        <v>115</v>
      </c>
      <c r="P317" s="9" t="s">
        <v>16</v>
      </c>
      <c r="Q317" s="9" t="s">
        <v>34</v>
      </c>
    </row>
    <row r="318" hidden="1">
      <c r="A318" s="27">
        <v>46239.0</v>
      </c>
      <c r="B318" s="88" t="s">
        <v>1373</v>
      </c>
      <c r="C318" s="9" t="s">
        <v>117</v>
      </c>
      <c r="D318" s="29"/>
      <c r="F318" s="9" t="s">
        <v>1374</v>
      </c>
      <c r="G318" s="31">
        <v>6.7010115E7</v>
      </c>
      <c r="H318" s="31" t="s">
        <v>553</v>
      </c>
      <c r="I318" s="9" t="s">
        <v>1375</v>
      </c>
      <c r="J318" s="27">
        <v>46239.0</v>
      </c>
      <c r="L318" s="94"/>
      <c r="M318" s="9" t="s">
        <v>18</v>
      </c>
      <c r="N318" s="9" t="s">
        <v>67</v>
      </c>
      <c r="O318" s="9" t="s">
        <v>104</v>
      </c>
      <c r="P318" s="9" t="s">
        <v>16</v>
      </c>
      <c r="Q318" s="9" t="s">
        <v>29</v>
      </c>
    </row>
    <row r="319" hidden="1">
      <c r="A319" s="27">
        <v>46239.0</v>
      </c>
      <c r="B319" s="88" t="s">
        <v>1376</v>
      </c>
      <c r="C319" s="9" t="s">
        <v>117</v>
      </c>
      <c r="D319" s="29"/>
      <c r="F319" s="9" t="s">
        <v>1377</v>
      </c>
      <c r="G319" s="31">
        <v>1.6664579E7</v>
      </c>
      <c r="H319" s="31" t="s">
        <v>553</v>
      </c>
      <c r="I319" s="9" t="s">
        <v>1378</v>
      </c>
      <c r="J319" s="27">
        <v>46239.0</v>
      </c>
      <c r="L319" s="94"/>
      <c r="M319" s="9" t="s">
        <v>25</v>
      </c>
      <c r="N319" s="9" t="s">
        <v>67</v>
      </c>
      <c r="O319" s="9" t="s">
        <v>104</v>
      </c>
      <c r="P319" s="9" t="s">
        <v>16</v>
      </c>
      <c r="Q319" s="9" t="s">
        <v>55</v>
      </c>
    </row>
    <row r="320" hidden="1">
      <c r="A320" s="27">
        <v>46239.0</v>
      </c>
      <c r="B320" s="88" t="s">
        <v>1379</v>
      </c>
      <c r="C320" s="9" t="s">
        <v>128</v>
      </c>
      <c r="D320" s="29"/>
      <c r="F320" s="9" t="s">
        <v>1380</v>
      </c>
      <c r="G320" s="31">
        <v>1.6799746E7</v>
      </c>
      <c r="H320" s="31" t="s">
        <v>553</v>
      </c>
      <c r="I320" s="9" t="s">
        <v>1381</v>
      </c>
      <c r="J320" s="27">
        <v>46239.0</v>
      </c>
      <c r="L320" s="94"/>
      <c r="M320" s="9" t="s">
        <v>25</v>
      </c>
      <c r="N320" s="9" t="s">
        <v>67</v>
      </c>
      <c r="O320" s="9" t="s">
        <v>104</v>
      </c>
      <c r="P320" s="9" t="s">
        <v>16</v>
      </c>
      <c r="Q320" s="9" t="s">
        <v>55</v>
      </c>
    </row>
    <row r="321" hidden="1">
      <c r="A321" s="27">
        <v>46239.0</v>
      </c>
      <c r="B321" s="88" t="s">
        <v>1382</v>
      </c>
      <c r="C321" s="9" t="s">
        <v>128</v>
      </c>
      <c r="D321" s="29"/>
      <c r="F321" s="9" t="s">
        <v>1383</v>
      </c>
      <c r="G321" s="31">
        <v>2430400.0</v>
      </c>
      <c r="H321" s="91"/>
      <c r="I321" s="9" t="s">
        <v>1384</v>
      </c>
      <c r="J321" s="27">
        <v>46239.0</v>
      </c>
      <c r="L321" s="94"/>
      <c r="M321" s="9" t="s">
        <v>25</v>
      </c>
      <c r="N321" s="9" t="s">
        <v>67</v>
      </c>
      <c r="O321" s="30"/>
      <c r="P321" s="9" t="s">
        <v>0</v>
      </c>
      <c r="Q321" s="9" t="s">
        <v>55</v>
      </c>
    </row>
    <row r="322" hidden="1">
      <c r="A322" s="27">
        <v>46253.0</v>
      </c>
      <c r="B322" s="88" t="s">
        <v>1385</v>
      </c>
      <c r="C322" s="9" t="s">
        <v>117</v>
      </c>
      <c r="D322" s="29"/>
      <c r="F322" s="9" t="s">
        <v>1386</v>
      </c>
      <c r="G322" s="31">
        <v>1.6633569E7</v>
      </c>
      <c r="H322" s="31" t="s">
        <v>553</v>
      </c>
      <c r="I322" s="9" t="s">
        <v>1387</v>
      </c>
      <c r="J322" s="27">
        <v>46253.0</v>
      </c>
      <c r="L322" s="94"/>
      <c r="M322" s="9" t="s">
        <v>25</v>
      </c>
      <c r="N322" s="9" t="s">
        <v>67</v>
      </c>
      <c r="O322" s="9" t="s">
        <v>104</v>
      </c>
      <c r="P322" s="9" t="s">
        <v>16</v>
      </c>
      <c r="Q322" s="9" t="s">
        <v>55</v>
      </c>
    </row>
    <row r="323">
      <c r="A323" s="94"/>
      <c r="B323" s="153"/>
      <c r="C323" s="30"/>
      <c r="D323" s="29"/>
      <c r="G323" s="91"/>
      <c r="H323" s="91"/>
      <c r="J323" s="94"/>
      <c r="L323" s="94"/>
      <c r="M323" s="94"/>
      <c r="N323" s="30"/>
      <c r="O323" s="30"/>
      <c r="P323" s="30"/>
      <c r="Q323" s="30"/>
    </row>
    <row r="324">
      <c r="A324" s="94"/>
      <c r="B324" s="153"/>
      <c r="C324" s="30"/>
      <c r="D324" s="29"/>
      <c r="G324" s="91"/>
      <c r="H324" s="91"/>
      <c r="J324" s="94"/>
      <c r="L324" s="94"/>
      <c r="M324" s="94"/>
      <c r="N324" s="30"/>
      <c r="O324" s="30"/>
      <c r="P324" s="30"/>
      <c r="Q324" s="30"/>
    </row>
    <row r="325">
      <c r="A325" s="94"/>
      <c r="B325" s="153"/>
      <c r="C325" s="30"/>
      <c r="D325" s="29"/>
      <c r="G325" s="91"/>
      <c r="H325" s="91"/>
      <c r="J325" s="94"/>
      <c r="L325" s="94"/>
      <c r="M325" s="94"/>
      <c r="N325" s="30"/>
      <c r="O325" s="30"/>
      <c r="P325" s="30"/>
      <c r="Q325" s="30"/>
    </row>
    <row r="326">
      <c r="A326" s="94"/>
      <c r="B326" s="153"/>
      <c r="C326" s="30"/>
      <c r="D326" s="29"/>
      <c r="G326" s="91"/>
      <c r="H326" s="91"/>
      <c r="J326" s="94"/>
      <c r="L326" s="94"/>
      <c r="M326" s="94"/>
      <c r="N326" s="30"/>
      <c r="O326" s="30"/>
      <c r="P326" s="30"/>
      <c r="Q326" s="30"/>
    </row>
    <row r="327">
      <c r="A327" s="94"/>
      <c r="B327" s="153"/>
      <c r="C327" s="30"/>
      <c r="D327" s="29"/>
      <c r="G327" s="91"/>
      <c r="H327" s="91"/>
      <c r="J327" s="94"/>
      <c r="L327" s="94"/>
      <c r="M327" s="94"/>
      <c r="N327" s="30"/>
      <c r="O327" s="30"/>
      <c r="P327" s="30"/>
      <c r="Q327" s="30"/>
    </row>
    <row r="328">
      <c r="A328" s="94"/>
      <c r="B328" s="153"/>
      <c r="C328" s="30"/>
      <c r="D328" s="29"/>
      <c r="G328" s="91"/>
      <c r="H328" s="91"/>
      <c r="J328" s="94"/>
      <c r="L328" s="94"/>
      <c r="M328" s="94"/>
      <c r="N328" s="30"/>
      <c r="O328" s="30"/>
      <c r="P328" s="30"/>
      <c r="Q328" s="30"/>
    </row>
    <row r="329">
      <c r="A329" s="94"/>
      <c r="B329" s="153"/>
      <c r="C329" s="30"/>
      <c r="D329" s="29"/>
      <c r="G329" s="91"/>
      <c r="H329" s="91"/>
      <c r="J329" s="94"/>
      <c r="L329" s="94"/>
      <c r="M329" s="94"/>
      <c r="N329" s="30"/>
      <c r="O329" s="30"/>
      <c r="P329" s="30"/>
      <c r="Q329" s="30"/>
    </row>
    <row r="330">
      <c r="A330" s="94"/>
      <c r="B330" s="153"/>
      <c r="C330" s="30"/>
      <c r="D330" s="29"/>
      <c r="G330" s="91"/>
      <c r="H330" s="91"/>
      <c r="J330" s="94"/>
      <c r="L330" s="94"/>
      <c r="M330" s="94"/>
      <c r="N330" s="30"/>
      <c r="O330" s="30"/>
      <c r="P330" s="30"/>
      <c r="Q330" s="30"/>
    </row>
    <row r="331">
      <c r="A331" s="94"/>
      <c r="B331" s="153"/>
      <c r="C331" s="30"/>
      <c r="D331" s="29"/>
      <c r="G331" s="91"/>
      <c r="H331" s="91"/>
      <c r="J331" s="94"/>
      <c r="L331" s="94"/>
      <c r="M331" s="94"/>
      <c r="N331" s="30"/>
      <c r="O331" s="30"/>
      <c r="P331" s="30"/>
      <c r="Q331" s="30"/>
    </row>
    <row r="332">
      <c r="A332" s="94"/>
      <c r="B332" s="153"/>
      <c r="C332" s="30"/>
      <c r="D332" s="29"/>
      <c r="G332" s="91"/>
      <c r="H332" s="91"/>
      <c r="J332" s="94"/>
      <c r="L332" s="94"/>
      <c r="M332" s="94"/>
      <c r="N332" s="30"/>
      <c r="O332" s="30"/>
      <c r="P332" s="30"/>
      <c r="Q332" s="30"/>
    </row>
    <row r="333">
      <c r="A333" s="94"/>
      <c r="B333" s="153"/>
      <c r="C333" s="30"/>
      <c r="D333" s="29"/>
      <c r="G333" s="91"/>
      <c r="H333" s="91"/>
      <c r="J333" s="94"/>
      <c r="L333" s="94"/>
      <c r="M333" s="94"/>
      <c r="N333" s="30"/>
      <c r="O333" s="30"/>
      <c r="P333" s="30"/>
      <c r="Q333" s="30"/>
    </row>
    <row r="334">
      <c r="A334" s="94"/>
      <c r="B334" s="153"/>
      <c r="C334" s="30"/>
      <c r="D334" s="29"/>
      <c r="G334" s="91"/>
      <c r="H334" s="91"/>
      <c r="J334" s="94"/>
      <c r="L334" s="94"/>
      <c r="M334" s="94"/>
      <c r="N334" s="30"/>
      <c r="O334" s="30"/>
      <c r="P334" s="30"/>
      <c r="Q334" s="30"/>
    </row>
    <row r="335">
      <c r="A335" s="94"/>
      <c r="B335" s="153"/>
      <c r="C335" s="30"/>
      <c r="D335" s="29"/>
      <c r="G335" s="91"/>
      <c r="H335" s="91"/>
      <c r="J335" s="94"/>
      <c r="L335" s="94"/>
      <c r="M335" s="94"/>
      <c r="N335" s="30"/>
      <c r="O335" s="30"/>
      <c r="P335" s="30"/>
      <c r="Q335" s="30"/>
    </row>
    <row r="336">
      <c r="A336" s="94"/>
      <c r="B336" s="153"/>
      <c r="C336" s="30"/>
      <c r="D336" s="29"/>
      <c r="G336" s="91"/>
      <c r="H336" s="91"/>
      <c r="J336" s="94"/>
      <c r="L336" s="94"/>
      <c r="M336" s="94"/>
      <c r="N336" s="30"/>
      <c r="O336" s="30"/>
      <c r="P336" s="30"/>
      <c r="Q336" s="30"/>
    </row>
    <row r="337">
      <c r="A337" s="94"/>
      <c r="B337" s="153"/>
      <c r="C337" s="30"/>
      <c r="D337" s="29"/>
      <c r="G337" s="91"/>
      <c r="H337" s="91"/>
      <c r="J337" s="94"/>
      <c r="L337" s="94"/>
      <c r="M337" s="94"/>
      <c r="N337" s="30"/>
      <c r="O337" s="30"/>
      <c r="P337" s="30"/>
      <c r="Q337" s="30"/>
    </row>
    <row r="338">
      <c r="A338" s="94"/>
      <c r="B338" s="153"/>
      <c r="C338" s="30"/>
      <c r="D338" s="29"/>
      <c r="G338" s="91"/>
      <c r="H338" s="91"/>
      <c r="J338" s="94"/>
      <c r="L338" s="94"/>
      <c r="M338" s="94"/>
      <c r="N338" s="30"/>
      <c r="O338" s="30"/>
      <c r="P338" s="30"/>
      <c r="Q338" s="30"/>
    </row>
    <row r="339">
      <c r="A339" s="94"/>
      <c r="B339" s="153"/>
      <c r="C339" s="30"/>
      <c r="D339" s="29"/>
      <c r="G339" s="91"/>
      <c r="H339" s="91"/>
      <c r="J339" s="94"/>
      <c r="L339" s="94"/>
      <c r="M339" s="94"/>
      <c r="N339" s="30"/>
      <c r="O339" s="30"/>
      <c r="P339" s="30"/>
      <c r="Q339" s="30"/>
    </row>
    <row r="340">
      <c r="A340" s="94"/>
      <c r="B340" s="153"/>
      <c r="C340" s="30"/>
      <c r="D340" s="29"/>
      <c r="G340" s="91"/>
      <c r="H340" s="91"/>
      <c r="J340" s="94"/>
      <c r="L340" s="94"/>
      <c r="M340" s="94"/>
      <c r="N340" s="30"/>
      <c r="O340" s="30"/>
      <c r="P340" s="30"/>
      <c r="Q340" s="30"/>
    </row>
    <row r="341">
      <c r="A341" s="94"/>
      <c r="B341" s="153"/>
      <c r="C341" s="30"/>
      <c r="D341" s="29"/>
      <c r="G341" s="91"/>
      <c r="H341" s="91"/>
      <c r="J341" s="94"/>
      <c r="L341" s="94"/>
      <c r="M341" s="94"/>
      <c r="N341" s="30"/>
      <c r="O341" s="30"/>
      <c r="P341" s="30"/>
      <c r="Q341" s="30"/>
    </row>
    <row r="342">
      <c r="A342" s="94"/>
      <c r="B342" s="153"/>
      <c r="C342" s="30"/>
      <c r="D342" s="29"/>
      <c r="G342" s="91"/>
      <c r="H342" s="91"/>
      <c r="J342" s="94"/>
      <c r="L342" s="94"/>
      <c r="M342" s="94"/>
      <c r="N342" s="30"/>
      <c r="O342" s="30"/>
      <c r="P342" s="30"/>
      <c r="Q342" s="30"/>
    </row>
    <row r="343">
      <c r="A343" s="94"/>
      <c r="B343" s="153"/>
      <c r="C343" s="30"/>
      <c r="D343" s="29"/>
      <c r="G343" s="91"/>
      <c r="H343" s="91"/>
      <c r="J343" s="94"/>
      <c r="L343" s="94"/>
      <c r="M343" s="94"/>
      <c r="N343" s="30"/>
      <c r="O343" s="30"/>
      <c r="P343" s="30"/>
      <c r="Q343" s="30"/>
    </row>
    <row r="344">
      <c r="A344" s="94"/>
      <c r="B344" s="153"/>
      <c r="C344" s="30"/>
      <c r="D344" s="29"/>
      <c r="G344" s="91"/>
      <c r="H344" s="91"/>
      <c r="J344" s="94"/>
      <c r="L344" s="94"/>
      <c r="M344" s="94"/>
      <c r="N344" s="30"/>
      <c r="O344" s="30"/>
      <c r="P344" s="30"/>
      <c r="Q344" s="30"/>
    </row>
    <row r="345">
      <c r="A345" s="94"/>
      <c r="B345" s="153"/>
      <c r="C345" s="30"/>
      <c r="D345" s="29"/>
      <c r="G345" s="91"/>
      <c r="H345" s="91"/>
      <c r="J345" s="94"/>
      <c r="L345" s="94"/>
      <c r="M345" s="94"/>
      <c r="N345" s="30"/>
      <c r="O345" s="30"/>
      <c r="P345" s="30"/>
      <c r="Q345" s="30"/>
    </row>
    <row r="346">
      <c r="A346" s="94"/>
      <c r="B346" s="153"/>
      <c r="C346" s="30"/>
      <c r="D346" s="29"/>
      <c r="G346" s="91"/>
      <c r="H346" s="91"/>
      <c r="J346" s="94"/>
      <c r="L346" s="94"/>
      <c r="M346" s="94"/>
      <c r="N346" s="30"/>
      <c r="O346" s="30"/>
      <c r="P346" s="30"/>
      <c r="Q346" s="30"/>
    </row>
    <row r="347">
      <c r="A347" s="94"/>
      <c r="B347" s="153"/>
      <c r="C347" s="30"/>
      <c r="D347" s="29"/>
      <c r="G347" s="91"/>
      <c r="H347" s="91"/>
      <c r="J347" s="94"/>
      <c r="L347" s="94"/>
      <c r="M347" s="94"/>
      <c r="N347" s="30"/>
      <c r="O347" s="30"/>
      <c r="P347" s="30"/>
      <c r="Q347" s="30"/>
    </row>
    <row r="348">
      <c r="A348" s="94"/>
      <c r="B348" s="153"/>
      <c r="C348" s="30"/>
      <c r="D348" s="29"/>
      <c r="G348" s="91"/>
      <c r="H348" s="91"/>
      <c r="J348" s="94"/>
      <c r="L348" s="94"/>
      <c r="M348" s="94"/>
      <c r="N348" s="30"/>
      <c r="O348" s="30"/>
      <c r="P348" s="30"/>
      <c r="Q348" s="30"/>
    </row>
    <row r="349">
      <c r="A349" s="94"/>
      <c r="B349" s="153"/>
      <c r="C349" s="30"/>
      <c r="D349" s="29"/>
      <c r="G349" s="91"/>
      <c r="H349" s="91"/>
      <c r="J349" s="94"/>
      <c r="L349" s="94"/>
      <c r="M349" s="94"/>
      <c r="N349" s="30"/>
      <c r="O349" s="30"/>
      <c r="P349" s="30"/>
      <c r="Q349" s="30"/>
    </row>
    <row r="350">
      <c r="A350" s="94"/>
      <c r="B350" s="153"/>
      <c r="C350" s="30"/>
      <c r="D350" s="29"/>
      <c r="G350" s="91"/>
      <c r="H350" s="91"/>
      <c r="J350" s="94"/>
      <c r="L350" s="94"/>
      <c r="M350" s="94"/>
      <c r="N350" s="30"/>
      <c r="O350" s="30"/>
      <c r="P350" s="30"/>
      <c r="Q350" s="30"/>
    </row>
    <row r="351">
      <c r="A351" s="94"/>
      <c r="B351" s="153"/>
      <c r="C351" s="30"/>
      <c r="D351" s="29"/>
      <c r="G351" s="91"/>
      <c r="H351" s="91"/>
      <c r="J351" s="94"/>
      <c r="L351" s="94"/>
      <c r="M351" s="94"/>
      <c r="N351" s="30"/>
      <c r="O351" s="30"/>
      <c r="P351" s="30"/>
      <c r="Q351" s="30"/>
    </row>
    <row r="352">
      <c r="A352" s="94"/>
      <c r="B352" s="153"/>
      <c r="C352" s="30"/>
      <c r="D352" s="29"/>
      <c r="G352" s="91"/>
      <c r="H352" s="91"/>
      <c r="J352" s="94"/>
      <c r="L352" s="94"/>
      <c r="M352" s="94"/>
      <c r="N352" s="30"/>
      <c r="O352" s="30"/>
      <c r="P352" s="30"/>
      <c r="Q352" s="30"/>
    </row>
    <row r="353">
      <c r="A353" s="94"/>
      <c r="B353" s="153"/>
      <c r="C353" s="30"/>
      <c r="D353" s="29"/>
      <c r="G353" s="91"/>
      <c r="H353" s="91"/>
      <c r="J353" s="94"/>
      <c r="L353" s="94"/>
      <c r="M353" s="94"/>
      <c r="N353" s="30"/>
      <c r="O353" s="30"/>
      <c r="P353" s="30"/>
      <c r="Q353" s="30"/>
    </row>
    <row r="354">
      <c r="A354" s="94"/>
      <c r="B354" s="153"/>
      <c r="C354" s="30"/>
      <c r="D354" s="29"/>
      <c r="G354" s="91"/>
      <c r="H354" s="91"/>
      <c r="J354" s="94"/>
      <c r="L354" s="94"/>
      <c r="M354" s="94"/>
      <c r="N354" s="30"/>
      <c r="O354" s="30"/>
      <c r="P354" s="30"/>
      <c r="Q354" s="30"/>
    </row>
    <row r="355">
      <c r="A355" s="94"/>
      <c r="B355" s="153"/>
      <c r="C355" s="30"/>
      <c r="D355" s="29"/>
      <c r="G355" s="91"/>
      <c r="H355" s="91"/>
      <c r="J355" s="94"/>
      <c r="L355" s="94"/>
      <c r="M355" s="94"/>
      <c r="N355" s="30"/>
      <c r="O355" s="30"/>
      <c r="P355" s="30"/>
      <c r="Q355" s="30"/>
    </row>
    <row r="356">
      <c r="A356" s="94"/>
      <c r="B356" s="153"/>
      <c r="C356" s="30"/>
      <c r="D356" s="29"/>
      <c r="G356" s="91"/>
      <c r="H356" s="91"/>
      <c r="J356" s="94"/>
      <c r="L356" s="94"/>
      <c r="M356" s="94"/>
      <c r="N356" s="30"/>
      <c r="O356" s="30"/>
      <c r="P356" s="30"/>
      <c r="Q356" s="30"/>
    </row>
    <row r="357">
      <c r="A357" s="94"/>
      <c r="B357" s="153"/>
      <c r="C357" s="30"/>
      <c r="D357" s="29"/>
      <c r="G357" s="91"/>
      <c r="H357" s="91"/>
      <c r="J357" s="94"/>
      <c r="L357" s="94"/>
      <c r="M357" s="94"/>
      <c r="N357" s="30"/>
      <c r="O357" s="30"/>
      <c r="P357" s="30"/>
      <c r="Q357" s="30"/>
    </row>
    <row r="358">
      <c r="A358" s="94"/>
      <c r="B358" s="153"/>
      <c r="C358" s="30"/>
      <c r="D358" s="29"/>
      <c r="G358" s="91"/>
      <c r="H358" s="91"/>
      <c r="J358" s="94"/>
      <c r="L358" s="94"/>
      <c r="M358" s="94"/>
      <c r="N358" s="30"/>
      <c r="O358" s="30"/>
      <c r="P358" s="30"/>
      <c r="Q358" s="30"/>
    </row>
    <row r="359">
      <c r="A359" s="94"/>
      <c r="B359" s="153"/>
      <c r="C359" s="30"/>
      <c r="D359" s="29"/>
      <c r="G359" s="91"/>
      <c r="H359" s="91"/>
      <c r="J359" s="94"/>
      <c r="L359" s="94"/>
      <c r="M359" s="94"/>
      <c r="N359" s="30"/>
      <c r="O359" s="30"/>
      <c r="P359" s="30"/>
      <c r="Q359" s="30"/>
    </row>
    <row r="360">
      <c r="A360" s="94"/>
      <c r="B360" s="153"/>
      <c r="C360" s="30"/>
      <c r="D360" s="29"/>
      <c r="G360" s="91"/>
      <c r="H360" s="91"/>
      <c r="J360" s="94"/>
      <c r="L360" s="94"/>
      <c r="M360" s="94"/>
      <c r="N360" s="30"/>
      <c r="O360" s="30"/>
      <c r="P360" s="30"/>
      <c r="Q360" s="30"/>
    </row>
    <row r="361">
      <c r="A361" s="94"/>
      <c r="B361" s="153"/>
      <c r="C361" s="30"/>
      <c r="D361" s="29"/>
      <c r="G361" s="91"/>
      <c r="H361" s="91"/>
      <c r="J361" s="94"/>
      <c r="L361" s="94"/>
      <c r="M361" s="94"/>
      <c r="N361" s="30"/>
      <c r="O361" s="30"/>
      <c r="P361" s="30"/>
      <c r="Q361" s="30"/>
    </row>
    <row r="362">
      <c r="A362" s="94"/>
      <c r="B362" s="153"/>
      <c r="C362" s="30"/>
      <c r="D362" s="29"/>
      <c r="G362" s="91"/>
      <c r="H362" s="91"/>
      <c r="J362" s="94"/>
      <c r="L362" s="94"/>
      <c r="M362" s="94"/>
      <c r="N362" s="30"/>
      <c r="O362" s="30"/>
      <c r="P362" s="30"/>
      <c r="Q362" s="30"/>
    </row>
    <row r="363">
      <c r="A363" s="94"/>
      <c r="B363" s="153"/>
      <c r="C363" s="30"/>
      <c r="D363" s="29"/>
      <c r="G363" s="91"/>
      <c r="H363" s="91"/>
      <c r="J363" s="94"/>
      <c r="L363" s="94"/>
      <c r="M363" s="94"/>
      <c r="N363" s="30"/>
      <c r="O363" s="30"/>
      <c r="P363" s="30"/>
      <c r="Q363" s="30"/>
    </row>
    <row r="364">
      <c r="A364" s="94"/>
      <c r="B364" s="153"/>
      <c r="C364" s="30"/>
      <c r="D364" s="29"/>
      <c r="G364" s="91"/>
      <c r="H364" s="91"/>
      <c r="J364" s="94"/>
      <c r="L364" s="94"/>
      <c r="M364" s="94"/>
      <c r="N364" s="30"/>
      <c r="O364" s="30"/>
      <c r="P364" s="30"/>
      <c r="Q364" s="30"/>
    </row>
    <row r="365">
      <c r="A365" s="94"/>
      <c r="B365" s="153"/>
      <c r="C365" s="30"/>
      <c r="D365" s="29"/>
      <c r="G365" s="91"/>
      <c r="H365" s="91"/>
      <c r="J365" s="94"/>
      <c r="L365" s="94"/>
      <c r="M365" s="94"/>
      <c r="N365" s="30"/>
      <c r="O365" s="30"/>
      <c r="P365" s="30"/>
      <c r="Q365" s="30"/>
    </row>
    <row r="366">
      <c r="A366" s="94"/>
      <c r="B366" s="153"/>
      <c r="C366" s="30"/>
      <c r="D366" s="29"/>
      <c r="G366" s="91"/>
      <c r="H366" s="91"/>
      <c r="J366" s="94"/>
      <c r="L366" s="94"/>
      <c r="M366" s="94"/>
      <c r="N366" s="30"/>
      <c r="O366" s="30"/>
      <c r="P366" s="30"/>
      <c r="Q366" s="30"/>
    </row>
    <row r="367">
      <c r="A367" s="94"/>
      <c r="B367" s="153"/>
      <c r="C367" s="30"/>
      <c r="D367" s="29"/>
      <c r="G367" s="91"/>
      <c r="H367" s="91"/>
      <c r="J367" s="94"/>
      <c r="L367" s="94"/>
      <c r="M367" s="94"/>
      <c r="N367" s="30"/>
      <c r="O367" s="30"/>
      <c r="P367" s="30"/>
      <c r="Q367" s="30"/>
    </row>
    <row r="368">
      <c r="A368" s="94"/>
      <c r="B368" s="153"/>
      <c r="C368" s="30"/>
      <c r="D368" s="29"/>
      <c r="G368" s="91"/>
      <c r="H368" s="91"/>
      <c r="J368" s="94"/>
      <c r="L368" s="94"/>
      <c r="M368" s="94"/>
      <c r="N368" s="30"/>
      <c r="O368" s="30"/>
      <c r="P368" s="30"/>
      <c r="Q368" s="30"/>
    </row>
    <row r="369">
      <c r="A369" s="94"/>
      <c r="B369" s="153"/>
      <c r="C369" s="30"/>
      <c r="D369" s="29"/>
      <c r="G369" s="91"/>
      <c r="H369" s="91"/>
      <c r="J369" s="94"/>
      <c r="L369" s="94"/>
      <c r="M369" s="94"/>
      <c r="N369" s="30"/>
      <c r="O369" s="30"/>
      <c r="P369" s="30"/>
      <c r="Q369" s="30"/>
    </row>
    <row r="370">
      <c r="A370" s="94"/>
      <c r="B370" s="153"/>
      <c r="C370" s="30"/>
      <c r="D370" s="29"/>
      <c r="G370" s="91"/>
      <c r="H370" s="91"/>
      <c r="J370" s="94"/>
      <c r="L370" s="94"/>
      <c r="M370" s="94"/>
      <c r="N370" s="30"/>
      <c r="O370" s="30"/>
      <c r="P370" s="30"/>
      <c r="Q370" s="30"/>
    </row>
    <row r="371">
      <c r="A371" s="94"/>
      <c r="B371" s="153"/>
      <c r="C371" s="30"/>
      <c r="D371" s="29"/>
      <c r="G371" s="91"/>
      <c r="H371" s="91"/>
      <c r="J371" s="94"/>
      <c r="L371" s="94"/>
      <c r="M371" s="94"/>
      <c r="N371" s="30"/>
      <c r="O371" s="30"/>
      <c r="P371" s="30"/>
      <c r="Q371" s="30"/>
    </row>
    <row r="372">
      <c r="A372" s="94"/>
      <c r="B372" s="153"/>
      <c r="C372" s="30"/>
      <c r="D372" s="29"/>
      <c r="G372" s="91"/>
      <c r="H372" s="91"/>
      <c r="J372" s="94"/>
      <c r="L372" s="94"/>
      <c r="M372" s="94"/>
      <c r="N372" s="30"/>
      <c r="O372" s="30"/>
      <c r="P372" s="30"/>
      <c r="Q372" s="30"/>
    </row>
    <row r="373">
      <c r="A373" s="94"/>
      <c r="B373" s="153"/>
      <c r="C373" s="30"/>
      <c r="D373" s="29"/>
      <c r="G373" s="91"/>
      <c r="H373" s="91"/>
      <c r="J373" s="94"/>
      <c r="L373" s="94"/>
      <c r="M373" s="94"/>
      <c r="N373" s="30"/>
      <c r="O373" s="30"/>
      <c r="P373" s="30"/>
      <c r="Q373" s="30"/>
    </row>
    <row r="374">
      <c r="A374" s="94"/>
      <c r="B374" s="153"/>
      <c r="C374" s="30"/>
      <c r="D374" s="29"/>
      <c r="G374" s="91"/>
      <c r="H374" s="91"/>
      <c r="J374" s="94"/>
      <c r="L374" s="94"/>
      <c r="M374" s="94"/>
      <c r="N374" s="30"/>
      <c r="O374" s="30"/>
      <c r="P374" s="30"/>
      <c r="Q374" s="30"/>
    </row>
    <row r="375">
      <c r="A375" s="94"/>
      <c r="B375" s="153"/>
      <c r="C375" s="30"/>
      <c r="D375" s="29"/>
      <c r="G375" s="91"/>
      <c r="H375" s="91"/>
      <c r="J375" s="94"/>
      <c r="L375" s="94"/>
      <c r="M375" s="94"/>
      <c r="N375" s="30"/>
      <c r="O375" s="30"/>
      <c r="P375" s="30"/>
      <c r="Q375" s="30"/>
    </row>
    <row r="376">
      <c r="A376" s="94"/>
      <c r="B376" s="153"/>
      <c r="C376" s="30"/>
      <c r="D376" s="29"/>
      <c r="G376" s="91"/>
      <c r="H376" s="91"/>
      <c r="J376" s="94"/>
      <c r="L376" s="94"/>
      <c r="M376" s="94"/>
      <c r="N376" s="30"/>
      <c r="O376" s="30"/>
      <c r="P376" s="30"/>
      <c r="Q376" s="30"/>
    </row>
    <row r="377">
      <c r="A377" s="94"/>
      <c r="B377" s="153"/>
      <c r="C377" s="30"/>
      <c r="D377" s="29"/>
      <c r="G377" s="91"/>
      <c r="H377" s="91"/>
      <c r="J377" s="94"/>
      <c r="L377" s="94"/>
      <c r="M377" s="94"/>
      <c r="N377" s="30"/>
      <c r="O377" s="30"/>
      <c r="P377" s="30"/>
      <c r="Q377" s="30"/>
    </row>
    <row r="378">
      <c r="A378" s="94"/>
      <c r="B378" s="153"/>
      <c r="C378" s="30"/>
      <c r="D378" s="29"/>
      <c r="G378" s="91"/>
      <c r="H378" s="91"/>
      <c r="J378" s="94"/>
      <c r="L378" s="94"/>
      <c r="M378" s="94"/>
      <c r="N378" s="30"/>
      <c r="O378" s="30"/>
      <c r="P378" s="30"/>
      <c r="Q378" s="30"/>
    </row>
    <row r="379">
      <c r="A379" s="94"/>
      <c r="B379" s="153"/>
      <c r="C379" s="30"/>
      <c r="D379" s="29"/>
      <c r="G379" s="91"/>
      <c r="H379" s="91"/>
      <c r="J379" s="94"/>
      <c r="L379" s="94"/>
      <c r="M379" s="94"/>
      <c r="N379" s="30"/>
      <c r="O379" s="30"/>
      <c r="P379" s="30"/>
      <c r="Q379" s="30"/>
    </row>
    <row r="380">
      <c r="A380" s="94"/>
      <c r="B380" s="153"/>
      <c r="C380" s="30"/>
      <c r="D380" s="29"/>
      <c r="G380" s="91"/>
      <c r="H380" s="91"/>
      <c r="J380" s="94"/>
      <c r="L380" s="94"/>
      <c r="M380" s="94"/>
      <c r="N380" s="30"/>
      <c r="O380" s="30"/>
      <c r="P380" s="30"/>
      <c r="Q380" s="30"/>
    </row>
    <row r="381">
      <c r="A381" s="94"/>
      <c r="B381" s="153"/>
      <c r="C381" s="30"/>
      <c r="D381" s="29"/>
      <c r="G381" s="91"/>
      <c r="H381" s="91"/>
      <c r="J381" s="94"/>
      <c r="L381" s="94"/>
      <c r="M381" s="94"/>
      <c r="N381" s="30"/>
      <c r="O381" s="30"/>
      <c r="P381" s="30"/>
      <c r="Q381" s="30"/>
    </row>
    <row r="382">
      <c r="A382" s="94"/>
      <c r="B382" s="153"/>
      <c r="C382" s="30"/>
      <c r="D382" s="29"/>
      <c r="G382" s="91"/>
      <c r="H382" s="91"/>
      <c r="J382" s="94"/>
      <c r="L382" s="94"/>
      <c r="M382" s="94"/>
      <c r="N382" s="30"/>
      <c r="O382" s="30"/>
      <c r="P382" s="30"/>
      <c r="Q382" s="30"/>
    </row>
    <row r="383">
      <c r="A383" s="94"/>
      <c r="B383" s="153"/>
      <c r="C383" s="30"/>
      <c r="D383" s="29"/>
      <c r="G383" s="91"/>
      <c r="H383" s="91"/>
      <c r="J383" s="94"/>
      <c r="L383" s="94"/>
      <c r="M383" s="94"/>
      <c r="N383" s="30"/>
      <c r="O383" s="30"/>
      <c r="P383" s="30"/>
      <c r="Q383" s="30"/>
    </row>
    <row r="384">
      <c r="A384" s="94"/>
      <c r="B384" s="153"/>
      <c r="C384" s="30"/>
      <c r="D384" s="29"/>
      <c r="G384" s="91"/>
      <c r="H384" s="91"/>
      <c r="J384" s="94"/>
      <c r="L384" s="94"/>
      <c r="M384" s="94"/>
      <c r="N384" s="30"/>
      <c r="O384" s="30"/>
      <c r="P384" s="30"/>
      <c r="Q384" s="30"/>
    </row>
    <row r="385">
      <c r="A385" s="94"/>
      <c r="B385" s="153"/>
      <c r="C385" s="30"/>
      <c r="D385" s="29"/>
      <c r="G385" s="91"/>
      <c r="H385" s="91"/>
      <c r="J385" s="94"/>
      <c r="L385" s="94"/>
      <c r="M385" s="94"/>
      <c r="N385" s="30"/>
      <c r="O385" s="30"/>
      <c r="P385" s="30"/>
      <c r="Q385" s="30"/>
    </row>
    <row r="386">
      <c r="A386" s="94"/>
      <c r="B386" s="153"/>
      <c r="C386" s="30"/>
      <c r="D386" s="29"/>
      <c r="G386" s="91"/>
      <c r="H386" s="91"/>
      <c r="J386" s="94"/>
      <c r="L386" s="94"/>
      <c r="M386" s="94"/>
      <c r="N386" s="30"/>
      <c r="O386" s="30"/>
      <c r="P386" s="30"/>
      <c r="Q386" s="30"/>
    </row>
    <row r="387">
      <c r="A387" s="94"/>
      <c r="B387" s="153"/>
      <c r="C387" s="30"/>
      <c r="D387" s="29"/>
      <c r="G387" s="91"/>
      <c r="H387" s="91"/>
      <c r="J387" s="94"/>
      <c r="L387" s="94"/>
      <c r="M387" s="94"/>
      <c r="N387" s="30"/>
      <c r="O387" s="30"/>
      <c r="P387" s="30"/>
      <c r="Q387" s="30"/>
    </row>
    <row r="388">
      <c r="A388" s="94"/>
      <c r="B388" s="153"/>
      <c r="C388" s="30"/>
      <c r="D388" s="29"/>
      <c r="G388" s="91"/>
      <c r="H388" s="91"/>
      <c r="J388" s="94"/>
      <c r="L388" s="94"/>
      <c r="M388" s="94"/>
      <c r="N388" s="30"/>
      <c r="O388" s="30"/>
      <c r="P388" s="30"/>
      <c r="Q388" s="30"/>
    </row>
    <row r="389">
      <c r="A389" s="94"/>
      <c r="B389" s="153"/>
      <c r="C389" s="30"/>
      <c r="D389" s="29"/>
      <c r="G389" s="91"/>
      <c r="H389" s="91"/>
      <c r="J389" s="94"/>
      <c r="L389" s="94"/>
      <c r="M389" s="94"/>
      <c r="N389" s="30"/>
      <c r="O389" s="30"/>
      <c r="P389" s="30"/>
      <c r="Q389" s="30"/>
    </row>
    <row r="390">
      <c r="A390" s="94"/>
      <c r="B390" s="153"/>
      <c r="C390" s="30"/>
      <c r="D390" s="29"/>
      <c r="G390" s="91"/>
      <c r="H390" s="91"/>
      <c r="J390" s="94"/>
      <c r="L390" s="94"/>
      <c r="M390" s="94"/>
      <c r="N390" s="30"/>
      <c r="O390" s="30"/>
      <c r="P390" s="30"/>
      <c r="Q390" s="30"/>
    </row>
    <row r="391">
      <c r="A391" s="94"/>
      <c r="B391" s="153"/>
      <c r="C391" s="30"/>
      <c r="D391" s="29"/>
      <c r="G391" s="91"/>
      <c r="H391" s="91"/>
      <c r="J391" s="94"/>
      <c r="L391" s="94"/>
      <c r="M391" s="94"/>
      <c r="N391" s="30"/>
      <c r="O391" s="30"/>
      <c r="P391" s="30"/>
      <c r="Q391" s="30"/>
    </row>
    <row r="392">
      <c r="A392" s="94"/>
      <c r="B392" s="153"/>
      <c r="C392" s="30"/>
      <c r="D392" s="29"/>
      <c r="G392" s="91"/>
      <c r="H392" s="91"/>
      <c r="J392" s="94"/>
      <c r="L392" s="94"/>
      <c r="M392" s="94"/>
      <c r="N392" s="30"/>
      <c r="O392" s="30"/>
      <c r="P392" s="30"/>
      <c r="Q392" s="30"/>
    </row>
    <row r="393">
      <c r="A393" s="94"/>
      <c r="B393" s="153"/>
      <c r="C393" s="30"/>
      <c r="D393" s="29"/>
      <c r="G393" s="91"/>
      <c r="H393" s="91"/>
      <c r="J393" s="94"/>
      <c r="L393" s="94"/>
      <c r="M393" s="94"/>
      <c r="N393" s="30"/>
      <c r="O393" s="30"/>
      <c r="P393" s="30"/>
      <c r="Q393" s="30"/>
    </row>
    <row r="394">
      <c r="A394" s="94"/>
      <c r="B394" s="153"/>
      <c r="C394" s="30"/>
      <c r="D394" s="29"/>
      <c r="G394" s="91"/>
      <c r="H394" s="91"/>
      <c r="J394" s="94"/>
      <c r="L394" s="94"/>
      <c r="M394" s="94"/>
      <c r="N394" s="30"/>
      <c r="O394" s="30"/>
      <c r="P394" s="30"/>
      <c r="Q394" s="30"/>
    </row>
    <row r="395">
      <c r="A395" s="94"/>
      <c r="B395" s="153"/>
      <c r="C395" s="30"/>
      <c r="D395" s="29"/>
      <c r="G395" s="91"/>
      <c r="H395" s="91"/>
      <c r="J395" s="94"/>
      <c r="L395" s="94"/>
      <c r="M395" s="94"/>
      <c r="N395" s="30"/>
      <c r="O395" s="30"/>
      <c r="P395" s="30"/>
      <c r="Q395" s="30"/>
    </row>
    <row r="396">
      <c r="A396" s="94"/>
      <c r="B396" s="153"/>
      <c r="C396" s="30"/>
      <c r="D396" s="29"/>
      <c r="G396" s="91"/>
      <c r="H396" s="91"/>
      <c r="J396" s="94"/>
      <c r="L396" s="94"/>
      <c r="M396" s="94"/>
      <c r="N396" s="30"/>
      <c r="O396" s="30"/>
      <c r="P396" s="30"/>
      <c r="Q396" s="30"/>
    </row>
    <row r="397">
      <c r="A397" s="94"/>
      <c r="B397" s="153"/>
      <c r="C397" s="30"/>
      <c r="D397" s="29"/>
      <c r="G397" s="91"/>
      <c r="H397" s="91"/>
      <c r="J397" s="94"/>
      <c r="L397" s="94"/>
      <c r="M397" s="94"/>
      <c r="N397" s="30"/>
      <c r="O397" s="30"/>
      <c r="P397" s="30"/>
      <c r="Q397" s="30"/>
    </row>
    <row r="398">
      <c r="A398" s="94"/>
      <c r="B398" s="153"/>
      <c r="C398" s="30"/>
      <c r="D398" s="29"/>
      <c r="G398" s="91"/>
      <c r="H398" s="91"/>
      <c r="J398" s="94"/>
      <c r="L398" s="94"/>
      <c r="M398" s="94"/>
      <c r="N398" s="30"/>
      <c r="O398" s="30"/>
      <c r="P398" s="30"/>
      <c r="Q398" s="30"/>
    </row>
    <row r="399">
      <c r="A399" s="94"/>
      <c r="B399" s="153"/>
      <c r="C399" s="30"/>
      <c r="D399" s="29"/>
      <c r="G399" s="91"/>
      <c r="H399" s="91"/>
      <c r="J399" s="94"/>
      <c r="L399" s="94"/>
      <c r="M399" s="94"/>
      <c r="N399" s="30"/>
      <c r="O399" s="30"/>
      <c r="P399" s="30"/>
      <c r="Q399" s="30"/>
    </row>
    <row r="400">
      <c r="A400" s="94"/>
      <c r="B400" s="153"/>
      <c r="C400" s="30"/>
      <c r="D400" s="29"/>
      <c r="G400" s="91"/>
      <c r="H400" s="91"/>
      <c r="J400" s="94"/>
      <c r="L400" s="94"/>
      <c r="M400" s="94"/>
      <c r="N400" s="30"/>
      <c r="O400" s="30"/>
      <c r="P400" s="30"/>
      <c r="Q400" s="30"/>
    </row>
    <row r="401">
      <c r="A401" s="94"/>
      <c r="B401" s="153"/>
      <c r="C401" s="30"/>
      <c r="D401" s="29"/>
      <c r="G401" s="91"/>
      <c r="H401" s="91"/>
      <c r="J401" s="94"/>
      <c r="L401" s="94"/>
      <c r="M401" s="94"/>
      <c r="N401" s="30"/>
      <c r="O401" s="30"/>
      <c r="P401" s="30"/>
      <c r="Q401" s="30"/>
    </row>
    <row r="402">
      <c r="A402" s="94"/>
      <c r="B402" s="153"/>
      <c r="C402" s="30"/>
      <c r="D402" s="29"/>
      <c r="G402" s="91"/>
      <c r="H402" s="91"/>
      <c r="J402" s="94"/>
      <c r="L402" s="94"/>
      <c r="M402" s="94"/>
      <c r="N402" s="30"/>
      <c r="O402" s="30"/>
      <c r="P402" s="30"/>
      <c r="Q402" s="30"/>
    </row>
    <row r="403">
      <c r="A403" s="94"/>
      <c r="B403" s="153"/>
      <c r="C403" s="30"/>
      <c r="D403" s="29"/>
      <c r="G403" s="91"/>
      <c r="H403" s="91"/>
      <c r="J403" s="94"/>
      <c r="L403" s="94"/>
      <c r="M403" s="94"/>
      <c r="N403" s="30"/>
      <c r="O403" s="30"/>
      <c r="P403" s="30"/>
      <c r="Q403" s="30"/>
    </row>
    <row r="404">
      <c r="A404" s="94"/>
      <c r="B404" s="153"/>
      <c r="C404" s="30"/>
      <c r="D404" s="29"/>
      <c r="G404" s="91"/>
      <c r="H404" s="91"/>
      <c r="J404" s="94"/>
      <c r="L404" s="94"/>
      <c r="M404" s="94"/>
      <c r="N404" s="30"/>
      <c r="O404" s="30"/>
      <c r="P404" s="30"/>
      <c r="Q404" s="30"/>
    </row>
    <row r="405">
      <c r="A405" s="94"/>
      <c r="B405" s="153"/>
      <c r="C405" s="30"/>
      <c r="D405" s="29"/>
      <c r="G405" s="91"/>
      <c r="H405" s="91"/>
      <c r="J405" s="94"/>
      <c r="L405" s="94"/>
      <c r="M405" s="94"/>
      <c r="N405" s="30"/>
      <c r="O405" s="30"/>
      <c r="P405" s="30"/>
      <c r="Q405" s="30"/>
    </row>
    <row r="406">
      <c r="A406" s="94"/>
      <c r="B406" s="153"/>
      <c r="C406" s="30"/>
      <c r="D406" s="29"/>
      <c r="G406" s="91"/>
      <c r="H406" s="91"/>
      <c r="J406" s="94"/>
      <c r="L406" s="94"/>
      <c r="M406" s="94"/>
      <c r="N406" s="30"/>
      <c r="O406" s="30"/>
      <c r="P406" s="30"/>
      <c r="Q406" s="30"/>
    </row>
    <row r="407">
      <c r="A407" s="94"/>
      <c r="B407" s="153"/>
      <c r="C407" s="30"/>
      <c r="D407" s="29"/>
      <c r="G407" s="91"/>
      <c r="H407" s="91"/>
      <c r="J407" s="94"/>
      <c r="L407" s="94"/>
      <c r="M407" s="94"/>
      <c r="N407" s="30"/>
      <c r="O407" s="30"/>
      <c r="P407" s="30"/>
      <c r="Q407" s="30"/>
    </row>
    <row r="408">
      <c r="A408" s="94"/>
      <c r="B408" s="153"/>
      <c r="C408" s="30"/>
      <c r="D408" s="29"/>
      <c r="G408" s="91"/>
      <c r="H408" s="91"/>
      <c r="J408" s="94"/>
      <c r="L408" s="94"/>
      <c r="M408" s="94"/>
      <c r="N408" s="30"/>
      <c r="O408" s="30"/>
      <c r="P408" s="30"/>
      <c r="Q408" s="30"/>
    </row>
    <row r="409">
      <c r="A409" s="94"/>
      <c r="B409" s="153"/>
      <c r="C409" s="30"/>
      <c r="D409" s="29"/>
      <c r="G409" s="91"/>
      <c r="H409" s="91"/>
      <c r="J409" s="94"/>
      <c r="L409" s="94"/>
      <c r="M409" s="94"/>
      <c r="N409" s="30"/>
      <c r="O409" s="30"/>
      <c r="P409" s="30"/>
      <c r="Q409" s="30"/>
    </row>
    <row r="410">
      <c r="A410" s="94"/>
      <c r="B410" s="153"/>
      <c r="C410" s="30"/>
      <c r="D410" s="29"/>
      <c r="G410" s="91"/>
      <c r="H410" s="91"/>
      <c r="J410" s="94"/>
      <c r="L410" s="94"/>
      <c r="M410" s="94"/>
      <c r="N410" s="30"/>
      <c r="O410" s="30"/>
      <c r="P410" s="30"/>
      <c r="Q410" s="30"/>
    </row>
    <row r="411">
      <c r="A411" s="94"/>
      <c r="B411" s="153"/>
      <c r="C411" s="30"/>
      <c r="D411" s="29"/>
      <c r="G411" s="91"/>
      <c r="H411" s="91"/>
      <c r="J411" s="94"/>
      <c r="L411" s="94"/>
      <c r="M411" s="94"/>
      <c r="N411" s="30"/>
      <c r="O411" s="30"/>
      <c r="P411" s="30"/>
      <c r="Q411" s="30"/>
    </row>
    <row r="412">
      <c r="A412" s="94"/>
      <c r="B412" s="153"/>
      <c r="C412" s="30"/>
      <c r="D412" s="29"/>
      <c r="G412" s="91"/>
      <c r="H412" s="91"/>
      <c r="J412" s="94"/>
      <c r="L412" s="94"/>
      <c r="M412" s="94"/>
      <c r="N412" s="30"/>
      <c r="O412" s="30"/>
      <c r="P412" s="30"/>
      <c r="Q412" s="30"/>
    </row>
    <row r="413">
      <c r="A413" s="94"/>
      <c r="B413" s="153"/>
      <c r="C413" s="30"/>
      <c r="D413" s="29"/>
      <c r="G413" s="91"/>
      <c r="H413" s="91"/>
      <c r="J413" s="94"/>
      <c r="L413" s="94"/>
      <c r="M413" s="94"/>
      <c r="N413" s="30"/>
      <c r="O413" s="30"/>
      <c r="P413" s="30"/>
      <c r="Q413" s="30"/>
    </row>
    <row r="414">
      <c r="A414" s="94"/>
      <c r="B414" s="153"/>
      <c r="C414" s="30"/>
      <c r="D414" s="29"/>
      <c r="G414" s="91"/>
      <c r="H414" s="91"/>
      <c r="J414" s="94"/>
      <c r="L414" s="94"/>
      <c r="M414" s="94"/>
      <c r="N414" s="30"/>
      <c r="O414" s="30"/>
      <c r="P414" s="30"/>
      <c r="Q414" s="30"/>
    </row>
    <row r="415">
      <c r="A415" s="94"/>
      <c r="B415" s="153"/>
      <c r="C415" s="30"/>
      <c r="D415" s="29"/>
      <c r="G415" s="91"/>
      <c r="H415" s="91"/>
      <c r="J415" s="94"/>
      <c r="L415" s="94"/>
      <c r="M415" s="94"/>
      <c r="N415" s="30"/>
      <c r="O415" s="30"/>
      <c r="P415" s="30"/>
      <c r="Q415" s="30"/>
    </row>
    <row r="416">
      <c r="A416" s="94"/>
      <c r="B416" s="153"/>
      <c r="C416" s="30"/>
      <c r="D416" s="29"/>
      <c r="G416" s="91"/>
      <c r="H416" s="91"/>
      <c r="J416" s="94"/>
      <c r="L416" s="94"/>
      <c r="M416" s="94"/>
      <c r="N416" s="30"/>
      <c r="O416" s="30"/>
      <c r="P416" s="30"/>
      <c r="Q416" s="30"/>
    </row>
    <row r="417">
      <c r="A417" s="94"/>
      <c r="B417" s="153"/>
      <c r="C417" s="30"/>
      <c r="D417" s="29"/>
      <c r="G417" s="91"/>
      <c r="H417" s="91"/>
      <c r="J417" s="94"/>
      <c r="L417" s="94"/>
      <c r="M417" s="94"/>
      <c r="N417" s="30"/>
      <c r="O417" s="30"/>
      <c r="P417" s="30"/>
      <c r="Q417" s="30"/>
    </row>
    <row r="418">
      <c r="A418" s="94"/>
      <c r="B418" s="153"/>
      <c r="C418" s="30"/>
      <c r="D418" s="29"/>
      <c r="G418" s="91"/>
      <c r="H418" s="91"/>
      <c r="J418" s="94"/>
      <c r="L418" s="94"/>
      <c r="M418" s="94"/>
      <c r="N418" s="30"/>
      <c r="O418" s="30"/>
      <c r="P418" s="30"/>
      <c r="Q418" s="30"/>
    </row>
    <row r="419">
      <c r="A419" s="94"/>
      <c r="B419" s="153"/>
      <c r="C419" s="30"/>
      <c r="D419" s="29"/>
      <c r="G419" s="91"/>
      <c r="H419" s="91"/>
      <c r="J419" s="94"/>
      <c r="L419" s="94"/>
      <c r="M419" s="94"/>
      <c r="N419" s="30"/>
      <c r="O419" s="30"/>
      <c r="P419" s="30"/>
      <c r="Q419" s="30"/>
    </row>
    <row r="420">
      <c r="A420" s="94"/>
      <c r="B420" s="153"/>
      <c r="C420" s="30"/>
      <c r="D420" s="29"/>
      <c r="G420" s="91"/>
      <c r="H420" s="91"/>
      <c r="J420" s="94"/>
      <c r="L420" s="94"/>
      <c r="M420" s="94"/>
      <c r="N420" s="30"/>
      <c r="O420" s="30"/>
      <c r="P420" s="30"/>
      <c r="Q420" s="30"/>
    </row>
    <row r="421">
      <c r="A421" s="94"/>
      <c r="B421" s="153"/>
      <c r="C421" s="30"/>
      <c r="D421" s="29"/>
      <c r="G421" s="91"/>
      <c r="H421" s="91"/>
      <c r="J421" s="94"/>
      <c r="L421" s="94"/>
      <c r="M421" s="94"/>
      <c r="N421" s="30"/>
      <c r="O421" s="30"/>
      <c r="P421" s="30"/>
      <c r="Q421" s="30"/>
    </row>
    <row r="422">
      <c r="A422" s="94"/>
      <c r="B422" s="153"/>
      <c r="C422" s="30"/>
      <c r="D422" s="29"/>
      <c r="G422" s="91"/>
      <c r="H422" s="91"/>
      <c r="J422" s="94"/>
      <c r="L422" s="94"/>
      <c r="M422" s="94"/>
      <c r="N422" s="30"/>
      <c r="O422" s="30"/>
      <c r="P422" s="30"/>
      <c r="Q422" s="30"/>
    </row>
    <row r="423">
      <c r="A423" s="94"/>
      <c r="B423" s="153"/>
      <c r="C423" s="30"/>
      <c r="D423" s="29"/>
      <c r="G423" s="91"/>
      <c r="H423" s="91"/>
      <c r="J423" s="94"/>
      <c r="L423" s="94"/>
      <c r="M423" s="94"/>
      <c r="N423" s="30"/>
      <c r="O423" s="30"/>
      <c r="P423" s="30"/>
      <c r="Q423" s="30"/>
    </row>
    <row r="424">
      <c r="A424" s="94"/>
      <c r="B424" s="153"/>
      <c r="C424" s="30"/>
      <c r="D424" s="29"/>
      <c r="G424" s="91"/>
      <c r="H424" s="91"/>
      <c r="J424" s="94"/>
      <c r="L424" s="94"/>
      <c r="M424" s="94"/>
      <c r="N424" s="30"/>
      <c r="O424" s="30"/>
      <c r="P424" s="30"/>
      <c r="Q424" s="30"/>
    </row>
    <row r="425">
      <c r="A425" s="94"/>
      <c r="B425" s="153"/>
      <c r="C425" s="30"/>
      <c r="D425" s="29"/>
      <c r="G425" s="91"/>
      <c r="H425" s="91"/>
      <c r="J425" s="94"/>
      <c r="L425" s="94"/>
      <c r="M425" s="94"/>
      <c r="N425" s="30"/>
      <c r="O425" s="30"/>
      <c r="P425" s="30"/>
      <c r="Q425" s="30"/>
    </row>
    <row r="426">
      <c r="A426" s="94"/>
      <c r="B426" s="153"/>
      <c r="C426" s="30"/>
      <c r="D426" s="29"/>
      <c r="G426" s="91"/>
      <c r="H426" s="91"/>
      <c r="J426" s="94"/>
      <c r="L426" s="94"/>
      <c r="M426" s="94"/>
      <c r="N426" s="30"/>
      <c r="O426" s="30"/>
      <c r="P426" s="30"/>
      <c r="Q426" s="30"/>
    </row>
    <row r="427">
      <c r="A427" s="94"/>
      <c r="B427" s="153"/>
      <c r="C427" s="30"/>
      <c r="D427" s="29"/>
      <c r="G427" s="91"/>
      <c r="H427" s="91"/>
      <c r="J427" s="94"/>
      <c r="L427" s="94"/>
      <c r="M427" s="94"/>
      <c r="N427" s="30"/>
      <c r="O427" s="30"/>
      <c r="P427" s="30"/>
      <c r="Q427" s="30"/>
    </row>
    <row r="428">
      <c r="A428" s="94"/>
      <c r="B428" s="153"/>
      <c r="C428" s="30"/>
      <c r="D428" s="29"/>
      <c r="G428" s="91"/>
      <c r="H428" s="91"/>
      <c r="J428" s="94"/>
      <c r="L428" s="94"/>
      <c r="M428" s="94"/>
      <c r="N428" s="30"/>
      <c r="O428" s="30"/>
      <c r="P428" s="30"/>
      <c r="Q428" s="30"/>
    </row>
    <row r="429">
      <c r="A429" s="94"/>
      <c r="B429" s="153"/>
      <c r="C429" s="30"/>
      <c r="D429" s="29"/>
      <c r="G429" s="91"/>
      <c r="H429" s="91"/>
      <c r="J429" s="94"/>
      <c r="L429" s="94"/>
      <c r="M429" s="94"/>
      <c r="N429" s="30"/>
      <c r="O429" s="30"/>
      <c r="P429" s="30"/>
      <c r="Q429" s="30"/>
    </row>
    <row r="430">
      <c r="A430" s="94"/>
      <c r="B430" s="153"/>
      <c r="C430" s="30"/>
      <c r="D430" s="29"/>
      <c r="G430" s="91"/>
      <c r="H430" s="91"/>
      <c r="J430" s="94"/>
      <c r="L430" s="94"/>
      <c r="M430" s="94"/>
      <c r="N430" s="30"/>
      <c r="O430" s="30"/>
      <c r="P430" s="30"/>
      <c r="Q430" s="30"/>
    </row>
    <row r="431">
      <c r="A431" s="94"/>
      <c r="B431" s="153"/>
      <c r="C431" s="30"/>
      <c r="D431" s="29"/>
      <c r="G431" s="91"/>
      <c r="H431" s="91"/>
      <c r="J431" s="94"/>
      <c r="L431" s="94"/>
      <c r="M431" s="94"/>
      <c r="N431" s="30"/>
      <c r="O431" s="30"/>
      <c r="P431" s="30"/>
      <c r="Q431" s="30"/>
    </row>
    <row r="432">
      <c r="A432" s="94"/>
      <c r="B432" s="153"/>
      <c r="C432" s="30"/>
      <c r="D432" s="29"/>
      <c r="G432" s="91"/>
      <c r="H432" s="91"/>
      <c r="J432" s="94"/>
      <c r="L432" s="94"/>
      <c r="M432" s="94"/>
      <c r="N432" s="30"/>
      <c r="O432" s="30"/>
      <c r="P432" s="30"/>
      <c r="Q432" s="30"/>
    </row>
    <row r="433">
      <c r="A433" s="94"/>
      <c r="B433" s="153"/>
      <c r="C433" s="30"/>
      <c r="D433" s="29"/>
      <c r="G433" s="91"/>
      <c r="H433" s="91"/>
      <c r="J433" s="94"/>
      <c r="L433" s="94"/>
      <c r="M433" s="94"/>
      <c r="N433" s="30"/>
      <c r="O433" s="30"/>
      <c r="P433" s="30"/>
      <c r="Q433" s="30"/>
    </row>
    <row r="434">
      <c r="A434" s="94"/>
      <c r="B434" s="153"/>
      <c r="C434" s="30"/>
      <c r="D434" s="29"/>
      <c r="G434" s="91"/>
      <c r="H434" s="91"/>
      <c r="J434" s="94"/>
      <c r="L434" s="94"/>
      <c r="M434" s="94"/>
      <c r="N434" s="30"/>
      <c r="O434" s="30"/>
      <c r="P434" s="30"/>
      <c r="Q434" s="30"/>
    </row>
    <row r="435">
      <c r="A435" s="94"/>
      <c r="B435" s="153"/>
      <c r="C435" s="30"/>
      <c r="D435" s="29"/>
      <c r="G435" s="91"/>
      <c r="H435" s="91"/>
      <c r="J435" s="94"/>
      <c r="L435" s="94"/>
      <c r="M435" s="94"/>
      <c r="N435" s="30"/>
      <c r="O435" s="30"/>
      <c r="P435" s="30"/>
      <c r="Q435" s="30"/>
    </row>
    <row r="436">
      <c r="A436" s="94"/>
      <c r="B436" s="153"/>
      <c r="C436" s="30"/>
      <c r="D436" s="29"/>
      <c r="G436" s="91"/>
      <c r="H436" s="91"/>
      <c r="J436" s="94"/>
      <c r="L436" s="94"/>
      <c r="M436" s="94"/>
      <c r="N436" s="30"/>
      <c r="O436" s="30"/>
      <c r="P436" s="30"/>
      <c r="Q436" s="30"/>
    </row>
    <row r="437">
      <c r="A437" s="94"/>
      <c r="B437" s="153"/>
      <c r="C437" s="30"/>
      <c r="D437" s="29"/>
      <c r="G437" s="91"/>
      <c r="H437" s="91"/>
      <c r="J437" s="94"/>
      <c r="L437" s="94"/>
      <c r="M437" s="94"/>
      <c r="N437" s="30"/>
      <c r="O437" s="30"/>
      <c r="P437" s="30"/>
      <c r="Q437" s="30"/>
    </row>
    <row r="438">
      <c r="A438" s="94"/>
      <c r="B438" s="153"/>
      <c r="C438" s="30"/>
      <c r="D438" s="29"/>
      <c r="G438" s="91"/>
      <c r="H438" s="91"/>
      <c r="J438" s="94"/>
      <c r="L438" s="94"/>
      <c r="M438" s="94"/>
      <c r="N438" s="30"/>
      <c r="O438" s="30"/>
      <c r="P438" s="30"/>
      <c r="Q438" s="30"/>
    </row>
    <row r="439">
      <c r="A439" s="94"/>
      <c r="B439" s="153"/>
      <c r="C439" s="30"/>
      <c r="D439" s="29"/>
      <c r="G439" s="91"/>
      <c r="H439" s="91"/>
      <c r="J439" s="94"/>
      <c r="L439" s="94"/>
      <c r="M439" s="94"/>
      <c r="N439" s="30"/>
      <c r="O439" s="30"/>
      <c r="P439" s="30"/>
      <c r="Q439" s="30"/>
    </row>
    <row r="440">
      <c r="A440" s="94"/>
      <c r="B440" s="153"/>
      <c r="C440" s="30"/>
      <c r="D440" s="29"/>
      <c r="G440" s="91"/>
      <c r="H440" s="91"/>
      <c r="J440" s="94"/>
      <c r="L440" s="94"/>
      <c r="M440" s="94"/>
      <c r="N440" s="30"/>
      <c r="O440" s="30"/>
      <c r="P440" s="30"/>
      <c r="Q440" s="30"/>
    </row>
    <row r="441">
      <c r="A441" s="94"/>
      <c r="B441" s="153"/>
      <c r="C441" s="30"/>
      <c r="D441" s="29"/>
      <c r="G441" s="91"/>
      <c r="H441" s="91"/>
      <c r="J441" s="94"/>
      <c r="L441" s="94"/>
      <c r="M441" s="94"/>
      <c r="N441" s="30"/>
      <c r="O441" s="30"/>
      <c r="P441" s="30"/>
      <c r="Q441" s="30"/>
    </row>
    <row r="442">
      <c r="A442" s="94"/>
      <c r="B442" s="153"/>
      <c r="C442" s="30"/>
      <c r="D442" s="29"/>
      <c r="G442" s="91"/>
      <c r="H442" s="91"/>
      <c r="J442" s="94"/>
      <c r="L442" s="94"/>
      <c r="M442" s="94"/>
      <c r="N442" s="30"/>
      <c r="O442" s="30"/>
      <c r="P442" s="30"/>
      <c r="Q442" s="30"/>
    </row>
    <row r="443">
      <c r="A443" s="94"/>
      <c r="B443" s="153"/>
      <c r="C443" s="30"/>
      <c r="D443" s="29"/>
      <c r="G443" s="91"/>
      <c r="H443" s="91"/>
      <c r="J443" s="94"/>
      <c r="L443" s="94"/>
      <c r="M443" s="94"/>
      <c r="N443" s="30"/>
      <c r="O443" s="30"/>
      <c r="P443" s="30"/>
      <c r="Q443" s="30"/>
    </row>
    <row r="444">
      <c r="A444" s="94"/>
      <c r="B444" s="153"/>
      <c r="C444" s="30"/>
      <c r="D444" s="29"/>
      <c r="G444" s="91"/>
      <c r="H444" s="91"/>
      <c r="J444" s="94"/>
      <c r="L444" s="94"/>
      <c r="M444" s="94"/>
      <c r="N444" s="30"/>
      <c r="O444" s="30"/>
      <c r="P444" s="30"/>
      <c r="Q444" s="30"/>
    </row>
    <row r="445">
      <c r="A445" s="94"/>
      <c r="B445" s="153"/>
      <c r="C445" s="30"/>
      <c r="D445" s="29"/>
      <c r="G445" s="91"/>
      <c r="H445" s="91"/>
      <c r="J445" s="94"/>
      <c r="L445" s="94"/>
      <c r="M445" s="94"/>
      <c r="N445" s="30"/>
      <c r="O445" s="30"/>
      <c r="P445" s="30"/>
      <c r="Q445" s="30"/>
    </row>
    <row r="446">
      <c r="A446" s="94"/>
      <c r="B446" s="153"/>
      <c r="C446" s="30"/>
      <c r="D446" s="29"/>
      <c r="G446" s="91"/>
      <c r="H446" s="91"/>
      <c r="J446" s="94"/>
      <c r="L446" s="94"/>
      <c r="M446" s="94"/>
      <c r="N446" s="30"/>
      <c r="O446" s="30"/>
      <c r="P446" s="30"/>
      <c r="Q446" s="30"/>
    </row>
    <row r="447">
      <c r="A447" s="94"/>
      <c r="B447" s="153"/>
      <c r="C447" s="30"/>
      <c r="D447" s="29"/>
      <c r="G447" s="91"/>
      <c r="H447" s="91"/>
      <c r="J447" s="94"/>
      <c r="L447" s="94"/>
      <c r="M447" s="94"/>
      <c r="N447" s="30"/>
      <c r="O447" s="30"/>
      <c r="P447" s="30"/>
      <c r="Q447" s="30"/>
    </row>
    <row r="448">
      <c r="A448" s="94"/>
      <c r="B448" s="153"/>
      <c r="C448" s="30"/>
      <c r="D448" s="29"/>
      <c r="G448" s="91"/>
      <c r="H448" s="91"/>
      <c r="J448" s="94"/>
      <c r="L448" s="94"/>
      <c r="M448" s="94"/>
      <c r="N448" s="30"/>
      <c r="O448" s="30"/>
      <c r="P448" s="30"/>
      <c r="Q448" s="30"/>
    </row>
    <row r="449">
      <c r="A449" s="94"/>
      <c r="B449" s="153"/>
      <c r="C449" s="30"/>
      <c r="D449" s="29"/>
      <c r="G449" s="91"/>
      <c r="H449" s="91"/>
      <c r="J449" s="94"/>
      <c r="L449" s="94"/>
      <c r="M449" s="94"/>
      <c r="N449" s="30"/>
      <c r="O449" s="30"/>
      <c r="P449" s="30"/>
      <c r="Q449" s="30"/>
    </row>
    <row r="450">
      <c r="A450" s="94"/>
      <c r="B450" s="153"/>
      <c r="C450" s="30"/>
      <c r="D450" s="29"/>
      <c r="G450" s="91"/>
      <c r="H450" s="91"/>
      <c r="J450" s="94"/>
      <c r="L450" s="94"/>
      <c r="M450" s="94"/>
      <c r="N450" s="30"/>
      <c r="O450" s="30"/>
      <c r="P450" s="30"/>
      <c r="Q450" s="30"/>
    </row>
    <row r="451">
      <c r="A451" s="94"/>
      <c r="B451" s="153"/>
      <c r="C451" s="30"/>
      <c r="D451" s="29"/>
      <c r="G451" s="91"/>
      <c r="H451" s="91"/>
      <c r="J451" s="94"/>
      <c r="L451" s="94"/>
      <c r="M451" s="94"/>
      <c r="N451" s="30"/>
      <c r="O451" s="30"/>
      <c r="P451" s="30"/>
      <c r="Q451" s="30"/>
    </row>
    <row r="452">
      <c r="A452" s="94"/>
      <c r="B452" s="153"/>
      <c r="C452" s="30"/>
      <c r="D452" s="29"/>
      <c r="G452" s="91"/>
      <c r="H452" s="91"/>
      <c r="J452" s="94"/>
      <c r="L452" s="94"/>
      <c r="M452" s="94"/>
      <c r="N452" s="30"/>
      <c r="O452" s="30"/>
      <c r="P452" s="30"/>
      <c r="Q452" s="30"/>
    </row>
    <row r="453">
      <c r="A453" s="94"/>
      <c r="B453" s="153"/>
      <c r="C453" s="30"/>
      <c r="D453" s="29"/>
      <c r="G453" s="91"/>
      <c r="H453" s="91"/>
      <c r="J453" s="94"/>
      <c r="L453" s="94"/>
      <c r="M453" s="94"/>
      <c r="N453" s="30"/>
      <c r="O453" s="30"/>
      <c r="P453" s="30"/>
      <c r="Q453" s="30"/>
    </row>
    <row r="454">
      <c r="A454" s="94"/>
      <c r="B454" s="153"/>
      <c r="C454" s="30"/>
      <c r="D454" s="29"/>
      <c r="G454" s="91"/>
      <c r="H454" s="91"/>
      <c r="J454" s="94"/>
      <c r="L454" s="94"/>
      <c r="M454" s="94"/>
      <c r="N454" s="30"/>
      <c r="O454" s="30"/>
      <c r="P454" s="30"/>
      <c r="Q454" s="30"/>
    </row>
    <row r="455">
      <c r="A455" s="94"/>
      <c r="B455" s="153"/>
      <c r="C455" s="30"/>
      <c r="D455" s="29"/>
      <c r="G455" s="91"/>
      <c r="H455" s="91"/>
      <c r="J455" s="94"/>
      <c r="L455" s="94"/>
      <c r="M455" s="94"/>
      <c r="N455" s="30"/>
      <c r="O455" s="30"/>
      <c r="P455" s="30"/>
      <c r="Q455" s="30"/>
    </row>
    <row r="456">
      <c r="A456" s="94"/>
      <c r="B456" s="153"/>
      <c r="C456" s="30"/>
      <c r="D456" s="29"/>
      <c r="G456" s="91"/>
      <c r="H456" s="91"/>
      <c r="J456" s="94"/>
      <c r="L456" s="94"/>
      <c r="M456" s="94"/>
      <c r="N456" s="30"/>
      <c r="O456" s="30"/>
      <c r="P456" s="30"/>
      <c r="Q456" s="30"/>
    </row>
    <row r="457">
      <c r="A457" s="94"/>
      <c r="B457" s="153"/>
      <c r="C457" s="30"/>
      <c r="D457" s="29"/>
      <c r="G457" s="91"/>
      <c r="H457" s="91"/>
      <c r="J457" s="94"/>
      <c r="L457" s="94"/>
      <c r="M457" s="94"/>
      <c r="N457" s="30"/>
      <c r="O457" s="30"/>
      <c r="P457" s="30"/>
      <c r="Q457" s="30"/>
    </row>
    <row r="458">
      <c r="A458" s="94"/>
      <c r="B458" s="153"/>
      <c r="C458" s="30"/>
      <c r="D458" s="29"/>
      <c r="G458" s="91"/>
      <c r="H458" s="91"/>
      <c r="J458" s="94"/>
      <c r="L458" s="94"/>
      <c r="M458" s="94"/>
      <c r="N458" s="30"/>
      <c r="O458" s="30"/>
      <c r="P458" s="30"/>
      <c r="Q458" s="30"/>
    </row>
    <row r="459">
      <c r="A459" s="94"/>
      <c r="B459" s="153"/>
      <c r="C459" s="30"/>
      <c r="D459" s="29"/>
      <c r="G459" s="91"/>
      <c r="H459" s="91"/>
      <c r="J459" s="94"/>
      <c r="L459" s="94"/>
      <c r="M459" s="94"/>
      <c r="N459" s="30"/>
      <c r="O459" s="30"/>
      <c r="P459" s="30"/>
      <c r="Q459" s="30"/>
    </row>
    <row r="460">
      <c r="A460" s="94"/>
      <c r="B460" s="153"/>
      <c r="C460" s="30"/>
      <c r="D460" s="29"/>
      <c r="G460" s="91"/>
      <c r="H460" s="91"/>
      <c r="J460" s="94"/>
      <c r="L460" s="94"/>
      <c r="M460" s="94"/>
      <c r="N460" s="30"/>
      <c r="O460" s="30"/>
      <c r="P460" s="30"/>
      <c r="Q460" s="30"/>
    </row>
    <row r="461">
      <c r="A461" s="94"/>
      <c r="B461" s="153"/>
      <c r="C461" s="30"/>
      <c r="D461" s="29"/>
      <c r="G461" s="91"/>
      <c r="H461" s="91"/>
      <c r="J461" s="94"/>
      <c r="L461" s="94"/>
      <c r="M461" s="94"/>
      <c r="N461" s="30"/>
      <c r="O461" s="30"/>
      <c r="P461" s="30"/>
      <c r="Q461" s="30"/>
    </row>
    <row r="462">
      <c r="A462" s="94"/>
      <c r="B462" s="153"/>
      <c r="C462" s="30"/>
      <c r="D462" s="29"/>
      <c r="G462" s="91"/>
      <c r="H462" s="91"/>
      <c r="J462" s="94"/>
      <c r="L462" s="94"/>
      <c r="M462" s="94"/>
      <c r="N462" s="30"/>
      <c r="O462" s="30"/>
      <c r="P462" s="30"/>
      <c r="Q462" s="30"/>
    </row>
    <row r="463">
      <c r="A463" s="94"/>
      <c r="B463" s="153"/>
      <c r="C463" s="30"/>
      <c r="D463" s="29"/>
      <c r="G463" s="91"/>
      <c r="H463" s="91"/>
      <c r="J463" s="94"/>
      <c r="L463" s="94"/>
      <c r="M463" s="94"/>
      <c r="N463" s="30"/>
      <c r="O463" s="30"/>
      <c r="P463" s="30"/>
      <c r="Q463" s="30"/>
    </row>
    <row r="464">
      <c r="A464" s="94"/>
      <c r="B464" s="153"/>
      <c r="C464" s="30"/>
      <c r="D464" s="29"/>
      <c r="G464" s="91"/>
      <c r="H464" s="91"/>
      <c r="J464" s="94"/>
      <c r="L464" s="94"/>
      <c r="M464" s="94"/>
      <c r="N464" s="30"/>
      <c r="O464" s="30"/>
      <c r="P464" s="30"/>
      <c r="Q464" s="30"/>
    </row>
    <row r="465">
      <c r="A465" s="94"/>
      <c r="B465" s="153"/>
      <c r="C465" s="30"/>
      <c r="D465" s="29"/>
      <c r="G465" s="91"/>
      <c r="H465" s="91"/>
      <c r="J465" s="94"/>
      <c r="L465" s="94"/>
      <c r="M465" s="94"/>
      <c r="N465" s="30"/>
      <c r="O465" s="30"/>
      <c r="P465" s="30"/>
      <c r="Q465" s="30"/>
    </row>
    <row r="466">
      <c r="A466" s="94"/>
      <c r="B466" s="153"/>
      <c r="C466" s="30"/>
      <c r="D466" s="29"/>
      <c r="G466" s="91"/>
      <c r="H466" s="91"/>
      <c r="J466" s="94"/>
      <c r="L466" s="94"/>
      <c r="M466" s="94"/>
      <c r="N466" s="30"/>
      <c r="O466" s="30"/>
      <c r="P466" s="30"/>
      <c r="Q466" s="30"/>
    </row>
    <row r="467">
      <c r="A467" s="94"/>
      <c r="B467" s="153"/>
      <c r="C467" s="30"/>
      <c r="D467" s="29"/>
      <c r="G467" s="91"/>
      <c r="H467" s="91"/>
      <c r="J467" s="94"/>
      <c r="L467" s="94"/>
      <c r="M467" s="94"/>
      <c r="N467" s="30"/>
      <c r="O467" s="30"/>
      <c r="P467" s="30"/>
      <c r="Q467" s="30"/>
    </row>
    <row r="468">
      <c r="A468" s="94"/>
      <c r="B468" s="153"/>
      <c r="C468" s="30"/>
      <c r="D468" s="29"/>
      <c r="G468" s="91"/>
      <c r="H468" s="91"/>
      <c r="J468" s="94"/>
      <c r="L468" s="94"/>
      <c r="M468" s="94"/>
      <c r="N468" s="30"/>
      <c r="O468" s="30"/>
      <c r="P468" s="30"/>
      <c r="Q468" s="30"/>
    </row>
    <row r="469">
      <c r="A469" s="94"/>
      <c r="B469" s="153"/>
      <c r="C469" s="30"/>
      <c r="D469" s="29"/>
      <c r="G469" s="91"/>
      <c r="H469" s="91"/>
      <c r="J469" s="94"/>
      <c r="L469" s="94"/>
      <c r="M469" s="94"/>
      <c r="N469" s="30"/>
      <c r="O469" s="30"/>
      <c r="P469" s="30"/>
      <c r="Q469" s="30"/>
    </row>
    <row r="470">
      <c r="A470" s="94"/>
      <c r="B470" s="153"/>
      <c r="C470" s="30"/>
      <c r="D470" s="29"/>
      <c r="G470" s="91"/>
      <c r="H470" s="91"/>
      <c r="J470" s="94"/>
      <c r="L470" s="94"/>
      <c r="M470" s="94"/>
      <c r="N470" s="30"/>
      <c r="O470" s="30"/>
      <c r="P470" s="30"/>
      <c r="Q470" s="30"/>
    </row>
    <row r="471">
      <c r="A471" s="94"/>
      <c r="B471" s="153"/>
      <c r="C471" s="30"/>
      <c r="D471" s="29"/>
      <c r="G471" s="91"/>
      <c r="H471" s="91"/>
      <c r="J471" s="94"/>
      <c r="L471" s="94"/>
      <c r="M471" s="94"/>
      <c r="N471" s="30"/>
      <c r="O471" s="30"/>
      <c r="P471" s="30"/>
      <c r="Q471" s="30"/>
    </row>
    <row r="472">
      <c r="A472" s="94"/>
      <c r="B472" s="153"/>
      <c r="C472" s="30"/>
      <c r="D472" s="29"/>
      <c r="G472" s="91"/>
      <c r="H472" s="91"/>
      <c r="J472" s="94"/>
      <c r="L472" s="94"/>
      <c r="M472" s="94"/>
      <c r="N472" s="30"/>
      <c r="O472" s="30"/>
      <c r="P472" s="30"/>
      <c r="Q472" s="30"/>
    </row>
    <row r="473">
      <c r="A473" s="94"/>
      <c r="B473" s="153"/>
      <c r="C473" s="30"/>
      <c r="D473" s="29"/>
      <c r="G473" s="91"/>
      <c r="H473" s="91"/>
      <c r="J473" s="94"/>
      <c r="L473" s="94"/>
      <c r="M473" s="94"/>
      <c r="N473" s="30"/>
      <c r="O473" s="30"/>
      <c r="P473" s="30"/>
      <c r="Q473" s="30"/>
    </row>
    <row r="474">
      <c r="A474" s="94"/>
      <c r="B474" s="153"/>
      <c r="C474" s="30"/>
      <c r="D474" s="29"/>
      <c r="G474" s="91"/>
      <c r="H474" s="91"/>
      <c r="J474" s="94"/>
      <c r="L474" s="94"/>
      <c r="M474" s="94"/>
      <c r="N474" s="30"/>
      <c r="O474" s="30"/>
      <c r="P474" s="30"/>
      <c r="Q474" s="30"/>
    </row>
    <row r="475">
      <c r="A475" s="94"/>
      <c r="B475" s="153"/>
      <c r="C475" s="30"/>
      <c r="D475" s="29"/>
      <c r="G475" s="91"/>
      <c r="H475" s="91"/>
      <c r="J475" s="94"/>
      <c r="L475" s="94"/>
      <c r="M475" s="94"/>
      <c r="N475" s="30"/>
      <c r="O475" s="30"/>
      <c r="P475" s="30"/>
      <c r="Q475" s="30"/>
    </row>
    <row r="476">
      <c r="A476" s="94"/>
      <c r="B476" s="153"/>
      <c r="C476" s="30"/>
      <c r="D476" s="29"/>
      <c r="G476" s="91"/>
      <c r="H476" s="91"/>
      <c r="J476" s="94"/>
      <c r="L476" s="94"/>
      <c r="M476" s="94"/>
      <c r="N476" s="30"/>
      <c r="O476" s="30"/>
      <c r="P476" s="30"/>
      <c r="Q476" s="30"/>
    </row>
    <row r="477">
      <c r="A477" s="94"/>
      <c r="B477" s="153"/>
      <c r="C477" s="30"/>
      <c r="D477" s="29"/>
      <c r="G477" s="91"/>
      <c r="H477" s="91"/>
      <c r="J477" s="94"/>
      <c r="L477" s="94"/>
      <c r="M477" s="94"/>
      <c r="N477" s="30"/>
      <c r="O477" s="30"/>
      <c r="P477" s="30"/>
      <c r="Q477" s="30"/>
    </row>
    <row r="478">
      <c r="A478" s="94"/>
      <c r="B478" s="153"/>
      <c r="C478" s="30"/>
      <c r="D478" s="29"/>
      <c r="G478" s="91"/>
      <c r="H478" s="91"/>
      <c r="J478" s="94"/>
      <c r="L478" s="94"/>
      <c r="M478" s="94"/>
      <c r="N478" s="30"/>
      <c r="O478" s="30"/>
      <c r="P478" s="30"/>
      <c r="Q478" s="30"/>
    </row>
    <row r="479">
      <c r="A479" s="94"/>
      <c r="B479" s="153"/>
      <c r="C479" s="30"/>
      <c r="D479" s="29"/>
      <c r="G479" s="91"/>
      <c r="H479" s="91"/>
      <c r="J479" s="94"/>
      <c r="L479" s="94"/>
      <c r="M479" s="94"/>
      <c r="N479" s="30"/>
      <c r="O479" s="30"/>
      <c r="P479" s="30"/>
      <c r="Q479" s="30"/>
    </row>
    <row r="480">
      <c r="A480" s="94"/>
      <c r="B480" s="153"/>
      <c r="C480" s="30"/>
      <c r="D480" s="29"/>
      <c r="G480" s="91"/>
      <c r="H480" s="91"/>
      <c r="J480" s="94"/>
      <c r="L480" s="94"/>
      <c r="M480" s="94"/>
      <c r="N480" s="30"/>
      <c r="O480" s="30"/>
      <c r="P480" s="30"/>
      <c r="Q480" s="30"/>
    </row>
    <row r="481">
      <c r="A481" s="94"/>
      <c r="B481" s="153"/>
      <c r="C481" s="30"/>
      <c r="D481" s="29"/>
      <c r="G481" s="91"/>
      <c r="H481" s="91"/>
      <c r="J481" s="94"/>
      <c r="L481" s="94"/>
      <c r="M481" s="94"/>
      <c r="N481" s="30"/>
      <c r="O481" s="30"/>
      <c r="P481" s="30"/>
      <c r="Q481" s="30"/>
    </row>
    <row r="482">
      <c r="A482" s="94"/>
      <c r="B482" s="153"/>
      <c r="C482" s="30"/>
      <c r="D482" s="29"/>
      <c r="G482" s="91"/>
      <c r="H482" s="91"/>
      <c r="J482" s="94"/>
      <c r="L482" s="94"/>
      <c r="M482" s="94"/>
      <c r="N482" s="30"/>
      <c r="O482" s="30"/>
      <c r="P482" s="30"/>
      <c r="Q482" s="30"/>
    </row>
    <row r="483">
      <c r="A483" s="94"/>
      <c r="B483" s="153"/>
      <c r="C483" s="30"/>
      <c r="D483" s="29"/>
      <c r="G483" s="91"/>
      <c r="H483" s="91"/>
      <c r="J483" s="94"/>
      <c r="L483" s="94"/>
      <c r="M483" s="94"/>
      <c r="N483" s="30"/>
      <c r="O483" s="30"/>
      <c r="P483" s="30"/>
      <c r="Q483" s="30"/>
    </row>
    <row r="484">
      <c r="A484" s="94"/>
      <c r="B484" s="153"/>
      <c r="C484" s="30"/>
      <c r="D484" s="29"/>
      <c r="G484" s="91"/>
      <c r="H484" s="91"/>
      <c r="J484" s="94"/>
      <c r="L484" s="94"/>
      <c r="M484" s="94"/>
      <c r="N484" s="30"/>
      <c r="O484" s="30"/>
      <c r="P484" s="30"/>
      <c r="Q484" s="30"/>
    </row>
    <row r="485">
      <c r="A485" s="94"/>
      <c r="B485" s="153"/>
      <c r="C485" s="30"/>
      <c r="D485" s="29"/>
      <c r="G485" s="91"/>
      <c r="H485" s="91"/>
      <c r="J485" s="94"/>
      <c r="L485" s="94"/>
      <c r="M485" s="94"/>
      <c r="N485" s="30"/>
      <c r="O485" s="30"/>
      <c r="P485" s="30"/>
      <c r="Q485" s="30"/>
    </row>
    <row r="486">
      <c r="A486" s="94"/>
      <c r="B486" s="153"/>
      <c r="C486" s="30"/>
      <c r="D486" s="29"/>
      <c r="G486" s="91"/>
      <c r="H486" s="91"/>
      <c r="J486" s="94"/>
      <c r="L486" s="94"/>
      <c r="M486" s="94"/>
      <c r="N486" s="30"/>
      <c r="O486" s="30"/>
      <c r="P486" s="30"/>
      <c r="Q486" s="30"/>
    </row>
    <row r="487">
      <c r="A487" s="94"/>
      <c r="B487" s="153"/>
      <c r="C487" s="30"/>
      <c r="D487" s="29"/>
      <c r="G487" s="91"/>
      <c r="H487" s="91"/>
      <c r="J487" s="94"/>
      <c r="L487" s="94"/>
      <c r="M487" s="94"/>
      <c r="N487" s="30"/>
      <c r="O487" s="30"/>
      <c r="P487" s="30"/>
      <c r="Q487" s="30"/>
    </row>
    <row r="488">
      <c r="A488" s="94"/>
      <c r="B488" s="153"/>
      <c r="C488" s="30"/>
      <c r="D488" s="29"/>
      <c r="G488" s="91"/>
      <c r="H488" s="91"/>
      <c r="J488" s="94"/>
      <c r="L488" s="94"/>
      <c r="M488" s="94"/>
      <c r="N488" s="30"/>
      <c r="O488" s="30"/>
      <c r="P488" s="30"/>
      <c r="Q488" s="30"/>
    </row>
    <row r="489">
      <c r="A489" s="94"/>
      <c r="B489" s="153"/>
      <c r="C489" s="30"/>
      <c r="D489" s="29"/>
      <c r="G489" s="91"/>
      <c r="H489" s="91"/>
      <c r="J489" s="94"/>
      <c r="L489" s="94"/>
      <c r="M489" s="94"/>
      <c r="N489" s="30"/>
      <c r="O489" s="30"/>
      <c r="P489" s="30"/>
      <c r="Q489" s="30"/>
    </row>
    <row r="490">
      <c r="A490" s="94"/>
      <c r="B490" s="153"/>
      <c r="C490" s="30"/>
      <c r="D490" s="29"/>
      <c r="G490" s="91"/>
      <c r="H490" s="91"/>
      <c r="J490" s="94"/>
      <c r="L490" s="94"/>
      <c r="M490" s="94"/>
      <c r="N490" s="30"/>
      <c r="O490" s="30"/>
      <c r="P490" s="30"/>
      <c r="Q490" s="30"/>
    </row>
    <row r="491">
      <c r="A491" s="94"/>
      <c r="B491" s="153"/>
      <c r="C491" s="30"/>
      <c r="D491" s="29"/>
      <c r="G491" s="91"/>
      <c r="H491" s="91"/>
      <c r="J491" s="94"/>
      <c r="L491" s="94"/>
      <c r="M491" s="94"/>
      <c r="N491" s="30"/>
      <c r="O491" s="30"/>
      <c r="P491" s="30"/>
      <c r="Q491" s="30"/>
    </row>
    <row r="492">
      <c r="A492" s="94"/>
      <c r="B492" s="153"/>
      <c r="C492" s="30"/>
      <c r="D492" s="29"/>
      <c r="G492" s="91"/>
      <c r="H492" s="91"/>
      <c r="J492" s="94"/>
      <c r="L492" s="94"/>
      <c r="M492" s="94"/>
      <c r="N492" s="30"/>
      <c r="O492" s="30"/>
      <c r="P492" s="30"/>
      <c r="Q492" s="30"/>
    </row>
    <row r="493">
      <c r="A493" s="94"/>
      <c r="B493" s="153"/>
      <c r="C493" s="30"/>
      <c r="D493" s="29"/>
      <c r="G493" s="91"/>
      <c r="H493" s="91"/>
      <c r="J493" s="94"/>
      <c r="L493" s="94"/>
      <c r="M493" s="94"/>
      <c r="N493" s="30"/>
      <c r="O493" s="30"/>
      <c r="P493" s="30"/>
      <c r="Q493" s="30"/>
    </row>
    <row r="494">
      <c r="A494" s="94"/>
      <c r="B494" s="153"/>
      <c r="C494" s="30"/>
      <c r="D494" s="29"/>
      <c r="G494" s="91"/>
      <c r="H494" s="91"/>
      <c r="J494" s="94"/>
      <c r="L494" s="94"/>
      <c r="M494" s="94"/>
      <c r="N494" s="30"/>
      <c r="O494" s="30"/>
      <c r="P494" s="30"/>
      <c r="Q494" s="30"/>
    </row>
    <row r="495">
      <c r="A495" s="94"/>
      <c r="B495" s="153"/>
      <c r="C495" s="30"/>
      <c r="D495" s="29"/>
      <c r="G495" s="91"/>
      <c r="H495" s="91"/>
      <c r="J495" s="94"/>
      <c r="L495" s="94"/>
      <c r="M495" s="94"/>
      <c r="N495" s="30"/>
      <c r="O495" s="30"/>
      <c r="P495" s="30"/>
      <c r="Q495" s="30"/>
    </row>
    <row r="496">
      <c r="A496" s="94"/>
      <c r="B496" s="153"/>
      <c r="C496" s="30"/>
      <c r="D496" s="29"/>
      <c r="G496" s="91"/>
      <c r="H496" s="91"/>
      <c r="J496" s="94"/>
      <c r="L496" s="94"/>
      <c r="M496" s="94"/>
      <c r="N496" s="30"/>
      <c r="O496" s="30"/>
      <c r="P496" s="30"/>
      <c r="Q496" s="30"/>
    </row>
    <row r="497">
      <c r="A497" s="94"/>
      <c r="B497" s="153"/>
      <c r="C497" s="30"/>
      <c r="D497" s="29"/>
      <c r="G497" s="91"/>
      <c r="H497" s="91"/>
      <c r="J497" s="94"/>
      <c r="L497" s="94"/>
      <c r="M497" s="94"/>
      <c r="N497" s="30"/>
      <c r="O497" s="30"/>
      <c r="P497" s="30"/>
      <c r="Q497" s="30"/>
    </row>
    <row r="498">
      <c r="A498" s="94"/>
      <c r="B498" s="153"/>
      <c r="C498" s="30"/>
      <c r="D498" s="29"/>
      <c r="G498" s="91"/>
      <c r="H498" s="91"/>
      <c r="J498" s="94"/>
      <c r="L498" s="94"/>
      <c r="M498" s="94"/>
      <c r="N498" s="30"/>
      <c r="O498" s="30"/>
      <c r="P498" s="30"/>
      <c r="Q498" s="30"/>
    </row>
    <row r="499">
      <c r="A499" s="94"/>
      <c r="B499" s="153"/>
      <c r="C499" s="30"/>
      <c r="D499" s="29"/>
      <c r="G499" s="91"/>
      <c r="H499" s="91"/>
      <c r="J499" s="94"/>
      <c r="L499" s="94"/>
      <c r="M499" s="94"/>
      <c r="N499" s="30"/>
      <c r="O499" s="30"/>
      <c r="P499" s="30"/>
      <c r="Q499" s="30"/>
    </row>
    <row r="500">
      <c r="A500" s="94"/>
      <c r="B500" s="153"/>
      <c r="C500" s="30"/>
      <c r="D500" s="29"/>
      <c r="G500" s="91"/>
      <c r="H500" s="91"/>
      <c r="J500" s="94"/>
      <c r="L500" s="94"/>
      <c r="M500" s="94"/>
      <c r="N500" s="30"/>
      <c r="O500" s="30"/>
      <c r="P500" s="30"/>
      <c r="Q500" s="30"/>
    </row>
    <row r="501">
      <c r="A501" s="94"/>
      <c r="B501" s="153"/>
      <c r="C501" s="30"/>
      <c r="D501" s="29"/>
      <c r="G501" s="91"/>
      <c r="H501" s="91"/>
      <c r="J501" s="94"/>
      <c r="L501" s="94"/>
      <c r="M501" s="94"/>
      <c r="N501" s="30"/>
      <c r="O501" s="30"/>
      <c r="P501" s="30"/>
      <c r="Q501" s="30"/>
    </row>
    <row r="502">
      <c r="A502" s="94"/>
      <c r="B502" s="153"/>
      <c r="C502" s="30"/>
      <c r="D502" s="29"/>
      <c r="G502" s="91"/>
      <c r="H502" s="91"/>
      <c r="J502" s="94"/>
      <c r="L502" s="94"/>
      <c r="M502" s="94"/>
      <c r="N502" s="30"/>
      <c r="O502" s="30"/>
      <c r="P502" s="30"/>
      <c r="Q502" s="30"/>
    </row>
    <row r="503">
      <c r="A503" s="94"/>
      <c r="B503" s="153"/>
      <c r="C503" s="30"/>
      <c r="D503" s="29"/>
      <c r="G503" s="91"/>
      <c r="H503" s="91"/>
      <c r="J503" s="94"/>
      <c r="L503" s="94"/>
      <c r="M503" s="94"/>
      <c r="N503" s="30"/>
      <c r="O503" s="30"/>
      <c r="P503" s="30"/>
      <c r="Q503" s="30"/>
    </row>
    <row r="504">
      <c r="A504" s="94"/>
      <c r="B504" s="153"/>
      <c r="C504" s="30"/>
      <c r="D504" s="29"/>
      <c r="G504" s="91"/>
      <c r="H504" s="91"/>
      <c r="J504" s="94"/>
      <c r="L504" s="94"/>
      <c r="M504" s="94"/>
      <c r="N504" s="30"/>
      <c r="O504" s="30"/>
      <c r="P504" s="30"/>
      <c r="Q504" s="30"/>
    </row>
    <row r="505">
      <c r="A505" s="94"/>
      <c r="B505" s="153"/>
      <c r="C505" s="30"/>
      <c r="D505" s="29"/>
      <c r="G505" s="91"/>
      <c r="H505" s="91"/>
      <c r="J505" s="94"/>
      <c r="L505" s="94"/>
      <c r="M505" s="94"/>
      <c r="N505" s="30"/>
      <c r="O505" s="30"/>
      <c r="P505" s="30"/>
      <c r="Q505" s="30"/>
    </row>
    <row r="506">
      <c r="A506" s="94"/>
      <c r="B506" s="153"/>
      <c r="C506" s="30"/>
      <c r="D506" s="29"/>
      <c r="G506" s="91"/>
      <c r="H506" s="91"/>
      <c r="J506" s="94"/>
      <c r="L506" s="94"/>
      <c r="M506" s="94"/>
      <c r="N506" s="30"/>
      <c r="O506" s="30"/>
      <c r="P506" s="30"/>
      <c r="Q506" s="30"/>
    </row>
    <row r="507">
      <c r="A507" s="94"/>
      <c r="B507" s="153"/>
      <c r="C507" s="30"/>
      <c r="D507" s="29"/>
      <c r="G507" s="91"/>
      <c r="H507" s="91"/>
      <c r="J507" s="94"/>
      <c r="L507" s="94"/>
      <c r="M507" s="94"/>
      <c r="N507" s="30"/>
      <c r="O507" s="30"/>
      <c r="P507" s="30"/>
      <c r="Q507" s="30"/>
    </row>
    <row r="508">
      <c r="A508" s="94"/>
      <c r="B508" s="153"/>
      <c r="C508" s="30"/>
      <c r="D508" s="29"/>
      <c r="G508" s="91"/>
      <c r="H508" s="91"/>
      <c r="J508" s="94"/>
      <c r="L508" s="94"/>
      <c r="M508" s="94"/>
      <c r="N508" s="30"/>
      <c r="O508" s="30"/>
      <c r="P508" s="30"/>
      <c r="Q508" s="30"/>
    </row>
    <row r="509">
      <c r="A509" s="94"/>
      <c r="B509" s="153"/>
      <c r="C509" s="30"/>
      <c r="D509" s="29"/>
      <c r="G509" s="91"/>
      <c r="H509" s="91"/>
      <c r="J509" s="94"/>
      <c r="L509" s="94"/>
      <c r="M509" s="94"/>
      <c r="N509" s="30"/>
      <c r="O509" s="30"/>
      <c r="P509" s="30"/>
      <c r="Q509" s="30"/>
    </row>
    <row r="510">
      <c r="A510" s="94"/>
      <c r="B510" s="153"/>
      <c r="C510" s="30"/>
      <c r="D510" s="29"/>
      <c r="G510" s="91"/>
      <c r="H510" s="91"/>
      <c r="J510" s="94"/>
      <c r="L510" s="94"/>
      <c r="M510" s="94"/>
      <c r="N510" s="30"/>
      <c r="O510" s="30"/>
      <c r="P510" s="30"/>
      <c r="Q510" s="30"/>
    </row>
    <row r="511">
      <c r="A511" s="94"/>
      <c r="B511" s="153"/>
      <c r="C511" s="30"/>
      <c r="D511" s="29"/>
      <c r="G511" s="91"/>
      <c r="H511" s="91"/>
      <c r="J511" s="94"/>
      <c r="L511" s="94"/>
      <c r="M511" s="94"/>
      <c r="N511" s="30"/>
      <c r="O511" s="30"/>
      <c r="P511" s="30"/>
      <c r="Q511" s="30"/>
    </row>
    <row r="512">
      <c r="A512" s="94"/>
      <c r="B512" s="153"/>
      <c r="C512" s="30"/>
      <c r="D512" s="29"/>
      <c r="G512" s="91"/>
      <c r="H512" s="91"/>
      <c r="J512" s="94"/>
      <c r="L512" s="94"/>
      <c r="M512" s="94"/>
      <c r="N512" s="30"/>
      <c r="O512" s="30"/>
      <c r="P512" s="30"/>
      <c r="Q512" s="30"/>
    </row>
    <row r="513">
      <c r="A513" s="94"/>
      <c r="B513" s="153"/>
      <c r="C513" s="30"/>
      <c r="D513" s="29"/>
      <c r="G513" s="91"/>
      <c r="H513" s="91"/>
      <c r="J513" s="94"/>
      <c r="L513" s="94"/>
      <c r="M513" s="94"/>
      <c r="N513" s="30"/>
      <c r="O513" s="30"/>
      <c r="P513" s="30"/>
      <c r="Q513" s="30"/>
    </row>
    <row r="514">
      <c r="A514" s="94"/>
      <c r="B514" s="153"/>
      <c r="C514" s="30"/>
      <c r="D514" s="29"/>
      <c r="G514" s="91"/>
      <c r="H514" s="91"/>
      <c r="J514" s="94"/>
      <c r="L514" s="94"/>
      <c r="M514" s="94"/>
      <c r="N514" s="30"/>
      <c r="O514" s="30"/>
      <c r="P514" s="30"/>
      <c r="Q514" s="30"/>
    </row>
    <row r="515">
      <c r="A515" s="94"/>
      <c r="B515" s="153"/>
      <c r="C515" s="30"/>
      <c r="D515" s="29"/>
      <c r="G515" s="91"/>
      <c r="H515" s="91"/>
      <c r="J515" s="94"/>
      <c r="L515" s="94"/>
      <c r="M515" s="94"/>
      <c r="N515" s="30"/>
      <c r="O515" s="30"/>
      <c r="P515" s="30"/>
      <c r="Q515" s="30"/>
    </row>
    <row r="516">
      <c r="A516" s="94"/>
      <c r="B516" s="153"/>
      <c r="C516" s="30"/>
      <c r="D516" s="29"/>
      <c r="G516" s="91"/>
      <c r="H516" s="91"/>
      <c r="J516" s="94"/>
      <c r="L516" s="94"/>
      <c r="M516" s="94"/>
      <c r="N516" s="30"/>
      <c r="O516" s="30"/>
      <c r="P516" s="30"/>
      <c r="Q516" s="30"/>
    </row>
    <row r="517">
      <c r="A517" s="94"/>
      <c r="B517" s="153"/>
      <c r="C517" s="30"/>
      <c r="D517" s="29"/>
      <c r="G517" s="91"/>
      <c r="H517" s="91"/>
      <c r="J517" s="94"/>
      <c r="L517" s="94"/>
      <c r="M517" s="94"/>
      <c r="N517" s="30"/>
      <c r="O517" s="30"/>
      <c r="P517" s="30"/>
      <c r="Q517" s="30"/>
    </row>
    <row r="518">
      <c r="A518" s="94"/>
      <c r="B518" s="153"/>
      <c r="C518" s="30"/>
      <c r="D518" s="29"/>
      <c r="G518" s="91"/>
      <c r="H518" s="91"/>
      <c r="J518" s="94"/>
      <c r="L518" s="94"/>
      <c r="M518" s="94"/>
      <c r="N518" s="30"/>
      <c r="O518" s="30"/>
      <c r="P518" s="30"/>
      <c r="Q518" s="30"/>
    </row>
    <row r="519">
      <c r="A519" s="94"/>
      <c r="B519" s="153"/>
      <c r="C519" s="30"/>
      <c r="D519" s="29"/>
      <c r="G519" s="91"/>
      <c r="H519" s="91"/>
      <c r="J519" s="94"/>
      <c r="L519" s="94"/>
      <c r="M519" s="94"/>
      <c r="N519" s="30"/>
      <c r="O519" s="30"/>
      <c r="P519" s="30"/>
      <c r="Q519" s="30"/>
    </row>
    <row r="520">
      <c r="A520" s="94"/>
      <c r="B520" s="153"/>
      <c r="C520" s="30"/>
      <c r="D520" s="29"/>
      <c r="G520" s="91"/>
      <c r="H520" s="91"/>
      <c r="J520" s="94"/>
      <c r="L520" s="94"/>
      <c r="M520" s="94"/>
      <c r="N520" s="30"/>
      <c r="O520" s="30"/>
      <c r="P520" s="30"/>
      <c r="Q520" s="30"/>
    </row>
    <row r="521">
      <c r="A521" s="94"/>
      <c r="B521" s="153"/>
      <c r="C521" s="30"/>
      <c r="D521" s="29"/>
      <c r="G521" s="91"/>
      <c r="H521" s="91"/>
      <c r="J521" s="94"/>
      <c r="L521" s="94"/>
      <c r="M521" s="94"/>
      <c r="N521" s="30"/>
      <c r="O521" s="30"/>
      <c r="P521" s="30"/>
      <c r="Q521" s="30"/>
    </row>
    <row r="522">
      <c r="A522" s="94"/>
      <c r="B522" s="153"/>
      <c r="C522" s="30"/>
      <c r="D522" s="29"/>
      <c r="G522" s="91"/>
      <c r="H522" s="91"/>
      <c r="J522" s="94"/>
      <c r="L522" s="94"/>
      <c r="M522" s="94"/>
      <c r="N522" s="30"/>
      <c r="O522" s="30"/>
      <c r="P522" s="30"/>
      <c r="Q522" s="30"/>
    </row>
    <row r="523">
      <c r="A523" s="94"/>
      <c r="B523" s="153"/>
      <c r="C523" s="30"/>
      <c r="D523" s="29"/>
      <c r="G523" s="91"/>
      <c r="H523" s="91"/>
      <c r="J523" s="94"/>
      <c r="L523" s="94"/>
      <c r="M523" s="94"/>
      <c r="N523" s="30"/>
      <c r="O523" s="30"/>
      <c r="P523" s="30"/>
      <c r="Q523" s="30"/>
    </row>
    <row r="524">
      <c r="A524" s="94"/>
      <c r="B524" s="153"/>
      <c r="C524" s="30"/>
      <c r="D524" s="29"/>
      <c r="G524" s="91"/>
      <c r="H524" s="91"/>
      <c r="J524" s="94"/>
      <c r="L524" s="94"/>
      <c r="M524" s="94"/>
      <c r="N524" s="30"/>
      <c r="O524" s="30"/>
      <c r="P524" s="30"/>
      <c r="Q524" s="30"/>
    </row>
    <row r="525">
      <c r="A525" s="94"/>
      <c r="B525" s="153"/>
      <c r="C525" s="30"/>
      <c r="D525" s="29"/>
      <c r="G525" s="91"/>
      <c r="H525" s="91"/>
      <c r="J525" s="94"/>
      <c r="L525" s="94"/>
      <c r="M525" s="94"/>
      <c r="N525" s="30"/>
      <c r="O525" s="30"/>
      <c r="P525" s="30"/>
      <c r="Q525" s="30"/>
    </row>
    <row r="526">
      <c r="A526" s="94"/>
      <c r="B526" s="153"/>
      <c r="C526" s="30"/>
      <c r="D526" s="29"/>
      <c r="G526" s="91"/>
      <c r="H526" s="91"/>
      <c r="J526" s="94"/>
      <c r="L526" s="94"/>
      <c r="M526" s="94"/>
      <c r="N526" s="30"/>
      <c r="O526" s="30"/>
      <c r="P526" s="30"/>
      <c r="Q526" s="30"/>
    </row>
    <row r="527">
      <c r="A527" s="94"/>
      <c r="B527" s="153"/>
      <c r="C527" s="30"/>
      <c r="D527" s="29"/>
      <c r="G527" s="91"/>
      <c r="H527" s="91"/>
      <c r="J527" s="94"/>
      <c r="L527" s="94"/>
      <c r="M527" s="94"/>
      <c r="N527" s="30"/>
      <c r="O527" s="30"/>
      <c r="P527" s="30"/>
      <c r="Q527" s="30"/>
    </row>
    <row r="528">
      <c r="A528" s="94"/>
      <c r="B528" s="153"/>
      <c r="C528" s="30"/>
      <c r="D528" s="29"/>
      <c r="G528" s="91"/>
      <c r="H528" s="91"/>
      <c r="J528" s="94"/>
      <c r="L528" s="94"/>
      <c r="M528" s="94"/>
      <c r="N528" s="30"/>
      <c r="O528" s="30"/>
      <c r="P528" s="30"/>
      <c r="Q528" s="30"/>
    </row>
    <row r="529">
      <c r="A529" s="94"/>
      <c r="B529" s="153"/>
      <c r="C529" s="30"/>
      <c r="D529" s="29"/>
      <c r="G529" s="91"/>
      <c r="H529" s="91"/>
      <c r="J529" s="94"/>
      <c r="L529" s="94"/>
      <c r="M529" s="94"/>
      <c r="N529" s="30"/>
      <c r="O529" s="30"/>
      <c r="P529" s="30"/>
      <c r="Q529" s="30"/>
    </row>
    <row r="530">
      <c r="A530" s="94"/>
      <c r="B530" s="153"/>
      <c r="C530" s="30"/>
      <c r="D530" s="29"/>
      <c r="G530" s="91"/>
      <c r="H530" s="91"/>
      <c r="J530" s="94"/>
      <c r="L530" s="94"/>
      <c r="M530" s="94"/>
      <c r="N530" s="30"/>
      <c r="O530" s="30"/>
      <c r="P530" s="30"/>
      <c r="Q530" s="30"/>
    </row>
    <row r="531">
      <c r="A531" s="94"/>
      <c r="B531" s="153"/>
      <c r="C531" s="30"/>
      <c r="D531" s="29"/>
      <c r="G531" s="91"/>
      <c r="H531" s="91"/>
      <c r="J531" s="94"/>
      <c r="L531" s="94"/>
      <c r="M531" s="94"/>
      <c r="N531" s="30"/>
      <c r="O531" s="30"/>
      <c r="P531" s="30"/>
      <c r="Q531" s="30"/>
    </row>
    <row r="532">
      <c r="A532" s="94"/>
      <c r="B532" s="153"/>
      <c r="C532" s="30"/>
      <c r="D532" s="29"/>
      <c r="G532" s="91"/>
      <c r="H532" s="91"/>
      <c r="J532" s="94"/>
      <c r="L532" s="94"/>
      <c r="M532" s="94"/>
      <c r="N532" s="30"/>
      <c r="O532" s="30"/>
      <c r="P532" s="30"/>
      <c r="Q532" s="30"/>
    </row>
    <row r="533">
      <c r="A533" s="94"/>
      <c r="B533" s="153"/>
      <c r="C533" s="30"/>
      <c r="D533" s="29"/>
      <c r="G533" s="91"/>
      <c r="H533" s="91"/>
      <c r="J533" s="94"/>
      <c r="L533" s="94"/>
      <c r="M533" s="94"/>
      <c r="N533" s="30"/>
      <c r="O533" s="30"/>
      <c r="P533" s="30"/>
      <c r="Q533" s="30"/>
    </row>
    <row r="534">
      <c r="A534" s="94"/>
      <c r="B534" s="153"/>
      <c r="C534" s="30"/>
      <c r="D534" s="29"/>
      <c r="G534" s="91"/>
      <c r="H534" s="91"/>
      <c r="J534" s="94"/>
      <c r="L534" s="94"/>
      <c r="M534" s="94"/>
      <c r="N534" s="30"/>
      <c r="O534" s="30"/>
      <c r="P534" s="30"/>
      <c r="Q534" s="30"/>
    </row>
    <row r="535">
      <c r="A535" s="94"/>
      <c r="B535" s="153"/>
      <c r="C535" s="30"/>
      <c r="D535" s="29"/>
      <c r="G535" s="91"/>
      <c r="H535" s="91"/>
      <c r="J535" s="94"/>
      <c r="L535" s="94"/>
      <c r="M535" s="94"/>
      <c r="N535" s="30"/>
      <c r="O535" s="30"/>
      <c r="P535" s="30"/>
      <c r="Q535" s="30"/>
    </row>
    <row r="536">
      <c r="A536" s="94"/>
      <c r="B536" s="153"/>
      <c r="C536" s="30"/>
      <c r="D536" s="29"/>
      <c r="G536" s="91"/>
      <c r="H536" s="91"/>
      <c r="J536" s="94"/>
      <c r="L536" s="94"/>
      <c r="M536" s="94"/>
      <c r="N536" s="30"/>
      <c r="O536" s="30"/>
      <c r="P536" s="30"/>
      <c r="Q536" s="30"/>
    </row>
    <row r="537">
      <c r="A537" s="94"/>
      <c r="B537" s="153"/>
      <c r="C537" s="30"/>
      <c r="D537" s="29"/>
      <c r="G537" s="91"/>
      <c r="H537" s="91"/>
      <c r="J537" s="94"/>
      <c r="L537" s="94"/>
      <c r="M537" s="94"/>
      <c r="N537" s="30"/>
      <c r="O537" s="30"/>
      <c r="P537" s="30"/>
      <c r="Q537" s="30"/>
    </row>
    <row r="538">
      <c r="A538" s="94"/>
      <c r="B538" s="153"/>
      <c r="C538" s="30"/>
      <c r="D538" s="29"/>
      <c r="G538" s="91"/>
      <c r="H538" s="91"/>
      <c r="J538" s="94"/>
      <c r="L538" s="94"/>
      <c r="M538" s="94"/>
      <c r="N538" s="30"/>
      <c r="O538" s="30"/>
      <c r="P538" s="30"/>
      <c r="Q538" s="30"/>
    </row>
    <row r="539">
      <c r="A539" s="94"/>
      <c r="B539" s="153"/>
      <c r="C539" s="30"/>
      <c r="D539" s="29"/>
      <c r="G539" s="91"/>
      <c r="H539" s="91"/>
      <c r="J539" s="94"/>
      <c r="L539" s="94"/>
      <c r="M539" s="94"/>
      <c r="N539" s="30"/>
      <c r="O539" s="30"/>
      <c r="P539" s="30"/>
      <c r="Q539" s="30"/>
    </row>
    <row r="540">
      <c r="A540" s="94"/>
      <c r="B540" s="153"/>
      <c r="C540" s="30"/>
      <c r="D540" s="29"/>
      <c r="G540" s="91"/>
      <c r="H540" s="91"/>
      <c r="J540" s="94"/>
      <c r="L540" s="94"/>
      <c r="M540" s="94"/>
      <c r="N540" s="30"/>
      <c r="O540" s="30"/>
      <c r="P540" s="30"/>
      <c r="Q540" s="30"/>
    </row>
    <row r="541">
      <c r="A541" s="94"/>
      <c r="B541" s="153"/>
      <c r="C541" s="30"/>
      <c r="D541" s="29"/>
      <c r="G541" s="91"/>
      <c r="H541" s="91"/>
      <c r="J541" s="94"/>
      <c r="L541" s="94"/>
      <c r="M541" s="94"/>
      <c r="N541" s="30"/>
      <c r="O541" s="30"/>
      <c r="P541" s="30"/>
      <c r="Q541" s="30"/>
    </row>
    <row r="542">
      <c r="A542" s="94"/>
      <c r="B542" s="153"/>
      <c r="C542" s="30"/>
      <c r="D542" s="29"/>
      <c r="G542" s="91"/>
      <c r="H542" s="91"/>
      <c r="J542" s="94"/>
      <c r="L542" s="94"/>
      <c r="M542" s="94"/>
      <c r="N542" s="30"/>
      <c r="O542" s="30"/>
      <c r="P542" s="30"/>
      <c r="Q542" s="30"/>
    </row>
    <row r="543">
      <c r="A543" s="94"/>
      <c r="B543" s="153"/>
      <c r="C543" s="30"/>
      <c r="D543" s="29"/>
      <c r="G543" s="91"/>
      <c r="H543" s="91"/>
      <c r="J543" s="94"/>
      <c r="L543" s="94"/>
      <c r="M543" s="94"/>
      <c r="N543" s="30"/>
      <c r="O543" s="30"/>
      <c r="P543" s="30"/>
      <c r="Q543" s="30"/>
    </row>
    <row r="544">
      <c r="A544" s="94"/>
      <c r="B544" s="153"/>
      <c r="C544" s="30"/>
      <c r="D544" s="29"/>
      <c r="G544" s="91"/>
      <c r="H544" s="91"/>
      <c r="J544" s="94"/>
      <c r="L544" s="94"/>
      <c r="M544" s="94"/>
      <c r="N544" s="30"/>
      <c r="O544" s="30"/>
      <c r="P544" s="30"/>
      <c r="Q544" s="30"/>
    </row>
    <row r="545">
      <c r="A545" s="94"/>
      <c r="B545" s="153"/>
      <c r="C545" s="30"/>
      <c r="D545" s="29"/>
      <c r="G545" s="91"/>
      <c r="H545" s="91"/>
      <c r="J545" s="94"/>
      <c r="L545" s="94"/>
      <c r="M545" s="94"/>
      <c r="N545" s="30"/>
      <c r="O545" s="30"/>
      <c r="P545" s="30"/>
      <c r="Q545" s="30"/>
    </row>
    <row r="546">
      <c r="A546" s="94"/>
      <c r="B546" s="153"/>
      <c r="C546" s="30"/>
      <c r="D546" s="29"/>
      <c r="G546" s="91"/>
      <c r="H546" s="91"/>
      <c r="J546" s="94"/>
      <c r="L546" s="94"/>
      <c r="M546" s="94"/>
      <c r="N546" s="30"/>
      <c r="O546" s="30"/>
      <c r="P546" s="30"/>
      <c r="Q546" s="30"/>
    </row>
    <row r="547">
      <c r="A547" s="94"/>
      <c r="B547" s="153"/>
      <c r="C547" s="30"/>
      <c r="D547" s="29"/>
      <c r="G547" s="91"/>
      <c r="H547" s="91"/>
      <c r="J547" s="94"/>
      <c r="L547" s="94"/>
      <c r="M547" s="94"/>
      <c r="N547" s="30"/>
      <c r="O547" s="30"/>
      <c r="P547" s="30"/>
      <c r="Q547" s="30"/>
    </row>
    <row r="548">
      <c r="A548" s="94"/>
      <c r="B548" s="153"/>
      <c r="C548" s="30"/>
      <c r="D548" s="29"/>
      <c r="G548" s="91"/>
      <c r="H548" s="91"/>
      <c r="J548" s="94"/>
      <c r="L548" s="94"/>
      <c r="M548" s="94"/>
      <c r="N548" s="30"/>
      <c r="O548" s="30"/>
      <c r="P548" s="30"/>
      <c r="Q548" s="30"/>
    </row>
    <row r="549">
      <c r="A549" s="94"/>
      <c r="B549" s="153"/>
      <c r="C549" s="30"/>
      <c r="D549" s="29"/>
      <c r="G549" s="91"/>
      <c r="H549" s="91"/>
      <c r="J549" s="94"/>
      <c r="L549" s="94"/>
      <c r="M549" s="94"/>
      <c r="N549" s="30"/>
      <c r="O549" s="30"/>
      <c r="P549" s="30"/>
      <c r="Q549" s="30"/>
    </row>
    <row r="550">
      <c r="A550" s="94"/>
      <c r="B550" s="153"/>
      <c r="C550" s="30"/>
      <c r="D550" s="29"/>
      <c r="G550" s="91"/>
      <c r="H550" s="91"/>
      <c r="J550" s="94"/>
      <c r="L550" s="94"/>
      <c r="M550" s="94"/>
      <c r="N550" s="30"/>
      <c r="O550" s="30"/>
      <c r="P550" s="30"/>
      <c r="Q550" s="30"/>
    </row>
    <row r="551">
      <c r="A551" s="94"/>
      <c r="B551" s="153"/>
      <c r="C551" s="30"/>
      <c r="D551" s="29"/>
      <c r="G551" s="91"/>
      <c r="H551" s="91"/>
      <c r="J551" s="94"/>
      <c r="L551" s="94"/>
      <c r="M551" s="94"/>
      <c r="N551" s="30"/>
      <c r="O551" s="30"/>
      <c r="P551" s="30"/>
      <c r="Q551" s="30"/>
    </row>
    <row r="552">
      <c r="A552" s="94"/>
      <c r="B552" s="153"/>
      <c r="C552" s="30"/>
      <c r="D552" s="29"/>
      <c r="G552" s="91"/>
      <c r="H552" s="91"/>
      <c r="J552" s="94"/>
      <c r="L552" s="94"/>
      <c r="M552" s="94"/>
      <c r="N552" s="30"/>
      <c r="O552" s="30"/>
      <c r="P552" s="30"/>
      <c r="Q552" s="30"/>
    </row>
    <row r="553">
      <c r="A553" s="94"/>
      <c r="B553" s="153"/>
      <c r="C553" s="30"/>
      <c r="D553" s="29"/>
      <c r="G553" s="91"/>
      <c r="H553" s="91"/>
      <c r="J553" s="94"/>
      <c r="L553" s="94"/>
      <c r="M553" s="94"/>
      <c r="N553" s="30"/>
      <c r="O553" s="30"/>
      <c r="P553" s="30"/>
      <c r="Q553" s="30"/>
    </row>
    <row r="554">
      <c r="A554" s="94"/>
      <c r="B554" s="153"/>
      <c r="C554" s="30"/>
      <c r="D554" s="29"/>
      <c r="G554" s="91"/>
      <c r="H554" s="91"/>
      <c r="J554" s="94"/>
      <c r="L554" s="94"/>
      <c r="M554" s="94"/>
      <c r="N554" s="30"/>
      <c r="O554" s="30"/>
      <c r="P554" s="30"/>
      <c r="Q554" s="30"/>
    </row>
    <row r="555">
      <c r="A555" s="94"/>
      <c r="B555" s="153"/>
      <c r="C555" s="30"/>
      <c r="D555" s="29"/>
      <c r="G555" s="91"/>
      <c r="H555" s="91"/>
      <c r="J555" s="94"/>
      <c r="L555" s="94"/>
      <c r="M555" s="94"/>
      <c r="N555" s="30"/>
      <c r="O555" s="30"/>
      <c r="P555" s="30"/>
      <c r="Q555" s="30"/>
    </row>
    <row r="556">
      <c r="A556" s="94"/>
      <c r="B556" s="153"/>
      <c r="C556" s="30"/>
      <c r="D556" s="29"/>
      <c r="G556" s="91"/>
      <c r="H556" s="91"/>
      <c r="J556" s="94"/>
      <c r="L556" s="94"/>
      <c r="M556" s="94"/>
      <c r="N556" s="30"/>
      <c r="O556" s="30"/>
      <c r="P556" s="30"/>
      <c r="Q556" s="30"/>
    </row>
    <row r="557">
      <c r="A557" s="94"/>
      <c r="B557" s="153"/>
      <c r="C557" s="30"/>
      <c r="D557" s="29"/>
      <c r="G557" s="91"/>
      <c r="H557" s="91"/>
      <c r="J557" s="94"/>
      <c r="L557" s="94"/>
      <c r="M557" s="94"/>
      <c r="N557" s="30"/>
      <c r="O557" s="30"/>
      <c r="P557" s="30"/>
      <c r="Q557" s="30"/>
    </row>
    <row r="558">
      <c r="A558" s="94"/>
      <c r="B558" s="153"/>
      <c r="C558" s="30"/>
      <c r="D558" s="29"/>
      <c r="G558" s="91"/>
      <c r="H558" s="91"/>
      <c r="J558" s="94"/>
      <c r="L558" s="94"/>
      <c r="M558" s="94"/>
      <c r="N558" s="30"/>
      <c r="O558" s="30"/>
      <c r="P558" s="30"/>
      <c r="Q558" s="30"/>
    </row>
    <row r="559">
      <c r="A559" s="94"/>
      <c r="B559" s="153"/>
      <c r="C559" s="30"/>
      <c r="D559" s="29"/>
      <c r="G559" s="91"/>
      <c r="H559" s="91"/>
      <c r="J559" s="94"/>
      <c r="L559" s="94"/>
      <c r="M559" s="94"/>
      <c r="N559" s="30"/>
      <c r="O559" s="30"/>
      <c r="P559" s="30"/>
      <c r="Q559" s="30"/>
    </row>
    <row r="560">
      <c r="A560" s="94"/>
      <c r="B560" s="153"/>
      <c r="C560" s="30"/>
      <c r="D560" s="29"/>
      <c r="G560" s="91"/>
      <c r="H560" s="91"/>
      <c r="J560" s="94"/>
      <c r="L560" s="94"/>
      <c r="M560" s="94"/>
      <c r="N560" s="30"/>
      <c r="O560" s="30"/>
      <c r="P560" s="30"/>
      <c r="Q560" s="30"/>
    </row>
    <row r="561">
      <c r="A561" s="94"/>
      <c r="B561" s="153"/>
      <c r="C561" s="30"/>
      <c r="D561" s="29"/>
      <c r="G561" s="91"/>
      <c r="H561" s="91"/>
      <c r="J561" s="94"/>
      <c r="L561" s="94"/>
      <c r="M561" s="94"/>
      <c r="N561" s="30"/>
      <c r="O561" s="30"/>
      <c r="P561" s="30"/>
      <c r="Q561" s="30"/>
    </row>
    <row r="562">
      <c r="A562" s="94"/>
      <c r="B562" s="153"/>
      <c r="C562" s="30"/>
      <c r="D562" s="29"/>
      <c r="G562" s="91"/>
      <c r="H562" s="91"/>
      <c r="J562" s="94"/>
      <c r="L562" s="94"/>
      <c r="M562" s="94"/>
      <c r="N562" s="30"/>
      <c r="O562" s="30"/>
      <c r="P562" s="30"/>
      <c r="Q562" s="30"/>
    </row>
    <row r="563">
      <c r="A563" s="94"/>
      <c r="B563" s="153"/>
      <c r="C563" s="30"/>
      <c r="D563" s="29"/>
      <c r="G563" s="91"/>
      <c r="H563" s="91"/>
      <c r="J563" s="94"/>
      <c r="L563" s="94"/>
      <c r="M563" s="94"/>
      <c r="N563" s="30"/>
      <c r="O563" s="30"/>
      <c r="P563" s="30"/>
      <c r="Q563" s="30"/>
    </row>
    <row r="564">
      <c r="A564" s="94"/>
      <c r="B564" s="153"/>
      <c r="C564" s="30"/>
      <c r="D564" s="29"/>
      <c r="G564" s="91"/>
      <c r="H564" s="91"/>
      <c r="J564" s="94"/>
      <c r="L564" s="94"/>
      <c r="M564" s="94"/>
      <c r="N564" s="30"/>
      <c r="O564" s="30"/>
      <c r="P564" s="30"/>
      <c r="Q564" s="30"/>
    </row>
    <row r="565">
      <c r="A565" s="94"/>
      <c r="B565" s="153"/>
      <c r="C565" s="30"/>
      <c r="D565" s="29"/>
      <c r="G565" s="91"/>
      <c r="H565" s="91"/>
      <c r="J565" s="94"/>
      <c r="L565" s="94"/>
      <c r="M565" s="94"/>
      <c r="N565" s="30"/>
      <c r="O565" s="30"/>
      <c r="P565" s="30"/>
      <c r="Q565" s="30"/>
    </row>
    <row r="566">
      <c r="A566" s="94"/>
      <c r="B566" s="153"/>
      <c r="C566" s="30"/>
      <c r="D566" s="29"/>
      <c r="G566" s="91"/>
      <c r="H566" s="91"/>
      <c r="J566" s="94"/>
      <c r="L566" s="94"/>
      <c r="M566" s="94"/>
      <c r="N566" s="30"/>
      <c r="O566" s="30"/>
      <c r="P566" s="30"/>
      <c r="Q566" s="30"/>
    </row>
    <row r="567">
      <c r="A567" s="94"/>
      <c r="B567" s="153"/>
      <c r="C567" s="30"/>
      <c r="D567" s="29"/>
      <c r="G567" s="91"/>
      <c r="H567" s="91"/>
      <c r="J567" s="94"/>
      <c r="L567" s="94"/>
      <c r="M567" s="94"/>
      <c r="N567" s="30"/>
      <c r="O567" s="30"/>
      <c r="P567" s="30"/>
      <c r="Q567" s="30"/>
    </row>
    <row r="568">
      <c r="A568" s="94"/>
      <c r="B568" s="153"/>
      <c r="C568" s="30"/>
      <c r="D568" s="29"/>
      <c r="G568" s="91"/>
      <c r="H568" s="91"/>
      <c r="J568" s="94"/>
      <c r="L568" s="94"/>
      <c r="M568" s="94"/>
      <c r="N568" s="30"/>
      <c r="O568" s="30"/>
      <c r="P568" s="30"/>
      <c r="Q568" s="30"/>
    </row>
    <row r="569">
      <c r="A569" s="94"/>
      <c r="B569" s="153"/>
      <c r="C569" s="30"/>
      <c r="D569" s="29"/>
      <c r="G569" s="91"/>
      <c r="H569" s="91"/>
      <c r="J569" s="94"/>
      <c r="L569" s="94"/>
      <c r="M569" s="94"/>
      <c r="N569" s="30"/>
      <c r="O569" s="30"/>
      <c r="P569" s="30"/>
      <c r="Q569" s="30"/>
    </row>
    <row r="570">
      <c r="A570" s="94"/>
      <c r="B570" s="153"/>
      <c r="C570" s="30"/>
      <c r="D570" s="29"/>
      <c r="G570" s="91"/>
      <c r="H570" s="91"/>
      <c r="J570" s="94"/>
      <c r="L570" s="94"/>
      <c r="M570" s="94"/>
      <c r="N570" s="30"/>
      <c r="O570" s="30"/>
      <c r="P570" s="30"/>
      <c r="Q570" s="30"/>
    </row>
    <row r="571">
      <c r="A571" s="94"/>
      <c r="B571" s="153"/>
      <c r="C571" s="30"/>
      <c r="D571" s="29"/>
      <c r="G571" s="91"/>
      <c r="H571" s="91"/>
      <c r="J571" s="94"/>
      <c r="L571" s="94"/>
      <c r="M571" s="94"/>
      <c r="N571" s="30"/>
      <c r="O571" s="30"/>
      <c r="P571" s="30"/>
      <c r="Q571" s="30"/>
    </row>
    <row r="572">
      <c r="A572" s="94"/>
      <c r="B572" s="153"/>
      <c r="C572" s="30"/>
      <c r="D572" s="29"/>
      <c r="G572" s="91"/>
      <c r="H572" s="91"/>
      <c r="J572" s="94"/>
      <c r="L572" s="94"/>
      <c r="M572" s="94"/>
      <c r="N572" s="30"/>
      <c r="O572" s="30"/>
      <c r="P572" s="30"/>
      <c r="Q572" s="30"/>
    </row>
    <row r="573">
      <c r="A573" s="94"/>
      <c r="B573" s="153"/>
      <c r="C573" s="30"/>
      <c r="D573" s="29"/>
      <c r="G573" s="91"/>
      <c r="H573" s="91"/>
      <c r="J573" s="94"/>
      <c r="L573" s="94"/>
      <c r="M573" s="94"/>
      <c r="N573" s="30"/>
      <c r="O573" s="30"/>
      <c r="P573" s="30"/>
      <c r="Q573" s="30"/>
    </row>
    <row r="574">
      <c r="A574" s="94"/>
      <c r="B574" s="153"/>
      <c r="C574" s="30"/>
      <c r="D574" s="29"/>
      <c r="G574" s="91"/>
      <c r="H574" s="91"/>
      <c r="J574" s="94"/>
      <c r="L574" s="94"/>
      <c r="M574" s="94"/>
      <c r="N574" s="30"/>
      <c r="O574" s="30"/>
      <c r="P574" s="30"/>
      <c r="Q574" s="30"/>
    </row>
    <row r="575">
      <c r="A575" s="94"/>
      <c r="B575" s="153"/>
      <c r="C575" s="30"/>
      <c r="D575" s="29"/>
      <c r="G575" s="91"/>
      <c r="H575" s="91"/>
      <c r="J575" s="94"/>
      <c r="L575" s="94"/>
      <c r="M575" s="94"/>
      <c r="N575" s="30"/>
      <c r="O575" s="30"/>
      <c r="P575" s="30"/>
      <c r="Q575" s="30"/>
    </row>
    <row r="576">
      <c r="A576" s="94"/>
      <c r="B576" s="153"/>
      <c r="C576" s="30"/>
      <c r="D576" s="29"/>
      <c r="G576" s="91"/>
      <c r="H576" s="91"/>
      <c r="J576" s="94"/>
      <c r="L576" s="94"/>
      <c r="M576" s="94"/>
      <c r="N576" s="30"/>
      <c r="O576" s="30"/>
      <c r="P576" s="30"/>
      <c r="Q576" s="30"/>
    </row>
    <row r="577">
      <c r="A577" s="94"/>
      <c r="B577" s="153"/>
      <c r="C577" s="30"/>
      <c r="D577" s="29"/>
      <c r="G577" s="91"/>
      <c r="H577" s="91"/>
      <c r="J577" s="94"/>
      <c r="L577" s="94"/>
      <c r="M577" s="94"/>
      <c r="N577" s="30"/>
      <c r="O577" s="30"/>
      <c r="P577" s="30"/>
      <c r="Q577" s="30"/>
    </row>
    <row r="578">
      <c r="A578" s="94"/>
      <c r="B578" s="153"/>
      <c r="C578" s="30"/>
      <c r="D578" s="29"/>
      <c r="G578" s="91"/>
      <c r="H578" s="91"/>
      <c r="J578" s="94"/>
      <c r="L578" s="94"/>
      <c r="M578" s="94"/>
      <c r="N578" s="30"/>
      <c r="O578" s="30"/>
      <c r="P578" s="30"/>
      <c r="Q578" s="30"/>
    </row>
    <row r="579">
      <c r="A579" s="94"/>
      <c r="B579" s="153"/>
      <c r="C579" s="30"/>
      <c r="D579" s="29"/>
      <c r="G579" s="91"/>
      <c r="H579" s="91"/>
      <c r="J579" s="94"/>
      <c r="L579" s="94"/>
      <c r="M579" s="94"/>
      <c r="N579" s="30"/>
      <c r="O579" s="30"/>
      <c r="P579" s="30"/>
      <c r="Q579" s="30"/>
    </row>
    <row r="580">
      <c r="A580" s="94"/>
      <c r="B580" s="153"/>
      <c r="C580" s="30"/>
      <c r="D580" s="29"/>
      <c r="G580" s="91"/>
      <c r="H580" s="91"/>
      <c r="J580" s="94"/>
      <c r="L580" s="94"/>
      <c r="M580" s="94"/>
      <c r="N580" s="30"/>
      <c r="O580" s="30"/>
      <c r="P580" s="30"/>
      <c r="Q580" s="30"/>
    </row>
    <row r="581">
      <c r="A581" s="94"/>
      <c r="B581" s="153"/>
      <c r="C581" s="30"/>
      <c r="D581" s="29"/>
      <c r="G581" s="91"/>
      <c r="H581" s="91"/>
      <c r="J581" s="94"/>
      <c r="L581" s="94"/>
      <c r="M581" s="94"/>
      <c r="N581" s="30"/>
      <c r="O581" s="30"/>
      <c r="P581" s="30"/>
      <c r="Q581" s="30"/>
    </row>
    <row r="582">
      <c r="A582" s="94"/>
      <c r="B582" s="153"/>
      <c r="C582" s="30"/>
      <c r="D582" s="29"/>
      <c r="G582" s="91"/>
      <c r="H582" s="91"/>
      <c r="J582" s="94"/>
      <c r="L582" s="94"/>
      <c r="M582" s="94"/>
      <c r="N582" s="30"/>
      <c r="O582" s="30"/>
      <c r="P582" s="30"/>
      <c r="Q582" s="30"/>
    </row>
    <row r="583">
      <c r="A583" s="94"/>
      <c r="B583" s="153"/>
      <c r="C583" s="30"/>
      <c r="D583" s="29"/>
      <c r="G583" s="91"/>
      <c r="H583" s="91"/>
      <c r="J583" s="94"/>
      <c r="L583" s="94"/>
      <c r="M583" s="94"/>
      <c r="N583" s="30"/>
      <c r="O583" s="30"/>
      <c r="P583" s="30"/>
      <c r="Q583" s="30"/>
    </row>
    <row r="584">
      <c r="A584" s="94"/>
      <c r="B584" s="153"/>
      <c r="C584" s="30"/>
      <c r="D584" s="29"/>
      <c r="G584" s="91"/>
      <c r="H584" s="91"/>
      <c r="J584" s="94"/>
      <c r="L584" s="94"/>
      <c r="M584" s="94"/>
      <c r="N584" s="30"/>
      <c r="O584" s="30"/>
      <c r="P584" s="30"/>
      <c r="Q584" s="30"/>
    </row>
    <row r="585">
      <c r="A585" s="94"/>
      <c r="B585" s="153"/>
      <c r="C585" s="30"/>
      <c r="D585" s="29"/>
      <c r="G585" s="91"/>
      <c r="H585" s="91"/>
      <c r="J585" s="94"/>
      <c r="L585" s="94"/>
      <c r="M585" s="94"/>
      <c r="N585" s="30"/>
      <c r="O585" s="30"/>
      <c r="P585" s="30"/>
      <c r="Q585" s="30"/>
    </row>
    <row r="586">
      <c r="A586" s="94"/>
      <c r="B586" s="153"/>
      <c r="C586" s="30"/>
      <c r="D586" s="29"/>
      <c r="G586" s="91"/>
      <c r="H586" s="91"/>
      <c r="J586" s="94"/>
      <c r="L586" s="94"/>
      <c r="M586" s="94"/>
      <c r="N586" s="30"/>
      <c r="O586" s="30"/>
      <c r="P586" s="30"/>
      <c r="Q586" s="30"/>
    </row>
    <row r="587">
      <c r="A587" s="94"/>
      <c r="B587" s="153"/>
      <c r="C587" s="30"/>
      <c r="D587" s="29"/>
      <c r="G587" s="91"/>
      <c r="H587" s="91"/>
      <c r="J587" s="94"/>
      <c r="L587" s="94"/>
      <c r="M587" s="94"/>
      <c r="N587" s="30"/>
      <c r="O587" s="30"/>
      <c r="P587" s="30"/>
      <c r="Q587" s="30"/>
    </row>
    <row r="588">
      <c r="A588" s="94"/>
      <c r="B588" s="153"/>
      <c r="C588" s="30"/>
      <c r="D588" s="29"/>
      <c r="G588" s="91"/>
      <c r="H588" s="91"/>
      <c r="J588" s="94"/>
      <c r="L588" s="94"/>
      <c r="M588" s="94"/>
      <c r="N588" s="30"/>
      <c r="O588" s="30"/>
      <c r="P588" s="30"/>
      <c r="Q588" s="30"/>
    </row>
    <row r="589">
      <c r="A589" s="94"/>
      <c r="B589" s="153"/>
      <c r="C589" s="30"/>
      <c r="D589" s="29"/>
      <c r="G589" s="91"/>
      <c r="H589" s="91"/>
      <c r="J589" s="94"/>
      <c r="L589" s="94"/>
      <c r="M589" s="94"/>
      <c r="N589" s="30"/>
      <c r="O589" s="30"/>
      <c r="P589" s="30"/>
      <c r="Q589" s="30"/>
    </row>
    <row r="590">
      <c r="A590" s="94"/>
      <c r="B590" s="153"/>
      <c r="C590" s="30"/>
      <c r="D590" s="29"/>
      <c r="G590" s="91"/>
      <c r="H590" s="91"/>
      <c r="J590" s="94"/>
      <c r="L590" s="94"/>
      <c r="M590" s="94"/>
      <c r="N590" s="30"/>
      <c r="O590" s="30"/>
      <c r="P590" s="30"/>
      <c r="Q590" s="30"/>
    </row>
    <row r="591">
      <c r="A591" s="94"/>
      <c r="B591" s="153"/>
      <c r="C591" s="30"/>
      <c r="D591" s="29"/>
      <c r="G591" s="91"/>
      <c r="H591" s="91"/>
      <c r="J591" s="94"/>
      <c r="L591" s="94"/>
      <c r="M591" s="94"/>
      <c r="N591" s="30"/>
      <c r="O591" s="30"/>
      <c r="P591" s="30"/>
      <c r="Q591" s="30"/>
    </row>
    <row r="592">
      <c r="A592" s="94"/>
      <c r="B592" s="153"/>
      <c r="C592" s="30"/>
      <c r="D592" s="29"/>
      <c r="G592" s="91"/>
      <c r="H592" s="91"/>
      <c r="J592" s="94"/>
      <c r="L592" s="94"/>
      <c r="M592" s="94"/>
      <c r="N592" s="30"/>
      <c r="O592" s="30"/>
      <c r="P592" s="30"/>
      <c r="Q592" s="30"/>
    </row>
    <row r="593">
      <c r="A593" s="94"/>
      <c r="B593" s="153"/>
      <c r="C593" s="30"/>
      <c r="D593" s="29"/>
      <c r="G593" s="91"/>
      <c r="H593" s="91"/>
      <c r="J593" s="94"/>
      <c r="L593" s="94"/>
      <c r="M593" s="94"/>
      <c r="N593" s="30"/>
      <c r="O593" s="30"/>
      <c r="P593" s="30"/>
      <c r="Q593" s="30"/>
    </row>
    <row r="594">
      <c r="A594" s="94"/>
      <c r="B594" s="153"/>
      <c r="C594" s="30"/>
      <c r="D594" s="29"/>
      <c r="G594" s="91"/>
      <c r="H594" s="91"/>
      <c r="J594" s="94"/>
      <c r="L594" s="94"/>
      <c r="M594" s="94"/>
      <c r="N594" s="30"/>
      <c r="O594" s="30"/>
      <c r="P594" s="30"/>
      <c r="Q594" s="30"/>
    </row>
    <row r="595">
      <c r="A595" s="94"/>
      <c r="B595" s="153"/>
      <c r="C595" s="30"/>
      <c r="D595" s="29"/>
      <c r="G595" s="91"/>
      <c r="H595" s="91"/>
      <c r="J595" s="94"/>
      <c r="L595" s="94"/>
      <c r="M595" s="94"/>
      <c r="N595" s="30"/>
      <c r="O595" s="30"/>
      <c r="P595" s="30"/>
      <c r="Q595" s="30"/>
    </row>
    <row r="596">
      <c r="A596" s="94"/>
      <c r="B596" s="153"/>
      <c r="C596" s="30"/>
      <c r="D596" s="29"/>
      <c r="G596" s="91"/>
      <c r="H596" s="91"/>
      <c r="J596" s="94"/>
      <c r="L596" s="94"/>
      <c r="M596" s="94"/>
      <c r="N596" s="30"/>
      <c r="O596" s="30"/>
      <c r="P596" s="30"/>
      <c r="Q596" s="30"/>
    </row>
    <row r="597">
      <c r="A597" s="94"/>
      <c r="B597" s="153"/>
      <c r="C597" s="30"/>
      <c r="D597" s="29"/>
      <c r="G597" s="91"/>
      <c r="H597" s="91"/>
      <c r="J597" s="94"/>
      <c r="L597" s="94"/>
      <c r="M597" s="94"/>
      <c r="N597" s="30"/>
      <c r="O597" s="30"/>
      <c r="P597" s="30"/>
      <c r="Q597" s="30"/>
    </row>
    <row r="598">
      <c r="A598" s="94"/>
      <c r="B598" s="153"/>
      <c r="C598" s="30"/>
      <c r="D598" s="29"/>
      <c r="G598" s="91"/>
      <c r="H598" s="91"/>
      <c r="J598" s="94"/>
      <c r="L598" s="94"/>
      <c r="M598" s="94"/>
      <c r="N598" s="30"/>
      <c r="O598" s="30"/>
      <c r="P598" s="30"/>
      <c r="Q598" s="30"/>
    </row>
    <row r="599">
      <c r="A599" s="94"/>
      <c r="B599" s="153"/>
      <c r="C599" s="30"/>
      <c r="D599" s="29"/>
      <c r="G599" s="91"/>
      <c r="H599" s="91"/>
      <c r="J599" s="94"/>
      <c r="L599" s="94"/>
      <c r="M599" s="94"/>
      <c r="N599" s="30"/>
      <c r="O599" s="30"/>
      <c r="P599" s="30"/>
      <c r="Q599" s="30"/>
    </row>
    <row r="600">
      <c r="A600" s="94"/>
      <c r="B600" s="153"/>
      <c r="C600" s="30"/>
      <c r="D600" s="29"/>
      <c r="G600" s="91"/>
      <c r="H600" s="91"/>
      <c r="J600" s="94"/>
      <c r="L600" s="94"/>
      <c r="M600" s="94"/>
      <c r="N600" s="30"/>
      <c r="O600" s="30"/>
      <c r="P600" s="30"/>
      <c r="Q600" s="30"/>
    </row>
    <row r="601">
      <c r="A601" s="94"/>
      <c r="B601" s="153"/>
      <c r="C601" s="30"/>
      <c r="D601" s="29"/>
      <c r="G601" s="91"/>
      <c r="H601" s="91"/>
      <c r="J601" s="94"/>
      <c r="L601" s="94"/>
      <c r="M601" s="94"/>
      <c r="N601" s="30"/>
      <c r="O601" s="30"/>
      <c r="P601" s="30"/>
      <c r="Q601" s="30"/>
    </row>
    <row r="602">
      <c r="A602" s="94"/>
      <c r="B602" s="153"/>
      <c r="C602" s="30"/>
      <c r="D602" s="29"/>
      <c r="G602" s="91"/>
      <c r="H602" s="91"/>
      <c r="J602" s="94"/>
      <c r="L602" s="94"/>
      <c r="M602" s="94"/>
      <c r="N602" s="30"/>
      <c r="O602" s="30"/>
      <c r="P602" s="30"/>
      <c r="Q602" s="30"/>
    </row>
    <row r="603">
      <c r="A603" s="94"/>
      <c r="B603" s="153"/>
      <c r="C603" s="30"/>
      <c r="D603" s="29"/>
      <c r="G603" s="91"/>
      <c r="H603" s="91"/>
      <c r="J603" s="94"/>
      <c r="L603" s="94"/>
      <c r="M603" s="94"/>
      <c r="N603" s="30"/>
      <c r="O603" s="30"/>
      <c r="P603" s="30"/>
      <c r="Q603" s="30"/>
    </row>
    <row r="604">
      <c r="A604" s="94"/>
      <c r="B604" s="153"/>
      <c r="C604" s="30"/>
      <c r="D604" s="29"/>
      <c r="G604" s="91"/>
      <c r="H604" s="91"/>
      <c r="J604" s="94"/>
      <c r="L604" s="94"/>
      <c r="M604" s="94"/>
      <c r="N604" s="30"/>
      <c r="O604" s="30"/>
      <c r="P604" s="30"/>
      <c r="Q604" s="30"/>
    </row>
    <row r="605">
      <c r="A605" s="94"/>
      <c r="B605" s="153"/>
      <c r="C605" s="30"/>
      <c r="D605" s="29"/>
      <c r="G605" s="91"/>
      <c r="H605" s="91"/>
      <c r="J605" s="94"/>
      <c r="L605" s="94"/>
      <c r="M605" s="94"/>
      <c r="N605" s="30"/>
      <c r="O605" s="30"/>
      <c r="P605" s="30"/>
      <c r="Q605" s="30"/>
    </row>
    <row r="606">
      <c r="A606" s="94"/>
      <c r="B606" s="153"/>
      <c r="C606" s="30"/>
      <c r="D606" s="29"/>
      <c r="G606" s="91"/>
      <c r="H606" s="91"/>
      <c r="J606" s="94"/>
      <c r="L606" s="94"/>
      <c r="M606" s="94"/>
      <c r="N606" s="30"/>
      <c r="O606" s="30"/>
      <c r="P606" s="30"/>
      <c r="Q606" s="30"/>
    </row>
    <row r="607">
      <c r="A607" s="94"/>
      <c r="B607" s="153"/>
      <c r="C607" s="30"/>
      <c r="D607" s="29"/>
      <c r="G607" s="91"/>
      <c r="H607" s="91"/>
      <c r="J607" s="94"/>
      <c r="L607" s="94"/>
      <c r="M607" s="94"/>
      <c r="N607" s="30"/>
      <c r="O607" s="30"/>
      <c r="P607" s="30"/>
      <c r="Q607" s="30"/>
    </row>
    <row r="608">
      <c r="A608" s="94"/>
      <c r="B608" s="153"/>
      <c r="C608" s="30"/>
      <c r="D608" s="29"/>
      <c r="G608" s="91"/>
      <c r="H608" s="91"/>
      <c r="J608" s="94"/>
      <c r="L608" s="94"/>
      <c r="M608" s="94"/>
      <c r="N608" s="30"/>
      <c r="O608" s="30"/>
      <c r="P608" s="30"/>
      <c r="Q608" s="30"/>
    </row>
    <row r="609">
      <c r="A609" s="94"/>
      <c r="B609" s="153"/>
      <c r="C609" s="30"/>
      <c r="D609" s="29"/>
      <c r="G609" s="91"/>
      <c r="H609" s="91"/>
      <c r="J609" s="94"/>
      <c r="L609" s="94"/>
      <c r="M609" s="94"/>
      <c r="N609" s="30"/>
      <c r="O609" s="30"/>
      <c r="P609" s="30"/>
      <c r="Q609" s="30"/>
    </row>
    <row r="610">
      <c r="A610" s="94"/>
      <c r="B610" s="153"/>
      <c r="C610" s="30"/>
      <c r="D610" s="29"/>
      <c r="G610" s="91"/>
      <c r="H610" s="91"/>
      <c r="J610" s="94"/>
      <c r="L610" s="94"/>
      <c r="M610" s="94"/>
      <c r="N610" s="30"/>
      <c r="O610" s="30"/>
      <c r="P610" s="30"/>
      <c r="Q610" s="30"/>
    </row>
    <row r="611">
      <c r="A611" s="94"/>
      <c r="B611" s="153"/>
      <c r="C611" s="30"/>
      <c r="D611" s="29"/>
      <c r="G611" s="91"/>
      <c r="H611" s="91"/>
      <c r="J611" s="94"/>
      <c r="L611" s="94"/>
      <c r="M611" s="94"/>
      <c r="N611" s="30"/>
      <c r="O611" s="30"/>
      <c r="P611" s="30"/>
      <c r="Q611" s="30"/>
    </row>
    <row r="612">
      <c r="A612" s="94"/>
      <c r="B612" s="153"/>
      <c r="C612" s="30"/>
      <c r="D612" s="29"/>
      <c r="G612" s="91"/>
      <c r="H612" s="91"/>
      <c r="J612" s="94"/>
      <c r="L612" s="94"/>
      <c r="M612" s="94"/>
      <c r="N612" s="30"/>
      <c r="O612" s="30"/>
      <c r="P612" s="30"/>
      <c r="Q612" s="30"/>
    </row>
    <row r="613">
      <c r="A613" s="94"/>
      <c r="B613" s="153"/>
      <c r="C613" s="30"/>
      <c r="D613" s="29"/>
      <c r="G613" s="91"/>
      <c r="H613" s="91"/>
      <c r="J613" s="94"/>
      <c r="L613" s="94"/>
      <c r="M613" s="94"/>
      <c r="N613" s="30"/>
      <c r="O613" s="30"/>
      <c r="P613" s="30"/>
      <c r="Q613" s="30"/>
    </row>
    <row r="614">
      <c r="A614" s="94"/>
      <c r="B614" s="153"/>
      <c r="C614" s="30"/>
      <c r="D614" s="29"/>
      <c r="G614" s="91"/>
      <c r="H614" s="91"/>
      <c r="J614" s="94"/>
      <c r="L614" s="94"/>
      <c r="M614" s="94"/>
      <c r="N614" s="30"/>
      <c r="O614" s="30"/>
      <c r="P614" s="30"/>
      <c r="Q614" s="30"/>
    </row>
    <row r="615">
      <c r="A615" s="94"/>
      <c r="B615" s="153"/>
      <c r="C615" s="30"/>
      <c r="D615" s="29"/>
      <c r="G615" s="91"/>
      <c r="H615" s="91"/>
      <c r="J615" s="94"/>
      <c r="L615" s="94"/>
      <c r="M615" s="94"/>
      <c r="N615" s="30"/>
      <c r="O615" s="30"/>
      <c r="P615" s="30"/>
      <c r="Q615" s="30"/>
    </row>
    <row r="616">
      <c r="A616" s="94"/>
      <c r="B616" s="153"/>
      <c r="C616" s="30"/>
      <c r="D616" s="29"/>
      <c r="G616" s="91"/>
      <c r="H616" s="91"/>
      <c r="J616" s="94"/>
      <c r="L616" s="94"/>
      <c r="M616" s="94"/>
      <c r="N616" s="30"/>
      <c r="O616" s="30"/>
      <c r="P616" s="30"/>
      <c r="Q616" s="30"/>
    </row>
    <row r="617">
      <c r="A617" s="94"/>
      <c r="B617" s="153"/>
      <c r="C617" s="30"/>
      <c r="D617" s="29"/>
      <c r="G617" s="91"/>
      <c r="H617" s="91"/>
      <c r="J617" s="94"/>
      <c r="L617" s="94"/>
      <c r="M617" s="94"/>
      <c r="N617" s="30"/>
      <c r="O617" s="30"/>
      <c r="P617" s="30"/>
      <c r="Q617" s="30"/>
    </row>
    <row r="618">
      <c r="A618" s="94"/>
      <c r="B618" s="153"/>
      <c r="C618" s="30"/>
      <c r="D618" s="29"/>
      <c r="G618" s="91"/>
      <c r="H618" s="91"/>
      <c r="J618" s="94"/>
      <c r="L618" s="94"/>
      <c r="M618" s="94"/>
      <c r="N618" s="30"/>
      <c r="O618" s="30"/>
      <c r="P618" s="30"/>
      <c r="Q618" s="30"/>
    </row>
    <row r="619">
      <c r="A619" s="94"/>
      <c r="B619" s="153"/>
      <c r="C619" s="30"/>
      <c r="D619" s="29"/>
      <c r="G619" s="91"/>
      <c r="H619" s="91"/>
      <c r="J619" s="94"/>
      <c r="L619" s="94"/>
      <c r="M619" s="94"/>
      <c r="N619" s="30"/>
      <c r="O619" s="30"/>
      <c r="P619" s="30"/>
      <c r="Q619" s="30"/>
    </row>
    <row r="620">
      <c r="A620" s="94"/>
      <c r="B620" s="153"/>
      <c r="C620" s="30"/>
      <c r="D620" s="29"/>
      <c r="G620" s="91"/>
      <c r="H620" s="91"/>
      <c r="J620" s="94"/>
      <c r="L620" s="94"/>
      <c r="M620" s="94"/>
      <c r="N620" s="30"/>
      <c r="O620" s="30"/>
      <c r="P620" s="30"/>
      <c r="Q620" s="30"/>
    </row>
    <row r="621">
      <c r="A621" s="94"/>
      <c r="B621" s="153"/>
      <c r="C621" s="30"/>
      <c r="D621" s="29"/>
      <c r="G621" s="91"/>
      <c r="H621" s="91"/>
      <c r="J621" s="94"/>
      <c r="L621" s="94"/>
      <c r="M621" s="94"/>
      <c r="N621" s="30"/>
      <c r="O621" s="30"/>
      <c r="P621" s="30"/>
      <c r="Q621" s="30"/>
    </row>
    <row r="622">
      <c r="A622" s="94"/>
      <c r="B622" s="153"/>
      <c r="C622" s="30"/>
      <c r="D622" s="29"/>
      <c r="G622" s="91"/>
      <c r="H622" s="91"/>
      <c r="J622" s="94"/>
      <c r="L622" s="94"/>
      <c r="M622" s="94"/>
      <c r="N622" s="30"/>
      <c r="O622" s="30"/>
      <c r="P622" s="30"/>
      <c r="Q622" s="30"/>
    </row>
    <row r="623">
      <c r="A623" s="94"/>
      <c r="B623" s="153"/>
      <c r="C623" s="30"/>
      <c r="D623" s="29"/>
      <c r="G623" s="91"/>
      <c r="H623" s="91"/>
      <c r="J623" s="94"/>
      <c r="L623" s="94"/>
      <c r="M623" s="94"/>
      <c r="N623" s="30"/>
      <c r="O623" s="30"/>
      <c r="P623" s="30"/>
      <c r="Q623" s="30"/>
    </row>
    <row r="624">
      <c r="A624" s="94"/>
      <c r="B624" s="153"/>
      <c r="C624" s="30"/>
      <c r="D624" s="29"/>
      <c r="G624" s="91"/>
      <c r="H624" s="91"/>
      <c r="J624" s="94"/>
      <c r="L624" s="94"/>
      <c r="M624" s="94"/>
      <c r="N624" s="30"/>
      <c r="O624" s="30"/>
      <c r="P624" s="30"/>
      <c r="Q624" s="30"/>
    </row>
    <row r="625">
      <c r="A625" s="94"/>
      <c r="B625" s="153"/>
      <c r="C625" s="30"/>
      <c r="D625" s="29"/>
      <c r="G625" s="91"/>
      <c r="H625" s="91"/>
      <c r="J625" s="94"/>
      <c r="L625" s="94"/>
      <c r="M625" s="94"/>
      <c r="N625" s="30"/>
      <c r="O625" s="30"/>
      <c r="P625" s="30"/>
      <c r="Q625" s="30"/>
    </row>
    <row r="626">
      <c r="A626" s="94"/>
      <c r="B626" s="153"/>
      <c r="C626" s="30"/>
      <c r="D626" s="29"/>
      <c r="G626" s="91"/>
      <c r="H626" s="91"/>
      <c r="J626" s="94"/>
      <c r="L626" s="94"/>
      <c r="M626" s="94"/>
      <c r="N626" s="30"/>
      <c r="O626" s="30"/>
      <c r="P626" s="30"/>
      <c r="Q626" s="30"/>
    </row>
    <row r="627">
      <c r="A627" s="94"/>
      <c r="B627" s="153"/>
      <c r="C627" s="30"/>
      <c r="D627" s="29"/>
      <c r="G627" s="91"/>
      <c r="H627" s="91"/>
      <c r="J627" s="94"/>
      <c r="L627" s="94"/>
      <c r="M627" s="94"/>
      <c r="N627" s="30"/>
      <c r="O627" s="30"/>
      <c r="P627" s="30"/>
      <c r="Q627" s="30"/>
    </row>
    <row r="628">
      <c r="A628" s="94"/>
      <c r="B628" s="153"/>
      <c r="C628" s="30"/>
      <c r="D628" s="29"/>
      <c r="G628" s="91"/>
      <c r="H628" s="91"/>
      <c r="J628" s="94"/>
      <c r="L628" s="94"/>
      <c r="M628" s="94"/>
      <c r="N628" s="30"/>
      <c r="O628" s="30"/>
      <c r="P628" s="30"/>
      <c r="Q628" s="30"/>
    </row>
    <row r="629">
      <c r="A629" s="94"/>
      <c r="B629" s="153"/>
      <c r="C629" s="30"/>
      <c r="D629" s="29"/>
      <c r="G629" s="91"/>
      <c r="H629" s="91"/>
      <c r="J629" s="94"/>
      <c r="L629" s="94"/>
      <c r="M629" s="94"/>
      <c r="N629" s="30"/>
      <c r="O629" s="30"/>
      <c r="P629" s="30"/>
      <c r="Q629" s="30"/>
    </row>
    <row r="630">
      <c r="A630" s="94"/>
      <c r="B630" s="153"/>
      <c r="C630" s="30"/>
      <c r="D630" s="29"/>
      <c r="G630" s="91"/>
      <c r="H630" s="91"/>
      <c r="J630" s="94"/>
      <c r="L630" s="94"/>
      <c r="M630" s="94"/>
      <c r="N630" s="30"/>
      <c r="O630" s="30"/>
      <c r="P630" s="30"/>
      <c r="Q630" s="30"/>
    </row>
    <row r="631">
      <c r="A631" s="94"/>
      <c r="B631" s="153"/>
      <c r="C631" s="30"/>
      <c r="D631" s="29"/>
      <c r="G631" s="91"/>
      <c r="H631" s="91"/>
      <c r="J631" s="94"/>
      <c r="L631" s="94"/>
      <c r="M631" s="94"/>
      <c r="N631" s="30"/>
      <c r="O631" s="30"/>
      <c r="P631" s="30"/>
      <c r="Q631" s="30"/>
    </row>
    <row r="632">
      <c r="A632" s="94"/>
      <c r="B632" s="153"/>
      <c r="C632" s="30"/>
      <c r="D632" s="29"/>
      <c r="G632" s="91"/>
      <c r="H632" s="91"/>
      <c r="J632" s="94"/>
      <c r="L632" s="94"/>
      <c r="M632" s="94"/>
      <c r="N632" s="30"/>
      <c r="O632" s="30"/>
      <c r="P632" s="30"/>
      <c r="Q632" s="30"/>
    </row>
    <row r="633">
      <c r="A633" s="94"/>
      <c r="B633" s="153"/>
      <c r="C633" s="30"/>
      <c r="D633" s="29"/>
      <c r="G633" s="91"/>
      <c r="H633" s="91"/>
      <c r="J633" s="94"/>
      <c r="L633" s="94"/>
      <c r="M633" s="94"/>
      <c r="N633" s="30"/>
      <c r="O633" s="30"/>
      <c r="P633" s="30"/>
      <c r="Q633" s="30"/>
    </row>
    <row r="634">
      <c r="A634" s="94"/>
      <c r="B634" s="153"/>
      <c r="C634" s="30"/>
      <c r="D634" s="29"/>
      <c r="G634" s="91"/>
      <c r="H634" s="91"/>
      <c r="J634" s="94"/>
      <c r="L634" s="94"/>
      <c r="M634" s="94"/>
      <c r="N634" s="30"/>
      <c r="O634" s="30"/>
      <c r="P634" s="30"/>
      <c r="Q634" s="30"/>
    </row>
    <row r="635">
      <c r="A635" s="94"/>
      <c r="B635" s="153"/>
      <c r="C635" s="30"/>
      <c r="D635" s="29"/>
      <c r="G635" s="91"/>
      <c r="H635" s="91"/>
      <c r="J635" s="94"/>
      <c r="L635" s="94"/>
      <c r="M635" s="94"/>
      <c r="N635" s="30"/>
      <c r="O635" s="30"/>
      <c r="P635" s="30"/>
      <c r="Q635" s="30"/>
    </row>
    <row r="636">
      <c r="A636" s="94"/>
      <c r="B636" s="153"/>
      <c r="C636" s="30"/>
      <c r="D636" s="29"/>
      <c r="G636" s="91"/>
      <c r="H636" s="91"/>
      <c r="J636" s="94"/>
      <c r="L636" s="94"/>
      <c r="M636" s="94"/>
      <c r="N636" s="30"/>
      <c r="O636" s="30"/>
      <c r="P636" s="30"/>
      <c r="Q636" s="30"/>
    </row>
    <row r="637">
      <c r="A637" s="94"/>
      <c r="B637" s="153"/>
      <c r="C637" s="30"/>
      <c r="D637" s="29"/>
      <c r="G637" s="91"/>
      <c r="H637" s="91"/>
      <c r="J637" s="94"/>
      <c r="L637" s="94"/>
      <c r="M637" s="94"/>
      <c r="N637" s="30"/>
      <c r="O637" s="30"/>
      <c r="P637" s="30"/>
      <c r="Q637" s="30"/>
    </row>
    <row r="638">
      <c r="A638" s="94"/>
      <c r="B638" s="153"/>
      <c r="C638" s="30"/>
      <c r="D638" s="29"/>
      <c r="G638" s="91"/>
      <c r="H638" s="91"/>
      <c r="J638" s="94"/>
      <c r="L638" s="94"/>
      <c r="M638" s="94"/>
      <c r="N638" s="30"/>
      <c r="O638" s="30"/>
      <c r="P638" s="30"/>
      <c r="Q638" s="30"/>
    </row>
    <row r="639">
      <c r="A639" s="94"/>
      <c r="B639" s="153"/>
      <c r="C639" s="30"/>
      <c r="D639" s="29"/>
      <c r="G639" s="91"/>
      <c r="H639" s="91"/>
      <c r="J639" s="94"/>
      <c r="L639" s="94"/>
      <c r="M639" s="94"/>
      <c r="N639" s="30"/>
      <c r="O639" s="30"/>
      <c r="P639" s="30"/>
      <c r="Q639" s="30"/>
    </row>
    <row r="640">
      <c r="A640" s="94"/>
      <c r="B640" s="153"/>
      <c r="C640" s="30"/>
      <c r="D640" s="29"/>
      <c r="G640" s="91"/>
      <c r="H640" s="91"/>
      <c r="J640" s="94"/>
      <c r="L640" s="94"/>
      <c r="M640" s="94"/>
      <c r="N640" s="30"/>
      <c r="O640" s="30"/>
      <c r="P640" s="30"/>
      <c r="Q640" s="30"/>
    </row>
    <row r="641">
      <c r="A641" s="94"/>
      <c r="B641" s="153"/>
      <c r="C641" s="30"/>
      <c r="D641" s="29"/>
      <c r="G641" s="91"/>
      <c r="H641" s="91"/>
      <c r="J641" s="94"/>
      <c r="L641" s="94"/>
      <c r="M641" s="94"/>
      <c r="N641" s="30"/>
      <c r="O641" s="30"/>
      <c r="P641" s="30"/>
      <c r="Q641" s="30"/>
    </row>
    <row r="642">
      <c r="A642" s="94"/>
      <c r="B642" s="153"/>
      <c r="C642" s="30"/>
      <c r="D642" s="29"/>
      <c r="G642" s="91"/>
      <c r="H642" s="91"/>
      <c r="J642" s="94"/>
      <c r="L642" s="94"/>
      <c r="M642" s="94"/>
      <c r="N642" s="30"/>
      <c r="O642" s="30"/>
      <c r="P642" s="30"/>
      <c r="Q642" s="30"/>
    </row>
    <row r="643">
      <c r="A643" s="94"/>
      <c r="B643" s="153"/>
      <c r="C643" s="30"/>
      <c r="D643" s="29"/>
      <c r="G643" s="91"/>
      <c r="H643" s="91"/>
      <c r="J643" s="94"/>
      <c r="L643" s="94"/>
      <c r="M643" s="94"/>
      <c r="N643" s="30"/>
      <c r="O643" s="30"/>
      <c r="P643" s="30"/>
      <c r="Q643" s="30"/>
    </row>
    <row r="644">
      <c r="A644" s="94"/>
      <c r="B644" s="153"/>
      <c r="C644" s="30"/>
      <c r="D644" s="29"/>
      <c r="G644" s="91"/>
      <c r="H644" s="91"/>
      <c r="J644" s="94"/>
      <c r="L644" s="94"/>
      <c r="M644" s="94"/>
      <c r="N644" s="30"/>
      <c r="O644" s="30"/>
      <c r="P644" s="30"/>
      <c r="Q644" s="30"/>
    </row>
    <row r="645">
      <c r="A645" s="94"/>
      <c r="B645" s="153"/>
      <c r="C645" s="30"/>
      <c r="D645" s="29"/>
      <c r="G645" s="91"/>
      <c r="H645" s="91"/>
      <c r="J645" s="94"/>
      <c r="L645" s="94"/>
      <c r="M645" s="94"/>
      <c r="N645" s="30"/>
      <c r="O645" s="30"/>
      <c r="P645" s="30"/>
      <c r="Q645" s="30"/>
    </row>
    <row r="646">
      <c r="A646" s="94"/>
      <c r="B646" s="153"/>
      <c r="C646" s="30"/>
      <c r="D646" s="29"/>
      <c r="G646" s="91"/>
      <c r="H646" s="91"/>
      <c r="J646" s="94"/>
      <c r="L646" s="94"/>
      <c r="M646" s="94"/>
      <c r="N646" s="30"/>
      <c r="O646" s="30"/>
      <c r="P646" s="30"/>
      <c r="Q646" s="30"/>
    </row>
    <row r="647">
      <c r="A647" s="94"/>
      <c r="B647" s="153"/>
      <c r="C647" s="30"/>
      <c r="D647" s="29"/>
      <c r="G647" s="91"/>
      <c r="H647" s="91"/>
      <c r="J647" s="94"/>
      <c r="L647" s="94"/>
      <c r="M647" s="94"/>
      <c r="N647" s="30"/>
      <c r="O647" s="30"/>
      <c r="P647" s="30"/>
      <c r="Q647" s="30"/>
    </row>
    <row r="648">
      <c r="A648" s="94"/>
      <c r="B648" s="153"/>
      <c r="C648" s="30"/>
      <c r="D648" s="29"/>
      <c r="G648" s="91"/>
      <c r="H648" s="91"/>
      <c r="J648" s="94"/>
      <c r="L648" s="94"/>
      <c r="M648" s="94"/>
      <c r="N648" s="30"/>
      <c r="O648" s="30"/>
      <c r="P648" s="30"/>
      <c r="Q648" s="30"/>
    </row>
    <row r="649">
      <c r="A649" s="94"/>
      <c r="B649" s="153"/>
      <c r="C649" s="30"/>
      <c r="D649" s="29"/>
      <c r="G649" s="91"/>
      <c r="H649" s="91"/>
      <c r="J649" s="94"/>
      <c r="L649" s="94"/>
      <c r="M649" s="94"/>
      <c r="N649" s="30"/>
      <c r="O649" s="30"/>
      <c r="P649" s="30"/>
      <c r="Q649" s="30"/>
    </row>
    <row r="650">
      <c r="A650" s="94"/>
      <c r="B650" s="153"/>
      <c r="C650" s="30"/>
      <c r="D650" s="29"/>
      <c r="G650" s="91"/>
      <c r="H650" s="91"/>
      <c r="J650" s="94"/>
      <c r="L650" s="94"/>
      <c r="M650" s="94"/>
      <c r="N650" s="30"/>
      <c r="O650" s="30"/>
      <c r="P650" s="30"/>
      <c r="Q650" s="30"/>
    </row>
    <row r="651">
      <c r="A651" s="94"/>
      <c r="B651" s="153"/>
      <c r="C651" s="30"/>
      <c r="D651" s="29"/>
      <c r="G651" s="91"/>
      <c r="H651" s="91"/>
      <c r="J651" s="94"/>
      <c r="L651" s="94"/>
      <c r="M651" s="94"/>
      <c r="N651" s="30"/>
      <c r="O651" s="30"/>
      <c r="P651" s="30"/>
      <c r="Q651" s="30"/>
    </row>
    <row r="652">
      <c r="A652" s="94"/>
      <c r="B652" s="153"/>
      <c r="C652" s="30"/>
      <c r="D652" s="29"/>
      <c r="G652" s="91"/>
      <c r="H652" s="91"/>
      <c r="J652" s="94"/>
      <c r="L652" s="94"/>
      <c r="M652" s="94"/>
      <c r="N652" s="30"/>
      <c r="O652" s="30"/>
      <c r="P652" s="30"/>
      <c r="Q652" s="30"/>
    </row>
    <row r="653">
      <c r="A653" s="94"/>
      <c r="B653" s="153"/>
      <c r="C653" s="30"/>
      <c r="D653" s="29"/>
      <c r="G653" s="91"/>
      <c r="H653" s="91"/>
      <c r="J653" s="94"/>
      <c r="L653" s="94"/>
      <c r="M653" s="94"/>
      <c r="N653" s="30"/>
      <c r="O653" s="30"/>
      <c r="P653" s="30"/>
      <c r="Q653" s="30"/>
    </row>
    <row r="654">
      <c r="A654" s="94"/>
      <c r="B654" s="153"/>
      <c r="C654" s="30"/>
      <c r="D654" s="29"/>
      <c r="G654" s="91"/>
      <c r="H654" s="91"/>
      <c r="J654" s="94"/>
      <c r="L654" s="94"/>
      <c r="M654" s="94"/>
      <c r="N654" s="30"/>
      <c r="O654" s="30"/>
      <c r="P654" s="30"/>
      <c r="Q654" s="30"/>
    </row>
    <row r="655">
      <c r="A655" s="94"/>
      <c r="B655" s="153"/>
      <c r="C655" s="30"/>
      <c r="D655" s="29"/>
      <c r="G655" s="91"/>
      <c r="H655" s="91"/>
      <c r="J655" s="94"/>
      <c r="L655" s="94"/>
      <c r="M655" s="94"/>
      <c r="N655" s="30"/>
      <c r="O655" s="30"/>
      <c r="P655" s="30"/>
      <c r="Q655" s="30"/>
    </row>
    <row r="656">
      <c r="A656" s="94"/>
      <c r="B656" s="153"/>
      <c r="C656" s="30"/>
      <c r="D656" s="29"/>
      <c r="G656" s="91"/>
      <c r="H656" s="91"/>
      <c r="J656" s="94"/>
      <c r="L656" s="94"/>
      <c r="M656" s="94"/>
      <c r="N656" s="30"/>
      <c r="O656" s="30"/>
      <c r="P656" s="30"/>
      <c r="Q656" s="30"/>
    </row>
    <row r="657">
      <c r="A657" s="94"/>
      <c r="B657" s="153"/>
      <c r="C657" s="30"/>
      <c r="D657" s="29"/>
      <c r="G657" s="91"/>
      <c r="H657" s="91"/>
      <c r="J657" s="94"/>
      <c r="L657" s="94"/>
      <c r="M657" s="94"/>
      <c r="N657" s="30"/>
      <c r="O657" s="30"/>
      <c r="P657" s="30"/>
      <c r="Q657" s="30"/>
    </row>
    <row r="658">
      <c r="A658" s="94"/>
      <c r="B658" s="153"/>
      <c r="C658" s="30"/>
      <c r="D658" s="29"/>
      <c r="G658" s="91"/>
      <c r="H658" s="91"/>
      <c r="J658" s="94"/>
      <c r="L658" s="94"/>
      <c r="M658" s="94"/>
      <c r="N658" s="30"/>
      <c r="O658" s="30"/>
      <c r="P658" s="30"/>
      <c r="Q658" s="30"/>
    </row>
    <row r="659">
      <c r="A659" s="94"/>
      <c r="B659" s="153"/>
      <c r="C659" s="30"/>
      <c r="D659" s="29"/>
      <c r="G659" s="91"/>
      <c r="H659" s="91"/>
      <c r="J659" s="94"/>
      <c r="L659" s="94"/>
      <c r="M659" s="94"/>
      <c r="N659" s="30"/>
      <c r="O659" s="30"/>
      <c r="P659" s="30"/>
      <c r="Q659" s="30"/>
    </row>
    <row r="660">
      <c r="A660" s="94"/>
      <c r="B660" s="153"/>
      <c r="C660" s="30"/>
      <c r="D660" s="29"/>
      <c r="G660" s="91"/>
      <c r="H660" s="91"/>
      <c r="J660" s="94"/>
      <c r="L660" s="94"/>
      <c r="M660" s="94"/>
      <c r="N660" s="30"/>
      <c r="O660" s="30"/>
      <c r="P660" s="30"/>
      <c r="Q660" s="30"/>
    </row>
    <row r="661">
      <c r="A661" s="94"/>
      <c r="B661" s="153"/>
      <c r="C661" s="30"/>
      <c r="D661" s="29"/>
      <c r="G661" s="91"/>
      <c r="H661" s="91"/>
      <c r="J661" s="94"/>
      <c r="L661" s="94"/>
      <c r="M661" s="94"/>
      <c r="N661" s="30"/>
      <c r="O661" s="30"/>
      <c r="P661" s="30"/>
      <c r="Q661" s="30"/>
    </row>
    <row r="662">
      <c r="A662" s="94"/>
      <c r="B662" s="153"/>
      <c r="C662" s="30"/>
      <c r="D662" s="29"/>
      <c r="G662" s="91"/>
      <c r="H662" s="91"/>
      <c r="J662" s="94"/>
      <c r="L662" s="94"/>
      <c r="M662" s="94"/>
      <c r="N662" s="30"/>
      <c r="O662" s="30"/>
      <c r="P662" s="30"/>
      <c r="Q662" s="30"/>
    </row>
    <row r="663">
      <c r="A663" s="94"/>
      <c r="B663" s="153"/>
      <c r="C663" s="30"/>
      <c r="D663" s="29"/>
      <c r="G663" s="91"/>
      <c r="H663" s="91"/>
      <c r="J663" s="94"/>
      <c r="L663" s="94"/>
      <c r="M663" s="94"/>
      <c r="N663" s="30"/>
      <c r="O663" s="30"/>
      <c r="P663" s="30"/>
      <c r="Q663" s="30"/>
    </row>
    <row r="664">
      <c r="A664" s="94"/>
      <c r="B664" s="153"/>
      <c r="C664" s="30"/>
      <c r="D664" s="29"/>
      <c r="G664" s="91"/>
      <c r="H664" s="91"/>
      <c r="J664" s="94"/>
      <c r="L664" s="94"/>
      <c r="M664" s="94"/>
      <c r="N664" s="30"/>
      <c r="O664" s="30"/>
      <c r="P664" s="30"/>
      <c r="Q664" s="30"/>
    </row>
    <row r="665">
      <c r="A665" s="94"/>
      <c r="B665" s="153"/>
      <c r="C665" s="30"/>
      <c r="D665" s="29"/>
      <c r="G665" s="91"/>
      <c r="H665" s="91"/>
      <c r="J665" s="94"/>
      <c r="L665" s="94"/>
      <c r="M665" s="94"/>
      <c r="N665" s="30"/>
      <c r="O665" s="30"/>
      <c r="P665" s="30"/>
      <c r="Q665" s="30"/>
    </row>
    <row r="666">
      <c r="A666" s="94"/>
      <c r="B666" s="153"/>
      <c r="C666" s="30"/>
      <c r="D666" s="29"/>
      <c r="G666" s="91"/>
      <c r="H666" s="91"/>
      <c r="J666" s="94"/>
      <c r="L666" s="94"/>
      <c r="M666" s="94"/>
      <c r="N666" s="30"/>
      <c r="O666" s="30"/>
      <c r="P666" s="30"/>
      <c r="Q666" s="30"/>
    </row>
    <row r="667">
      <c r="A667" s="94"/>
      <c r="B667" s="153"/>
      <c r="C667" s="30"/>
      <c r="D667" s="29"/>
      <c r="G667" s="91"/>
      <c r="H667" s="91"/>
      <c r="J667" s="94"/>
      <c r="L667" s="94"/>
      <c r="M667" s="94"/>
      <c r="N667" s="30"/>
      <c r="O667" s="30"/>
      <c r="P667" s="30"/>
      <c r="Q667" s="30"/>
    </row>
    <row r="668">
      <c r="A668" s="94"/>
      <c r="B668" s="153"/>
      <c r="C668" s="30"/>
      <c r="D668" s="29"/>
      <c r="G668" s="91"/>
      <c r="H668" s="91"/>
      <c r="J668" s="94"/>
      <c r="L668" s="94"/>
      <c r="M668" s="94"/>
      <c r="N668" s="30"/>
      <c r="O668" s="30"/>
      <c r="P668" s="30"/>
      <c r="Q668" s="30"/>
    </row>
    <row r="669">
      <c r="A669" s="94"/>
      <c r="B669" s="153"/>
      <c r="C669" s="30"/>
      <c r="D669" s="29"/>
      <c r="G669" s="91"/>
      <c r="H669" s="91"/>
      <c r="J669" s="94"/>
      <c r="L669" s="94"/>
      <c r="M669" s="94"/>
      <c r="N669" s="30"/>
      <c r="O669" s="30"/>
      <c r="P669" s="30"/>
      <c r="Q669" s="30"/>
    </row>
    <row r="670">
      <c r="A670" s="94"/>
      <c r="B670" s="153"/>
      <c r="C670" s="30"/>
      <c r="D670" s="29"/>
      <c r="G670" s="91"/>
      <c r="H670" s="91"/>
      <c r="J670" s="94"/>
      <c r="L670" s="94"/>
      <c r="M670" s="94"/>
      <c r="N670" s="30"/>
      <c r="O670" s="30"/>
      <c r="P670" s="30"/>
      <c r="Q670" s="30"/>
    </row>
    <row r="671">
      <c r="A671" s="94"/>
      <c r="B671" s="153"/>
      <c r="C671" s="30"/>
      <c r="D671" s="29"/>
      <c r="G671" s="91"/>
      <c r="H671" s="91"/>
      <c r="J671" s="94"/>
      <c r="L671" s="94"/>
      <c r="M671" s="94"/>
      <c r="N671" s="30"/>
      <c r="O671" s="30"/>
      <c r="P671" s="30"/>
      <c r="Q671" s="30"/>
    </row>
    <row r="672">
      <c r="A672" s="94"/>
      <c r="B672" s="153"/>
      <c r="C672" s="30"/>
      <c r="D672" s="29"/>
      <c r="G672" s="91"/>
      <c r="H672" s="91"/>
      <c r="J672" s="94"/>
      <c r="L672" s="94"/>
      <c r="M672" s="94"/>
      <c r="N672" s="30"/>
      <c r="O672" s="30"/>
      <c r="P672" s="30"/>
      <c r="Q672" s="30"/>
    </row>
    <row r="673">
      <c r="A673" s="94"/>
      <c r="B673" s="153"/>
      <c r="C673" s="30"/>
      <c r="D673" s="29"/>
      <c r="G673" s="91"/>
      <c r="H673" s="91"/>
      <c r="J673" s="94"/>
      <c r="L673" s="94"/>
      <c r="M673" s="94"/>
      <c r="N673" s="30"/>
      <c r="O673" s="30"/>
      <c r="P673" s="30"/>
      <c r="Q673" s="30"/>
    </row>
    <row r="674">
      <c r="A674" s="94"/>
      <c r="B674" s="153"/>
      <c r="C674" s="30"/>
      <c r="D674" s="29"/>
      <c r="G674" s="91"/>
      <c r="H674" s="91"/>
      <c r="J674" s="94"/>
      <c r="L674" s="94"/>
      <c r="M674" s="94"/>
      <c r="N674" s="30"/>
      <c r="O674" s="30"/>
      <c r="P674" s="30"/>
      <c r="Q674" s="30"/>
    </row>
    <row r="675">
      <c r="A675" s="94"/>
      <c r="B675" s="153"/>
      <c r="C675" s="30"/>
      <c r="D675" s="29"/>
      <c r="G675" s="91"/>
      <c r="H675" s="91"/>
      <c r="J675" s="94"/>
      <c r="L675" s="94"/>
      <c r="M675" s="94"/>
      <c r="N675" s="30"/>
      <c r="O675" s="30"/>
      <c r="P675" s="30"/>
      <c r="Q675" s="30"/>
    </row>
    <row r="676">
      <c r="A676" s="94"/>
      <c r="B676" s="153"/>
      <c r="C676" s="30"/>
      <c r="D676" s="29"/>
      <c r="G676" s="91"/>
      <c r="H676" s="91"/>
      <c r="J676" s="94"/>
      <c r="L676" s="94"/>
      <c r="M676" s="94"/>
      <c r="N676" s="30"/>
      <c r="O676" s="30"/>
      <c r="P676" s="30"/>
      <c r="Q676" s="30"/>
    </row>
    <row r="677">
      <c r="A677" s="94"/>
      <c r="B677" s="153"/>
      <c r="C677" s="30"/>
      <c r="D677" s="29"/>
      <c r="G677" s="91"/>
      <c r="H677" s="91"/>
      <c r="J677" s="94"/>
      <c r="L677" s="94"/>
      <c r="M677" s="94"/>
      <c r="N677" s="30"/>
      <c r="O677" s="30"/>
      <c r="P677" s="30"/>
      <c r="Q677" s="30"/>
    </row>
    <row r="678">
      <c r="A678" s="94"/>
      <c r="B678" s="153"/>
      <c r="C678" s="30"/>
      <c r="D678" s="29"/>
      <c r="G678" s="91"/>
      <c r="H678" s="91"/>
      <c r="J678" s="94"/>
      <c r="L678" s="94"/>
      <c r="M678" s="94"/>
      <c r="N678" s="30"/>
      <c r="O678" s="30"/>
      <c r="P678" s="30"/>
      <c r="Q678" s="30"/>
    </row>
    <row r="679">
      <c r="A679" s="94"/>
      <c r="B679" s="153"/>
      <c r="C679" s="30"/>
      <c r="D679" s="29"/>
      <c r="G679" s="91"/>
      <c r="H679" s="91"/>
      <c r="J679" s="94"/>
      <c r="L679" s="94"/>
      <c r="M679" s="94"/>
      <c r="N679" s="30"/>
      <c r="O679" s="30"/>
      <c r="P679" s="30"/>
      <c r="Q679" s="30"/>
    </row>
    <row r="680">
      <c r="A680" s="94"/>
      <c r="B680" s="153"/>
      <c r="C680" s="30"/>
      <c r="D680" s="29"/>
      <c r="G680" s="91"/>
      <c r="H680" s="91"/>
      <c r="J680" s="94"/>
      <c r="L680" s="94"/>
      <c r="M680" s="94"/>
      <c r="N680" s="30"/>
      <c r="O680" s="30"/>
      <c r="P680" s="30"/>
      <c r="Q680" s="30"/>
    </row>
    <row r="681">
      <c r="A681" s="94"/>
      <c r="B681" s="153"/>
      <c r="C681" s="30"/>
      <c r="D681" s="29"/>
      <c r="G681" s="91"/>
      <c r="H681" s="91"/>
      <c r="J681" s="94"/>
      <c r="L681" s="94"/>
      <c r="M681" s="94"/>
      <c r="N681" s="30"/>
      <c r="O681" s="30"/>
      <c r="P681" s="30"/>
      <c r="Q681" s="30"/>
    </row>
    <row r="682">
      <c r="A682" s="94"/>
      <c r="B682" s="153"/>
      <c r="C682" s="30"/>
      <c r="D682" s="29"/>
      <c r="G682" s="91"/>
      <c r="H682" s="91"/>
      <c r="J682" s="94"/>
      <c r="L682" s="94"/>
      <c r="M682" s="94"/>
      <c r="N682" s="30"/>
      <c r="O682" s="30"/>
      <c r="P682" s="30"/>
      <c r="Q682" s="30"/>
    </row>
    <row r="683">
      <c r="A683" s="94"/>
      <c r="B683" s="153"/>
      <c r="C683" s="30"/>
      <c r="D683" s="29"/>
      <c r="G683" s="91"/>
      <c r="H683" s="91"/>
      <c r="J683" s="94"/>
      <c r="L683" s="94"/>
      <c r="M683" s="94"/>
      <c r="N683" s="30"/>
      <c r="O683" s="30"/>
      <c r="P683" s="30"/>
      <c r="Q683" s="30"/>
    </row>
    <row r="684">
      <c r="A684" s="94"/>
      <c r="B684" s="153"/>
      <c r="C684" s="30"/>
      <c r="D684" s="29"/>
      <c r="G684" s="91"/>
      <c r="H684" s="91"/>
      <c r="J684" s="94"/>
      <c r="L684" s="94"/>
      <c r="M684" s="94"/>
      <c r="N684" s="30"/>
      <c r="O684" s="30"/>
      <c r="P684" s="30"/>
      <c r="Q684" s="30"/>
    </row>
    <row r="685">
      <c r="A685" s="94"/>
      <c r="B685" s="153"/>
      <c r="C685" s="30"/>
      <c r="D685" s="29"/>
      <c r="G685" s="91"/>
      <c r="H685" s="91"/>
      <c r="J685" s="94"/>
      <c r="L685" s="94"/>
      <c r="M685" s="94"/>
      <c r="N685" s="30"/>
      <c r="O685" s="30"/>
      <c r="P685" s="30"/>
      <c r="Q685" s="30"/>
    </row>
    <row r="686">
      <c r="A686" s="94"/>
      <c r="B686" s="153"/>
      <c r="C686" s="30"/>
      <c r="D686" s="29"/>
      <c r="G686" s="91"/>
      <c r="H686" s="91"/>
      <c r="J686" s="94"/>
      <c r="L686" s="94"/>
      <c r="M686" s="94"/>
      <c r="N686" s="30"/>
      <c r="O686" s="30"/>
      <c r="P686" s="30"/>
      <c r="Q686" s="30"/>
    </row>
    <row r="687">
      <c r="A687" s="94"/>
      <c r="B687" s="153"/>
      <c r="C687" s="30"/>
      <c r="D687" s="29"/>
      <c r="G687" s="91"/>
      <c r="H687" s="91"/>
      <c r="J687" s="94"/>
      <c r="L687" s="94"/>
      <c r="M687" s="94"/>
      <c r="N687" s="30"/>
      <c r="O687" s="30"/>
      <c r="P687" s="30"/>
      <c r="Q687" s="30"/>
    </row>
    <row r="688">
      <c r="A688" s="94"/>
      <c r="B688" s="153"/>
      <c r="C688" s="30"/>
      <c r="D688" s="29"/>
      <c r="G688" s="91"/>
      <c r="H688" s="91"/>
      <c r="J688" s="94"/>
      <c r="L688" s="94"/>
      <c r="M688" s="94"/>
      <c r="N688" s="30"/>
      <c r="O688" s="30"/>
      <c r="P688" s="30"/>
      <c r="Q688" s="30"/>
    </row>
    <row r="689">
      <c r="A689" s="94"/>
      <c r="B689" s="153"/>
      <c r="C689" s="30"/>
      <c r="D689" s="29"/>
      <c r="G689" s="91"/>
      <c r="H689" s="91"/>
      <c r="J689" s="94"/>
      <c r="L689" s="94"/>
      <c r="M689" s="94"/>
      <c r="N689" s="30"/>
      <c r="O689" s="30"/>
      <c r="P689" s="30"/>
      <c r="Q689" s="30"/>
    </row>
    <row r="690">
      <c r="A690" s="94"/>
      <c r="B690" s="153"/>
      <c r="C690" s="30"/>
      <c r="D690" s="29"/>
      <c r="G690" s="91"/>
      <c r="H690" s="91"/>
      <c r="J690" s="94"/>
      <c r="L690" s="94"/>
      <c r="M690" s="94"/>
      <c r="N690" s="30"/>
      <c r="O690" s="30"/>
      <c r="P690" s="30"/>
      <c r="Q690" s="30"/>
    </row>
    <row r="691">
      <c r="A691" s="94"/>
      <c r="B691" s="153"/>
      <c r="C691" s="30"/>
      <c r="D691" s="29"/>
      <c r="G691" s="91"/>
      <c r="H691" s="91"/>
      <c r="J691" s="94"/>
      <c r="L691" s="94"/>
      <c r="M691" s="94"/>
      <c r="N691" s="30"/>
      <c r="O691" s="30"/>
      <c r="P691" s="30"/>
      <c r="Q691" s="30"/>
    </row>
    <row r="692">
      <c r="A692" s="94"/>
      <c r="B692" s="153"/>
      <c r="C692" s="30"/>
      <c r="D692" s="29"/>
      <c r="G692" s="91"/>
      <c r="H692" s="91"/>
      <c r="J692" s="94"/>
      <c r="L692" s="94"/>
      <c r="M692" s="94"/>
      <c r="N692" s="30"/>
      <c r="O692" s="30"/>
      <c r="P692" s="30"/>
      <c r="Q692" s="30"/>
    </row>
    <row r="693">
      <c r="A693" s="94"/>
      <c r="B693" s="153"/>
      <c r="C693" s="30"/>
      <c r="D693" s="29"/>
      <c r="G693" s="91"/>
      <c r="H693" s="91"/>
      <c r="J693" s="94"/>
      <c r="L693" s="94"/>
      <c r="M693" s="94"/>
      <c r="N693" s="30"/>
      <c r="O693" s="30"/>
      <c r="P693" s="30"/>
      <c r="Q693" s="30"/>
    </row>
    <row r="694">
      <c r="A694" s="94"/>
      <c r="B694" s="153"/>
      <c r="C694" s="30"/>
      <c r="D694" s="29"/>
      <c r="G694" s="91"/>
      <c r="H694" s="91"/>
      <c r="J694" s="94"/>
      <c r="L694" s="94"/>
      <c r="M694" s="94"/>
      <c r="N694" s="30"/>
      <c r="O694" s="30"/>
      <c r="P694" s="30"/>
      <c r="Q694" s="30"/>
    </row>
    <row r="695">
      <c r="A695" s="94"/>
      <c r="B695" s="153"/>
      <c r="C695" s="30"/>
      <c r="D695" s="29"/>
      <c r="G695" s="91"/>
      <c r="H695" s="91"/>
      <c r="J695" s="94"/>
      <c r="L695" s="94"/>
      <c r="M695" s="94"/>
      <c r="N695" s="30"/>
      <c r="O695" s="30"/>
      <c r="P695" s="30"/>
      <c r="Q695" s="30"/>
    </row>
    <row r="696">
      <c r="A696" s="94"/>
      <c r="B696" s="153"/>
      <c r="C696" s="30"/>
      <c r="D696" s="29"/>
      <c r="G696" s="91"/>
      <c r="H696" s="91"/>
      <c r="J696" s="94"/>
      <c r="L696" s="94"/>
      <c r="M696" s="94"/>
      <c r="N696" s="30"/>
      <c r="O696" s="30"/>
      <c r="P696" s="30"/>
      <c r="Q696" s="30"/>
    </row>
    <row r="697">
      <c r="A697" s="94"/>
      <c r="B697" s="153"/>
      <c r="C697" s="30"/>
      <c r="D697" s="29"/>
      <c r="G697" s="91"/>
      <c r="H697" s="91"/>
      <c r="J697" s="94"/>
      <c r="L697" s="94"/>
      <c r="M697" s="94"/>
      <c r="N697" s="30"/>
      <c r="O697" s="30"/>
      <c r="P697" s="30"/>
      <c r="Q697" s="30"/>
    </row>
    <row r="698">
      <c r="A698" s="94"/>
      <c r="B698" s="153"/>
      <c r="C698" s="30"/>
      <c r="D698" s="29"/>
      <c r="G698" s="91"/>
      <c r="H698" s="91"/>
      <c r="J698" s="94"/>
      <c r="L698" s="94"/>
      <c r="M698" s="94"/>
      <c r="N698" s="30"/>
      <c r="O698" s="30"/>
      <c r="P698" s="30"/>
      <c r="Q698" s="30"/>
    </row>
    <row r="699">
      <c r="A699" s="94"/>
      <c r="B699" s="153"/>
      <c r="C699" s="30"/>
      <c r="D699" s="29"/>
      <c r="G699" s="91"/>
      <c r="H699" s="91"/>
      <c r="J699" s="94"/>
      <c r="L699" s="94"/>
      <c r="M699" s="94"/>
      <c r="N699" s="30"/>
      <c r="O699" s="30"/>
      <c r="P699" s="30"/>
      <c r="Q699" s="30"/>
    </row>
    <row r="700">
      <c r="A700" s="94"/>
      <c r="B700" s="153"/>
      <c r="C700" s="30"/>
      <c r="D700" s="29"/>
      <c r="G700" s="91"/>
      <c r="H700" s="91"/>
      <c r="J700" s="94"/>
      <c r="L700" s="94"/>
      <c r="M700" s="94"/>
      <c r="N700" s="30"/>
      <c r="O700" s="30"/>
      <c r="P700" s="30"/>
      <c r="Q700" s="30"/>
    </row>
    <row r="701">
      <c r="A701" s="94"/>
      <c r="B701" s="153"/>
      <c r="C701" s="30"/>
      <c r="D701" s="29"/>
      <c r="G701" s="91"/>
      <c r="H701" s="91"/>
      <c r="J701" s="94"/>
      <c r="L701" s="94"/>
      <c r="M701" s="94"/>
      <c r="N701" s="30"/>
      <c r="O701" s="30"/>
      <c r="P701" s="30"/>
      <c r="Q701" s="30"/>
    </row>
    <row r="702">
      <c r="A702" s="94"/>
      <c r="B702" s="153"/>
      <c r="C702" s="30"/>
      <c r="D702" s="29"/>
      <c r="G702" s="91"/>
      <c r="H702" s="91"/>
      <c r="J702" s="94"/>
      <c r="L702" s="94"/>
      <c r="M702" s="94"/>
      <c r="N702" s="30"/>
      <c r="O702" s="30"/>
      <c r="P702" s="30"/>
      <c r="Q702" s="30"/>
    </row>
    <row r="703">
      <c r="A703" s="94"/>
      <c r="B703" s="153"/>
      <c r="C703" s="30"/>
      <c r="D703" s="29"/>
      <c r="G703" s="91"/>
      <c r="H703" s="91"/>
      <c r="J703" s="94"/>
      <c r="L703" s="94"/>
      <c r="M703" s="94"/>
      <c r="N703" s="30"/>
      <c r="O703" s="30"/>
      <c r="P703" s="30"/>
      <c r="Q703" s="30"/>
    </row>
    <row r="704">
      <c r="A704" s="94"/>
      <c r="B704" s="153"/>
      <c r="C704" s="30"/>
      <c r="D704" s="29"/>
      <c r="G704" s="91"/>
      <c r="H704" s="91"/>
      <c r="J704" s="94"/>
      <c r="L704" s="94"/>
      <c r="M704" s="94"/>
      <c r="N704" s="30"/>
      <c r="O704" s="30"/>
      <c r="P704" s="30"/>
      <c r="Q704" s="30"/>
    </row>
    <row r="705">
      <c r="A705" s="94"/>
      <c r="B705" s="153"/>
      <c r="C705" s="30"/>
      <c r="D705" s="29"/>
      <c r="G705" s="91"/>
      <c r="H705" s="91"/>
      <c r="J705" s="94"/>
      <c r="L705" s="94"/>
      <c r="M705" s="94"/>
      <c r="N705" s="30"/>
      <c r="O705" s="30"/>
      <c r="P705" s="30"/>
      <c r="Q705" s="30"/>
    </row>
    <row r="706">
      <c r="A706" s="94"/>
      <c r="B706" s="153"/>
      <c r="C706" s="30"/>
      <c r="D706" s="29"/>
      <c r="G706" s="91"/>
      <c r="H706" s="91"/>
      <c r="J706" s="94"/>
      <c r="L706" s="94"/>
      <c r="M706" s="94"/>
      <c r="N706" s="30"/>
      <c r="O706" s="30"/>
      <c r="P706" s="30"/>
      <c r="Q706" s="30"/>
    </row>
    <row r="707">
      <c r="A707" s="94"/>
      <c r="B707" s="153"/>
      <c r="C707" s="30"/>
      <c r="D707" s="29"/>
      <c r="G707" s="91"/>
      <c r="H707" s="91"/>
      <c r="J707" s="94"/>
      <c r="L707" s="94"/>
      <c r="M707" s="94"/>
      <c r="N707" s="30"/>
      <c r="O707" s="30"/>
      <c r="P707" s="30"/>
      <c r="Q707" s="30"/>
    </row>
    <row r="708">
      <c r="A708" s="94"/>
      <c r="B708" s="153"/>
      <c r="C708" s="30"/>
      <c r="D708" s="29"/>
      <c r="G708" s="91"/>
      <c r="H708" s="91"/>
      <c r="J708" s="94"/>
      <c r="L708" s="94"/>
      <c r="M708" s="94"/>
      <c r="N708" s="30"/>
      <c r="O708" s="30"/>
      <c r="P708" s="30"/>
      <c r="Q708" s="30"/>
    </row>
    <row r="709">
      <c r="A709" s="94"/>
      <c r="B709" s="153"/>
      <c r="C709" s="30"/>
      <c r="D709" s="29"/>
      <c r="G709" s="91"/>
      <c r="H709" s="91"/>
      <c r="J709" s="94"/>
      <c r="L709" s="94"/>
      <c r="M709" s="94"/>
      <c r="N709" s="30"/>
      <c r="O709" s="30"/>
      <c r="P709" s="30"/>
      <c r="Q709" s="30"/>
    </row>
    <row r="710">
      <c r="A710" s="94"/>
      <c r="B710" s="153"/>
      <c r="C710" s="30"/>
      <c r="D710" s="29"/>
      <c r="G710" s="91"/>
      <c r="H710" s="91"/>
      <c r="J710" s="94"/>
      <c r="L710" s="94"/>
      <c r="M710" s="94"/>
      <c r="N710" s="30"/>
      <c r="O710" s="30"/>
      <c r="P710" s="30"/>
      <c r="Q710" s="30"/>
    </row>
    <row r="711">
      <c r="A711" s="94"/>
      <c r="B711" s="153"/>
      <c r="C711" s="30"/>
      <c r="D711" s="29"/>
      <c r="G711" s="91"/>
      <c r="H711" s="91"/>
      <c r="J711" s="94"/>
      <c r="L711" s="94"/>
      <c r="M711" s="94"/>
      <c r="N711" s="30"/>
      <c r="O711" s="30"/>
      <c r="P711" s="30"/>
      <c r="Q711" s="30"/>
    </row>
    <row r="712">
      <c r="A712" s="94"/>
      <c r="B712" s="153"/>
      <c r="C712" s="30"/>
      <c r="D712" s="29"/>
      <c r="G712" s="91"/>
      <c r="H712" s="91"/>
      <c r="J712" s="94"/>
      <c r="L712" s="94"/>
      <c r="M712" s="94"/>
      <c r="N712" s="30"/>
      <c r="O712" s="30"/>
      <c r="P712" s="30"/>
      <c r="Q712" s="30"/>
    </row>
    <row r="713">
      <c r="A713" s="94"/>
      <c r="B713" s="153"/>
      <c r="C713" s="30"/>
      <c r="D713" s="29"/>
      <c r="G713" s="91"/>
      <c r="H713" s="91"/>
      <c r="J713" s="94"/>
      <c r="L713" s="94"/>
      <c r="M713" s="94"/>
      <c r="N713" s="30"/>
      <c r="O713" s="30"/>
      <c r="P713" s="30"/>
      <c r="Q713" s="30"/>
    </row>
    <row r="714">
      <c r="A714" s="94"/>
      <c r="B714" s="153"/>
      <c r="C714" s="30"/>
      <c r="D714" s="29"/>
      <c r="G714" s="91"/>
      <c r="H714" s="91"/>
      <c r="J714" s="94"/>
      <c r="L714" s="94"/>
      <c r="M714" s="94"/>
      <c r="N714" s="30"/>
      <c r="O714" s="30"/>
      <c r="P714" s="30"/>
      <c r="Q714" s="30"/>
    </row>
    <row r="715">
      <c r="A715" s="94"/>
      <c r="B715" s="153"/>
      <c r="C715" s="30"/>
      <c r="D715" s="29"/>
      <c r="G715" s="91"/>
      <c r="H715" s="91"/>
      <c r="J715" s="94"/>
      <c r="L715" s="94"/>
      <c r="M715" s="94"/>
      <c r="N715" s="30"/>
      <c r="O715" s="30"/>
      <c r="P715" s="30"/>
      <c r="Q715" s="30"/>
    </row>
    <row r="716">
      <c r="A716" s="94"/>
      <c r="B716" s="153"/>
      <c r="C716" s="30"/>
      <c r="D716" s="29"/>
      <c r="G716" s="91"/>
      <c r="H716" s="91"/>
      <c r="J716" s="94"/>
      <c r="L716" s="94"/>
      <c r="M716" s="94"/>
      <c r="N716" s="30"/>
      <c r="O716" s="30"/>
      <c r="P716" s="30"/>
      <c r="Q716" s="30"/>
    </row>
    <row r="717">
      <c r="A717" s="94"/>
      <c r="B717" s="153"/>
      <c r="C717" s="30"/>
      <c r="D717" s="29"/>
      <c r="G717" s="91"/>
      <c r="H717" s="91"/>
      <c r="J717" s="94"/>
      <c r="L717" s="94"/>
      <c r="M717" s="94"/>
      <c r="N717" s="30"/>
      <c r="O717" s="30"/>
      <c r="P717" s="30"/>
      <c r="Q717" s="30"/>
    </row>
    <row r="718">
      <c r="A718" s="94"/>
      <c r="B718" s="153"/>
      <c r="C718" s="30"/>
      <c r="D718" s="29"/>
      <c r="G718" s="91"/>
      <c r="H718" s="91"/>
      <c r="J718" s="94"/>
      <c r="L718" s="94"/>
      <c r="M718" s="94"/>
      <c r="N718" s="30"/>
      <c r="O718" s="30"/>
      <c r="P718" s="30"/>
      <c r="Q718" s="30"/>
    </row>
    <row r="719">
      <c r="A719" s="94"/>
      <c r="B719" s="153"/>
      <c r="C719" s="30"/>
      <c r="D719" s="29"/>
      <c r="G719" s="91"/>
      <c r="H719" s="91"/>
      <c r="J719" s="94"/>
      <c r="L719" s="94"/>
      <c r="M719" s="94"/>
      <c r="N719" s="30"/>
      <c r="O719" s="30"/>
      <c r="P719" s="30"/>
      <c r="Q719" s="30"/>
    </row>
    <row r="720">
      <c r="A720" s="94"/>
      <c r="B720" s="153"/>
      <c r="C720" s="30"/>
      <c r="D720" s="29"/>
      <c r="G720" s="91"/>
      <c r="H720" s="91"/>
      <c r="J720" s="94"/>
      <c r="L720" s="94"/>
      <c r="M720" s="94"/>
      <c r="N720" s="30"/>
      <c r="O720" s="30"/>
      <c r="P720" s="30"/>
      <c r="Q720" s="30"/>
    </row>
    <row r="721">
      <c r="A721" s="94"/>
      <c r="B721" s="153"/>
      <c r="C721" s="30"/>
      <c r="D721" s="29"/>
      <c r="G721" s="91"/>
      <c r="H721" s="91"/>
      <c r="J721" s="94"/>
      <c r="L721" s="94"/>
      <c r="M721" s="94"/>
      <c r="N721" s="30"/>
      <c r="O721" s="30"/>
      <c r="P721" s="30"/>
      <c r="Q721" s="30"/>
    </row>
    <row r="722">
      <c r="A722" s="94"/>
      <c r="B722" s="153"/>
      <c r="C722" s="30"/>
      <c r="D722" s="29"/>
      <c r="G722" s="91"/>
      <c r="H722" s="91"/>
      <c r="J722" s="94"/>
      <c r="L722" s="94"/>
      <c r="M722" s="94"/>
      <c r="N722" s="30"/>
      <c r="O722" s="30"/>
      <c r="P722" s="30"/>
      <c r="Q722" s="30"/>
    </row>
    <row r="723">
      <c r="A723" s="94"/>
      <c r="B723" s="153"/>
      <c r="C723" s="30"/>
      <c r="D723" s="29"/>
      <c r="G723" s="91"/>
      <c r="H723" s="91"/>
      <c r="J723" s="94"/>
      <c r="L723" s="94"/>
      <c r="M723" s="94"/>
      <c r="N723" s="30"/>
      <c r="O723" s="30"/>
      <c r="P723" s="30"/>
      <c r="Q723" s="30"/>
    </row>
    <row r="724">
      <c r="A724" s="94"/>
      <c r="B724" s="153"/>
      <c r="C724" s="30"/>
      <c r="D724" s="29"/>
      <c r="G724" s="91"/>
      <c r="H724" s="91"/>
      <c r="J724" s="94"/>
      <c r="L724" s="94"/>
      <c r="M724" s="94"/>
      <c r="N724" s="30"/>
      <c r="O724" s="30"/>
      <c r="P724" s="30"/>
      <c r="Q724" s="30"/>
    </row>
    <row r="725">
      <c r="A725" s="94"/>
      <c r="B725" s="153"/>
      <c r="C725" s="30"/>
      <c r="D725" s="29"/>
      <c r="G725" s="91"/>
      <c r="H725" s="91"/>
      <c r="J725" s="94"/>
      <c r="L725" s="94"/>
      <c r="M725" s="94"/>
      <c r="N725" s="30"/>
      <c r="O725" s="30"/>
      <c r="P725" s="30"/>
      <c r="Q725" s="30"/>
    </row>
    <row r="726">
      <c r="A726" s="94"/>
      <c r="B726" s="153"/>
      <c r="C726" s="30"/>
      <c r="D726" s="29"/>
      <c r="G726" s="91"/>
      <c r="H726" s="91"/>
      <c r="J726" s="94"/>
      <c r="L726" s="94"/>
      <c r="M726" s="94"/>
      <c r="N726" s="30"/>
      <c r="O726" s="30"/>
      <c r="P726" s="30"/>
      <c r="Q726" s="30"/>
    </row>
    <row r="727">
      <c r="A727" s="94"/>
      <c r="B727" s="153"/>
      <c r="C727" s="30"/>
      <c r="D727" s="29"/>
      <c r="G727" s="91"/>
      <c r="H727" s="91"/>
      <c r="J727" s="94"/>
      <c r="L727" s="94"/>
      <c r="M727" s="94"/>
      <c r="N727" s="30"/>
      <c r="O727" s="30"/>
      <c r="P727" s="30"/>
      <c r="Q727" s="30"/>
    </row>
    <row r="728">
      <c r="A728" s="94"/>
      <c r="B728" s="153"/>
      <c r="C728" s="30"/>
      <c r="D728" s="29"/>
      <c r="G728" s="91"/>
      <c r="H728" s="91"/>
      <c r="J728" s="94"/>
      <c r="L728" s="94"/>
      <c r="M728" s="94"/>
      <c r="N728" s="30"/>
      <c r="O728" s="30"/>
      <c r="P728" s="30"/>
      <c r="Q728" s="30"/>
    </row>
    <row r="729">
      <c r="A729" s="94"/>
      <c r="B729" s="153"/>
      <c r="C729" s="30"/>
      <c r="D729" s="29"/>
      <c r="G729" s="91"/>
      <c r="H729" s="91"/>
      <c r="J729" s="94"/>
      <c r="L729" s="94"/>
      <c r="M729" s="94"/>
      <c r="N729" s="30"/>
      <c r="O729" s="30"/>
      <c r="P729" s="30"/>
      <c r="Q729" s="30"/>
    </row>
    <row r="730">
      <c r="A730" s="94"/>
      <c r="B730" s="153"/>
      <c r="C730" s="30"/>
      <c r="D730" s="29"/>
      <c r="G730" s="91"/>
      <c r="H730" s="91"/>
      <c r="J730" s="94"/>
      <c r="L730" s="94"/>
      <c r="M730" s="94"/>
      <c r="N730" s="30"/>
      <c r="O730" s="30"/>
      <c r="P730" s="30"/>
      <c r="Q730" s="30"/>
    </row>
    <row r="731">
      <c r="A731" s="94"/>
      <c r="B731" s="153"/>
      <c r="C731" s="30"/>
      <c r="D731" s="29"/>
      <c r="G731" s="91"/>
      <c r="H731" s="91"/>
      <c r="J731" s="94"/>
      <c r="L731" s="94"/>
      <c r="M731" s="94"/>
      <c r="N731" s="30"/>
      <c r="O731" s="30"/>
      <c r="P731" s="30"/>
      <c r="Q731" s="30"/>
    </row>
    <row r="732">
      <c r="A732" s="94"/>
      <c r="B732" s="153"/>
      <c r="C732" s="30"/>
      <c r="D732" s="29"/>
      <c r="G732" s="91"/>
      <c r="H732" s="91"/>
      <c r="J732" s="94"/>
      <c r="L732" s="94"/>
      <c r="M732" s="94"/>
      <c r="N732" s="30"/>
      <c r="O732" s="30"/>
      <c r="P732" s="30"/>
      <c r="Q732" s="30"/>
    </row>
    <row r="733">
      <c r="A733" s="94"/>
      <c r="B733" s="153"/>
      <c r="C733" s="30"/>
      <c r="D733" s="29"/>
      <c r="G733" s="91"/>
      <c r="H733" s="91"/>
      <c r="J733" s="94"/>
      <c r="L733" s="94"/>
      <c r="M733" s="94"/>
      <c r="N733" s="30"/>
      <c r="O733" s="30"/>
      <c r="P733" s="30"/>
      <c r="Q733" s="30"/>
    </row>
    <row r="734">
      <c r="A734" s="94"/>
      <c r="B734" s="153"/>
      <c r="C734" s="30"/>
      <c r="D734" s="29"/>
      <c r="G734" s="91"/>
      <c r="H734" s="91"/>
      <c r="J734" s="94"/>
      <c r="L734" s="94"/>
      <c r="M734" s="94"/>
      <c r="N734" s="30"/>
      <c r="O734" s="30"/>
      <c r="P734" s="30"/>
      <c r="Q734" s="30"/>
    </row>
    <row r="735">
      <c r="A735" s="94"/>
      <c r="B735" s="153"/>
      <c r="C735" s="30"/>
      <c r="D735" s="29"/>
      <c r="G735" s="91"/>
      <c r="H735" s="91"/>
      <c r="J735" s="94"/>
      <c r="L735" s="94"/>
      <c r="M735" s="94"/>
      <c r="N735" s="30"/>
      <c r="O735" s="30"/>
      <c r="P735" s="30"/>
      <c r="Q735" s="30"/>
    </row>
    <row r="736">
      <c r="A736" s="94"/>
      <c r="B736" s="153"/>
      <c r="C736" s="30"/>
      <c r="D736" s="29"/>
      <c r="G736" s="91"/>
      <c r="H736" s="91"/>
      <c r="J736" s="94"/>
      <c r="L736" s="94"/>
      <c r="M736" s="94"/>
      <c r="N736" s="30"/>
      <c r="O736" s="30"/>
      <c r="P736" s="30"/>
      <c r="Q736" s="30"/>
    </row>
    <row r="737">
      <c r="A737" s="94"/>
      <c r="B737" s="153"/>
      <c r="C737" s="30"/>
      <c r="D737" s="29"/>
      <c r="G737" s="91"/>
      <c r="H737" s="91"/>
      <c r="J737" s="94"/>
      <c r="L737" s="94"/>
      <c r="M737" s="94"/>
      <c r="N737" s="30"/>
      <c r="O737" s="30"/>
      <c r="P737" s="30"/>
      <c r="Q737" s="30"/>
    </row>
    <row r="738">
      <c r="A738" s="94"/>
      <c r="B738" s="153"/>
      <c r="C738" s="30"/>
      <c r="D738" s="29"/>
      <c r="G738" s="91"/>
      <c r="H738" s="91"/>
      <c r="J738" s="94"/>
      <c r="L738" s="94"/>
      <c r="M738" s="94"/>
      <c r="N738" s="30"/>
      <c r="O738" s="30"/>
      <c r="P738" s="30"/>
      <c r="Q738" s="30"/>
    </row>
    <row r="739">
      <c r="A739" s="94"/>
      <c r="B739" s="153"/>
      <c r="C739" s="30"/>
      <c r="D739" s="29"/>
      <c r="G739" s="91"/>
      <c r="H739" s="91"/>
      <c r="J739" s="94"/>
      <c r="L739" s="94"/>
      <c r="M739" s="94"/>
      <c r="N739" s="30"/>
      <c r="O739" s="30"/>
      <c r="P739" s="30"/>
      <c r="Q739" s="30"/>
    </row>
    <row r="740">
      <c r="A740" s="94"/>
      <c r="B740" s="153"/>
      <c r="C740" s="30"/>
      <c r="D740" s="29"/>
      <c r="G740" s="91"/>
      <c r="H740" s="91"/>
      <c r="J740" s="94"/>
      <c r="L740" s="94"/>
      <c r="M740" s="94"/>
      <c r="N740" s="30"/>
      <c r="O740" s="30"/>
      <c r="P740" s="30"/>
      <c r="Q740" s="30"/>
    </row>
    <row r="741">
      <c r="A741" s="94"/>
      <c r="B741" s="153"/>
      <c r="C741" s="30"/>
      <c r="D741" s="29"/>
      <c r="G741" s="91"/>
      <c r="H741" s="91"/>
      <c r="J741" s="94"/>
      <c r="L741" s="94"/>
      <c r="M741" s="94"/>
      <c r="N741" s="30"/>
      <c r="O741" s="30"/>
      <c r="P741" s="30"/>
      <c r="Q741" s="30"/>
    </row>
    <row r="742">
      <c r="A742" s="94"/>
      <c r="B742" s="153"/>
      <c r="C742" s="30"/>
      <c r="D742" s="29"/>
      <c r="G742" s="91"/>
      <c r="H742" s="91"/>
      <c r="J742" s="94"/>
      <c r="L742" s="94"/>
      <c r="M742" s="94"/>
      <c r="N742" s="30"/>
      <c r="O742" s="30"/>
      <c r="P742" s="30"/>
      <c r="Q742" s="30"/>
    </row>
    <row r="743">
      <c r="A743" s="94"/>
      <c r="B743" s="153"/>
      <c r="C743" s="30"/>
      <c r="D743" s="29"/>
      <c r="G743" s="91"/>
      <c r="H743" s="91"/>
      <c r="J743" s="94"/>
      <c r="L743" s="94"/>
      <c r="M743" s="94"/>
      <c r="N743" s="30"/>
      <c r="O743" s="30"/>
      <c r="P743" s="30"/>
      <c r="Q743" s="30"/>
    </row>
    <row r="744">
      <c r="A744" s="94"/>
      <c r="B744" s="153"/>
      <c r="C744" s="30"/>
      <c r="D744" s="29"/>
      <c r="G744" s="91"/>
      <c r="H744" s="91"/>
      <c r="J744" s="94"/>
      <c r="L744" s="94"/>
      <c r="M744" s="94"/>
      <c r="N744" s="30"/>
      <c r="O744" s="30"/>
      <c r="P744" s="30"/>
      <c r="Q744" s="30"/>
    </row>
    <row r="745">
      <c r="A745" s="94"/>
      <c r="B745" s="153"/>
      <c r="C745" s="30"/>
      <c r="D745" s="29"/>
      <c r="G745" s="91"/>
      <c r="H745" s="91"/>
      <c r="J745" s="94"/>
      <c r="L745" s="94"/>
      <c r="M745" s="94"/>
      <c r="N745" s="30"/>
      <c r="O745" s="30"/>
      <c r="P745" s="30"/>
      <c r="Q745" s="30"/>
    </row>
    <row r="746">
      <c r="A746" s="94"/>
      <c r="B746" s="153"/>
      <c r="C746" s="30"/>
      <c r="D746" s="29"/>
      <c r="G746" s="91"/>
      <c r="H746" s="91"/>
      <c r="J746" s="94"/>
      <c r="L746" s="94"/>
      <c r="M746" s="94"/>
      <c r="N746" s="30"/>
      <c r="O746" s="30"/>
      <c r="P746" s="30"/>
      <c r="Q746" s="30"/>
    </row>
    <row r="747">
      <c r="A747" s="94"/>
      <c r="B747" s="153"/>
      <c r="C747" s="30"/>
      <c r="D747" s="29"/>
      <c r="G747" s="91"/>
      <c r="H747" s="91"/>
      <c r="J747" s="94"/>
      <c r="L747" s="94"/>
      <c r="M747" s="94"/>
      <c r="N747" s="30"/>
      <c r="O747" s="30"/>
      <c r="P747" s="30"/>
      <c r="Q747" s="30"/>
    </row>
    <row r="748">
      <c r="A748" s="94"/>
      <c r="B748" s="153"/>
      <c r="C748" s="30"/>
      <c r="D748" s="29"/>
      <c r="G748" s="91"/>
      <c r="H748" s="91"/>
      <c r="J748" s="94"/>
      <c r="L748" s="94"/>
      <c r="M748" s="94"/>
      <c r="N748" s="30"/>
      <c r="O748" s="30"/>
      <c r="P748" s="30"/>
      <c r="Q748" s="30"/>
    </row>
    <row r="749">
      <c r="A749" s="94"/>
      <c r="B749" s="153"/>
      <c r="C749" s="30"/>
      <c r="D749" s="29"/>
      <c r="G749" s="91"/>
      <c r="H749" s="91"/>
      <c r="J749" s="94"/>
      <c r="L749" s="94"/>
      <c r="M749" s="94"/>
      <c r="N749" s="30"/>
      <c r="O749" s="30"/>
      <c r="P749" s="30"/>
      <c r="Q749" s="30"/>
    </row>
    <row r="750">
      <c r="A750" s="94"/>
      <c r="B750" s="153"/>
      <c r="C750" s="30"/>
      <c r="D750" s="29"/>
      <c r="G750" s="91"/>
      <c r="H750" s="91"/>
      <c r="J750" s="94"/>
      <c r="L750" s="94"/>
      <c r="M750" s="94"/>
      <c r="N750" s="30"/>
      <c r="O750" s="30"/>
      <c r="P750" s="30"/>
      <c r="Q750" s="30"/>
    </row>
    <row r="751">
      <c r="A751" s="94"/>
      <c r="B751" s="153"/>
      <c r="C751" s="30"/>
      <c r="D751" s="29"/>
      <c r="G751" s="91"/>
      <c r="H751" s="91"/>
      <c r="J751" s="94"/>
      <c r="L751" s="94"/>
      <c r="M751" s="94"/>
      <c r="N751" s="30"/>
      <c r="O751" s="30"/>
      <c r="P751" s="30"/>
      <c r="Q751" s="30"/>
    </row>
    <row r="752">
      <c r="A752" s="94"/>
      <c r="B752" s="153"/>
      <c r="C752" s="30"/>
      <c r="D752" s="29"/>
      <c r="G752" s="91"/>
      <c r="H752" s="91"/>
      <c r="J752" s="94"/>
      <c r="L752" s="94"/>
      <c r="M752" s="94"/>
      <c r="N752" s="30"/>
      <c r="O752" s="30"/>
      <c r="P752" s="30"/>
      <c r="Q752" s="30"/>
    </row>
    <row r="753">
      <c r="A753" s="94"/>
      <c r="B753" s="153"/>
      <c r="C753" s="30"/>
      <c r="D753" s="29"/>
      <c r="G753" s="91"/>
      <c r="H753" s="91"/>
      <c r="J753" s="94"/>
      <c r="L753" s="94"/>
      <c r="M753" s="94"/>
      <c r="N753" s="30"/>
      <c r="O753" s="30"/>
      <c r="P753" s="30"/>
      <c r="Q753" s="30"/>
    </row>
    <row r="754">
      <c r="A754" s="94"/>
      <c r="B754" s="153"/>
      <c r="C754" s="30"/>
      <c r="D754" s="29"/>
      <c r="G754" s="91"/>
      <c r="H754" s="91"/>
      <c r="J754" s="94"/>
      <c r="L754" s="94"/>
      <c r="M754" s="94"/>
      <c r="N754" s="30"/>
      <c r="O754" s="30"/>
      <c r="P754" s="30"/>
      <c r="Q754" s="30"/>
    </row>
    <row r="755">
      <c r="A755" s="94"/>
      <c r="B755" s="153"/>
      <c r="C755" s="30"/>
      <c r="D755" s="29"/>
      <c r="G755" s="91"/>
      <c r="H755" s="91"/>
      <c r="J755" s="94"/>
      <c r="L755" s="94"/>
      <c r="M755" s="94"/>
      <c r="N755" s="30"/>
      <c r="O755" s="30"/>
      <c r="P755" s="30"/>
      <c r="Q755" s="30"/>
    </row>
    <row r="756">
      <c r="A756" s="94"/>
      <c r="B756" s="153"/>
      <c r="C756" s="30"/>
      <c r="D756" s="29"/>
      <c r="G756" s="91"/>
      <c r="H756" s="91"/>
      <c r="J756" s="94"/>
      <c r="L756" s="94"/>
      <c r="M756" s="94"/>
      <c r="N756" s="30"/>
      <c r="O756" s="30"/>
      <c r="P756" s="30"/>
      <c r="Q756" s="30"/>
    </row>
    <row r="757">
      <c r="A757" s="94"/>
      <c r="B757" s="153"/>
      <c r="C757" s="30"/>
      <c r="D757" s="29"/>
      <c r="G757" s="91"/>
      <c r="H757" s="91"/>
      <c r="J757" s="94"/>
      <c r="L757" s="94"/>
      <c r="M757" s="94"/>
      <c r="N757" s="30"/>
      <c r="O757" s="30"/>
      <c r="P757" s="30"/>
      <c r="Q757" s="30"/>
    </row>
    <row r="758">
      <c r="A758" s="94"/>
      <c r="B758" s="153"/>
      <c r="C758" s="30"/>
      <c r="D758" s="29"/>
      <c r="G758" s="91"/>
      <c r="H758" s="91"/>
      <c r="J758" s="94"/>
      <c r="L758" s="94"/>
      <c r="M758" s="94"/>
      <c r="N758" s="30"/>
      <c r="O758" s="30"/>
      <c r="P758" s="30"/>
      <c r="Q758" s="30"/>
    </row>
    <row r="759">
      <c r="A759" s="94"/>
      <c r="B759" s="153"/>
      <c r="C759" s="30"/>
      <c r="D759" s="29"/>
      <c r="G759" s="91"/>
      <c r="H759" s="91"/>
      <c r="J759" s="94"/>
      <c r="L759" s="94"/>
      <c r="M759" s="94"/>
      <c r="N759" s="30"/>
      <c r="O759" s="30"/>
      <c r="P759" s="30"/>
      <c r="Q759" s="30"/>
    </row>
    <row r="760">
      <c r="A760" s="94"/>
      <c r="B760" s="153"/>
      <c r="C760" s="30"/>
      <c r="D760" s="29"/>
      <c r="G760" s="91"/>
      <c r="H760" s="91"/>
      <c r="J760" s="94"/>
      <c r="L760" s="94"/>
      <c r="M760" s="94"/>
      <c r="N760" s="30"/>
      <c r="O760" s="30"/>
      <c r="P760" s="30"/>
      <c r="Q760" s="30"/>
    </row>
    <row r="761">
      <c r="A761" s="94"/>
      <c r="B761" s="153"/>
      <c r="C761" s="30"/>
      <c r="D761" s="29"/>
      <c r="G761" s="91"/>
      <c r="H761" s="91"/>
      <c r="J761" s="94"/>
      <c r="L761" s="94"/>
      <c r="M761" s="94"/>
      <c r="N761" s="30"/>
      <c r="O761" s="30"/>
      <c r="P761" s="30"/>
      <c r="Q761" s="30"/>
    </row>
    <row r="762">
      <c r="A762" s="94"/>
      <c r="B762" s="153"/>
      <c r="C762" s="30"/>
      <c r="D762" s="29"/>
      <c r="G762" s="91"/>
      <c r="H762" s="91"/>
      <c r="J762" s="94"/>
      <c r="L762" s="94"/>
      <c r="M762" s="94"/>
      <c r="N762" s="30"/>
      <c r="O762" s="30"/>
      <c r="P762" s="30"/>
      <c r="Q762" s="30"/>
    </row>
    <row r="763">
      <c r="A763" s="94"/>
      <c r="B763" s="153"/>
      <c r="C763" s="30"/>
      <c r="D763" s="29"/>
      <c r="G763" s="91"/>
      <c r="H763" s="91"/>
      <c r="J763" s="94"/>
      <c r="L763" s="94"/>
      <c r="M763" s="94"/>
      <c r="N763" s="30"/>
      <c r="O763" s="30"/>
      <c r="P763" s="30"/>
      <c r="Q763" s="30"/>
    </row>
    <row r="764">
      <c r="A764" s="94"/>
      <c r="B764" s="153"/>
      <c r="C764" s="30"/>
      <c r="D764" s="29"/>
      <c r="G764" s="91"/>
      <c r="H764" s="91"/>
      <c r="J764" s="94"/>
      <c r="L764" s="94"/>
      <c r="M764" s="94"/>
      <c r="N764" s="30"/>
      <c r="O764" s="30"/>
      <c r="P764" s="30"/>
      <c r="Q764" s="30"/>
    </row>
    <row r="765">
      <c r="A765" s="94"/>
      <c r="B765" s="153"/>
      <c r="C765" s="30"/>
      <c r="D765" s="29"/>
      <c r="G765" s="91"/>
      <c r="H765" s="91"/>
      <c r="J765" s="94"/>
      <c r="L765" s="94"/>
      <c r="M765" s="94"/>
      <c r="N765" s="30"/>
      <c r="O765" s="30"/>
      <c r="P765" s="30"/>
      <c r="Q765" s="30"/>
    </row>
    <row r="766">
      <c r="A766" s="94"/>
      <c r="B766" s="153"/>
      <c r="C766" s="30"/>
      <c r="D766" s="29"/>
      <c r="G766" s="91"/>
      <c r="H766" s="91"/>
      <c r="J766" s="94"/>
      <c r="L766" s="94"/>
      <c r="M766" s="94"/>
      <c r="N766" s="30"/>
      <c r="O766" s="30"/>
      <c r="P766" s="30"/>
      <c r="Q766" s="30"/>
    </row>
    <row r="767">
      <c r="A767" s="94"/>
      <c r="B767" s="153"/>
      <c r="C767" s="30"/>
      <c r="D767" s="29"/>
      <c r="G767" s="91"/>
      <c r="H767" s="91"/>
      <c r="J767" s="94"/>
      <c r="L767" s="94"/>
      <c r="M767" s="94"/>
      <c r="N767" s="30"/>
      <c r="O767" s="30"/>
      <c r="P767" s="30"/>
      <c r="Q767" s="30"/>
    </row>
    <row r="768">
      <c r="A768" s="94"/>
      <c r="B768" s="153"/>
      <c r="C768" s="30"/>
      <c r="D768" s="29"/>
      <c r="G768" s="91"/>
      <c r="H768" s="91"/>
      <c r="J768" s="94"/>
      <c r="L768" s="94"/>
      <c r="M768" s="94"/>
      <c r="N768" s="30"/>
      <c r="O768" s="30"/>
      <c r="P768" s="30"/>
      <c r="Q768" s="30"/>
    </row>
    <row r="769">
      <c r="A769" s="94"/>
      <c r="B769" s="153"/>
      <c r="C769" s="30"/>
      <c r="D769" s="29"/>
      <c r="G769" s="91"/>
      <c r="H769" s="91"/>
      <c r="J769" s="94"/>
      <c r="L769" s="94"/>
      <c r="M769" s="94"/>
      <c r="N769" s="30"/>
      <c r="O769" s="30"/>
      <c r="P769" s="30"/>
      <c r="Q769" s="30"/>
    </row>
    <row r="770">
      <c r="A770" s="94"/>
      <c r="B770" s="153"/>
      <c r="C770" s="30"/>
      <c r="D770" s="29"/>
      <c r="G770" s="91"/>
      <c r="H770" s="91"/>
      <c r="J770" s="94"/>
      <c r="L770" s="94"/>
      <c r="M770" s="94"/>
      <c r="N770" s="30"/>
      <c r="O770" s="30"/>
      <c r="P770" s="30"/>
      <c r="Q770" s="30"/>
    </row>
    <row r="771">
      <c r="A771" s="94"/>
      <c r="B771" s="153"/>
      <c r="C771" s="30"/>
      <c r="D771" s="29"/>
      <c r="G771" s="91"/>
      <c r="H771" s="91"/>
      <c r="J771" s="94"/>
      <c r="L771" s="94"/>
      <c r="M771" s="94"/>
      <c r="N771" s="30"/>
      <c r="O771" s="30"/>
      <c r="P771" s="30"/>
      <c r="Q771" s="30"/>
    </row>
    <row r="772">
      <c r="A772" s="94"/>
      <c r="B772" s="153"/>
      <c r="C772" s="30"/>
      <c r="D772" s="29"/>
      <c r="G772" s="91"/>
      <c r="H772" s="91"/>
      <c r="J772" s="94"/>
      <c r="L772" s="94"/>
      <c r="M772" s="94"/>
      <c r="N772" s="30"/>
      <c r="O772" s="30"/>
      <c r="P772" s="30"/>
      <c r="Q772" s="30"/>
    </row>
    <row r="773">
      <c r="A773" s="94"/>
      <c r="B773" s="153"/>
      <c r="C773" s="30"/>
      <c r="D773" s="29"/>
      <c r="G773" s="91"/>
      <c r="H773" s="91"/>
      <c r="J773" s="94"/>
      <c r="L773" s="94"/>
      <c r="M773" s="94"/>
      <c r="N773" s="30"/>
      <c r="O773" s="30"/>
      <c r="P773" s="30"/>
      <c r="Q773" s="30"/>
    </row>
    <row r="774">
      <c r="A774" s="94"/>
      <c r="B774" s="153"/>
      <c r="C774" s="30"/>
      <c r="D774" s="29"/>
      <c r="G774" s="91"/>
      <c r="H774" s="91"/>
      <c r="J774" s="94"/>
      <c r="L774" s="94"/>
      <c r="M774" s="94"/>
      <c r="N774" s="30"/>
      <c r="O774" s="30"/>
      <c r="P774" s="30"/>
      <c r="Q774" s="30"/>
    </row>
    <row r="775">
      <c r="A775" s="94"/>
      <c r="B775" s="153"/>
      <c r="C775" s="30"/>
      <c r="D775" s="29"/>
      <c r="G775" s="91"/>
      <c r="H775" s="91"/>
      <c r="J775" s="94"/>
      <c r="L775" s="94"/>
      <c r="M775" s="94"/>
      <c r="N775" s="30"/>
      <c r="O775" s="30"/>
      <c r="P775" s="30"/>
      <c r="Q775" s="30"/>
    </row>
    <row r="776">
      <c r="A776" s="94"/>
      <c r="B776" s="153"/>
      <c r="C776" s="30"/>
      <c r="D776" s="29"/>
      <c r="G776" s="91"/>
      <c r="H776" s="91"/>
      <c r="J776" s="94"/>
      <c r="L776" s="94"/>
      <c r="M776" s="94"/>
      <c r="N776" s="30"/>
      <c r="O776" s="30"/>
      <c r="P776" s="30"/>
      <c r="Q776" s="30"/>
    </row>
    <row r="777">
      <c r="A777" s="94"/>
      <c r="B777" s="153"/>
      <c r="C777" s="30"/>
      <c r="D777" s="29"/>
      <c r="G777" s="91"/>
      <c r="H777" s="91"/>
      <c r="J777" s="94"/>
      <c r="L777" s="94"/>
      <c r="M777" s="94"/>
      <c r="N777" s="30"/>
      <c r="O777" s="30"/>
      <c r="P777" s="30"/>
      <c r="Q777" s="30"/>
    </row>
    <row r="778">
      <c r="A778" s="94"/>
      <c r="B778" s="153"/>
      <c r="C778" s="30"/>
      <c r="D778" s="29"/>
      <c r="G778" s="91"/>
      <c r="H778" s="91"/>
      <c r="J778" s="94"/>
      <c r="L778" s="94"/>
      <c r="M778" s="94"/>
      <c r="N778" s="30"/>
      <c r="O778" s="30"/>
      <c r="P778" s="30"/>
      <c r="Q778" s="30"/>
    </row>
    <row r="779">
      <c r="A779" s="94"/>
      <c r="B779" s="153"/>
      <c r="C779" s="30"/>
      <c r="D779" s="29"/>
      <c r="G779" s="91"/>
      <c r="H779" s="91"/>
      <c r="J779" s="94"/>
      <c r="L779" s="94"/>
      <c r="M779" s="94"/>
      <c r="N779" s="30"/>
      <c r="O779" s="30"/>
      <c r="P779" s="30"/>
      <c r="Q779" s="30"/>
    </row>
    <row r="780">
      <c r="A780" s="94"/>
      <c r="B780" s="153"/>
      <c r="C780" s="30"/>
      <c r="D780" s="29"/>
      <c r="G780" s="91"/>
      <c r="H780" s="91"/>
      <c r="J780" s="94"/>
      <c r="L780" s="94"/>
      <c r="M780" s="94"/>
      <c r="N780" s="30"/>
      <c r="O780" s="30"/>
      <c r="P780" s="30"/>
      <c r="Q780" s="30"/>
    </row>
    <row r="781">
      <c r="A781" s="94"/>
      <c r="B781" s="153"/>
      <c r="C781" s="30"/>
      <c r="D781" s="29"/>
      <c r="G781" s="91"/>
      <c r="H781" s="91"/>
      <c r="J781" s="94"/>
      <c r="L781" s="94"/>
      <c r="M781" s="94"/>
      <c r="N781" s="30"/>
      <c r="O781" s="30"/>
      <c r="P781" s="30"/>
      <c r="Q781" s="30"/>
    </row>
    <row r="782">
      <c r="A782" s="94"/>
      <c r="B782" s="153"/>
      <c r="C782" s="30"/>
      <c r="D782" s="29"/>
      <c r="G782" s="91"/>
      <c r="H782" s="91"/>
      <c r="J782" s="94"/>
      <c r="L782" s="94"/>
      <c r="M782" s="94"/>
      <c r="N782" s="30"/>
      <c r="O782" s="30"/>
      <c r="P782" s="30"/>
      <c r="Q782" s="30"/>
    </row>
    <row r="783">
      <c r="A783" s="94"/>
      <c r="B783" s="153"/>
      <c r="C783" s="30"/>
      <c r="D783" s="29"/>
      <c r="G783" s="91"/>
      <c r="H783" s="91"/>
      <c r="J783" s="94"/>
      <c r="L783" s="94"/>
      <c r="M783" s="94"/>
      <c r="N783" s="30"/>
      <c r="O783" s="30"/>
      <c r="P783" s="30"/>
      <c r="Q783" s="30"/>
    </row>
    <row r="784">
      <c r="A784" s="94"/>
      <c r="B784" s="153"/>
      <c r="C784" s="30"/>
      <c r="D784" s="29"/>
      <c r="G784" s="91"/>
      <c r="H784" s="91"/>
      <c r="J784" s="94"/>
      <c r="L784" s="94"/>
      <c r="M784" s="94"/>
      <c r="N784" s="30"/>
      <c r="O784" s="30"/>
      <c r="P784" s="30"/>
      <c r="Q784" s="30"/>
    </row>
    <row r="785">
      <c r="A785" s="94"/>
      <c r="B785" s="153"/>
      <c r="C785" s="30"/>
      <c r="D785" s="29"/>
      <c r="G785" s="91"/>
      <c r="H785" s="91"/>
      <c r="J785" s="94"/>
      <c r="L785" s="94"/>
      <c r="M785" s="94"/>
      <c r="N785" s="30"/>
      <c r="O785" s="30"/>
      <c r="P785" s="30"/>
      <c r="Q785" s="30"/>
    </row>
    <row r="786">
      <c r="A786" s="94"/>
      <c r="B786" s="153"/>
      <c r="C786" s="30"/>
      <c r="D786" s="29"/>
      <c r="G786" s="91"/>
      <c r="H786" s="91"/>
      <c r="J786" s="94"/>
      <c r="L786" s="94"/>
      <c r="M786" s="94"/>
      <c r="N786" s="30"/>
      <c r="O786" s="30"/>
      <c r="P786" s="30"/>
      <c r="Q786" s="30"/>
    </row>
    <row r="787">
      <c r="A787" s="94"/>
      <c r="B787" s="153"/>
      <c r="C787" s="30"/>
      <c r="D787" s="29"/>
      <c r="G787" s="91"/>
      <c r="H787" s="91"/>
      <c r="J787" s="94"/>
      <c r="L787" s="94"/>
      <c r="M787" s="94"/>
      <c r="N787" s="30"/>
      <c r="O787" s="30"/>
      <c r="P787" s="30"/>
      <c r="Q787" s="30"/>
    </row>
    <row r="788">
      <c r="A788" s="94"/>
      <c r="B788" s="153"/>
      <c r="C788" s="30"/>
      <c r="D788" s="29"/>
      <c r="G788" s="91"/>
      <c r="H788" s="91"/>
      <c r="J788" s="94"/>
      <c r="L788" s="94"/>
      <c r="M788" s="94"/>
      <c r="N788" s="30"/>
      <c r="O788" s="30"/>
      <c r="P788" s="30"/>
      <c r="Q788" s="30"/>
    </row>
    <row r="789">
      <c r="A789" s="94"/>
      <c r="B789" s="153"/>
      <c r="C789" s="30"/>
      <c r="D789" s="29"/>
      <c r="G789" s="91"/>
      <c r="H789" s="91"/>
      <c r="J789" s="94"/>
      <c r="L789" s="94"/>
      <c r="M789" s="94"/>
      <c r="N789" s="30"/>
      <c r="O789" s="30"/>
      <c r="P789" s="30"/>
      <c r="Q789" s="30"/>
    </row>
    <row r="790">
      <c r="A790" s="94"/>
      <c r="B790" s="153"/>
      <c r="C790" s="30"/>
      <c r="D790" s="29"/>
      <c r="G790" s="91"/>
      <c r="H790" s="91"/>
      <c r="J790" s="94"/>
      <c r="L790" s="94"/>
      <c r="M790" s="94"/>
      <c r="N790" s="30"/>
      <c r="O790" s="30"/>
      <c r="P790" s="30"/>
      <c r="Q790" s="30"/>
    </row>
    <row r="791">
      <c r="A791" s="94"/>
      <c r="B791" s="153"/>
      <c r="C791" s="30"/>
      <c r="D791" s="29"/>
      <c r="G791" s="91"/>
      <c r="H791" s="91"/>
      <c r="J791" s="94"/>
      <c r="L791" s="94"/>
      <c r="M791" s="94"/>
      <c r="N791" s="30"/>
      <c r="O791" s="30"/>
      <c r="P791" s="30"/>
      <c r="Q791" s="30"/>
    </row>
    <row r="792">
      <c r="A792" s="94"/>
      <c r="B792" s="153"/>
      <c r="C792" s="30"/>
      <c r="D792" s="29"/>
      <c r="G792" s="91"/>
      <c r="H792" s="91"/>
      <c r="J792" s="94"/>
      <c r="L792" s="94"/>
      <c r="M792" s="94"/>
      <c r="N792" s="30"/>
      <c r="O792" s="30"/>
      <c r="P792" s="30"/>
      <c r="Q792" s="30"/>
    </row>
    <row r="793">
      <c r="A793" s="94"/>
      <c r="B793" s="153"/>
      <c r="C793" s="30"/>
      <c r="D793" s="29"/>
      <c r="G793" s="91"/>
      <c r="H793" s="91"/>
      <c r="J793" s="94"/>
      <c r="L793" s="94"/>
      <c r="M793" s="94"/>
      <c r="N793" s="30"/>
      <c r="O793" s="30"/>
      <c r="P793" s="30"/>
      <c r="Q793" s="30"/>
    </row>
    <row r="794">
      <c r="A794" s="94"/>
      <c r="B794" s="153"/>
      <c r="C794" s="30"/>
      <c r="D794" s="29"/>
      <c r="G794" s="91"/>
      <c r="H794" s="91"/>
      <c r="J794" s="94"/>
      <c r="L794" s="94"/>
      <c r="M794" s="94"/>
      <c r="N794" s="30"/>
      <c r="O794" s="30"/>
      <c r="P794" s="30"/>
      <c r="Q794" s="30"/>
    </row>
    <row r="795">
      <c r="A795" s="94"/>
      <c r="B795" s="153"/>
      <c r="C795" s="30"/>
      <c r="D795" s="29"/>
      <c r="G795" s="91"/>
      <c r="H795" s="91"/>
      <c r="J795" s="94"/>
      <c r="L795" s="94"/>
      <c r="M795" s="94"/>
      <c r="N795" s="30"/>
      <c r="O795" s="30"/>
      <c r="P795" s="30"/>
      <c r="Q795" s="30"/>
    </row>
    <row r="796">
      <c r="A796" s="94"/>
      <c r="B796" s="153"/>
      <c r="C796" s="30"/>
      <c r="D796" s="29"/>
      <c r="G796" s="91"/>
      <c r="H796" s="91"/>
      <c r="J796" s="94"/>
      <c r="L796" s="94"/>
      <c r="M796" s="94"/>
      <c r="N796" s="30"/>
      <c r="O796" s="30"/>
      <c r="P796" s="30"/>
      <c r="Q796" s="30"/>
    </row>
    <row r="797">
      <c r="A797" s="94"/>
      <c r="B797" s="153"/>
      <c r="C797" s="30"/>
      <c r="D797" s="29"/>
      <c r="G797" s="91"/>
      <c r="H797" s="91"/>
      <c r="J797" s="94"/>
      <c r="L797" s="94"/>
      <c r="M797" s="94"/>
      <c r="N797" s="30"/>
      <c r="O797" s="30"/>
      <c r="P797" s="30"/>
      <c r="Q797" s="30"/>
    </row>
    <row r="798">
      <c r="A798" s="94"/>
      <c r="B798" s="153"/>
      <c r="C798" s="30"/>
      <c r="D798" s="29"/>
      <c r="G798" s="91"/>
      <c r="H798" s="91"/>
      <c r="J798" s="94"/>
      <c r="L798" s="94"/>
      <c r="M798" s="94"/>
      <c r="N798" s="30"/>
      <c r="O798" s="30"/>
      <c r="P798" s="30"/>
      <c r="Q798" s="30"/>
    </row>
    <row r="799">
      <c r="A799" s="94"/>
      <c r="B799" s="153"/>
      <c r="C799" s="30"/>
      <c r="D799" s="29"/>
      <c r="G799" s="91"/>
      <c r="H799" s="91"/>
      <c r="J799" s="94"/>
      <c r="L799" s="94"/>
      <c r="M799" s="94"/>
      <c r="N799" s="30"/>
      <c r="O799" s="30"/>
      <c r="P799" s="30"/>
      <c r="Q799" s="30"/>
    </row>
    <row r="800">
      <c r="A800" s="94"/>
      <c r="B800" s="153"/>
      <c r="C800" s="30"/>
      <c r="D800" s="29"/>
      <c r="G800" s="91"/>
      <c r="H800" s="91"/>
      <c r="J800" s="94"/>
      <c r="L800" s="94"/>
      <c r="M800" s="94"/>
      <c r="N800" s="30"/>
      <c r="O800" s="30"/>
      <c r="P800" s="30"/>
      <c r="Q800" s="30"/>
    </row>
    <row r="801">
      <c r="A801" s="94"/>
      <c r="B801" s="153"/>
      <c r="C801" s="30"/>
      <c r="D801" s="29"/>
      <c r="G801" s="91"/>
      <c r="H801" s="91"/>
      <c r="J801" s="94"/>
      <c r="L801" s="94"/>
      <c r="M801" s="94"/>
      <c r="N801" s="30"/>
      <c r="O801" s="30"/>
      <c r="P801" s="30"/>
      <c r="Q801" s="30"/>
    </row>
    <row r="802">
      <c r="A802" s="94"/>
      <c r="B802" s="153"/>
      <c r="C802" s="30"/>
      <c r="D802" s="29"/>
      <c r="G802" s="91"/>
      <c r="H802" s="91"/>
      <c r="J802" s="94"/>
      <c r="L802" s="94"/>
      <c r="M802" s="94"/>
      <c r="N802" s="30"/>
      <c r="O802" s="30"/>
      <c r="P802" s="30"/>
      <c r="Q802" s="30"/>
    </row>
    <row r="803">
      <c r="A803" s="94"/>
      <c r="B803" s="153"/>
      <c r="C803" s="30"/>
      <c r="D803" s="29"/>
      <c r="G803" s="91"/>
      <c r="H803" s="91"/>
      <c r="J803" s="94"/>
      <c r="L803" s="94"/>
      <c r="M803" s="94"/>
      <c r="N803" s="30"/>
      <c r="O803" s="30"/>
      <c r="P803" s="30"/>
      <c r="Q803" s="30"/>
    </row>
    <row r="804">
      <c r="A804" s="94"/>
      <c r="B804" s="153"/>
      <c r="C804" s="30"/>
      <c r="D804" s="29"/>
      <c r="G804" s="91"/>
      <c r="H804" s="91"/>
      <c r="J804" s="94"/>
      <c r="L804" s="94"/>
      <c r="M804" s="94"/>
      <c r="N804" s="30"/>
      <c r="O804" s="30"/>
      <c r="P804" s="30"/>
      <c r="Q804" s="30"/>
    </row>
    <row r="805">
      <c r="A805" s="94"/>
      <c r="B805" s="153"/>
      <c r="C805" s="30"/>
      <c r="D805" s="29"/>
      <c r="G805" s="91"/>
      <c r="H805" s="91"/>
      <c r="J805" s="94"/>
      <c r="L805" s="94"/>
      <c r="M805" s="94"/>
      <c r="N805" s="30"/>
      <c r="O805" s="30"/>
      <c r="P805" s="30"/>
      <c r="Q805" s="30"/>
    </row>
    <row r="806">
      <c r="A806" s="94"/>
      <c r="B806" s="153"/>
      <c r="C806" s="30"/>
      <c r="D806" s="29"/>
      <c r="G806" s="91"/>
      <c r="H806" s="91"/>
      <c r="J806" s="94"/>
      <c r="L806" s="94"/>
      <c r="M806" s="94"/>
      <c r="N806" s="30"/>
      <c r="O806" s="30"/>
      <c r="P806" s="30"/>
      <c r="Q806" s="30"/>
    </row>
    <row r="807">
      <c r="A807" s="94"/>
      <c r="B807" s="153"/>
      <c r="C807" s="30"/>
      <c r="D807" s="29"/>
      <c r="G807" s="91"/>
      <c r="H807" s="91"/>
      <c r="J807" s="94"/>
      <c r="L807" s="94"/>
      <c r="M807" s="94"/>
      <c r="N807" s="30"/>
      <c r="O807" s="30"/>
      <c r="P807" s="30"/>
      <c r="Q807" s="30"/>
    </row>
    <row r="808">
      <c r="A808" s="94"/>
      <c r="B808" s="153"/>
      <c r="C808" s="30"/>
      <c r="D808" s="29"/>
      <c r="G808" s="91"/>
      <c r="H808" s="91"/>
      <c r="J808" s="94"/>
      <c r="L808" s="94"/>
      <c r="M808" s="94"/>
      <c r="N808" s="30"/>
      <c r="O808" s="30"/>
      <c r="P808" s="30"/>
      <c r="Q808" s="30"/>
    </row>
    <row r="809">
      <c r="A809" s="94"/>
      <c r="B809" s="153"/>
      <c r="C809" s="30"/>
      <c r="D809" s="29"/>
      <c r="G809" s="91"/>
      <c r="H809" s="91"/>
      <c r="J809" s="94"/>
      <c r="L809" s="94"/>
      <c r="M809" s="94"/>
      <c r="N809" s="30"/>
      <c r="O809" s="30"/>
      <c r="P809" s="30"/>
      <c r="Q809" s="30"/>
    </row>
    <row r="810">
      <c r="A810" s="94"/>
      <c r="B810" s="153"/>
      <c r="C810" s="30"/>
      <c r="D810" s="29"/>
      <c r="G810" s="91"/>
      <c r="H810" s="91"/>
      <c r="J810" s="94"/>
      <c r="L810" s="94"/>
      <c r="M810" s="94"/>
      <c r="N810" s="30"/>
      <c r="O810" s="30"/>
      <c r="P810" s="30"/>
      <c r="Q810" s="30"/>
    </row>
    <row r="811">
      <c r="A811" s="94"/>
      <c r="B811" s="153"/>
      <c r="C811" s="30"/>
      <c r="D811" s="29"/>
      <c r="G811" s="91"/>
      <c r="H811" s="91"/>
      <c r="J811" s="94"/>
      <c r="L811" s="94"/>
      <c r="M811" s="94"/>
      <c r="N811" s="30"/>
      <c r="O811" s="30"/>
      <c r="P811" s="30"/>
      <c r="Q811" s="30"/>
    </row>
    <row r="812">
      <c r="A812" s="94"/>
      <c r="B812" s="153"/>
      <c r="C812" s="30"/>
      <c r="D812" s="29"/>
      <c r="G812" s="91"/>
      <c r="H812" s="91"/>
      <c r="J812" s="94"/>
      <c r="L812" s="94"/>
      <c r="M812" s="94"/>
      <c r="N812" s="30"/>
      <c r="O812" s="30"/>
      <c r="P812" s="30"/>
      <c r="Q812" s="30"/>
    </row>
    <row r="813">
      <c r="A813" s="94"/>
      <c r="B813" s="153"/>
      <c r="C813" s="30"/>
      <c r="D813" s="29"/>
      <c r="G813" s="91"/>
      <c r="H813" s="91"/>
      <c r="J813" s="94"/>
      <c r="L813" s="94"/>
      <c r="M813" s="94"/>
      <c r="N813" s="30"/>
      <c r="O813" s="30"/>
      <c r="P813" s="30"/>
      <c r="Q813" s="30"/>
    </row>
    <row r="814">
      <c r="A814" s="94"/>
      <c r="B814" s="153"/>
      <c r="C814" s="30"/>
      <c r="D814" s="29"/>
      <c r="G814" s="91"/>
      <c r="H814" s="91"/>
      <c r="J814" s="94"/>
      <c r="L814" s="94"/>
      <c r="M814" s="94"/>
      <c r="N814" s="30"/>
      <c r="O814" s="30"/>
      <c r="P814" s="30"/>
      <c r="Q814" s="30"/>
    </row>
    <row r="815">
      <c r="A815" s="94"/>
      <c r="B815" s="153"/>
      <c r="C815" s="30"/>
      <c r="D815" s="29"/>
      <c r="G815" s="91"/>
      <c r="H815" s="91"/>
      <c r="J815" s="94"/>
      <c r="L815" s="94"/>
      <c r="M815" s="94"/>
      <c r="N815" s="30"/>
      <c r="O815" s="30"/>
      <c r="P815" s="30"/>
      <c r="Q815" s="30"/>
    </row>
    <row r="816">
      <c r="A816" s="94"/>
      <c r="B816" s="153"/>
      <c r="C816" s="30"/>
      <c r="D816" s="29"/>
      <c r="G816" s="91"/>
      <c r="H816" s="91"/>
      <c r="J816" s="94"/>
      <c r="L816" s="94"/>
      <c r="M816" s="94"/>
      <c r="N816" s="30"/>
      <c r="O816" s="30"/>
      <c r="P816" s="30"/>
      <c r="Q816" s="30"/>
    </row>
    <row r="817">
      <c r="A817" s="94"/>
      <c r="B817" s="153"/>
      <c r="C817" s="30"/>
      <c r="D817" s="29"/>
      <c r="G817" s="91"/>
      <c r="H817" s="91"/>
      <c r="J817" s="94"/>
      <c r="L817" s="94"/>
      <c r="M817" s="94"/>
      <c r="N817" s="30"/>
      <c r="O817" s="30"/>
      <c r="P817" s="30"/>
      <c r="Q817" s="30"/>
    </row>
    <row r="818">
      <c r="A818" s="94"/>
      <c r="B818" s="153"/>
      <c r="C818" s="30"/>
      <c r="D818" s="29"/>
      <c r="G818" s="91"/>
      <c r="H818" s="91"/>
      <c r="J818" s="94"/>
      <c r="L818" s="94"/>
      <c r="M818" s="94"/>
      <c r="N818" s="30"/>
      <c r="O818" s="30"/>
      <c r="P818" s="30"/>
      <c r="Q818" s="30"/>
    </row>
    <row r="819">
      <c r="A819" s="94"/>
      <c r="B819" s="153"/>
      <c r="C819" s="30"/>
      <c r="D819" s="29"/>
      <c r="G819" s="91"/>
      <c r="H819" s="91"/>
      <c r="J819" s="94"/>
      <c r="L819" s="94"/>
      <c r="M819" s="94"/>
      <c r="N819" s="30"/>
      <c r="O819" s="30"/>
      <c r="P819" s="30"/>
      <c r="Q819" s="30"/>
    </row>
    <row r="820">
      <c r="A820" s="94"/>
      <c r="B820" s="153"/>
      <c r="C820" s="30"/>
      <c r="D820" s="29"/>
      <c r="G820" s="91"/>
      <c r="H820" s="91"/>
      <c r="J820" s="94"/>
      <c r="L820" s="94"/>
      <c r="M820" s="94"/>
      <c r="N820" s="30"/>
      <c r="O820" s="30"/>
      <c r="P820" s="30"/>
      <c r="Q820" s="30"/>
    </row>
    <row r="821">
      <c r="A821" s="94"/>
      <c r="B821" s="153"/>
      <c r="C821" s="30"/>
      <c r="D821" s="29"/>
      <c r="G821" s="91"/>
      <c r="H821" s="91"/>
      <c r="J821" s="94"/>
      <c r="L821" s="94"/>
      <c r="M821" s="94"/>
      <c r="N821" s="30"/>
      <c r="O821" s="30"/>
      <c r="P821" s="30"/>
      <c r="Q821" s="30"/>
    </row>
    <row r="822">
      <c r="A822" s="94"/>
      <c r="B822" s="153"/>
      <c r="C822" s="30"/>
      <c r="D822" s="29"/>
      <c r="G822" s="91"/>
      <c r="H822" s="91"/>
      <c r="J822" s="94"/>
      <c r="L822" s="94"/>
      <c r="M822" s="94"/>
      <c r="N822" s="30"/>
      <c r="O822" s="30"/>
      <c r="P822" s="30"/>
      <c r="Q822" s="30"/>
    </row>
    <row r="823">
      <c r="A823" s="94"/>
      <c r="B823" s="153"/>
      <c r="C823" s="30"/>
      <c r="D823" s="29"/>
      <c r="G823" s="91"/>
      <c r="H823" s="91"/>
      <c r="J823" s="94"/>
      <c r="L823" s="94"/>
      <c r="M823" s="94"/>
      <c r="N823" s="30"/>
      <c r="O823" s="30"/>
      <c r="P823" s="30"/>
      <c r="Q823" s="30"/>
    </row>
    <row r="824">
      <c r="A824" s="94"/>
      <c r="B824" s="153"/>
      <c r="C824" s="30"/>
      <c r="D824" s="29"/>
      <c r="G824" s="91"/>
      <c r="H824" s="91"/>
      <c r="J824" s="94"/>
      <c r="L824" s="94"/>
      <c r="M824" s="94"/>
      <c r="N824" s="30"/>
      <c r="O824" s="30"/>
      <c r="P824" s="30"/>
      <c r="Q824" s="30"/>
    </row>
    <row r="825">
      <c r="A825" s="94"/>
      <c r="B825" s="153"/>
      <c r="C825" s="30"/>
      <c r="D825" s="29"/>
      <c r="G825" s="91"/>
      <c r="H825" s="91"/>
      <c r="J825" s="94"/>
      <c r="L825" s="94"/>
      <c r="M825" s="94"/>
      <c r="N825" s="30"/>
      <c r="O825" s="30"/>
      <c r="P825" s="30"/>
      <c r="Q825" s="30"/>
    </row>
    <row r="826">
      <c r="A826" s="94"/>
      <c r="B826" s="153"/>
      <c r="C826" s="30"/>
      <c r="D826" s="29"/>
      <c r="G826" s="91"/>
      <c r="H826" s="91"/>
      <c r="J826" s="94"/>
      <c r="L826" s="94"/>
      <c r="M826" s="94"/>
      <c r="N826" s="30"/>
      <c r="O826" s="30"/>
      <c r="P826" s="30"/>
      <c r="Q826" s="30"/>
    </row>
    <row r="827">
      <c r="A827" s="94"/>
      <c r="B827" s="153"/>
      <c r="C827" s="30"/>
      <c r="D827" s="29"/>
      <c r="G827" s="91"/>
      <c r="H827" s="91"/>
      <c r="J827" s="94"/>
      <c r="L827" s="94"/>
      <c r="M827" s="94"/>
      <c r="N827" s="30"/>
      <c r="O827" s="30"/>
      <c r="P827" s="30"/>
      <c r="Q827" s="30"/>
    </row>
    <row r="828">
      <c r="A828" s="94"/>
      <c r="B828" s="153"/>
      <c r="C828" s="30"/>
      <c r="D828" s="29"/>
      <c r="G828" s="91"/>
      <c r="H828" s="91"/>
      <c r="J828" s="94"/>
      <c r="L828" s="94"/>
      <c r="M828" s="94"/>
      <c r="N828" s="30"/>
      <c r="O828" s="30"/>
      <c r="P828" s="30"/>
      <c r="Q828" s="30"/>
    </row>
    <row r="829">
      <c r="A829" s="94"/>
      <c r="B829" s="153"/>
      <c r="C829" s="30"/>
      <c r="D829" s="29"/>
      <c r="G829" s="91"/>
      <c r="H829" s="91"/>
      <c r="J829" s="94"/>
      <c r="L829" s="94"/>
      <c r="M829" s="94"/>
      <c r="N829" s="30"/>
      <c r="O829" s="30"/>
      <c r="P829" s="30"/>
      <c r="Q829" s="30"/>
    </row>
    <row r="830">
      <c r="A830" s="94"/>
      <c r="B830" s="153"/>
      <c r="C830" s="30"/>
      <c r="D830" s="29"/>
      <c r="G830" s="91"/>
      <c r="H830" s="91"/>
      <c r="J830" s="94"/>
      <c r="L830" s="94"/>
      <c r="M830" s="94"/>
      <c r="N830" s="30"/>
      <c r="O830" s="30"/>
      <c r="P830" s="30"/>
      <c r="Q830" s="30"/>
    </row>
    <row r="831">
      <c r="A831" s="94"/>
      <c r="B831" s="153"/>
      <c r="C831" s="30"/>
      <c r="D831" s="29"/>
      <c r="G831" s="91"/>
      <c r="H831" s="91"/>
      <c r="J831" s="94"/>
      <c r="L831" s="94"/>
      <c r="M831" s="94"/>
      <c r="N831" s="30"/>
      <c r="O831" s="30"/>
      <c r="P831" s="30"/>
      <c r="Q831" s="30"/>
    </row>
    <row r="832">
      <c r="A832" s="94"/>
      <c r="B832" s="153"/>
      <c r="C832" s="30"/>
      <c r="D832" s="29"/>
      <c r="G832" s="91"/>
      <c r="H832" s="91"/>
      <c r="J832" s="94"/>
      <c r="L832" s="94"/>
      <c r="M832" s="94"/>
      <c r="N832" s="30"/>
      <c r="O832" s="30"/>
      <c r="P832" s="30"/>
      <c r="Q832" s="30"/>
    </row>
    <row r="833">
      <c r="A833" s="94"/>
      <c r="B833" s="153"/>
      <c r="C833" s="30"/>
      <c r="D833" s="29"/>
      <c r="G833" s="91"/>
      <c r="H833" s="91"/>
      <c r="J833" s="94"/>
      <c r="L833" s="94"/>
      <c r="M833" s="94"/>
      <c r="N833" s="30"/>
      <c r="O833" s="30"/>
      <c r="P833" s="30"/>
      <c r="Q833" s="30"/>
    </row>
    <row r="834">
      <c r="A834" s="94"/>
      <c r="B834" s="153"/>
      <c r="C834" s="30"/>
      <c r="D834" s="29"/>
      <c r="G834" s="91"/>
      <c r="H834" s="91"/>
      <c r="J834" s="94"/>
      <c r="L834" s="94"/>
      <c r="M834" s="94"/>
      <c r="N834" s="30"/>
      <c r="O834" s="30"/>
      <c r="P834" s="30"/>
      <c r="Q834" s="30"/>
    </row>
    <row r="835">
      <c r="A835" s="94"/>
      <c r="B835" s="153"/>
      <c r="C835" s="30"/>
      <c r="D835" s="29"/>
      <c r="G835" s="91"/>
      <c r="H835" s="91"/>
      <c r="J835" s="94"/>
      <c r="L835" s="94"/>
      <c r="M835" s="94"/>
      <c r="N835" s="30"/>
      <c r="O835" s="30"/>
      <c r="P835" s="30"/>
      <c r="Q835" s="30"/>
    </row>
    <row r="836">
      <c r="A836" s="94"/>
      <c r="B836" s="153"/>
      <c r="C836" s="30"/>
      <c r="D836" s="29"/>
      <c r="G836" s="91"/>
      <c r="H836" s="91"/>
      <c r="J836" s="94"/>
      <c r="L836" s="94"/>
      <c r="M836" s="94"/>
      <c r="N836" s="30"/>
      <c r="O836" s="30"/>
      <c r="P836" s="30"/>
      <c r="Q836" s="30"/>
    </row>
    <row r="837">
      <c r="A837" s="94"/>
      <c r="B837" s="153"/>
      <c r="C837" s="30"/>
      <c r="D837" s="29"/>
      <c r="G837" s="91"/>
      <c r="H837" s="91"/>
      <c r="J837" s="94"/>
      <c r="L837" s="94"/>
      <c r="M837" s="94"/>
      <c r="N837" s="30"/>
      <c r="O837" s="30"/>
      <c r="P837" s="30"/>
      <c r="Q837" s="30"/>
    </row>
    <row r="838">
      <c r="A838" s="94"/>
      <c r="B838" s="153"/>
      <c r="C838" s="30"/>
      <c r="D838" s="29"/>
      <c r="G838" s="91"/>
      <c r="H838" s="91"/>
      <c r="J838" s="94"/>
      <c r="L838" s="94"/>
      <c r="M838" s="94"/>
      <c r="N838" s="30"/>
      <c r="O838" s="30"/>
      <c r="P838" s="30"/>
      <c r="Q838" s="30"/>
    </row>
    <row r="839">
      <c r="A839" s="94"/>
      <c r="B839" s="153"/>
      <c r="C839" s="30"/>
      <c r="D839" s="29"/>
      <c r="G839" s="91"/>
      <c r="H839" s="91"/>
      <c r="J839" s="94"/>
      <c r="L839" s="94"/>
      <c r="M839" s="94"/>
      <c r="N839" s="30"/>
      <c r="O839" s="30"/>
      <c r="P839" s="30"/>
      <c r="Q839" s="30"/>
    </row>
    <row r="840">
      <c r="A840" s="94"/>
      <c r="B840" s="153"/>
      <c r="C840" s="30"/>
      <c r="D840" s="29"/>
      <c r="G840" s="91"/>
      <c r="H840" s="91"/>
      <c r="J840" s="94"/>
      <c r="L840" s="94"/>
      <c r="M840" s="94"/>
      <c r="N840" s="30"/>
      <c r="O840" s="30"/>
      <c r="P840" s="30"/>
      <c r="Q840" s="30"/>
    </row>
    <row r="841">
      <c r="A841" s="94"/>
      <c r="B841" s="153"/>
      <c r="C841" s="30"/>
      <c r="D841" s="29"/>
      <c r="G841" s="91"/>
      <c r="H841" s="91"/>
      <c r="J841" s="94"/>
      <c r="L841" s="94"/>
      <c r="M841" s="94"/>
      <c r="N841" s="30"/>
      <c r="O841" s="30"/>
      <c r="P841" s="30"/>
      <c r="Q841" s="30"/>
    </row>
    <row r="842">
      <c r="A842" s="94"/>
      <c r="B842" s="153"/>
      <c r="C842" s="30"/>
      <c r="D842" s="29"/>
      <c r="G842" s="91"/>
      <c r="H842" s="91"/>
      <c r="J842" s="94"/>
      <c r="L842" s="94"/>
      <c r="M842" s="94"/>
      <c r="N842" s="30"/>
      <c r="O842" s="30"/>
      <c r="P842" s="30"/>
      <c r="Q842" s="30"/>
    </row>
    <row r="843">
      <c r="A843" s="94"/>
      <c r="B843" s="153"/>
      <c r="C843" s="30"/>
      <c r="D843" s="29"/>
      <c r="G843" s="91"/>
      <c r="H843" s="91"/>
      <c r="J843" s="94"/>
      <c r="L843" s="94"/>
      <c r="M843" s="94"/>
      <c r="N843" s="30"/>
      <c r="O843" s="30"/>
      <c r="P843" s="30"/>
      <c r="Q843" s="30"/>
    </row>
    <row r="844">
      <c r="A844" s="94"/>
      <c r="B844" s="153"/>
      <c r="C844" s="30"/>
      <c r="D844" s="29"/>
      <c r="G844" s="91"/>
      <c r="H844" s="91"/>
      <c r="J844" s="94"/>
      <c r="L844" s="94"/>
      <c r="M844" s="94"/>
      <c r="N844" s="30"/>
      <c r="O844" s="30"/>
      <c r="P844" s="30"/>
      <c r="Q844" s="30"/>
    </row>
    <row r="845">
      <c r="A845" s="94"/>
      <c r="B845" s="153"/>
      <c r="C845" s="30"/>
      <c r="D845" s="29"/>
      <c r="G845" s="91"/>
      <c r="H845" s="91"/>
      <c r="J845" s="94"/>
      <c r="L845" s="94"/>
      <c r="M845" s="94"/>
      <c r="N845" s="30"/>
      <c r="O845" s="30"/>
      <c r="P845" s="30"/>
      <c r="Q845" s="30"/>
    </row>
    <row r="846">
      <c r="A846" s="94"/>
      <c r="B846" s="153"/>
      <c r="C846" s="30"/>
      <c r="D846" s="29"/>
      <c r="G846" s="91"/>
      <c r="H846" s="91"/>
      <c r="J846" s="94"/>
      <c r="L846" s="94"/>
      <c r="M846" s="94"/>
      <c r="N846" s="30"/>
      <c r="O846" s="30"/>
      <c r="P846" s="30"/>
      <c r="Q846" s="30"/>
    </row>
    <row r="847">
      <c r="A847" s="94"/>
      <c r="B847" s="153"/>
      <c r="C847" s="30"/>
      <c r="D847" s="29"/>
      <c r="G847" s="91"/>
      <c r="H847" s="91"/>
      <c r="J847" s="94"/>
      <c r="L847" s="94"/>
      <c r="M847" s="94"/>
      <c r="N847" s="30"/>
      <c r="O847" s="30"/>
      <c r="P847" s="30"/>
      <c r="Q847" s="30"/>
    </row>
    <row r="848">
      <c r="A848" s="94"/>
      <c r="B848" s="153"/>
      <c r="C848" s="30"/>
      <c r="D848" s="29"/>
      <c r="G848" s="91"/>
      <c r="H848" s="91"/>
      <c r="J848" s="94"/>
      <c r="L848" s="94"/>
      <c r="M848" s="94"/>
      <c r="N848" s="30"/>
      <c r="O848" s="30"/>
      <c r="P848" s="30"/>
      <c r="Q848" s="30"/>
    </row>
    <row r="849">
      <c r="A849" s="94"/>
      <c r="B849" s="153"/>
      <c r="C849" s="30"/>
      <c r="D849" s="29"/>
      <c r="G849" s="91"/>
      <c r="H849" s="91"/>
      <c r="J849" s="94"/>
      <c r="L849" s="94"/>
      <c r="M849" s="94"/>
      <c r="N849" s="30"/>
      <c r="O849" s="30"/>
      <c r="P849" s="30"/>
      <c r="Q849" s="30"/>
    </row>
    <row r="850">
      <c r="A850" s="94"/>
      <c r="B850" s="153"/>
      <c r="C850" s="30"/>
      <c r="D850" s="29"/>
      <c r="G850" s="91"/>
      <c r="H850" s="91"/>
      <c r="J850" s="94"/>
      <c r="L850" s="94"/>
      <c r="M850" s="94"/>
      <c r="N850" s="30"/>
      <c r="O850" s="30"/>
      <c r="P850" s="30"/>
      <c r="Q850" s="30"/>
    </row>
    <row r="851">
      <c r="A851" s="94"/>
      <c r="B851" s="153"/>
      <c r="C851" s="30"/>
      <c r="D851" s="29"/>
      <c r="G851" s="91"/>
      <c r="H851" s="91"/>
      <c r="J851" s="94"/>
      <c r="L851" s="94"/>
      <c r="M851" s="94"/>
      <c r="N851" s="30"/>
      <c r="O851" s="30"/>
      <c r="P851" s="30"/>
      <c r="Q851" s="30"/>
    </row>
    <row r="852">
      <c r="A852" s="94"/>
      <c r="B852" s="153"/>
      <c r="C852" s="30"/>
      <c r="D852" s="29"/>
      <c r="G852" s="91"/>
      <c r="H852" s="91"/>
      <c r="J852" s="94"/>
      <c r="L852" s="94"/>
      <c r="M852" s="94"/>
      <c r="N852" s="30"/>
      <c r="O852" s="30"/>
      <c r="P852" s="30"/>
      <c r="Q852" s="30"/>
    </row>
    <row r="853">
      <c r="A853" s="94"/>
      <c r="B853" s="153"/>
      <c r="C853" s="30"/>
      <c r="D853" s="29"/>
      <c r="G853" s="91"/>
      <c r="H853" s="91"/>
      <c r="J853" s="94"/>
      <c r="L853" s="94"/>
      <c r="M853" s="94"/>
      <c r="N853" s="30"/>
      <c r="O853" s="30"/>
      <c r="P853" s="30"/>
      <c r="Q853" s="30"/>
    </row>
    <row r="854">
      <c r="A854" s="94"/>
      <c r="B854" s="153"/>
      <c r="C854" s="30"/>
      <c r="D854" s="29"/>
      <c r="G854" s="91"/>
      <c r="H854" s="91"/>
      <c r="J854" s="94"/>
      <c r="L854" s="94"/>
      <c r="M854" s="94"/>
      <c r="N854" s="30"/>
      <c r="O854" s="30"/>
      <c r="P854" s="30"/>
      <c r="Q854" s="30"/>
    </row>
    <row r="855">
      <c r="A855" s="94"/>
      <c r="B855" s="153"/>
      <c r="C855" s="30"/>
      <c r="D855" s="29"/>
      <c r="G855" s="91"/>
      <c r="H855" s="91"/>
      <c r="J855" s="94"/>
      <c r="L855" s="94"/>
      <c r="M855" s="94"/>
      <c r="N855" s="30"/>
      <c r="O855" s="30"/>
      <c r="P855" s="30"/>
      <c r="Q855" s="30"/>
    </row>
    <row r="856">
      <c r="A856" s="94"/>
      <c r="B856" s="153"/>
      <c r="C856" s="30"/>
      <c r="D856" s="29"/>
      <c r="G856" s="91"/>
      <c r="H856" s="91"/>
      <c r="J856" s="94"/>
      <c r="L856" s="94"/>
      <c r="M856" s="94"/>
      <c r="N856" s="30"/>
      <c r="O856" s="30"/>
      <c r="P856" s="30"/>
      <c r="Q856" s="30"/>
    </row>
    <row r="857">
      <c r="A857" s="94"/>
      <c r="B857" s="153"/>
      <c r="C857" s="30"/>
      <c r="D857" s="29"/>
      <c r="G857" s="91"/>
      <c r="H857" s="91"/>
      <c r="J857" s="94"/>
      <c r="L857" s="94"/>
      <c r="M857" s="94"/>
      <c r="N857" s="30"/>
      <c r="O857" s="30"/>
      <c r="P857" s="30"/>
      <c r="Q857" s="30"/>
    </row>
    <row r="858">
      <c r="A858" s="94"/>
      <c r="B858" s="153"/>
      <c r="C858" s="30"/>
      <c r="D858" s="29"/>
      <c r="G858" s="91"/>
      <c r="H858" s="91"/>
      <c r="J858" s="94"/>
      <c r="L858" s="94"/>
      <c r="M858" s="94"/>
      <c r="N858" s="30"/>
      <c r="O858" s="30"/>
      <c r="P858" s="30"/>
      <c r="Q858" s="30"/>
    </row>
    <row r="859">
      <c r="A859" s="94"/>
      <c r="B859" s="153"/>
      <c r="C859" s="30"/>
      <c r="D859" s="29"/>
      <c r="G859" s="91"/>
      <c r="H859" s="91"/>
      <c r="J859" s="94"/>
      <c r="L859" s="94"/>
      <c r="M859" s="94"/>
      <c r="N859" s="30"/>
      <c r="O859" s="30"/>
      <c r="P859" s="30"/>
      <c r="Q859" s="30"/>
    </row>
    <row r="860">
      <c r="A860" s="94"/>
      <c r="B860" s="153"/>
      <c r="C860" s="30"/>
      <c r="D860" s="29"/>
      <c r="G860" s="91"/>
      <c r="H860" s="91"/>
      <c r="J860" s="94"/>
      <c r="L860" s="94"/>
      <c r="M860" s="94"/>
      <c r="N860" s="30"/>
      <c r="O860" s="30"/>
      <c r="P860" s="30"/>
      <c r="Q860" s="30"/>
    </row>
    <row r="861">
      <c r="A861" s="94"/>
      <c r="B861" s="153"/>
      <c r="C861" s="30"/>
      <c r="D861" s="29"/>
      <c r="G861" s="91"/>
      <c r="H861" s="91"/>
      <c r="J861" s="94"/>
      <c r="L861" s="94"/>
      <c r="M861" s="94"/>
      <c r="N861" s="30"/>
      <c r="O861" s="30"/>
      <c r="P861" s="30"/>
      <c r="Q861" s="30"/>
    </row>
    <row r="862">
      <c r="A862" s="94"/>
      <c r="B862" s="153"/>
      <c r="C862" s="30"/>
      <c r="D862" s="29"/>
      <c r="G862" s="91"/>
      <c r="H862" s="91"/>
      <c r="J862" s="94"/>
      <c r="L862" s="94"/>
      <c r="M862" s="94"/>
      <c r="N862" s="30"/>
      <c r="O862" s="30"/>
      <c r="P862" s="30"/>
      <c r="Q862" s="30"/>
    </row>
    <row r="863">
      <c r="A863" s="94"/>
      <c r="B863" s="153"/>
      <c r="C863" s="30"/>
      <c r="D863" s="29"/>
      <c r="G863" s="91"/>
      <c r="H863" s="91"/>
      <c r="J863" s="94"/>
      <c r="L863" s="94"/>
      <c r="M863" s="94"/>
      <c r="N863" s="30"/>
      <c r="O863" s="30"/>
      <c r="P863" s="30"/>
      <c r="Q863" s="30"/>
    </row>
    <row r="864">
      <c r="A864" s="94"/>
      <c r="B864" s="153"/>
      <c r="C864" s="30"/>
      <c r="D864" s="29"/>
      <c r="G864" s="91"/>
      <c r="H864" s="91"/>
      <c r="J864" s="94"/>
      <c r="L864" s="94"/>
      <c r="M864" s="94"/>
      <c r="N864" s="30"/>
      <c r="O864" s="30"/>
      <c r="P864" s="30"/>
      <c r="Q864" s="30"/>
    </row>
    <row r="865">
      <c r="A865" s="94"/>
      <c r="B865" s="153"/>
      <c r="C865" s="30"/>
      <c r="D865" s="29"/>
      <c r="G865" s="91"/>
      <c r="H865" s="91"/>
      <c r="J865" s="94"/>
      <c r="L865" s="94"/>
      <c r="M865" s="94"/>
      <c r="N865" s="30"/>
      <c r="O865" s="30"/>
      <c r="P865" s="30"/>
      <c r="Q865" s="30"/>
    </row>
    <row r="866">
      <c r="A866" s="94"/>
      <c r="B866" s="153"/>
      <c r="C866" s="30"/>
      <c r="D866" s="29"/>
      <c r="G866" s="91"/>
      <c r="H866" s="91"/>
      <c r="J866" s="94"/>
      <c r="L866" s="94"/>
      <c r="M866" s="94"/>
      <c r="N866" s="30"/>
      <c r="O866" s="30"/>
      <c r="P866" s="30"/>
      <c r="Q866" s="30"/>
    </row>
    <row r="867">
      <c r="A867" s="94"/>
      <c r="B867" s="153"/>
      <c r="C867" s="30"/>
      <c r="D867" s="29"/>
      <c r="G867" s="91"/>
      <c r="H867" s="91"/>
      <c r="J867" s="94"/>
      <c r="L867" s="94"/>
      <c r="M867" s="94"/>
      <c r="N867" s="30"/>
      <c r="O867" s="30"/>
      <c r="P867" s="30"/>
      <c r="Q867" s="30"/>
    </row>
    <row r="868">
      <c r="A868" s="94"/>
      <c r="B868" s="153"/>
      <c r="C868" s="30"/>
      <c r="D868" s="29"/>
      <c r="G868" s="91"/>
      <c r="H868" s="91"/>
      <c r="J868" s="94"/>
      <c r="L868" s="94"/>
      <c r="M868" s="94"/>
      <c r="N868" s="30"/>
      <c r="O868" s="30"/>
      <c r="P868" s="30"/>
      <c r="Q868" s="30"/>
    </row>
    <row r="869">
      <c r="A869" s="94"/>
      <c r="B869" s="153"/>
      <c r="C869" s="30"/>
      <c r="D869" s="29"/>
      <c r="G869" s="91"/>
      <c r="H869" s="91"/>
      <c r="J869" s="94"/>
      <c r="L869" s="94"/>
      <c r="M869" s="94"/>
      <c r="N869" s="30"/>
      <c r="O869" s="30"/>
      <c r="P869" s="30"/>
      <c r="Q869" s="30"/>
    </row>
    <row r="870">
      <c r="A870" s="94"/>
      <c r="B870" s="153"/>
      <c r="C870" s="30"/>
      <c r="D870" s="29"/>
      <c r="G870" s="91"/>
      <c r="H870" s="91"/>
      <c r="J870" s="94"/>
      <c r="L870" s="94"/>
      <c r="M870" s="94"/>
      <c r="N870" s="30"/>
      <c r="O870" s="30"/>
      <c r="P870" s="30"/>
      <c r="Q870" s="30"/>
    </row>
    <row r="871">
      <c r="A871" s="94"/>
      <c r="B871" s="153"/>
      <c r="C871" s="30"/>
      <c r="D871" s="29"/>
      <c r="G871" s="91"/>
      <c r="H871" s="91"/>
      <c r="J871" s="94"/>
      <c r="L871" s="94"/>
      <c r="M871" s="94"/>
      <c r="N871" s="30"/>
      <c r="O871" s="30"/>
      <c r="P871" s="30"/>
      <c r="Q871" s="30"/>
    </row>
    <row r="872">
      <c r="A872" s="94"/>
      <c r="B872" s="153"/>
      <c r="C872" s="30"/>
      <c r="D872" s="29"/>
      <c r="G872" s="91"/>
      <c r="H872" s="91"/>
      <c r="J872" s="94"/>
      <c r="L872" s="94"/>
      <c r="M872" s="94"/>
      <c r="N872" s="30"/>
      <c r="O872" s="30"/>
      <c r="P872" s="30"/>
      <c r="Q872" s="30"/>
    </row>
    <row r="873">
      <c r="A873" s="94"/>
      <c r="B873" s="153"/>
      <c r="C873" s="30"/>
      <c r="D873" s="29"/>
      <c r="G873" s="91"/>
      <c r="H873" s="91"/>
      <c r="J873" s="94"/>
      <c r="L873" s="94"/>
      <c r="M873" s="94"/>
      <c r="N873" s="30"/>
      <c r="O873" s="30"/>
      <c r="P873" s="30"/>
      <c r="Q873" s="30"/>
    </row>
    <row r="874">
      <c r="A874" s="94"/>
      <c r="B874" s="153"/>
      <c r="C874" s="30"/>
      <c r="D874" s="29"/>
      <c r="G874" s="91"/>
      <c r="H874" s="91"/>
      <c r="J874" s="94"/>
      <c r="L874" s="94"/>
      <c r="M874" s="94"/>
      <c r="N874" s="30"/>
      <c r="O874" s="30"/>
      <c r="P874" s="30"/>
      <c r="Q874" s="30"/>
    </row>
    <row r="875">
      <c r="A875" s="94"/>
      <c r="B875" s="153"/>
      <c r="C875" s="30"/>
      <c r="D875" s="29"/>
      <c r="G875" s="91"/>
      <c r="H875" s="91"/>
      <c r="J875" s="94"/>
      <c r="L875" s="94"/>
      <c r="M875" s="94"/>
      <c r="N875" s="30"/>
      <c r="O875" s="30"/>
      <c r="P875" s="30"/>
      <c r="Q875" s="30"/>
    </row>
    <row r="876">
      <c r="A876" s="94"/>
      <c r="B876" s="153"/>
      <c r="C876" s="30"/>
      <c r="D876" s="29"/>
      <c r="G876" s="91"/>
      <c r="H876" s="91"/>
      <c r="J876" s="94"/>
      <c r="L876" s="94"/>
      <c r="M876" s="94"/>
      <c r="N876" s="30"/>
      <c r="O876" s="30"/>
      <c r="P876" s="30"/>
      <c r="Q876" s="30"/>
    </row>
    <row r="877">
      <c r="A877" s="94"/>
      <c r="B877" s="153"/>
      <c r="C877" s="30"/>
      <c r="D877" s="29"/>
      <c r="G877" s="91"/>
      <c r="H877" s="91"/>
      <c r="J877" s="94"/>
      <c r="L877" s="94"/>
      <c r="M877" s="94"/>
      <c r="N877" s="30"/>
      <c r="O877" s="30"/>
      <c r="P877" s="30"/>
      <c r="Q877" s="30"/>
    </row>
    <row r="878">
      <c r="A878" s="94"/>
      <c r="B878" s="153"/>
      <c r="C878" s="30"/>
      <c r="D878" s="29"/>
      <c r="G878" s="91"/>
      <c r="H878" s="91"/>
      <c r="J878" s="94"/>
      <c r="L878" s="94"/>
      <c r="M878" s="94"/>
      <c r="N878" s="30"/>
      <c r="O878" s="30"/>
      <c r="P878" s="30"/>
      <c r="Q878" s="30"/>
    </row>
    <row r="879">
      <c r="A879" s="94"/>
      <c r="B879" s="153"/>
      <c r="C879" s="30"/>
      <c r="D879" s="29"/>
      <c r="G879" s="91"/>
      <c r="H879" s="91"/>
      <c r="J879" s="94"/>
      <c r="L879" s="94"/>
      <c r="M879" s="94"/>
      <c r="N879" s="30"/>
      <c r="O879" s="30"/>
      <c r="P879" s="30"/>
      <c r="Q879" s="30"/>
    </row>
    <row r="880">
      <c r="A880" s="94"/>
      <c r="B880" s="153"/>
      <c r="C880" s="30"/>
      <c r="D880" s="29"/>
      <c r="G880" s="91"/>
      <c r="H880" s="91"/>
      <c r="J880" s="94"/>
      <c r="L880" s="94"/>
      <c r="M880" s="94"/>
      <c r="N880" s="30"/>
      <c r="O880" s="30"/>
      <c r="P880" s="30"/>
      <c r="Q880" s="30"/>
    </row>
    <row r="881">
      <c r="A881" s="94"/>
      <c r="B881" s="153"/>
      <c r="C881" s="30"/>
      <c r="D881" s="29"/>
      <c r="G881" s="91"/>
      <c r="H881" s="91"/>
      <c r="J881" s="94"/>
      <c r="L881" s="94"/>
      <c r="M881" s="94"/>
      <c r="N881" s="30"/>
      <c r="O881" s="30"/>
      <c r="P881" s="30"/>
      <c r="Q881" s="30"/>
    </row>
    <row r="882">
      <c r="A882" s="94"/>
      <c r="B882" s="153"/>
      <c r="C882" s="30"/>
      <c r="D882" s="29"/>
      <c r="G882" s="91"/>
      <c r="H882" s="91"/>
      <c r="J882" s="94"/>
      <c r="L882" s="94"/>
      <c r="M882" s="94"/>
      <c r="N882" s="30"/>
      <c r="O882" s="30"/>
      <c r="P882" s="30"/>
      <c r="Q882" s="30"/>
    </row>
    <row r="883">
      <c r="A883" s="94"/>
      <c r="B883" s="153"/>
      <c r="C883" s="30"/>
      <c r="D883" s="29"/>
      <c r="G883" s="91"/>
      <c r="H883" s="91"/>
      <c r="J883" s="94"/>
      <c r="L883" s="94"/>
      <c r="M883" s="94"/>
      <c r="N883" s="30"/>
      <c r="O883" s="30"/>
      <c r="P883" s="30"/>
      <c r="Q883" s="30"/>
    </row>
    <row r="884">
      <c r="A884" s="94"/>
      <c r="B884" s="153"/>
      <c r="C884" s="30"/>
      <c r="D884" s="29"/>
      <c r="G884" s="91"/>
      <c r="H884" s="91"/>
      <c r="J884" s="94"/>
      <c r="L884" s="94"/>
      <c r="M884" s="94"/>
      <c r="N884" s="30"/>
      <c r="O884" s="30"/>
      <c r="P884" s="30"/>
      <c r="Q884" s="30"/>
    </row>
    <row r="885">
      <c r="A885" s="94"/>
      <c r="B885" s="153"/>
      <c r="C885" s="30"/>
      <c r="D885" s="29"/>
      <c r="G885" s="91"/>
      <c r="H885" s="91"/>
      <c r="J885" s="94"/>
      <c r="L885" s="94"/>
      <c r="M885" s="94"/>
      <c r="N885" s="30"/>
      <c r="O885" s="30"/>
      <c r="P885" s="30"/>
      <c r="Q885" s="30"/>
    </row>
    <row r="886">
      <c r="A886" s="94"/>
      <c r="B886" s="153"/>
      <c r="C886" s="30"/>
      <c r="D886" s="29"/>
      <c r="G886" s="91"/>
      <c r="H886" s="91"/>
      <c r="J886" s="94"/>
      <c r="L886" s="94"/>
      <c r="M886" s="94"/>
      <c r="N886" s="30"/>
      <c r="O886" s="30"/>
      <c r="P886" s="30"/>
      <c r="Q886" s="30"/>
    </row>
    <row r="887">
      <c r="A887" s="94"/>
      <c r="B887" s="153"/>
      <c r="C887" s="30"/>
      <c r="D887" s="29"/>
      <c r="G887" s="91"/>
      <c r="H887" s="91"/>
      <c r="J887" s="94"/>
      <c r="L887" s="94"/>
      <c r="M887" s="94"/>
      <c r="N887" s="30"/>
      <c r="O887" s="30"/>
      <c r="P887" s="30"/>
      <c r="Q887" s="30"/>
    </row>
    <row r="888">
      <c r="A888" s="94"/>
      <c r="B888" s="153"/>
      <c r="C888" s="30"/>
      <c r="D888" s="29"/>
      <c r="G888" s="91"/>
      <c r="H888" s="91"/>
      <c r="J888" s="94"/>
      <c r="L888" s="94"/>
      <c r="M888" s="94"/>
      <c r="N888" s="30"/>
      <c r="O888" s="30"/>
      <c r="P888" s="30"/>
      <c r="Q888" s="30"/>
    </row>
    <row r="889">
      <c r="A889" s="94"/>
      <c r="B889" s="153"/>
      <c r="C889" s="30"/>
      <c r="D889" s="29"/>
      <c r="G889" s="91"/>
      <c r="H889" s="91"/>
      <c r="J889" s="94"/>
      <c r="L889" s="94"/>
      <c r="M889" s="94"/>
      <c r="N889" s="30"/>
      <c r="O889" s="30"/>
      <c r="P889" s="30"/>
      <c r="Q889" s="30"/>
    </row>
    <row r="890">
      <c r="A890" s="94"/>
      <c r="B890" s="153"/>
      <c r="C890" s="30"/>
      <c r="D890" s="29"/>
      <c r="G890" s="91"/>
      <c r="H890" s="91"/>
      <c r="J890" s="94"/>
      <c r="L890" s="94"/>
      <c r="M890" s="94"/>
      <c r="N890" s="30"/>
      <c r="O890" s="30"/>
      <c r="P890" s="30"/>
      <c r="Q890" s="30"/>
    </row>
    <row r="891">
      <c r="A891" s="94"/>
      <c r="B891" s="153"/>
      <c r="C891" s="30"/>
      <c r="D891" s="29"/>
      <c r="G891" s="91"/>
      <c r="H891" s="91"/>
      <c r="J891" s="94"/>
      <c r="L891" s="94"/>
      <c r="M891" s="94"/>
      <c r="N891" s="30"/>
      <c r="O891" s="30"/>
      <c r="P891" s="30"/>
      <c r="Q891" s="30"/>
    </row>
    <row r="892">
      <c r="A892" s="94"/>
      <c r="B892" s="153"/>
      <c r="C892" s="30"/>
      <c r="D892" s="29"/>
      <c r="G892" s="91"/>
      <c r="H892" s="91"/>
      <c r="J892" s="94"/>
      <c r="L892" s="94"/>
      <c r="M892" s="94"/>
      <c r="N892" s="30"/>
      <c r="O892" s="30"/>
      <c r="P892" s="30"/>
      <c r="Q892" s="30"/>
    </row>
    <row r="893">
      <c r="A893" s="94"/>
      <c r="B893" s="153"/>
      <c r="C893" s="30"/>
      <c r="D893" s="29"/>
      <c r="G893" s="91"/>
      <c r="H893" s="91"/>
      <c r="J893" s="94"/>
      <c r="L893" s="94"/>
      <c r="M893" s="94"/>
      <c r="N893" s="30"/>
      <c r="O893" s="30"/>
      <c r="P893" s="30"/>
      <c r="Q893" s="30"/>
    </row>
    <row r="894">
      <c r="A894" s="94"/>
      <c r="B894" s="153"/>
      <c r="C894" s="30"/>
      <c r="D894" s="29"/>
      <c r="G894" s="91"/>
      <c r="H894" s="91"/>
      <c r="J894" s="94"/>
      <c r="L894" s="94"/>
      <c r="M894" s="94"/>
      <c r="N894" s="30"/>
      <c r="O894" s="30"/>
      <c r="P894" s="30"/>
      <c r="Q894" s="30"/>
    </row>
    <row r="895">
      <c r="A895" s="94"/>
      <c r="B895" s="153"/>
      <c r="C895" s="30"/>
      <c r="D895" s="29"/>
      <c r="G895" s="91"/>
      <c r="H895" s="91"/>
      <c r="J895" s="94"/>
      <c r="L895" s="94"/>
      <c r="M895" s="94"/>
      <c r="N895" s="30"/>
      <c r="O895" s="30"/>
      <c r="P895" s="30"/>
      <c r="Q895" s="30"/>
    </row>
    <row r="896">
      <c r="A896" s="94"/>
      <c r="B896" s="153"/>
      <c r="C896" s="30"/>
      <c r="D896" s="29"/>
      <c r="G896" s="91"/>
      <c r="H896" s="91"/>
      <c r="J896" s="94"/>
      <c r="L896" s="94"/>
      <c r="M896" s="94"/>
      <c r="N896" s="30"/>
      <c r="O896" s="30"/>
      <c r="P896" s="30"/>
      <c r="Q896" s="30"/>
    </row>
    <row r="897">
      <c r="A897" s="94"/>
      <c r="B897" s="153"/>
      <c r="C897" s="30"/>
      <c r="D897" s="29"/>
      <c r="G897" s="91"/>
      <c r="H897" s="91"/>
      <c r="J897" s="94"/>
      <c r="L897" s="94"/>
      <c r="M897" s="94"/>
      <c r="N897" s="30"/>
      <c r="O897" s="30"/>
      <c r="P897" s="30"/>
      <c r="Q897" s="30"/>
    </row>
    <row r="898">
      <c r="A898" s="94"/>
      <c r="B898" s="153"/>
      <c r="C898" s="30"/>
      <c r="D898" s="29"/>
      <c r="G898" s="91"/>
      <c r="H898" s="91"/>
      <c r="J898" s="94"/>
      <c r="L898" s="94"/>
      <c r="M898" s="94"/>
      <c r="N898" s="30"/>
      <c r="O898" s="30"/>
      <c r="P898" s="30"/>
      <c r="Q898" s="30"/>
    </row>
    <row r="899">
      <c r="A899" s="94"/>
      <c r="B899" s="153"/>
      <c r="C899" s="30"/>
      <c r="D899" s="29"/>
      <c r="G899" s="91"/>
      <c r="H899" s="91"/>
      <c r="J899" s="94"/>
      <c r="L899" s="94"/>
      <c r="M899" s="94"/>
      <c r="N899" s="30"/>
      <c r="O899" s="30"/>
      <c r="P899" s="30"/>
      <c r="Q899" s="30"/>
    </row>
    <row r="900">
      <c r="A900" s="94"/>
      <c r="B900" s="153"/>
      <c r="C900" s="30"/>
      <c r="D900" s="29"/>
      <c r="G900" s="91"/>
      <c r="H900" s="91"/>
      <c r="J900" s="94"/>
      <c r="L900" s="94"/>
      <c r="M900" s="94"/>
      <c r="N900" s="30"/>
      <c r="O900" s="30"/>
      <c r="P900" s="30"/>
      <c r="Q900" s="30"/>
    </row>
    <row r="901">
      <c r="A901" s="94"/>
      <c r="B901" s="153"/>
      <c r="C901" s="30"/>
      <c r="D901" s="29"/>
      <c r="G901" s="91"/>
      <c r="H901" s="91"/>
      <c r="J901" s="94"/>
      <c r="L901" s="94"/>
      <c r="M901" s="94"/>
      <c r="N901" s="30"/>
      <c r="O901" s="30"/>
      <c r="P901" s="30"/>
      <c r="Q901" s="30"/>
    </row>
    <row r="902">
      <c r="A902" s="94"/>
      <c r="B902" s="153"/>
      <c r="C902" s="30"/>
      <c r="D902" s="29"/>
      <c r="G902" s="91"/>
      <c r="H902" s="91"/>
      <c r="J902" s="94"/>
      <c r="L902" s="94"/>
      <c r="M902" s="94"/>
      <c r="N902" s="30"/>
      <c r="O902" s="30"/>
      <c r="P902" s="30"/>
      <c r="Q902" s="30"/>
    </row>
    <row r="903">
      <c r="A903" s="94"/>
      <c r="B903" s="153"/>
      <c r="C903" s="30"/>
      <c r="D903" s="29"/>
      <c r="G903" s="91"/>
      <c r="H903" s="91"/>
      <c r="J903" s="94"/>
      <c r="L903" s="94"/>
      <c r="M903" s="94"/>
      <c r="N903" s="30"/>
      <c r="O903" s="30"/>
      <c r="P903" s="30"/>
      <c r="Q903" s="30"/>
    </row>
    <row r="904">
      <c r="A904" s="94"/>
      <c r="B904" s="153"/>
      <c r="C904" s="30"/>
      <c r="D904" s="29"/>
      <c r="G904" s="91"/>
      <c r="H904" s="91"/>
      <c r="J904" s="94"/>
      <c r="L904" s="94"/>
      <c r="M904" s="94"/>
      <c r="N904" s="30"/>
      <c r="O904" s="30"/>
      <c r="P904" s="30"/>
      <c r="Q904" s="30"/>
    </row>
    <row r="905">
      <c r="A905" s="94"/>
      <c r="B905" s="153"/>
      <c r="C905" s="30"/>
      <c r="D905" s="29"/>
      <c r="G905" s="91"/>
      <c r="H905" s="91"/>
      <c r="J905" s="94"/>
      <c r="L905" s="94"/>
      <c r="M905" s="94"/>
      <c r="N905" s="30"/>
      <c r="O905" s="30"/>
      <c r="P905" s="30"/>
      <c r="Q905" s="30"/>
    </row>
    <row r="906">
      <c r="A906" s="94"/>
      <c r="B906" s="153"/>
      <c r="C906" s="30"/>
      <c r="D906" s="29"/>
      <c r="G906" s="91"/>
      <c r="H906" s="91"/>
      <c r="J906" s="94"/>
      <c r="L906" s="94"/>
      <c r="M906" s="94"/>
      <c r="N906" s="30"/>
      <c r="O906" s="30"/>
      <c r="P906" s="30"/>
      <c r="Q906" s="30"/>
    </row>
    <row r="907">
      <c r="A907" s="94"/>
      <c r="B907" s="153"/>
      <c r="C907" s="30"/>
      <c r="D907" s="29"/>
      <c r="G907" s="91"/>
      <c r="H907" s="91"/>
      <c r="J907" s="94"/>
      <c r="L907" s="94"/>
      <c r="M907" s="94"/>
      <c r="N907" s="30"/>
      <c r="O907" s="30"/>
      <c r="P907" s="30"/>
      <c r="Q907" s="30"/>
    </row>
    <row r="908">
      <c r="A908" s="94"/>
      <c r="B908" s="153"/>
      <c r="C908" s="30"/>
      <c r="D908" s="29"/>
      <c r="G908" s="91"/>
      <c r="H908" s="91"/>
      <c r="J908" s="94"/>
      <c r="L908" s="94"/>
      <c r="M908" s="94"/>
      <c r="N908" s="30"/>
      <c r="O908" s="30"/>
      <c r="P908" s="30"/>
      <c r="Q908" s="30"/>
    </row>
    <row r="909">
      <c r="A909" s="94"/>
      <c r="B909" s="153"/>
      <c r="C909" s="30"/>
      <c r="D909" s="29"/>
      <c r="G909" s="91"/>
      <c r="H909" s="91"/>
      <c r="J909" s="94"/>
      <c r="L909" s="94"/>
      <c r="M909" s="94"/>
      <c r="N909" s="30"/>
      <c r="O909" s="30"/>
      <c r="P909" s="30"/>
      <c r="Q909" s="30"/>
    </row>
    <row r="910">
      <c r="A910" s="94"/>
      <c r="B910" s="153"/>
      <c r="C910" s="30"/>
      <c r="D910" s="29"/>
      <c r="G910" s="91"/>
      <c r="H910" s="91"/>
      <c r="J910" s="94"/>
      <c r="L910" s="94"/>
      <c r="M910" s="94"/>
      <c r="N910" s="30"/>
      <c r="O910" s="30"/>
      <c r="P910" s="30"/>
      <c r="Q910" s="30"/>
    </row>
    <row r="911">
      <c r="A911" s="94"/>
      <c r="B911" s="153"/>
      <c r="C911" s="30"/>
      <c r="D911" s="29"/>
      <c r="G911" s="91"/>
      <c r="H911" s="91"/>
      <c r="J911" s="94"/>
      <c r="L911" s="94"/>
      <c r="M911" s="94"/>
      <c r="N911" s="30"/>
      <c r="O911" s="30"/>
      <c r="P911" s="30"/>
      <c r="Q911" s="30"/>
    </row>
    <row r="912">
      <c r="A912" s="94"/>
      <c r="B912" s="153"/>
      <c r="C912" s="30"/>
      <c r="D912" s="29"/>
      <c r="G912" s="91"/>
      <c r="H912" s="91"/>
      <c r="J912" s="94"/>
      <c r="L912" s="94"/>
      <c r="M912" s="94"/>
      <c r="N912" s="30"/>
      <c r="O912" s="30"/>
      <c r="P912" s="30"/>
      <c r="Q912" s="30"/>
    </row>
    <row r="913">
      <c r="A913" s="94"/>
      <c r="B913" s="153"/>
      <c r="C913" s="30"/>
      <c r="D913" s="29"/>
      <c r="G913" s="91"/>
      <c r="H913" s="91"/>
      <c r="J913" s="94"/>
      <c r="L913" s="94"/>
      <c r="M913" s="94"/>
      <c r="N913" s="30"/>
      <c r="O913" s="30"/>
      <c r="P913" s="30"/>
      <c r="Q913" s="30"/>
    </row>
    <row r="914">
      <c r="A914" s="94"/>
      <c r="B914" s="153"/>
      <c r="C914" s="30"/>
      <c r="D914" s="29"/>
      <c r="G914" s="91"/>
      <c r="H914" s="91"/>
      <c r="J914" s="94"/>
      <c r="L914" s="94"/>
      <c r="M914" s="94"/>
      <c r="N914" s="30"/>
      <c r="O914" s="30"/>
      <c r="P914" s="30"/>
      <c r="Q914" s="30"/>
    </row>
    <row r="915">
      <c r="A915" s="94"/>
      <c r="B915" s="153"/>
      <c r="C915" s="30"/>
      <c r="D915" s="29"/>
      <c r="G915" s="91"/>
      <c r="H915" s="91"/>
      <c r="J915" s="94"/>
      <c r="L915" s="94"/>
      <c r="M915" s="94"/>
      <c r="N915" s="30"/>
      <c r="O915" s="30"/>
      <c r="P915" s="30"/>
      <c r="Q915" s="30"/>
    </row>
    <row r="916">
      <c r="A916" s="94"/>
      <c r="B916" s="153"/>
      <c r="C916" s="30"/>
      <c r="D916" s="29"/>
      <c r="G916" s="91"/>
      <c r="H916" s="91"/>
      <c r="J916" s="94"/>
      <c r="L916" s="94"/>
      <c r="M916" s="94"/>
      <c r="N916" s="30"/>
      <c r="O916" s="30"/>
      <c r="P916" s="30"/>
      <c r="Q916" s="30"/>
    </row>
    <row r="917">
      <c r="A917" s="94"/>
      <c r="B917" s="153"/>
      <c r="C917" s="30"/>
      <c r="D917" s="29"/>
      <c r="G917" s="91"/>
      <c r="H917" s="91"/>
      <c r="J917" s="94"/>
      <c r="L917" s="94"/>
      <c r="M917" s="94"/>
      <c r="N917" s="30"/>
      <c r="O917" s="30"/>
      <c r="P917" s="30"/>
      <c r="Q917" s="30"/>
    </row>
    <row r="918">
      <c r="A918" s="94"/>
      <c r="B918" s="153"/>
      <c r="C918" s="30"/>
      <c r="D918" s="29"/>
      <c r="G918" s="91"/>
      <c r="H918" s="91"/>
      <c r="J918" s="94"/>
      <c r="L918" s="94"/>
      <c r="M918" s="94"/>
      <c r="N918" s="30"/>
      <c r="O918" s="30"/>
      <c r="P918" s="30"/>
      <c r="Q918" s="30"/>
    </row>
    <row r="919">
      <c r="A919" s="94"/>
      <c r="B919" s="153"/>
      <c r="C919" s="30"/>
      <c r="D919" s="29"/>
      <c r="G919" s="91"/>
      <c r="H919" s="91"/>
      <c r="J919" s="94"/>
      <c r="L919" s="94"/>
      <c r="M919" s="94"/>
      <c r="N919" s="30"/>
      <c r="O919" s="30"/>
      <c r="P919" s="30"/>
      <c r="Q919" s="30"/>
    </row>
    <row r="920">
      <c r="A920" s="94"/>
      <c r="B920" s="153"/>
      <c r="C920" s="30"/>
      <c r="D920" s="29"/>
      <c r="G920" s="91"/>
      <c r="H920" s="91"/>
      <c r="J920" s="94"/>
      <c r="L920" s="94"/>
      <c r="M920" s="94"/>
      <c r="N920" s="30"/>
      <c r="O920" s="30"/>
      <c r="P920" s="30"/>
      <c r="Q920" s="30"/>
    </row>
    <row r="921">
      <c r="A921" s="94"/>
      <c r="B921" s="153"/>
      <c r="C921" s="30"/>
      <c r="D921" s="29"/>
      <c r="G921" s="91"/>
      <c r="H921" s="91"/>
      <c r="J921" s="94"/>
      <c r="L921" s="94"/>
      <c r="M921" s="94"/>
      <c r="N921" s="30"/>
      <c r="O921" s="30"/>
      <c r="P921" s="30"/>
      <c r="Q921" s="30"/>
    </row>
    <row r="922">
      <c r="A922" s="94"/>
      <c r="B922" s="153"/>
      <c r="C922" s="30"/>
      <c r="D922" s="29"/>
      <c r="G922" s="91"/>
      <c r="H922" s="91"/>
      <c r="J922" s="94"/>
      <c r="L922" s="94"/>
      <c r="M922" s="94"/>
      <c r="N922" s="30"/>
      <c r="O922" s="30"/>
      <c r="P922" s="30"/>
      <c r="Q922" s="30"/>
    </row>
    <row r="923">
      <c r="A923" s="94"/>
      <c r="B923" s="153"/>
      <c r="C923" s="30"/>
      <c r="D923" s="29"/>
      <c r="G923" s="91"/>
      <c r="H923" s="91"/>
      <c r="J923" s="94"/>
      <c r="L923" s="94"/>
      <c r="M923" s="94"/>
      <c r="N923" s="30"/>
      <c r="O923" s="30"/>
      <c r="P923" s="30"/>
      <c r="Q923" s="30"/>
    </row>
    <row r="924">
      <c r="A924" s="94"/>
      <c r="B924" s="153"/>
      <c r="C924" s="30"/>
      <c r="D924" s="29"/>
      <c r="G924" s="91"/>
      <c r="H924" s="91"/>
      <c r="J924" s="94"/>
      <c r="L924" s="94"/>
      <c r="M924" s="94"/>
      <c r="N924" s="30"/>
      <c r="O924" s="30"/>
      <c r="P924" s="30"/>
      <c r="Q924" s="30"/>
    </row>
    <row r="925">
      <c r="A925" s="94"/>
      <c r="B925" s="153"/>
      <c r="C925" s="30"/>
      <c r="D925" s="29"/>
      <c r="G925" s="91"/>
      <c r="H925" s="91"/>
      <c r="J925" s="94"/>
      <c r="L925" s="94"/>
      <c r="M925" s="94"/>
      <c r="N925" s="30"/>
      <c r="O925" s="30"/>
      <c r="P925" s="30"/>
      <c r="Q925" s="30"/>
    </row>
    <row r="926">
      <c r="A926" s="94"/>
      <c r="B926" s="153"/>
      <c r="C926" s="30"/>
      <c r="D926" s="29"/>
      <c r="G926" s="91"/>
      <c r="H926" s="91"/>
      <c r="J926" s="94"/>
      <c r="L926" s="94"/>
      <c r="M926" s="94"/>
      <c r="N926" s="30"/>
      <c r="O926" s="30"/>
      <c r="P926" s="30"/>
      <c r="Q926" s="30"/>
    </row>
    <row r="927">
      <c r="A927" s="94"/>
      <c r="B927" s="153"/>
      <c r="C927" s="30"/>
      <c r="D927" s="29"/>
      <c r="G927" s="91"/>
      <c r="H927" s="91"/>
      <c r="J927" s="94"/>
      <c r="L927" s="94"/>
      <c r="M927" s="94"/>
      <c r="N927" s="30"/>
      <c r="O927" s="30"/>
      <c r="P927" s="30"/>
      <c r="Q927" s="30"/>
    </row>
    <row r="928">
      <c r="A928" s="94"/>
      <c r="B928" s="153"/>
      <c r="C928" s="30"/>
      <c r="D928" s="29"/>
      <c r="G928" s="91"/>
      <c r="H928" s="91"/>
      <c r="J928" s="94"/>
      <c r="L928" s="94"/>
      <c r="M928" s="94"/>
      <c r="N928" s="30"/>
      <c r="O928" s="30"/>
      <c r="P928" s="30"/>
      <c r="Q928" s="30"/>
    </row>
    <row r="929">
      <c r="A929" s="94"/>
      <c r="B929" s="153"/>
      <c r="C929" s="30"/>
      <c r="D929" s="29"/>
      <c r="G929" s="91"/>
      <c r="H929" s="91"/>
      <c r="J929" s="94"/>
      <c r="L929" s="94"/>
      <c r="M929" s="94"/>
      <c r="N929" s="30"/>
      <c r="O929" s="30"/>
      <c r="P929" s="30"/>
      <c r="Q929" s="30"/>
    </row>
    <row r="930">
      <c r="A930" s="94"/>
      <c r="B930" s="153"/>
      <c r="C930" s="30"/>
      <c r="D930" s="29"/>
      <c r="G930" s="91"/>
      <c r="H930" s="91"/>
      <c r="J930" s="94"/>
      <c r="L930" s="94"/>
      <c r="M930" s="94"/>
      <c r="N930" s="30"/>
      <c r="O930" s="30"/>
      <c r="P930" s="30"/>
      <c r="Q930" s="30"/>
    </row>
    <row r="931">
      <c r="A931" s="94"/>
      <c r="B931" s="153"/>
      <c r="C931" s="30"/>
      <c r="D931" s="29"/>
      <c r="G931" s="91"/>
      <c r="H931" s="91"/>
      <c r="J931" s="94"/>
      <c r="L931" s="94"/>
      <c r="M931" s="94"/>
      <c r="N931" s="30"/>
      <c r="O931" s="30"/>
      <c r="P931" s="30"/>
      <c r="Q931" s="30"/>
    </row>
    <row r="932">
      <c r="A932" s="94"/>
      <c r="B932" s="153"/>
      <c r="C932" s="30"/>
      <c r="D932" s="29"/>
      <c r="G932" s="91"/>
      <c r="H932" s="91"/>
      <c r="J932" s="94"/>
      <c r="L932" s="94"/>
      <c r="M932" s="94"/>
      <c r="N932" s="30"/>
      <c r="O932" s="30"/>
      <c r="P932" s="30"/>
      <c r="Q932" s="30"/>
    </row>
    <row r="933">
      <c r="A933" s="94"/>
      <c r="B933" s="153"/>
      <c r="C933" s="30"/>
      <c r="D933" s="29"/>
      <c r="G933" s="91"/>
      <c r="H933" s="91"/>
      <c r="J933" s="94"/>
      <c r="L933" s="94"/>
      <c r="M933" s="94"/>
      <c r="N933" s="30"/>
      <c r="O933" s="30"/>
      <c r="P933" s="30"/>
      <c r="Q933" s="30"/>
    </row>
    <row r="934">
      <c r="A934" s="94"/>
      <c r="B934" s="153"/>
      <c r="C934" s="30"/>
      <c r="D934" s="29"/>
      <c r="G934" s="91"/>
      <c r="H934" s="91"/>
      <c r="J934" s="94"/>
      <c r="L934" s="94"/>
      <c r="M934" s="94"/>
      <c r="N934" s="30"/>
      <c r="O934" s="30"/>
      <c r="P934" s="30"/>
      <c r="Q934" s="30"/>
    </row>
    <row r="935">
      <c r="A935" s="94"/>
      <c r="B935" s="153"/>
      <c r="C935" s="30"/>
      <c r="D935" s="29"/>
      <c r="G935" s="91"/>
      <c r="H935" s="91"/>
      <c r="J935" s="94"/>
      <c r="L935" s="94"/>
      <c r="M935" s="94"/>
      <c r="N935" s="30"/>
      <c r="O935" s="30"/>
      <c r="P935" s="30"/>
      <c r="Q935" s="30"/>
    </row>
    <row r="936">
      <c r="A936" s="94"/>
      <c r="B936" s="153"/>
      <c r="C936" s="30"/>
      <c r="D936" s="29"/>
      <c r="G936" s="91"/>
      <c r="H936" s="91"/>
      <c r="J936" s="94"/>
      <c r="L936" s="94"/>
      <c r="M936" s="94"/>
      <c r="N936" s="30"/>
      <c r="O936" s="30"/>
      <c r="P936" s="30"/>
      <c r="Q936" s="30"/>
    </row>
    <row r="937">
      <c r="A937" s="94"/>
      <c r="B937" s="153"/>
      <c r="C937" s="30"/>
      <c r="D937" s="29"/>
      <c r="G937" s="91"/>
      <c r="H937" s="91"/>
      <c r="J937" s="94"/>
      <c r="L937" s="94"/>
      <c r="M937" s="94"/>
      <c r="N937" s="30"/>
      <c r="O937" s="30"/>
      <c r="P937" s="30"/>
      <c r="Q937" s="30"/>
    </row>
    <row r="938">
      <c r="A938" s="94"/>
      <c r="B938" s="153"/>
      <c r="C938" s="30"/>
      <c r="D938" s="29"/>
      <c r="G938" s="91"/>
      <c r="H938" s="91"/>
      <c r="J938" s="94"/>
      <c r="L938" s="94"/>
      <c r="M938" s="94"/>
      <c r="N938" s="30"/>
      <c r="O938" s="30"/>
      <c r="P938" s="30"/>
      <c r="Q938" s="30"/>
    </row>
    <row r="939">
      <c r="A939" s="94"/>
      <c r="B939" s="153"/>
      <c r="C939" s="30"/>
      <c r="D939" s="29"/>
      <c r="G939" s="91"/>
      <c r="H939" s="91"/>
      <c r="J939" s="94"/>
      <c r="L939" s="94"/>
      <c r="M939" s="94"/>
      <c r="N939" s="30"/>
      <c r="O939" s="30"/>
      <c r="P939" s="30"/>
      <c r="Q939" s="30"/>
    </row>
    <row r="940">
      <c r="A940" s="94"/>
      <c r="B940" s="153"/>
      <c r="C940" s="30"/>
      <c r="D940" s="29"/>
      <c r="G940" s="91"/>
      <c r="H940" s="91"/>
      <c r="J940" s="94"/>
      <c r="L940" s="94"/>
      <c r="M940" s="94"/>
      <c r="N940" s="30"/>
      <c r="O940" s="30"/>
      <c r="P940" s="30"/>
      <c r="Q940" s="30"/>
    </row>
    <row r="941">
      <c r="A941" s="94"/>
      <c r="B941" s="153"/>
      <c r="C941" s="30"/>
      <c r="D941" s="29"/>
      <c r="G941" s="91"/>
      <c r="H941" s="91"/>
      <c r="J941" s="94"/>
      <c r="L941" s="94"/>
      <c r="M941" s="94"/>
      <c r="N941" s="30"/>
      <c r="O941" s="30"/>
      <c r="P941" s="30"/>
      <c r="Q941" s="30"/>
    </row>
    <row r="942">
      <c r="A942" s="94"/>
      <c r="B942" s="153"/>
      <c r="C942" s="30"/>
      <c r="D942" s="29"/>
      <c r="G942" s="91"/>
      <c r="H942" s="91"/>
      <c r="J942" s="94"/>
      <c r="L942" s="94"/>
      <c r="M942" s="94"/>
      <c r="N942" s="30"/>
      <c r="O942" s="30"/>
      <c r="P942" s="30"/>
      <c r="Q942" s="30"/>
    </row>
    <row r="943">
      <c r="A943" s="94"/>
      <c r="B943" s="153"/>
      <c r="C943" s="30"/>
      <c r="D943" s="29"/>
      <c r="G943" s="91"/>
      <c r="H943" s="91"/>
      <c r="J943" s="94"/>
      <c r="L943" s="94"/>
      <c r="M943" s="94"/>
      <c r="N943" s="30"/>
      <c r="O943" s="30"/>
      <c r="P943" s="30"/>
      <c r="Q943" s="30"/>
    </row>
    <row r="944">
      <c r="A944" s="94"/>
      <c r="B944" s="153"/>
      <c r="C944" s="30"/>
      <c r="D944" s="29"/>
      <c r="G944" s="91"/>
      <c r="H944" s="91"/>
      <c r="J944" s="94"/>
      <c r="L944" s="94"/>
      <c r="M944" s="94"/>
      <c r="N944" s="30"/>
      <c r="O944" s="30"/>
      <c r="P944" s="30"/>
      <c r="Q944" s="30"/>
    </row>
    <row r="945">
      <c r="A945" s="94"/>
      <c r="B945" s="153"/>
      <c r="C945" s="30"/>
      <c r="D945" s="29"/>
      <c r="G945" s="91"/>
      <c r="H945" s="91"/>
      <c r="J945" s="94"/>
      <c r="L945" s="94"/>
      <c r="M945" s="94"/>
      <c r="N945" s="30"/>
      <c r="O945" s="30"/>
      <c r="P945" s="30"/>
      <c r="Q945" s="30"/>
    </row>
    <row r="946">
      <c r="A946" s="94"/>
      <c r="B946" s="153"/>
      <c r="C946" s="30"/>
      <c r="D946" s="29"/>
      <c r="G946" s="91"/>
      <c r="H946" s="91"/>
      <c r="J946" s="27">
        <v>45394.0</v>
      </c>
      <c r="L946" s="27">
        <v>45432.0</v>
      </c>
      <c r="M946" s="9" t="s">
        <v>12</v>
      </c>
      <c r="N946" s="9" t="s">
        <v>67</v>
      </c>
      <c r="O946" s="30"/>
      <c r="P946" s="9" t="s">
        <v>0</v>
      </c>
      <c r="Q946" s="9" t="s">
        <v>29</v>
      </c>
    </row>
  </sheetData>
  <autoFilter ref="$A$1:$U$322">
    <filterColumn colId="12">
      <filters>
        <filter val="Desistimiento Tacito"/>
      </filters>
    </filterColumn>
  </autoFilter>
  <dataValidations>
    <dataValidation type="list" allowBlank="1" showErrorMessage="1" sqref="C2:C946">
      <formula1>DATOS!$A$2:$A$196</formula1>
    </dataValidation>
    <dataValidation type="list" allowBlank="1" showErrorMessage="1" sqref="O2:O946">
      <formula1>DATOS!$A$2:$A$200</formula1>
    </dataValidation>
    <dataValidation type="list" allowBlank="1" showErrorMessage="1" sqref="P2:P946">
      <formula1>DATOS!$E$2:$E$26</formula1>
    </dataValidation>
    <dataValidation type="list" allowBlank="1" showErrorMessage="1" sqref="N2:N946">
      <formula1>DATOS!$D$2:$D$58</formula1>
    </dataValidation>
    <dataValidation type="list" allowBlank="1" showErrorMessage="1" sqref="Q2:Q946">
      <formula1>DATOS!$F$2:$F$33</formula1>
    </dataValidation>
    <dataValidation type="list" allowBlank="1" showErrorMessage="1" sqref="M2:M946">
      <formula1>DATOS!$G$2:$G$20</formula1>
    </dataValidation>
  </dataValidations>
  <hyperlinks>
    <hyperlink r:id="rId1" ref="H161"/>
    <hyperlink r:id="rId2" ref="R161"/>
    <hyperlink r:id="rId3" ref="I163"/>
    <hyperlink r:id="rId4" ref="J163"/>
    <hyperlink r:id="rId5" ref="H178"/>
    <hyperlink r:id="rId6" ref="H180"/>
    <hyperlink r:id="rId7" ref="H182"/>
    <hyperlink r:id="rId8" ref="H184"/>
    <hyperlink r:id="rId9" ref="H185"/>
    <hyperlink r:id="rId10" ref="H186"/>
    <hyperlink r:id="rId11" ref="R199"/>
    <hyperlink r:id="rId12" ref="R200"/>
    <hyperlink r:id="rId13" ref="R215"/>
    <hyperlink r:id="rId14" ref="I235"/>
    <hyperlink r:id="rId15" ref="J235"/>
    <hyperlink r:id="rId16" ref="I271"/>
    <hyperlink r:id="rId17" ref="J271"/>
    <hyperlink r:id="rId18" ref="I272"/>
    <hyperlink r:id="rId19" ref="J272"/>
    <hyperlink r:id="rId20" ref="I273"/>
    <hyperlink r:id="rId21" ref="J273"/>
    <hyperlink r:id="rId22" ref="I274"/>
    <hyperlink r:id="rId23" ref="J274"/>
    <hyperlink r:id="rId24" ref="I275"/>
    <hyperlink r:id="rId25" ref="J275"/>
    <hyperlink r:id="rId26" ref="I276"/>
    <hyperlink r:id="rId27" ref="J276"/>
    <hyperlink r:id="rId28" ref="I277"/>
    <hyperlink r:id="rId29" ref="J277"/>
    <hyperlink r:id="rId30" ref="I278"/>
    <hyperlink r:id="rId31" ref="J278"/>
    <hyperlink r:id="rId32" ref="I279"/>
    <hyperlink r:id="rId33" ref="J279"/>
    <hyperlink r:id="rId34" ref="I280"/>
    <hyperlink r:id="rId35" ref="J280"/>
    <hyperlink r:id="rId36" ref="I281"/>
    <hyperlink r:id="rId37" ref="J281"/>
    <hyperlink r:id="rId38" ref="I282"/>
    <hyperlink r:id="rId39" ref="J282"/>
    <hyperlink r:id="rId40" ref="I283"/>
    <hyperlink r:id="rId41" ref="J283"/>
    <hyperlink r:id="rId42" ref="I284"/>
    <hyperlink r:id="rId43" ref="I288"/>
    <hyperlink r:id="rId44" ref="I289"/>
    <hyperlink r:id="rId45" ref="I291"/>
    <hyperlink r:id="rId46" ref="I292"/>
    <hyperlink r:id="rId47" ref="I293"/>
    <hyperlink r:id="rId48" ref="I294"/>
    <hyperlink r:id="rId49" ref="I295"/>
    <hyperlink r:id="rId50" ref="I296"/>
    <hyperlink r:id="rId51" ref="I297"/>
    <hyperlink r:id="rId52" ref="I298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38"/>
    <col customWidth="1" min="2" max="2" width="16.5"/>
    <col customWidth="1" min="3" max="4" width="27.63"/>
    <col customWidth="1" min="5" max="5" width="14.75"/>
    <col customWidth="1" min="6" max="6" width="32.25"/>
    <col customWidth="1" min="7" max="7" width="19.88"/>
    <col customWidth="1" min="8" max="8" width="16.88"/>
  </cols>
  <sheetData>
    <row r="1">
      <c r="A1" s="1" t="s">
        <v>0</v>
      </c>
      <c r="B1" s="2" t="s">
        <v>2</v>
      </c>
      <c r="C1" s="4" t="s">
        <v>3</v>
      </c>
      <c r="D1" s="2" t="s">
        <v>4</v>
      </c>
      <c r="E1" s="2" t="s">
        <v>6</v>
      </c>
      <c r="F1" s="2" t="s">
        <v>7</v>
      </c>
      <c r="G1" s="2" t="s">
        <v>8</v>
      </c>
    </row>
    <row r="2">
      <c r="A2" s="6" t="s">
        <v>9</v>
      </c>
      <c r="B2" s="8">
        <v>8.05027885E8</v>
      </c>
      <c r="C2" s="6"/>
      <c r="D2" s="6" t="s">
        <v>10</v>
      </c>
      <c r="E2" s="9" t="s">
        <v>0</v>
      </c>
      <c r="F2" s="9" t="s">
        <v>11</v>
      </c>
      <c r="G2" s="9" t="s">
        <v>12</v>
      </c>
    </row>
    <row r="3">
      <c r="A3" s="6" t="s">
        <v>13</v>
      </c>
      <c r="B3" s="8">
        <v>9.00007044E8</v>
      </c>
      <c r="C3" s="6" t="s">
        <v>14</v>
      </c>
      <c r="D3" s="6" t="s">
        <v>15</v>
      </c>
      <c r="E3" s="9" t="s">
        <v>16</v>
      </c>
      <c r="F3" s="9" t="s">
        <v>17</v>
      </c>
      <c r="G3" s="9" t="s">
        <v>18</v>
      </c>
    </row>
    <row r="4">
      <c r="A4" s="6" t="s">
        <v>19</v>
      </c>
      <c r="B4" s="8">
        <v>8.90300483E8</v>
      </c>
      <c r="C4" s="6" t="s">
        <v>20</v>
      </c>
      <c r="D4" s="6" t="s">
        <v>21</v>
      </c>
      <c r="E4" s="9" t="s">
        <v>23</v>
      </c>
      <c r="F4" s="9" t="s">
        <v>24</v>
      </c>
      <c r="G4" s="9" t="s">
        <v>25</v>
      </c>
    </row>
    <row r="5">
      <c r="A5" s="6" t="s">
        <v>26</v>
      </c>
      <c r="B5" s="8">
        <v>8.90310476E8</v>
      </c>
      <c r="C5" s="6" t="s">
        <v>27</v>
      </c>
      <c r="D5" s="6" t="s">
        <v>28</v>
      </c>
      <c r="F5" s="9" t="s">
        <v>29</v>
      </c>
      <c r="G5" s="9" t="s">
        <v>30</v>
      </c>
    </row>
    <row r="6">
      <c r="A6" s="6" t="s">
        <v>31</v>
      </c>
      <c r="B6" s="8">
        <v>8.00150374E8</v>
      </c>
      <c r="C6" s="6" t="s">
        <v>32</v>
      </c>
      <c r="D6" s="6" t="s">
        <v>33</v>
      </c>
      <c r="F6" s="9" t="s">
        <v>34</v>
      </c>
      <c r="G6" s="9" t="s">
        <v>35</v>
      </c>
    </row>
    <row r="7">
      <c r="A7" s="13" t="s">
        <v>37</v>
      </c>
      <c r="B7" s="8">
        <v>8.05005911E8</v>
      </c>
      <c r="C7" s="6" t="s">
        <v>38</v>
      </c>
      <c r="D7" s="6" t="s">
        <v>40</v>
      </c>
      <c r="F7" s="9" t="s">
        <v>41</v>
      </c>
      <c r="G7" s="9" t="s">
        <v>42</v>
      </c>
    </row>
    <row r="8">
      <c r="A8" s="6" t="s">
        <v>43</v>
      </c>
      <c r="B8" s="8">
        <v>9.0029838E8</v>
      </c>
      <c r="C8" s="6"/>
      <c r="D8" s="6" t="s">
        <v>44</v>
      </c>
      <c r="F8" s="9" t="s">
        <v>45</v>
      </c>
    </row>
    <row r="9">
      <c r="A9" s="6" t="s">
        <v>47</v>
      </c>
      <c r="B9" s="8">
        <v>8.90303525E8</v>
      </c>
      <c r="C9" s="6" t="s">
        <v>48</v>
      </c>
      <c r="D9" s="6" t="s">
        <v>49</v>
      </c>
      <c r="F9" s="9" t="s">
        <v>50</v>
      </c>
    </row>
    <row r="10">
      <c r="A10" s="6" t="s">
        <v>52</v>
      </c>
      <c r="B10" s="8">
        <v>8.90303081E8</v>
      </c>
      <c r="C10" s="6" t="s">
        <v>53</v>
      </c>
      <c r="D10" s="6" t="s">
        <v>54</v>
      </c>
      <c r="F10" s="9" t="s">
        <v>55</v>
      </c>
    </row>
    <row r="11">
      <c r="A11" s="6" t="s">
        <v>56</v>
      </c>
      <c r="B11" s="8">
        <v>8.90304705E8</v>
      </c>
      <c r="C11" s="6" t="s">
        <v>57</v>
      </c>
      <c r="D11" s="6" t="s">
        <v>58</v>
      </c>
      <c r="F11" s="9" t="s">
        <v>59</v>
      </c>
    </row>
    <row r="12">
      <c r="A12" s="6" t="s">
        <v>60</v>
      </c>
      <c r="B12" s="8">
        <v>8.90303967E8</v>
      </c>
      <c r="C12" s="6" t="s">
        <v>61</v>
      </c>
      <c r="D12" s="6" t="s">
        <v>63</v>
      </c>
      <c r="F12" s="9" t="s">
        <v>64</v>
      </c>
    </row>
    <row r="13">
      <c r="A13" s="6" t="s">
        <v>65</v>
      </c>
      <c r="B13" s="8">
        <v>8.90302797E8</v>
      </c>
      <c r="C13" s="6" t="s">
        <v>66</v>
      </c>
      <c r="D13" s="6" t="s">
        <v>67</v>
      </c>
      <c r="F13" s="9" t="s">
        <v>68</v>
      </c>
    </row>
    <row r="14">
      <c r="A14" s="6" t="s">
        <v>70</v>
      </c>
      <c r="B14" s="6" t="s">
        <v>71</v>
      </c>
      <c r="C14" s="6"/>
      <c r="D14" s="6" t="s">
        <v>72</v>
      </c>
      <c r="F14" s="9" t="s">
        <v>73</v>
      </c>
    </row>
    <row r="15">
      <c r="A15" s="6" t="s">
        <v>74</v>
      </c>
      <c r="B15" s="8">
        <v>8.90320646E8</v>
      </c>
      <c r="C15" s="6"/>
      <c r="D15" s="6" t="s">
        <v>76</v>
      </c>
    </row>
    <row r="16">
      <c r="A16" s="6" t="s">
        <v>78</v>
      </c>
      <c r="B16" s="8">
        <v>8.00084136E8</v>
      </c>
      <c r="C16" s="6" t="s">
        <v>80</v>
      </c>
      <c r="D16" s="6" t="s">
        <v>81</v>
      </c>
    </row>
    <row r="17">
      <c r="A17" s="6" t="s">
        <v>83</v>
      </c>
      <c r="B17" s="8">
        <v>9.00783557E8</v>
      </c>
      <c r="C17" s="6"/>
      <c r="D17" s="6" t="s">
        <v>84</v>
      </c>
    </row>
    <row r="18">
      <c r="A18" s="6" t="s">
        <v>85</v>
      </c>
      <c r="B18" s="8">
        <v>8.0502993E8</v>
      </c>
      <c r="C18" s="6" t="s">
        <v>86</v>
      </c>
      <c r="D18" s="6" t="s">
        <v>87</v>
      </c>
    </row>
    <row r="19">
      <c r="A19" s="6" t="s">
        <v>89</v>
      </c>
      <c r="B19" s="6" t="s">
        <v>71</v>
      </c>
      <c r="C19" s="6"/>
      <c r="D19" s="6" t="s">
        <v>90</v>
      </c>
    </row>
    <row r="20">
      <c r="A20" s="6" t="s">
        <v>91</v>
      </c>
      <c r="B20" s="8">
        <v>8.91901074E8</v>
      </c>
      <c r="C20" s="6" t="s">
        <v>92</v>
      </c>
      <c r="D20" s="6" t="s">
        <v>93</v>
      </c>
    </row>
    <row r="21">
      <c r="A21" s="6" t="s">
        <v>94</v>
      </c>
      <c r="B21" s="8">
        <v>9.00100778E8</v>
      </c>
      <c r="C21" s="6" t="s">
        <v>14</v>
      </c>
      <c r="D21" s="6" t="s">
        <v>95</v>
      </c>
    </row>
    <row r="22">
      <c r="A22" s="6" t="s">
        <v>96</v>
      </c>
      <c r="B22" s="8">
        <v>8.00125299E8</v>
      </c>
      <c r="C22" s="6" t="s">
        <v>97</v>
      </c>
      <c r="D22" s="6" t="s">
        <v>98</v>
      </c>
    </row>
    <row r="23">
      <c r="A23" s="6" t="s">
        <v>99</v>
      </c>
      <c r="B23" s="8">
        <v>9.00078188E8</v>
      </c>
      <c r="C23" s="6" t="s">
        <v>100</v>
      </c>
      <c r="D23" s="6" t="s">
        <v>101</v>
      </c>
    </row>
    <row r="24">
      <c r="A24" s="6" t="s">
        <v>102</v>
      </c>
      <c r="B24" s="8">
        <v>8.00109341E8</v>
      </c>
      <c r="C24" s="6"/>
      <c r="D24" s="6" t="s">
        <v>103</v>
      </c>
    </row>
    <row r="25">
      <c r="A25" s="6" t="s">
        <v>104</v>
      </c>
      <c r="B25" s="8">
        <v>8.90306749E8</v>
      </c>
      <c r="C25" s="6" t="s">
        <v>105</v>
      </c>
      <c r="D25" s="6" t="s">
        <v>106</v>
      </c>
    </row>
    <row r="26">
      <c r="A26" s="6" t="s">
        <v>107</v>
      </c>
      <c r="B26" s="8">
        <v>8.90301295E8</v>
      </c>
      <c r="C26" s="6" t="s">
        <v>108</v>
      </c>
      <c r="D26" s="9" t="s">
        <v>109</v>
      </c>
    </row>
    <row r="27">
      <c r="A27" s="6" t="s">
        <v>110</v>
      </c>
      <c r="B27" s="8">
        <v>8.90301296E8</v>
      </c>
      <c r="C27" s="6"/>
    </row>
    <row r="28">
      <c r="A28" s="6" t="s">
        <v>111</v>
      </c>
      <c r="B28" s="8">
        <v>8.90301786E8</v>
      </c>
      <c r="C28" s="6" t="s">
        <v>112</v>
      </c>
    </row>
    <row r="29">
      <c r="A29" s="6" t="s">
        <v>113</v>
      </c>
      <c r="B29" s="8">
        <v>9.0009931E8</v>
      </c>
      <c r="C29" s="6" t="s">
        <v>14</v>
      </c>
    </row>
    <row r="30">
      <c r="A30" s="6" t="s">
        <v>114</v>
      </c>
      <c r="B30" s="8">
        <v>8.05027566E8</v>
      </c>
      <c r="C30" s="6"/>
    </row>
    <row r="31">
      <c r="A31" s="6" t="s">
        <v>115</v>
      </c>
      <c r="B31" s="8">
        <v>9.00178594E8</v>
      </c>
      <c r="C31" s="6" t="s">
        <v>116</v>
      </c>
    </row>
    <row r="32">
      <c r="A32" s="6" t="s">
        <v>117</v>
      </c>
      <c r="B32" s="8">
        <v>8.60531135E8</v>
      </c>
      <c r="C32" s="6" t="s">
        <v>118</v>
      </c>
    </row>
    <row r="33">
      <c r="A33" s="6" t="s">
        <v>119</v>
      </c>
      <c r="B33" s="8">
        <v>9.00074269E8</v>
      </c>
      <c r="C33" s="6" t="s">
        <v>80</v>
      </c>
    </row>
    <row r="34">
      <c r="A34" s="6" t="s">
        <v>120</v>
      </c>
      <c r="B34" s="8">
        <v>9.00147633E8</v>
      </c>
      <c r="C34" s="6"/>
    </row>
    <row r="35">
      <c r="A35" s="6" t="s">
        <v>121</v>
      </c>
      <c r="B35" s="6" t="s">
        <v>71</v>
      </c>
      <c r="C35" s="6"/>
    </row>
    <row r="36">
      <c r="A36" s="6" t="s">
        <v>122</v>
      </c>
      <c r="B36" s="6" t="s">
        <v>71</v>
      </c>
      <c r="C36" s="6"/>
    </row>
    <row r="37">
      <c r="A37" s="6" t="s">
        <v>123</v>
      </c>
      <c r="B37" s="8">
        <v>8.90307467E8</v>
      </c>
      <c r="C37" s="6" t="s">
        <v>32</v>
      </c>
    </row>
    <row r="38">
      <c r="A38" s="6" t="s">
        <v>124</v>
      </c>
      <c r="B38" s="8">
        <v>9.00841089E8</v>
      </c>
      <c r="C38" s="6" t="s">
        <v>125</v>
      </c>
    </row>
    <row r="39">
      <c r="A39" s="6" t="s">
        <v>126</v>
      </c>
      <c r="B39" s="8">
        <v>8.90301026E8</v>
      </c>
      <c r="C39" s="6" t="s">
        <v>125</v>
      </c>
    </row>
    <row r="40">
      <c r="A40" s="6" t="s">
        <v>127</v>
      </c>
      <c r="B40" s="8">
        <v>9.00189781E8</v>
      </c>
      <c r="C40" s="6"/>
    </row>
    <row r="41">
      <c r="A41" s="6" t="s">
        <v>128</v>
      </c>
      <c r="B41" s="8">
        <v>8.9030872E8</v>
      </c>
      <c r="C41" s="6" t="s">
        <v>129</v>
      </c>
    </row>
    <row r="42">
      <c r="A42" s="6" t="s">
        <v>130</v>
      </c>
      <c r="B42" s="8">
        <v>8.05013516E8</v>
      </c>
      <c r="C42" s="6" t="s">
        <v>131</v>
      </c>
    </row>
    <row r="43">
      <c r="A43" s="6" t="s">
        <v>132</v>
      </c>
      <c r="B43" s="8">
        <v>8.00007748E8</v>
      </c>
      <c r="C43" s="6" t="s">
        <v>133</v>
      </c>
    </row>
    <row r="44">
      <c r="A44" s="6" t="s">
        <v>134</v>
      </c>
      <c r="B44" s="6" t="s">
        <v>71</v>
      </c>
      <c r="C44" s="6"/>
    </row>
    <row r="45">
      <c r="A45" s="6" t="s">
        <v>136</v>
      </c>
      <c r="B45" s="6" t="s">
        <v>71</v>
      </c>
      <c r="C45" s="6"/>
    </row>
    <row r="46">
      <c r="A46" s="6" t="s">
        <v>137</v>
      </c>
      <c r="B46" s="6" t="s">
        <v>71</v>
      </c>
      <c r="C46" s="6"/>
    </row>
    <row r="47">
      <c r="A47" s="6" t="s">
        <v>138</v>
      </c>
      <c r="B47" s="8">
        <v>8.05010048E8</v>
      </c>
      <c r="C47" s="6" t="s">
        <v>80</v>
      </c>
    </row>
    <row r="48">
      <c r="A48" s="6" t="s">
        <v>141</v>
      </c>
      <c r="B48" s="8">
        <v>8.05004896E8</v>
      </c>
      <c r="C48" s="6" t="s">
        <v>142</v>
      </c>
    </row>
    <row r="49">
      <c r="A49" s="6" t="s">
        <v>143</v>
      </c>
      <c r="B49" s="6" t="s">
        <v>71</v>
      </c>
      <c r="C49" s="6"/>
    </row>
    <row r="50">
      <c r="A50" s="6" t="s">
        <v>145</v>
      </c>
      <c r="B50" s="8">
        <v>8.00228741E8</v>
      </c>
      <c r="C50" s="6" t="s">
        <v>146</v>
      </c>
    </row>
    <row r="51">
      <c r="A51" s="6" t="s">
        <v>147</v>
      </c>
      <c r="B51" s="8">
        <v>8.00004283E8</v>
      </c>
      <c r="C51" s="6" t="s">
        <v>148</v>
      </c>
    </row>
    <row r="52">
      <c r="A52" s="6" t="s">
        <v>149</v>
      </c>
      <c r="B52" s="8">
        <v>8.00055154E8</v>
      </c>
      <c r="C52" s="6" t="s">
        <v>150</v>
      </c>
    </row>
    <row r="53">
      <c r="A53" s="6" t="s">
        <v>151</v>
      </c>
      <c r="B53" s="8">
        <v>8.0502578E8</v>
      </c>
      <c r="C53" s="6" t="s">
        <v>14</v>
      </c>
    </row>
    <row r="54">
      <c r="A54" s="25" t="s">
        <v>152</v>
      </c>
      <c r="B54" s="6" t="s">
        <v>71</v>
      </c>
      <c r="C54" s="6"/>
    </row>
    <row r="55">
      <c r="A55" s="26" t="s">
        <v>154</v>
      </c>
      <c r="B55" s="6" t="s">
        <v>71</v>
      </c>
      <c r="C55" s="6"/>
    </row>
    <row r="56">
      <c r="A56" s="26" t="s">
        <v>159</v>
      </c>
      <c r="B56" s="6" t="s">
        <v>71</v>
      </c>
      <c r="C56" s="6"/>
    </row>
    <row r="57">
      <c r="A57" s="6" t="s">
        <v>161</v>
      </c>
      <c r="B57" s="6" t="s">
        <v>71</v>
      </c>
      <c r="C57" s="6"/>
    </row>
    <row r="58">
      <c r="A58" s="6" t="s">
        <v>162</v>
      </c>
      <c r="B58" s="6" t="s">
        <v>71</v>
      </c>
      <c r="C58" s="6"/>
    </row>
    <row r="59">
      <c r="A59" s="6" t="s">
        <v>163</v>
      </c>
      <c r="B59" s="6" t="s">
        <v>71</v>
      </c>
      <c r="C59" s="6"/>
    </row>
    <row r="60">
      <c r="A60" s="6" t="s">
        <v>164</v>
      </c>
      <c r="B60" s="6" t="s">
        <v>71</v>
      </c>
      <c r="C60" s="6"/>
    </row>
    <row r="61">
      <c r="A61" s="6" t="s">
        <v>165</v>
      </c>
      <c r="B61" s="6" t="s">
        <v>71</v>
      </c>
      <c r="C61" s="6"/>
    </row>
    <row r="62">
      <c r="A62" s="6" t="s">
        <v>167</v>
      </c>
      <c r="B62" s="6" t="s">
        <v>71</v>
      </c>
      <c r="C62" s="6"/>
    </row>
    <row r="63">
      <c r="A63" s="6" t="s">
        <v>168</v>
      </c>
      <c r="B63" s="6" t="s">
        <v>71</v>
      </c>
      <c r="C63" s="6"/>
    </row>
    <row r="64">
      <c r="A64" s="6" t="s">
        <v>169</v>
      </c>
      <c r="B64" s="6" t="s">
        <v>71</v>
      </c>
      <c r="C64" s="6"/>
    </row>
    <row r="65">
      <c r="A65" s="6" t="s">
        <v>171</v>
      </c>
      <c r="B65" s="6" t="s">
        <v>71</v>
      </c>
      <c r="C65" s="6"/>
    </row>
    <row r="66">
      <c r="A66" s="6" t="s">
        <v>173</v>
      </c>
      <c r="B66" s="6" t="s">
        <v>71</v>
      </c>
      <c r="C66" s="6"/>
    </row>
    <row r="67">
      <c r="A67" s="6" t="s">
        <v>176</v>
      </c>
      <c r="B67" s="6" t="s">
        <v>71</v>
      </c>
      <c r="C67" s="6"/>
    </row>
    <row r="68">
      <c r="A68" s="6" t="s">
        <v>177</v>
      </c>
      <c r="B68" s="6" t="s">
        <v>71</v>
      </c>
      <c r="C68" s="6"/>
    </row>
    <row r="69">
      <c r="A69" s="6" t="s">
        <v>178</v>
      </c>
      <c r="B69" s="6" t="s">
        <v>71</v>
      </c>
      <c r="C69" s="6"/>
    </row>
    <row r="70">
      <c r="A70" s="6" t="s">
        <v>180</v>
      </c>
      <c r="B70" s="6" t="s">
        <v>71</v>
      </c>
      <c r="C70" s="6"/>
    </row>
    <row r="71">
      <c r="A71" s="6" t="s">
        <v>182</v>
      </c>
      <c r="B71" s="6" t="s">
        <v>71</v>
      </c>
      <c r="C71" s="6"/>
    </row>
    <row r="72">
      <c r="A72" s="6" t="s">
        <v>183</v>
      </c>
      <c r="B72" s="6" t="s">
        <v>71</v>
      </c>
      <c r="C72" s="6"/>
    </row>
    <row r="73">
      <c r="A73" s="6" t="s">
        <v>185</v>
      </c>
      <c r="B73" s="6" t="s">
        <v>71</v>
      </c>
      <c r="C73" s="6"/>
    </row>
    <row r="74">
      <c r="A74" s="6" t="s">
        <v>188</v>
      </c>
      <c r="B74" s="6" t="s">
        <v>71</v>
      </c>
      <c r="C74" s="6"/>
    </row>
    <row r="75">
      <c r="A75" s="6" t="s">
        <v>189</v>
      </c>
      <c r="B75" s="6" t="s">
        <v>71</v>
      </c>
      <c r="C75" s="6"/>
    </row>
    <row r="76">
      <c r="A76" s="6" t="s">
        <v>190</v>
      </c>
      <c r="B76" s="6" t="s">
        <v>71</v>
      </c>
      <c r="C76" s="6"/>
    </row>
    <row r="77">
      <c r="A77" s="25" t="s">
        <v>191</v>
      </c>
      <c r="B77" s="6" t="s">
        <v>71</v>
      </c>
      <c r="C77" s="6"/>
    </row>
    <row r="78">
      <c r="A78" s="26" t="s">
        <v>197</v>
      </c>
      <c r="B78" s="6" t="s">
        <v>71</v>
      </c>
      <c r="C78" s="6"/>
    </row>
    <row r="79">
      <c r="A79" s="26" t="s">
        <v>201</v>
      </c>
      <c r="B79" s="6" t="s">
        <v>71</v>
      </c>
      <c r="C79" s="6"/>
    </row>
    <row r="80">
      <c r="A80" s="6" t="s">
        <v>202</v>
      </c>
      <c r="B80" s="6" t="s">
        <v>71</v>
      </c>
      <c r="C80" s="6"/>
    </row>
    <row r="81">
      <c r="A81" s="25" t="s">
        <v>204</v>
      </c>
      <c r="B81" s="6" t="s">
        <v>71</v>
      </c>
      <c r="C81" s="6"/>
    </row>
    <row r="82">
      <c r="A82" s="26" t="s">
        <v>208</v>
      </c>
      <c r="B82" s="6" t="s">
        <v>71</v>
      </c>
      <c r="C82" s="6"/>
    </row>
    <row r="83">
      <c r="A83" s="26" t="s">
        <v>210</v>
      </c>
      <c r="B83" s="6" t="s">
        <v>71</v>
      </c>
      <c r="C83" s="6"/>
    </row>
    <row r="84">
      <c r="A84" s="26" t="s">
        <v>214</v>
      </c>
      <c r="B84" s="6" t="s">
        <v>71</v>
      </c>
      <c r="C84" s="6"/>
    </row>
    <row r="85">
      <c r="A85" s="25" t="s">
        <v>215</v>
      </c>
      <c r="B85" s="6" t="s">
        <v>71</v>
      </c>
      <c r="C85" s="6"/>
    </row>
    <row r="86">
      <c r="A86" s="26" t="s">
        <v>216</v>
      </c>
      <c r="B86" s="6" t="s">
        <v>71</v>
      </c>
      <c r="C86" s="6"/>
    </row>
    <row r="87">
      <c r="A87" s="26" t="s">
        <v>218</v>
      </c>
      <c r="B87" s="6" t="s">
        <v>71</v>
      </c>
      <c r="C87" s="6"/>
    </row>
    <row r="88">
      <c r="A88" s="26" t="s">
        <v>223</v>
      </c>
      <c r="B88" s="6" t="s">
        <v>71</v>
      </c>
      <c r="C88" s="6"/>
    </row>
    <row r="89">
      <c r="A89" s="26" t="s">
        <v>224</v>
      </c>
      <c r="B89" s="6" t="s">
        <v>71</v>
      </c>
      <c r="C89" s="6"/>
    </row>
    <row r="90">
      <c r="A90" s="26" t="s">
        <v>225</v>
      </c>
      <c r="B90" s="6" t="s">
        <v>71</v>
      </c>
      <c r="C90" s="6"/>
    </row>
    <row r="91">
      <c r="A91" s="25" t="s">
        <v>227</v>
      </c>
      <c r="B91" s="6" t="s">
        <v>71</v>
      </c>
      <c r="C91" s="6"/>
    </row>
    <row r="92">
      <c r="A92" s="26" t="s">
        <v>231</v>
      </c>
      <c r="B92" s="6" t="s">
        <v>71</v>
      </c>
      <c r="C92" s="6"/>
    </row>
    <row r="93">
      <c r="A93" s="26" t="s">
        <v>232</v>
      </c>
      <c r="B93" s="6" t="s">
        <v>71</v>
      </c>
      <c r="C93" s="6"/>
    </row>
    <row r="94">
      <c r="A94" s="26" t="s">
        <v>233</v>
      </c>
      <c r="B94" s="6" t="s">
        <v>71</v>
      </c>
      <c r="C94" s="6"/>
    </row>
    <row r="95">
      <c r="A95" s="26" t="s">
        <v>234</v>
      </c>
      <c r="B95" s="6" t="s">
        <v>71</v>
      </c>
      <c r="C95" s="6"/>
    </row>
    <row r="96">
      <c r="A96" s="26" t="s">
        <v>236</v>
      </c>
      <c r="B96" s="6" t="s">
        <v>71</v>
      </c>
      <c r="C96" s="6"/>
    </row>
    <row r="97">
      <c r="A97" s="25" t="s">
        <v>237</v>
      </c>
      <c r="B97" s="6" t="s">
        <v>71</v>
      </c>
      <c r="C97" s="6"/>
    </row>
    <row r="98">
      <c r="A98" s="26" t="s">
        <v>240</v>
      </c>
      <c r="B98" s="6" t="s">
        <v>71</v>
      </c>
      <c r="C98" s="6"/>
    </row>
    <row r="99">
      <c r="A99" s="26" t="s">
        <v>241</v>
      </c>
      <c r="B99" s="6" t="s">
        <v>71</v>
      </c>
      <c r="C99" s="6"/>
    </row>
    <row r="100">
      <c r="A100" s="6" t="s">
        <v>242</v>
      </c>
      <c r="B100" s="6" t="s">
        <v>71</v>
      </c>
      <c r="C100" s="6"/>
    </row>
    <row r="101">
      <c r="A101" s="6" t="s">
        <v>243</v>
      </c>
      <c r="B101" s="6" t="s">
        <v>71</v>
      </c>
      <c r="C101" s="6"/>
    </row>
    <row r="102">
      <c r="A102" s="6" t="s">
        <v>244</v>
      </c>
      <c r="B102" s="6" t="s">
        <v>71</v>
      </c>
      <c r="C102" s="6"/>
    </row>
    <row r="103">
      <c r="A103" s="6" t="s">
        <v>246</v>
      </c>
      <c r="B103" s="6" t="s">
        <v>71</v>
      </c>
      <c r="C103" s="6"/>
    </row>
    <row r="104">
      <c r="A104" s="6" t="s">
        <v>247</v>
      </c>
      <c r="B104" s="6" t="s">
        <v>71</v>
      </c>
      <c r="C104" s="6"/>
    </row>
    <row r="105">
      <c r="A105" s="6" t="s">
        <v>249</v>
      </c>
      <c r="B105" s="6" t="s">
        <v>71</v>
      </c>
      <c r="C105" s="6"/>
    </row>
    <row r="106">
      <c r="A106" s="6" t="s">
        <v>252</v>
      </c>
      <c r="B106" s="6" t="s">
        <v>71</v>
      </c>
      <c r="C106" s="6"/>
    </row>
    <row r="107">
      <c r="A107" s="6" t="s">
        <v>253</v>
      </c>
      <c r="B107" s="6" t="s">
        <v>71</v>
      </c>
      <c r="C107" s="6"/>
    </row>
    <row r="108">
      <c r="A108" s="6" t="s">
        <v>254</v>
      </c>
      <c r="B108" s="6" t="s">
        <v>71</v>
      </c>
      <c r="C108" s="6"/>
    </row>
    <row r="109">
      <c r="A109" s="6" t="s">
        <v>255</v>
      </c>
      <c r="B109" s="6" t="s">
        <v>71</v>
      </c>
      <c r="C109" s="6"/>
    </row>
    <row r="110">
      <c r="A110" s="6" t="s">
        <v>256</v>
      </c>
      <c r="B110" s="6" t="s">
        <v>71</v>
      </c>
      <c r="C110" s="6"/>
    </row>
    <row r="111">
      <c r="A111" s="6" t="s">
        <v>258</v>
      </c>
      <c r="B111" s="33" t="s">
        <v>71</v>
      </c>
      <c r="C111" s="6"/>
    </row>
    <row r="112">
      <c r="A112" s="6" t="s">
        <v>262</v>
      </c>
      <c r="B112" s="6" t="s">
        <v>71</v>
      </c>
      <c r="C112" s="6"/>
    </row>
    <row r="113">
      <c r="A113" s="6" t="s">
        <v>263</v>
      </c>
      <c r="B113" s="6" t="s">
        <v>71</v>
      </c>
      <c r="C113" s="6"/>
    </row>
    <row r="114">
      <c r="A114" s="6" t="s">
        <v>264</v>
      </c>
      <c r="B114" s="6" t="s">
        <v>71</v>
      </c>
      <c r="C114" s="6"/>
    </row>
    <row r="115">
      <c r="A115" s="6" t="s">
        <v>265</v>
      </c>
      <c r="B115" s="6" t="s">
        <v>71</v>
      </c>
      <c r="C115" s="6"/>
    </row>
    <row r="116">
      <c r="A116" s="6" t="s">
        <v>266</v>
      </c>
      <c r="B116" s="6" t="s">
        <v>71</v>
      </c>
      <c r="C116" s="6"/>
    </row>
    <row r="117">
      <c r="A117" s="6" t="s">
        <v>268</v>
      </c>
      <c r="B117" s="6" t="s">
        <v>71</v>
      </c>
      <c r="C117" s="6"/>
    </row>
    <row r="118">
      <c r="A118" s="6" t="s">
        <v>269</v>
      </c>
      <c r="B118" s="6" t="s">
        <v>71</v>
      </c>
      <c r="C118" s="6"/>
    </row>
    <row r="119">
      <c r="A119" s="6" t="s">
        <v>264</v>
      </c>
      <c r="B119" s="6" t="s">
        <v>71</v>
      </c>
      <c r="C119" s="6"/>
    </row>
    <row r="120">
      <c r="A120" s="6" t="s">
        <v>272</v>
      </c>
      <c r="B120" s="6" t="s">
        <v>71</v>
      </c>
      <c r="C120" s="6"/>
    </row>
    <row r="121">
      <c r="A121" s="6" t="s">
        <v>273</v>
      </c>
      <c r="B121" s="6" t="s">
        <v>71</v>
      </c>
      <c r="C121" s="6"/>
    </row>
    <row r="122">
      <c r="A122" s="6" t="s">
        <v>274</v>
      </c>
      <c r="B122" s="6" t="s">
        <v>71</v>
      </c>
      <c r="C122" s="6"/>
    </row>
    <row r="123">
      <c r="A123" s="6" t="s">
        <v>277</v>
      </c>
      <c r="B123" s="6" t="s">
        <v>71</v>
      </c>
      <c r="C123" s="6"/>
    </row>
    <row r="124">
      <c r="A124" s="6" t="s">
        <v>280</v>
      </c>
      <c r="B124" s="6" t="s">
        <v>71</v>
      </c>
      <c r="C124" s="6"/>
    </row>
    <row r="125">
      <c r="A125" s="6" t="s">
        <v>281</v>
      </c>
      <c r="B125" s="6" t="s">
        <v>71</v>
      </c>
      <c r="C125" s="6"/>
    </row>
    <row r="126">
      <c r="A126" s="6" t="s">
        <v>283</v>
      </c>
      <c r="B126" s="6" t="s">
        <v>71</v>
      </c>
      <c r="C126" s="6"/>
    </row>
    <row r="127">
      <c r="A127" s="6" t="s">
        <v>286</v>
      </c>
      <c r="B127" s="6" t="s">
        <v>71</v>
      </c>
      <c r="C127" s="6"/>
    </row>
    <row r="128">
      <c r="A128" s="6" t="s">
        <v>288</v>
      </c>
      <c r="B128" s="6" t="s">
        <v>71</v>
      </c>
      <c r="C128" s="6"/>
    </row>
    <row r="129">
      <c r="A129" s="6" t="s">
        <v>289</v>
      </c>
      <c r="B129" s="6" t="s">
        <v>71</v>
      </c>
      <c r="C129" s="6"/>
    </row>
    <row r="130">
      <c r="A130" s="6" t="s">
        <v>292</v>
      </c>
      <c r="B130" s="6" t="s">
        <v>71</v>
      </c>
      <c r="C130" s="6"/>
    </row>
    <row r="131">
      <c r="A131" s="6" t="s">
        <v>295</v>
      </c>
      <c r="B131" s="6" t="s">
        <v>71</v>
      </c>
      <c r="C131" s="6"/>
    </row>
    <row r="132">
      <c r="A132" s="6" t="s">
        <v>296</v>
      </c>
      <c r="B132" s="6" t="s">
        <v>71</v>
      </c>
      <c r="C132" s="6"/>
    </row>
    <row r="133">
      <c r="A133" s="6" t="s">
        <v>297</v>
      </c>
      <c r="B133" s="6" t="s">
        <v>71</v>
      </c>
      <c r="C133" s="6"/>
    </row>
    <row r="134">
      <c r="A134" s="6" t="s">
        <v>299</v>
      </c>
      <c r="B134" s="6" t="s">
        <v>71</v>
      </c>
    </row>
    <row r="135">
      <c r="A135" s="6" t="s">
        <v>302</v>
      </c>
      <c r="B135" s="6" t="s">
        <v>71</v>
      </c>
    </row>
    <row r="136">
      <c r="A136" s="6" t="s">
        <v>304</v>
      </c>
      <c r="B136" s="6" t="s">
        <v>71</v>
      </c>
    </row>
    <row r="137">
      <c r="A137" s="6" t="s">
        <v>305</v>
      </c>
      <c r="B137" s="6" t="s">
        <v>71</v>
      </c>
    </row>
    <row r="138">
      <c r="A138" s="6" t="s">
        <v>306</v>
      </c>
      <c r="B138" s="6" t="s">
        <v>71</v>
      </c>
    </row>
    <row r="139">
      <c r="A139" s="6" t="s">
        <v>307</v>
      </c>
      <c r="B139" s="6" t="s">
        <v>71</v>
      </c>
    </row>
    <row r="140">
      <c r="A140" s="6" t="s">
        <v>308</v>
      </c>
      <c r="B140" s="6" t="s">
        <v>71</v>
      </c>
    </row>
    <row r="141">
      <c r="A141" s="6" t="s">
        <v>311</v>
      </c>
      <c r="B141" s="6" t="s">
        <v>71</v>
      </c>
    </row>
    <row r="142">
      <c r="A142" s="6" t="s">
        <v>314</v>
      </c>
      <c r="B142" s="6" t="s">
        <v>71</v>
      </c>
    </row>
    <row r="143">
      <c r="A143" s="6" t="s">
        <v>315</v>
      </c>
      <c r="B143" s="6" t="s">
        <v>71</v>
      </c>
    </row>
    <row r="144">
      <c r="A144" s="6" t="s">
        <v>316</v>
      </c>
      <c r="B144" s="6" t="s">
        <v>71</v>
      </c>
    </row>
    <row r="145">
      <c r="A145" s="6" t="s">
        <v>318</v>
      </c>
      <c r="B145" s="6" t="s">
        <v>71</v>
      </c>
    </row>
    <row r="146">
      <c r="A146" s="6" t="s">
        <v>321</v>
      </c>
      <c r="B146" s="6" t="s">
        <v>71</v>
      </c>
    </row>
    <row r="147">
      <c r="A147" s="6" t="s">
        <v>322</v>
      </c>
      <c r="B147" s="6" t="s">
        <v>71</v>
      </c>
    </row>
    <row r="148">
      <c r="A148" s="6" t="s">
        <v>323</v>
      </c>
      <c r="B148" s="6" t="s">
        <v>71</v>
      </c>
    </row>
    <row r="149">
      <c r="A149" s="6" t="s">
        <v>325</v>
      </c>
      <c r="B149" s="6" t="s">
        <v>71</v>
      </c>
    </row>
    <row r="150">
      <c r="A150" s="6" t="s">
        <v>326</v>
      </c>
      <c r="B150" s="6" t="s">
        <v>71</v>
      </c>
    </row>
    <row r="151">
      <c r="A151" s="6" t="s">
        <v>327</v>
      </c>
      <c r="B151" s="6" t="s">
        <v>71</v>
      </c>
    </row>
    <row r="152">
      <c r="A152" s="6" t="s">
        <v>328</v>
      </c>
      <c r="B152" s="6" t="s">
        <v>71</v>
      </c>
    </row>
    <row r="153">
      <c r="A153" s="6" t="s">
        <v>330</v>
      </c>
      <c r="B153" s="6" t="s">
        <v>71</v>
      </c>
    </row>
    <row r="154">
      <c r="A154" s="6" t="s">
        <v>332</v>
      </c>
      <c r="B154" s="6" t="s">
        <v>71</v>
      </c>
    </row>
    <row r="155">
      <c r="A155" s="6" t="s">
        <v>333</v>
      </c>
      <c r="B155" s="6" t="s">
        <v>71</v>
      </c>
    </row>
    <row r="156">
      <c r="A156" s="9" t="s">
        <v>153</v>
      </c>
    </row>
    <row r="157">
      <c r="A157" s="9" t="s">
        <v>334</v>
      </c>
    </row>
  </sheetData>
  <dataValidations>
    <dataValidation type="list" allowBlank="1" showInputMessage="1" showErrorMessage="1" prompt="Haz clic e introduce un valor del intervalo" sqref="A78:A79 A82:A84 A86:A87 A89:A90 A92:A96 A98:A99">
      <formula1>#REF!</formula1>
    </dataValidation>
    <dataValidation type="list" allowBlank="1" showInputMessage="1" showErrorMessage="1" prompt="EMPRESA NO VALIDA" sqref="A55:A56">
      <formula1>#REF!</formula1>
    </dataValidation>
    <dataValidation type="list" allowBlank="1" showInputMessage="1" showErrorMessage="1" prompt="EMPRESA NO VALIDA" sqref="A88">
      <formula1>#REF!</formula1>
    </dataValidation>
    <dataValidation type="list" allowBlank="1" showInputMessage="1" showErrorMessage="1" prompt="Haz clic e introduce un valor del intervalo" sqref="A146">
      <formula1>#REF!</formula1>
    </dataValidation>
  </dataValidations>
  <drawing r:id="rId1"/>
</worksheet>
</file>