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uan\Trabajo\JRC\Mapping\2025\2025\data\_HE\_EIC\"/>
    </mc:Choice>
  </mc:AlternateContent>
  <xr:revisionPtr revIDLastSave="0" documentId="13_ncr:1_{29041B0C-287D-4BF0-A453-61C9384151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IC DD Shares" sheetId="3" r:id="rId1"/>
    <sheet name="EIC DD budget allocation" sheetId="10" r:id="rId2"/>
  </sheets>
  <definedNames>
    <definedName name="_xlnm._FilterDatabase" localSheetId="0" hidden="1">'EIC DD Shares'!#REF!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<sst xmlns="http://schemas.openxmlformats.org/spreadsheetml/2006/main" count="613" uniqueCount="200">
  <si>
    <t>Year</t>
  </si>
  <si>
    <t>Work Programme Part</t>
  </si>
  <si>
    <t>Project Topic Code</t>
  </si>
  <si>
    <t>Project Title</t>
  </si>
  <si>
    <t>EIC Total budget (€ million) [A]</t>
  </si>
  <si>
    <t>Digital Agenda Tracker [B]</t>
  </si>
  <si>
    <t>EIC Total Digital budget (€ million) [A*B]</t>
  </si>
  <si>
    <t>DD share (%) [C]</t>
  </si>
  <si>
    <t>DD-relevant EIC budget (€ million) [A*B*C]</t>
  </si>
  <si>
    <t>Semiconductors</t>
  </si>
  <si>
    <t>Unicorns</t>
  </si>
  <si>
    <t>HORIZON-EIC-2021-PATHFINDEROPEN-01</t>
  </si>
  <si>
    <t>HORIZON-EIC-2021-PATHFINDEROPEN-01-01</t>
  </si>
  <si>
    <t>4-Deep Brain Reconstruction</t>
  </si>
  <si>
    <t>an electric Contrast medium for computationally intensive Electroencephalographies for high REsolution BRain imaging withOut skull trepanation</t>
  </si>
  <si>
    <r>
      <t xml:space="preserve">Brisk Rydberg Ions for Scalable </t>
    </r>
    <r>
      <rPr>
        <sz val="10"/>
        <color rgb="FF333333"/>
        <rFont val="Calibri"/>
        <family val="2"/>
        <scheme val="minor"/>
      </rPr>
      <t>Quantum Processors</t>
    </r>
  </si>
  <si>
    <t>Chip-scale Optical Atomic Clock</t>
  </si>
  <si>
    <t>Hybrid electronic-photonic architectures for brain-inspired computing</t>
  </si>
  <si>
    <t>Insect-Brain inspired Neuromorphic Nanophotonics</t>
  </si>
  <si>
    <t>Neuromorphic computing Enabled by Heavily doped semiconductor Optics</t>
  </si>
  <si>
    <t>Processing-in-memory architectures and programming libraries for bioinformatics algorithms</t>
  </si>
  <si>
    <t>Quantum Microwave Detection with Diamond Spins</t>
  </si>
  <si>
    <t>Protein-based next generation electronics</t>
  </si>
  <si>
    <r>
      <rPr>
        <sz val="10"/>
        <color rgb="FF333333"/>
        <rFont val="Calibri"/>
        <family val="2"/>
        <scheme val="minor"/>
      </rPr>
      <t>Quantum Control of Gravity with Levitated Mechanics</t>
    </r>
  </si>
  <si>
    <t>REusable MAsk Patterning</t>
  </si>
  <si>
    <t>Twisted nanophotonic technology for integrated chiroptical sensing of drugs on a chip</t>
  </si>
  <si>
    <t>Versatile Amplification Method for Single-Molecule Detection in Liquid Biopsy</t>
  </si>
  <si>
    <t>Rest of Projects</t>
  </si>
  <si>
    <t>HORIZON-EIC-2022-PATHFINDEROPEN-01</t>
  </si>
  <si>
    <t>HORIZON-EIC-2022-PATHFINDEROPEN-01-01</t>
  </si>
  <si>
    <t>3D Biofabricated high-perfoRmance dna-carbon nanotube dIgital electroniCKS</t>
  </si>
  <si>
    <t>HORIZON-EIC-2022-PATHFINDEROPEN-02</t>
  </si>
  <si>
    <t>HORIZON-EIC-2022-PATHFINDEROPEN-01-02</t>
  </si>
  <si>
    <t>Metaplastic Spintronics Synapses</t>
  </si>
  <si>
    <t>HORIZON-EIC-2022-PATHFINDEROPEN-03</t>
  </si>
  <si>
    <t>HORIZON-EIC-2022-PATHFINDEROPEN-01-03</t>
  </si>
  <si>
    <t>Nano electro-optomechanical programmable integrated circuits</t>
  </si>
  <si>
    <t>HORIZON-EIC-2022-PATHFINDEROPEN-04</t>
  </si>
  <si>
    <t>HORIZON-EIC-2022-PATHFINDEROPEN-01-04</t>
  </si>
  <si>
    <t>Nano-scale Development of Plasmonic Amplifiers Based on 2D Materials</t>
  </si>
  <si>
    <t>HORIZON-EIC-2022-PATHFINDEROPEN-05</t>
  </si>
  <si>
    <t>HORIZON-EIC-2022-PATHFINDEROPEN-01-05</t>
  </si>
  <si>
    <t>Quantum Generative Adversarial Networks with phoTonic Integrated Circuits (QuGANTIC)</t>
  </si>
  <si>
    <t>HORIZON-EIC-2022-PATHFINDEROPEN-06</t>
  </si>
  <si>
    <t>HORIZON-EIC-2022-PATHFINDEROPEN-01-06</t>
  </si>
  <si>
    <t>Advanced Intelligent stimulation device: HAND movement restoration</t>
  </si>
  <si>
    <t>HORIZON-EIC-2022-PATHFINDEROPEN-07</t>
  </si>
  <si>
    <t>HORIZON-EIC-2022-PATHFINDEROPEN-01-07</t>
  </si>
  <si>
    <t>ATomicallY Precise nanorIbbons QUAntum pLatform</t>
  </si>
  <si>
    <t>HORIZON-EIC-2022-PATHFINDEROPEN-08</t>
  </si>
  <si>
    <t>HORIZON-EIC-2022-PATHFINDEROPEN-01-08</t>
  </si>
  <si>
    <t>BAYesian Inference with FLEXible electronics for biomedical Applications</t>
  </si>
  <si>
    <t>HORIZON-EIC-2022-PATHFINDEROPEN-09</t>
  </si>
  <si>
    <t>HORIZON-EIC-2022-PATHFINDEROPEN-01-09</t>
  </si>
  <si>
    <t>BioFunctional IntraNeural Electrodes</t>
  </si>
  <si>
    <t>HORIZON-EIC-2022-PATHFINDEROPEN-10</t>
  </si>
  <si>
    <t>HORIZON-EIC-2022-PATHFINDEROPEN-01-10</t>
  </si>
  <si>
    <t>Ethical Design of Holography with Dense wireless Networks</t>
  </si>
  <si>
    <t>HORIZON-EIC-2022-PATHFINDEROPEN-11</t>
  </si>
  <si>
    <t>HORIZON-EIC-2022-PATHFINDEROPEN-01-11</t>
  </si>
  <si>
    <t>Flat Bands for Quantum Metrology</t>
  </si>
  <si>
    <t>HORIZON-EIC-2022-PATHFINDEROPEN-12</t>
  </si>
  <si>
    <t>HORIZON-EIC-2022-PATHFINDEROPEN-01-12</t>
  </si>
  <si>
    <t>Flexible InteligenT NEar-field Sensing Skins</t>
  </si>
  <si>
    <t>HORIZON-EIC-2022-PATHFINDEROPEN-13</t>
  </si>
  <si>
    <t>HORIZON-EIC-2022-PATHFINDEROPEN-01-13</t>
  </si>
  <si>
    <t>RECONFIGURABLE SUPERCONDUTING AND PHOTONIC TECHNOLOGIES OF THE FUTURE</t>
  </si>
  <si>
    <t>HORIZON-EIC-2022-PATHFINDEROPEN-14</t>
  </si>
  <si>
    <t>HORIZON-EIC-2022-PATHFINDEROPEN-01-14</t>
  </si>
  <si>
    <t>SCALABLE MULTI-CHIP QUANTUM ARCHITECTURES ENABLED BY CRYOGENIC WIRELESS / QUANTUM -COHERENT NETWORK-IN PACKAGE</t>
  </si>
  <si>
    <t>HORIZON-EIC-2022-PATHFINDEROPEN-15</t>
  </si>
  <si>
    <t>HORIZON-EIC-2022-PATHFINDEROPEN-01-15</t>
  </si>
  <si>
    <t>Strong-coupling-enhanced nanoparticle array organic light emitting diode</t>
  </si>
  <si>
    <t>HORIZON-EIC-2022-PATHFINDEROPEN-16</t>
  </si>
  <si>
    <t>HORIZON-EIC-2022-PATHFINDEROPEN-01-16</t>
  </si>
  <si>
    <t>HORIZON-EIC-2021-ACCELERATOROPEN-01</t>
  </si>
  <si>
    <t>.lumen - Empowering the blind</t>
  </si>
  <si>
    <t>Ampher Controller Technology</t>
  </si>
  <si>
    <t>Bringing sheet music into the Digital Era via Artificial Intelligence</t>
  </si>
  <si>
    <t>Celerway GO mini, your office network in your pocket</t>
  </si>
  <si>
    <t>Detecting the world's most accurate field boundaries</t>
  </si>
  <si>
    <t>Disruptive AI project management solution to drastically reduce the costs &amp; risks of European large-scale construction projects</t>
  </si>
  <si>
    <t>Highly Efficient and Lightweight Input/output Open Silicon</t>
  </si>
  <si>
    <t>Innovative multifunctional and smart coatings to prevent medical device related infections</t>
  </si>
  <si>
    <t>Making information understandable for everyone</t>
  </si>
  <si>
    <t>Novel highly sensitive NanoWire sensors for disease biomarker analysis</t>
  </si>
  <si>
    <t>Novel passivation technique for compound semiconductor devices</t>
  </si>
  <si>
    <t>Quantum-enhanced Machine Learning</t>
  </si>
  <si>
    <t>Scaling Minima ultra-low energy computing technology to make intelligent wireless devices energy efficient</t>
  </si>
  <si>
    <t>SensAI: The digital transformation of the mining industry that will enable access to critical metals and minerals needed for the green transformation</t>
  </si>
  <si>
    <t>SINGULARITY: The first quantum software toolbox for finance</t>
  </si>
  <si>
    <t>The world’s first needle-free continuous glucose monitor to prevent and manage diabetes at scale</t>
  </si>
  <si>
    <t>The World’s Smallest Power Converters</t>
  </si>
  <si>
    <t>Transforming industrial part replacement and after sales through visual search and synthetic images</t>
  </si>
  <si>
    <t>Translational Microbiome Platform</t>
  </si>
  <si>
    <t>VISUALIZACIÓN DE BIOPOTENCIALES PARA EQUIPOS CARDIOLÓGICOS</t>
  </si>
  <si>
    <t>WI-CHARGE: THE FUTURE OF POWER</t>
  </si>
  <si>
    <t>Wide Angle and Resolution Metrology</t>
  </si>
  <si>
    <t>HORIZON-EIC-2022-ACCELERATOR-01</t>
  </si>
  <si>
    <t>HORIZON-EIC-2022-ACCELERATOROPEN-01</t>
  </si>
  <si>
    <t>Codasip High-end processor IP and high-level design tools for RISC-V</t>
  </si>
  <si>
    <t>BlinkIn Visual Assistance - Defining a new category of automated visual support towards to a visual AI Operating System for Europe (not Siri/Alexa). Our moonshot is to "Give the world a Help Button".</t>
  </si>
  <si>
    <t>Coherent Rapid Optical Communication Under the Stratosphere</t>
  </si>
  <si>
    <t>Dynamic High-Performance Open Radio Access Network Technology</t>
  </si>
  <si>
    <t>EDGE MULTI SENSING FOR MEDICAL AND PHARMA APPLICATIONS</t>
  </si>
  <si>
    <t>HyperPV, the first GPU-Powered Physical Verification Framework with High Performance Computing capabilities.</t>
  </si>
  <si>
    <t>Next Generation Blockchain-based Supply Chain Traceability &amp; Transparency Platform</t>
  </si>
  <si>
    <t>Next-Generation Indium Gallium Nitride Micro LEDs</t>
  </si>
  <si>
    <t>Novel AI-based shopping platform for 100% product supply transparency and smart redirection from e-commerce platforms to local retail to create a resilient European retail sector</t>
  </si>
  <si>
    <t>Smart PHotonic devices Using Novel metamaterials</t>
  </si>
  <si>
    <t>SR - the next generation display technology that empowers users to naturally and intuitively work, play and communicate in 3D  - without wearables</t>
  </si>
  <si>
    <t>The first massively parallel hybrid photonic / electronic accelerator chip for artificial intelligence inference applications.</t>
  </si>
  <si>
    <t>The virtual sound platform of the future</t>
  </si>
  <si>
    <t>A simple blood test to choose the best treatment for each patient with depression.</t>
  </si>
  <si>
    <t>Adpative DBS</t>
  </si>
  <si>
    <t>Autonomous Indoor Farming</t>
  </si>
  <si>
    <t>AXILES Bionics: Solaris Project</t>
  </si>
  <si>
    <t>Biosourced biologicals composed of Phytosterols to elicit plant response to water stress and to biotic stress as part of the transition to ecological agriculture</t>
  </si>
  <si>
    <t>Brain Interchange ONE SR—the implantable neuromodulation technology for stroke rehabilitation</t>
  </si>
  <si>
    <t>Building the world’s largest digital hospital for neurological challenges</t>
  </si>
  <si>
    <t>Confident®, the digital simulation platform that revolutionizes cardiovascular interventions</t>
  </si>
  <si>
    <t>Democratizing AI for cognitive process automation</t>
  </si>
  <si>
    <t>Early detection of brain cancer through serum spectroscopy: for much-needed timely detection and diagnosis during the optimal treatment window, when lives can be saved.</t>
  </si>
  <si>
    <t>Fail-operational safety – making autonomous vehicles a reality</t>
  </si>
  <si>
    <t>First time ultra-sensitive and simultaneous quantification of proteins, interactions, and post-translational modifications in single cells to enable exponential growth in proteomics and interactomics</t>
  </si>
  <si>
    <t>Flying Repair Drone for Wind Turbines Blades</t>
  </si>
  <si>
    <t>Hay data analytics &amp; fermentation control to increase dairy farm milk yield</t>
  </si>
  <si>
    <t>High-Fidelity Quantum Computing with Carbon Nanotubes</t>
  </si>
  <si>
    <t>Human-Centric AI platform for heALth and Life sciences</t>
  </si>
  <si>
    <t>in silico bio-evolutio - novel AI paradigm for molecular biology</t>
  </si>
  <si>
    <t>Independent mobility to the blind and visually impaired using wearable remote touch sensing technology</t>
  </si>
  <si>
    <t>Intelligent Real-time Elemental Analysis System</t>
  </si>
  <si>
    <t>Leading the way to energy autonomous edge computing</t>
  </si>
  <si>
    <t>Minimally invasive reliAble Glucose monitoring in Intensive Care</t>
  </si>
  <si>
    <t>Neuron Soundware: detecting machine failures early combining sound, AI and IoT technologies</t>
  </si>
  <si>
    <t>Next Generation Augmented Reality technology to improve car safety and driving experience</t>
  </si>
  <si>
    <t>Paradigm shift in stroke: accurate diagnosis and evaluation of all treatment options in any hospital, at any time</t>
  </si>
  <si>
    <t>Point of care diagnostic solution for definitive differentiation of true and false threatened preterm labour cases</t>
  </si>
  <si>
    <t>Precise, Global Temperature Data for a Growing Planet</t>
  </si>
  <si>
    <t>Satellite-based change detection and predictive monitoring of infrastructure grids based on high resolution data</t>
  </si>
  <si>
    <t>Surgify Safety Burrs for safer bone surgery</t>
  </si>
  <si>
    <t>The first medical device for non-invasive detection and monitoring of infant meningitis</t>
  </si>
  <si>
    <t>The ultra thin, flexible, lightweight and endless scalable video foil for dynamic ambient lighting and outdoor displays</t>
  </si>
  <si>
    <t>Transforming everyday surgery into a painless and scarless experience</t>
  </si>
  <si>
    <t>Unlocking LiDAR technology for European OEMS:  For a future of smart and safe Traffic and Mobility</t>
  </si>
  <si>
    <t>Unlocking the Power of Medical Images for Surgeons</t>
  </si>
  <si>
    <t>HORIZON-EIC-2021-TRANSITIONOPEN-01</t>
  </si>
  <si>
    <t>Digital Discovery Platform for Organic Electronics Materials</t>
  </si>
  <si>
    <t>Innovating iN Smart Programmable IntegRatEd photonics</t>
  </si>
  <si>
    <t>SuPErConducTing Radio-frequency switch for qUantuM technologies</t>
  </si>
  <si>
    <t>Laser digital transfer of 2D materials enabled photonics: from the lab 2 the fab</t>
  </si>
  <si>
    <t>Visual Robot Programming</t>
  </si>
  <si>
    <t>NanoElectroMechanical Infrared Light  for Industrial and Environmental Sensing</t>
  </si>
  <si>
    <t>Photonic chip based high-throughput, multi-modal and scalable optical nanoscopy platform</t>
  </si>
  <si>
    <t>Molecular Storage System (MoSS): Intelligent DNA Data Storage</t>
  </si>
  <si>
    <t>HORIZON-EIC-2022-TRANSITION-01</t>
  </si>
  <si>
    <t>HORIZON-EIC-2022-TRANSITIONOPEN-01</t>
  </si>
  <si>
    <t>A Quantum System on Chip for equal access to secure communications: a pilot-ready photonic integrated circuit with embedded quantum key distribution functions for high-performance transceivers.</t>
  </si>
  <si>
    <t>Accelerating Quantum Technology Development with Machine
Learning</t>
  </si>
  <si>
    <t>Aluminium oxide integrated photonic platform for applications in the ultraviolet (UV)</t>
  </si>
  <si>
    <t>Planar CAPacitors for high temperature and mid-frequency operation</t>
  </si>
  <si>
    <t>Real-World Commercial Coherent Quantum Annealing Technology</t>
  </si>
  <si>
    <t>Solid-State Cooling Technology for Cryogenic Devices</t>
  </si>
  <si>
    <t>Low-power consumption, heavy-metal-free wide-spectrum image sensors for mass-market computer vision
applications</t>
  </si>
  <si>
    <t>Germanium quantum processors: more, robust, available</t>
  </si>
  <si>
    <t>High-Density Lithium Niobate Photonic Integrated Circuits</t>
  </si>
  <si>
    <t>Multi-lane, high-power Photonic Integrated Circuit-based Erbium-Doped Amplifier</t>
  </si>
  <si>
    <t>Miniaturized sensor system for continuous soil-nutrient monitoring based on integration of a lab-on-a-chip microfluidic cartridge with an optoelectronic detection unit</t>
  </si>
  <si>
    <t>AI and Robotics for Prostate Biopsy</t>
  </si>
  <si>
    <t>A metagenomic-based precision-medicine tool for personalized diagnosis, prognosis and treatment of oral diseases</t>
  </si>
  <si>
    <t>3D Printed Micro-Optics to the Market</t>
  </si>
  <si>
    <t>HORIZON-EIC-2021-ACCELERATORCHALLENGES-01-01</t>
  </si>
  <si>
    <t>All Project Topics Codes</t>
  </si>
  <si>
    <t>HORIZON-EIC-2021-ACCELERATORCHALLENGES-01-02</t>
  </si>
  <si>
    <t>HORIZON-EIC-2021-PATHFINDERCHALLENGES-01-01</t>
  </si>
  <si>
    <t>HORIZON-EIC-2021-PATHFINDERCHALLENGES-01-02</t>
  </si>
  <si>
    <t>HORIZON-EIC-2021-PATHFINDERCHALLENGES-01-03</t>
  </si>
  <si>
    <t>HORIZON-EIC-2021-TRANSITIONCHALLENGES-01-01</t>
  </si>
  <si>
    <t>HORIZON-EIC-2022-ACCELERATORCHALLENGES-01</t>
  </si>
  <si>
    <t>HORIZON-EIC-2022-ACCELERATORCHALLENGES-02</t>
  </si>
  <si>
    <t>HORIZON-EIC-2022-PATHFINDERCHALLENGES-01-02</t>
  </si>
  <si>
    <t>HORIZON-EIC-2022-PATHFINDERCHALLENGES-01-04</t>
  </si>
  <si>
    <t>HORIZON-EIC-2022-PATHFINDERCHALLENGES-01-05</t>
  </si>
  <si>
    <t>HORIZON-EIC-2022-PATHFINDERCHALLENGES-01-06</t>
  </si>
  <si>
    <t>HORIZON-EIC-2022-TRANSITIONCHALLENGES-01</t>
  </si>
  <si>
    <t>DD-relevant EIC budget and allocation to DD targets (€ million)</t>
  </si>
  <si>
    <t>Total EIC</t>
  </si>
  <si>
    <t>Basic digital skills</t>
  </si>
  <si>
    <t>ICT specialists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</si>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</sst>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DDDDDD"/>
      </top>
      <bottom style="thin">
        <color rgb="FFDDDDDD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DDDDDD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theme="0" tint="-0.14996795556505021"/>
      </left>
      <right/>
      <top style="thin">
        <color indexed="64"/>
      </top>
      <bottom style="thin">
        <color auto="1"/>
      </bottom>
      <diagonal/>
    </border>
    <border>
      <left style="thin">
        <color rgb="FFDDDDDD"/>
      </left>
      <right style="thin">
        <color rgb="FFDDDDDD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157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9" fontId="5" fillId="3" borderId="8" xfId="1" applyFont="1" applyFill="1" applyBorder="1" applyAlignment="1">
      <alignment horizontal="center" vertical="center" wrapText="1"/>
    </xf>
    <xf numFmtId="9" fontId="5" fillId="3" borderId="9" xfId="1" applyFont="1" applyFill="1" applyBorder="1" applyAlignment="1">
      <alignment horizontal="center" vertical="center" wrapText="1"/>
    </xf>
    <xf numFmtId="9" fontId="5" fillId="4" borderId="9" xfId="1" applyFont="1" applyFill="1" applyBorder="1" applyAlignment="1">
      <alignment horizontal="center" vertical="center" wrapText="1"/>
    </xf>
    <xf numFmtId="9" fontId="5" fillId="5" borderId="9" xfId="1" applyFont="1" applyFill="1" applyBorder="1" applyAlignment="1">
      <alignment horizontal="center" vertical="center" wrapText="1"/>
    </xf>
    <xf numFmtId="9" fontId="5" fillId="6" borderId="9" xfId="1" applyFont="1" applyFill="1" applyBorder="1" applyAlignment="1">
      <alignment horizontal="center" vertical="center" wrapText="1"/>
    </xf>
    <xf numFmtId="9" fontId="5" fillId="6" borderId="10" xfId="1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5" fillId="3" borderId="12" xfId="1" applyFont="1" applyFill="1" applyBorder="1" applyAlignment="1">
      <alignment horizontal="center" vertical="center" wrapText="1"/>
    </xf>
    <xf numFmtId="9" fontId="5" fillId="4" borderId="12" xfId="1" applyFont="1" applyFill="1" applyBorder="1" applyAlignment="1">
      <alignment horizontal="center" vertical="center" wrapText="1"/>
    </xf>
    <xf numFmtId="9" fontId="5" fillId="5" borderId="12" xfId="1" applyFont="1" applyFill="1" applyBorder="1" applyAlignment="1">
      <alignment horizontal="center" vertical="center" wrapText="1"/>
    </xf>
    <xf numFmtId="9" fontId="5" fillId="6" borderId="12" xfId="1" applyFont="1" applyFill="1" applyBorder="1" applyAlignment="1">
      <alignment horizontal="center" vertical="center" wrapText="1"/>
    </xf>
    <xf numFmtId="9" fontId="5" fillId="6" borderId="13" xfId="1" applyFont="1" applyFill="1" applyBorder="1" applyAlignment="1">
      <alignment horizontal="center" vertical="center" wrapText="1"/>
    </xf>
    <xf numFmtId="9" fontId="5" fillId="3" borderId="14" xfId="1" applyFont="1" applyFill="1" applyBorder="1" applyAlignment="1">
      <alignment horizontal="center" vertical="center" wrapText="1"/>
    </xf>
    <xf numFmtId="9" fontId="5" fillId="3" borderId="15" xfId="1" applyFont="1" applyFill="1" applyBorder="1" applyAlignment="1">
      <alignment horizontal="center" vertical="center" wrapText="1"/>
    </xf>
    <xf numFmtId="9" fontId="5" fillId="4" borderId="15" xfId="1" applyFont="1" applyFill="1" applyBorder="1" applyAlignment="1">
      <alignment horizontal="center" vertical="center" wrapText="1"/>
    </xf>
    <xf numFmtId="9" fontId="5" fillId="5" borderId="15" xfId="1" applyFont="1" applyFill="1" applyBorder="1" applyAlignment="1">
      <alignment horizontal="center" vertical="center" wrapText="1"/>
    </xf>
    <xf numFmtId="9" fontId="5" fillId="6" borderId="15" xfId="1" applyFont="1" applyFill="1" applyBorder="1" applyAlignment="1">
      <alignment horizontal="center" vertical="center" wrapText="1"/>
    </xf>
    <xf numFmtId="9" fontId="5" fillId="6" borderId="16" xfId="1" applyFont="1" applyFill="1" applyBorder="1" applyAlignment="1">
      <alignment horizontal="center" vertical="center" wrapText="1"/>
    </xf>
    <xf numFmtId="2" fontId="0" fillId="0" borderId="0" xfId="0" applyNumberFormat="1"/>
    <xf numFmtId="4" fontId="4" fillId="0" borderId="3" xfId="2" applyNumberFormat="1" applyFont="1" applyBorder="1" applyAlignment="1">
      <alignment horizontal="center" vertical="center" wrapText="1"/>
    </xf>
    <xf numFmtId="9" fontId="4" fillId="0" borderId="24" xfId="0" applyNumberFormat="1" applyFont="1" applyBorder="1" applyAlignment="1">
      <alignment horizontal="center" vertical="center" wrapText="1"/>
    </xf>
    <xf numFmtId="4" fontId="4" fillId="0" borderId="2" xfId="2" applyNumberFormat="1" applyFont="1" applyBorder="1" applyAlignment="1">
      <alignment horizontal="center" vertical="center" wrapText="1"/>
    </xf>
    <xf numFmtId="9" fontId="0" fillId="3" borderId="5" xfId="2" applyNumberFormat="1" applyFont="1" applyFill="1" applyBorder="1" applyAlignment="1">
      <alignment horizontal="center" vertical="center" textRotation="90" wrapText="1"/>
    </xf>
    <xf numFmtId="9" fontId="0" fillId="3" borderId="6" xfId="2" applyNumberFormat="1" applyFont="1" applyFill="1" applyBorder="1" applyAlignment="1">
      <alignment horizontal="center" vertical="center" textRotation="90" wrapText="1"/>
    </xf>
    <xf numFmtId="9" fontId="0" fillId="4" borderId="6" xfId="2" applyNumberFormat="1" applyFont="1" applyFill="1" applyBorder="1" applyAlignment="1">
      <alignment horizontal="center" vertical="center" textRotation="90" wrapText="1"/>
    </xf>
    <xf numFmtId="9" fontId="0" fillId="5" borderId="6" xfId="2" applyNumberFormat="1" applyFont="1" applyFill="1" applyBorder="1" applyAlignment="1">
      <alignment horizontal="center" vertical="center" textRotation="90" wrapText="1"/>
    </xf>
    <xf numFmtId="9" fontId="0" fillId="6" borderId="6" xfId="2" applyNumberFormat="1" applyFont="1" applyFill="1" applyBorder="1" applyAlignment="1">
      <alignment horizontal="center" vertical="center" textRotation="90" wrapText="1"/>
    </xf>
    <xf numFmtId="9" fontId="0" fillId="6" borderId="7" xfId="2" applyNumberFormat="1" applyFont="1" applyFill="1" applyBorder="1" applyAlignment="1">
      <alignment horizontal="center" vertical="center" textRotation="90" wrapText="1"/>
    </xf>
    <xf numFmtId="9" fontId="2" fillId="0" borderId="0" xfId="0" applyNumberFormat="1" applyFont="1" applyAlignment="1">
      <alignment horizontal="right"/>
    </xf>
    <xf numFmtId="0" fontId="0" fillId="0" borderId="22" xfId="0" applyBorder="1"/>
    <xf numFmtId="0" fontId="4" fillId="0" borderId="3" xfId="0" applyFont="1" applyBorder="1" applyAlignment="1">
      <alignment horizontal="center" vertical="center"/>
    </xf>
    <xf numFmtId="9" fontId="5" fillId="3" borderId="26" xfId="1" applyFont="1" applyFill="1" applyBorder="1" applyAlignment="1">
      <alignment horizontal="center" vertical="center" wrapText="1"/>
    </xf>
    <xf numFmtId="9" fontId="5" fillId="3" borderId="27" xfId="1" applyFont="1" applyFill="1" applyBorder="1" applyAlignment="1">
      <alignment horizontal="center" vertical="center" wrapText="1"/>
    </xf>
    <xf numFmtId="9" fontId="5" fillId="4" borderId="27" xfId="1" applyFont="1" applyFill="1" applyBorder="1" applyAlignment="1">
      <alignment horizontal="center" vertical="center" wrapText="1"/>
    </xf>
    <xf numFmtId="9" fontId="5" fillId="5" borderId="27" xfId="1" applyFont="1" applyFill="1" applyBorder="1" applyAlignment="1">
      <alignment horizontal="center" vertical="center" wrapText="1"/>
    </xf>
    <xf numFmtId="9" fontId="5" fillId="6" borderId="27" xfId="1" applyFont="1" applyFill="1" applyBorder="1" applyAlignment="1">
      <alignment horizontal="center" vertical="center" wrapText="1"/>
    </xf>
    <xf numFmtId="9" fontId="5" fillId="6" borderId="28" xfId="1" applyFont="1" applyFill="1" applyBorder="1" applyAlignment="1">
      <alignment horizontal="center" vertical="center" wrapText="1"/>
    </xf>
    <xf numFmtId="9" fontId="4" fillId="0" borderId="34" xfId="0" applyNumberFormat="1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9" fontId="2" fillId="0" borderId="0" xfId="0" applyNumberFormat="1" applyFont="1" applyAlignment="1">
      <alignment horizontal="right" vertical="center"/>
    </xf>
    <xf numFmtId="9" fontId="2" fillId="0" borderId="17" xfId="0" applyNumberFormat="1" applyFont="1" applyBorder="1" applyAlignment="1">
      <alignment horizontal="right" vertical="center"/>
    </xf>
    <xf numFmtId="9" fontId="0" fillId="0" borderId="0" xfId="0" applyNumberFormat="1" applyAlignment="1">
      <alignment horizontal="right"/>
    </xf>
    <xf numFmtId="9" fontId="0" fillId="0" borderId="17" xfId="0" applyNumberFormat="1" applyBorder="1" applyAlignment="1">
      <alignment horizontal="right"/>
    </xf>
    <xf numFmtId="9" fontId="2" fillId="0" borderId="29" xfId="0" applyNumberFormat="1" applyFont="1" applyBorder="1" applyAlignment="1">
      <alignment horizontal="right"/>
    </xf>
    <xf numFmtId="9" fontId="2" fillId="0" borderId="29" xfId="0" applyNumberFormat="1" applyFont="1" applyBorder="1" applyAlignment="1">
      <alignment horizontal="right" vertical="center"/>
    </xf>
    <xf numFmtId="9" fontId="2" fillId="0" borderId="25" xfId="0" applyNumberFormat="1" applyFont="1" applyBorder="1" applyAlignment="1">
      <alignment horizontal="right" vertical="center"/>
    </xf>
    <xf numFmtId="9" fontId="0" fillId="0" borderId="29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 vertical="center"/>
    </xf>
    <xf numFmtId="4" fontId="2" fillId="0" borderId="18" xfId="0" applyNumberFormat="1" applyFont="1" applyBorder="1" applyAlignment="1">
      <alignment horizontal="right" vertical="center"/>
    </xf>
    <xf numFmtId="4" fontId="2" fillId="0" borderId="19" xfId="0" applyNumberFormat="1" applyFont="1" applyBorder="1" applyAlignment="1">
      <alignment horizontal="right" vertical="center"/>
    </xf>
    <xf numFmtId="4" fontId="0" fillId="0" borderId="19" xfId="0" applyNumberFormat="1" applyBorder="1" applyAlignment="1">
      <alignment horizontal="right"/>
    </xf>
    <xf numFmtId="4" fontId="0" fillId="0" borderId="0" xfId="0" applyNumberFormat="1"/>
    <xf numFmtId="4" fontId="2" fillId="0" borderId="17" xfId="0" applyNumberFormat="1" applyFont="1" applyBorder="1" applyAlignment="1">
      <alignment horizontal="right" vertical="center"/>
    </xf>
    <xf numFmtId="4" fontId="0" fillId="0" borderId="17" xfId="0" applyNumberFormat="1" applyBorder="1" applyAlignment="1">
      <alignment horizontal="right"/>
    </xf>
    <xf numFmtId="4" fontId="9" fillId="0" borderId="30" xfId="0" applyNumberFormat="1" applyFont="1" applyBorder="1" applyAlignment="1">
      <alignment horizontal="right"/>
    </xf>
    <xf numFmtId="9" fontId="9" fillId="0" borderId="4" xfId="0" applyNumberFormat="1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4" fontId="7" fillId="0" borderId="20" xfId="0" applyNumberFormat="1" applyFont="1" applyBorder="1" applyAlignment="1">
      <alignment horizontal="right"/>
    </xf>
    <xf numFmtId="9" fontId="9" fillId="0" borderId="4" xfId="0" applyNumberFormat="1" applyFont="1" applyBorder="1" applyAlignment="1">
      <alignment horizontal="right" vertical="center" wrapText="1"/>
    </xf>
    <xf numFmtId="4" fontId="9" fillId="0" borderId="4" xfId="0" applyNumberFormat="1" applyFont="1" applyBorder="1" applyAlignment="1">
      <alignment horizontal="right" vertical="center" wrapText="1"/>
    </xf>
    <xf numFmtId="9" fontId="9" fillId="0" borderId="1" xfId="0" applyNumberFormat="1" applyFont="1" applyBorder="1" applyAlignment="1">
      <alignment horizontal="right" vertical="center" wrapText="1"/>
    </xf>
    <xf numFmtId="4" fontId="9" fillId="0" borderId="2" xfId="0" applyNumberFormat="1" applyFont="1" applyBorder="1" applyAlignment="1">
      <alignment horizontal="right" vertical="center" wrapText="1"/>
    </xf>
    <xf numFmtId="9" fontId="9" fillId="0" borderId="4" xfId="0" applyNumberFormat="1" applyFont="1" applyBorder="1" applyAlignment="1">
      <alignment horizontal="right" vertical="center"/>
    </xf>
    <xf numFmtId="4" fontId="9" fillId="0" borderId="4" xfId="0" applyNumberFormat="1" applyFont="1" applyBorder="1" applyAlignment="1">
      <alignment horizontal="right" vertical="center"/>
    </xf>
    <xf numFmtId="9" fontId="9" fillId="0" borderId="1" xfId="0" applyNumberFormat="1" applyFont="1" applyBorder="1" applyAlignment="1">
      <alignment horizontal="right" vertical="center"/>
    </xf>
    <xf numFmtId="9" fontId="7" fillId="0" borderId="4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4" fontId="7" fillId="0" borderId="2" xfId="0" applyNumberFormat="1" applyFont="1" applyBorder="1" applyAlignment="1">
      <alignment horizontal="right"/>
    </xf>
    <xf numFmtId="4" fontId="7" fillId="0" borderId="4" xfId="0" applyNumberFormat="1" applyFont="1" applyBorder="1"/>
    <xf numFmtId="9" fontId="7" fillId="0" borderId="4" xfId="0" applyNumberFormat="1" applyFont="1" applyBorder="1" applyAlignment="1">
      <alignment horizontal="right" vertical="center"/>
    </xf>
    <xf numFmtId="4" fontId="7" fillId="0" borderId="2" xfId="0" applyNumberFormat="1" applyFont="1" applyBorder="1" applyAlignment="1">
      <alignment horizontal="right" vertical="center"/>
    </xf>
    <xf numFmtId="9" fontId="7" fillId="0" borderId="2" xfId="0" applyNumberFormat="1" applyFont="1" applyBorder="1" applyAlignment="1">
      <alignment horizontal="right" vertical="center"/>
    </xf>
    <xf numFmtId="4" fontId="2" fillId="0" borderId="37" xfId="0" applyNumberFormat="1" applyFont="1" applyBorder="1" applyAlignment="1">
      <alignment horizontal="right"/>
    </xf>
    <xf numFmtId="4" fontId="2" fillId="0" borderId="38" xfId="0" applyNumberFormat="1" applyFont="1" applyBorder="1" applyAlignment="1">
      <alignment horizontal="right"/>
    </xf>
    <xf numFmtId="0" fontId="6" fillId="8" borderId="3" xfId="0" applyFont="1" applyFill="1" applyBorder="1" applyAlignment="1">
      <alignment vertical="center" wrapText="1"/>
    </xf>
    <xf numFmtId="49" fontId="2" fillId="2" borderId="23" xfId="0" applyNumberFormat="1" applyFont="1" applyFill="1" applyBorder="1"/>
    <xf numFmtId="49" fontId="2" fillId="0" borderId="22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0" fontId="8" fillId="9" borderId="39" xfId="0" applyFont="1" applyFill="1" applyBorder="1" applyAlignment="1">
      <alignment horizontal="left" vertical="center"/>
    </xf>
    <xf numFmtId="0" fontId="10" fillId="0" borderId="0" xfId="0" applyFont="1"/>
    <xf numFmtId="2" fontId="5" fillId="3" borderId="11" xfId="1" applyNumberFormat="1" applyFont="1" applyFill="1" applyBorder="1" applyAlignment="1">
      <alignment horizontal="center" vertical="center" wrapText="1"/>
    </xf>
    <xf numFmtId="2" fontId="5" fillId="3" borderId="12" xfId="1" applyNumberFormat="1" applyFont="1" applyFill="1" applyBorder="1" applyAlignment="1">
      <alignment horizontal="center" vertical="center" wrapText="1"/>
    </xf>
    <xf numFmtId="2" fontId="5" fillId="4" borderId="12" xfId="1" applyNumberFormat="1" applyFont="1" applyFill="1" applyBorder="1" applyAlignment="1">
      <alignment horizontal="center" vertical="center" wrapText="1"/>
    </xf>
    <xf numFmtId="2" fontId="5" fillId="5" borderId="12" xfId="1" applyNumberFormat="1" applyFont="1" applyFill="1" applyBorder="1" applyAlignment="1">
      <alignment horizontal="center" vertical="center" wrapText="1"/>
    </xf>
    <xf numFmtId="2" fontId="5" fillId="6" borderId="12" xfId="1" applyNumberFormat="1" applyFont="1" applyFill="1" applyBorder="1" applyAlignment="1">
      <alignment horizontal="center" vertical="center" wrapText="1"/>
    </xf>
    <xf numFmtId="2" fontId="5" fillId="6" borderId="13" xfId="1" applyNumberFormat="1" applyFont="1" applyFill="1" applyBorder="1" applyAlignment="1">
      <alignment horizontal="center" vertical="center" wrapText="1"/>
    </xf>
    <xf numFmtId="2" fontId="5" fillId="3" borderId="8" xfId="1" applyNumberFormat="1" applyFont="1" applyFill="1" applyBorder="1" applyAlignment="1">
      <alignment horizontal="center" vertical="center" wrapText="1"/>
    </xf>
    <xf numFmtId="2" fontId="5" fillId="3" borderId="9" xfId="1" applyNumberFormat="1" applyFont="1" applyFill="1" applyBorder="1" applyAlignment="1">
      <alignment horizontal="center" vertical="center" wrapText="1"/>
    </xf>
    <xf numFmtId="2" fontId="5" fillId="4" borderId="9" xfId="1" applyNumberFormat="1" applyFont="1" applyFill="1" applyBorder="1" applyAlignment="1">
      <alignment horizontal="center" vertical="center" wrapText="1"/>
    </xf>
    <xf numFmtId="2" fontId="5" fillId="5" borderId="9" xfId="1" applyNumberFormat="1" applyFont="1" applyFill="1" applyBorder="1" applyAlignment="1">
      <alignment horizontal="center" vertical="center" wrapText="1"/>
    </xf>
    <xf numFmtId="2" fontId="5" fillId="6" borderId="9" xfId="1" applyNumberFormat="1" applyFont="1" applyFill="1" applyBorder="1" applyAlignment="1">
      <alignment horizontal="center" vertical="center" wrapText="1"/>
    </xf>
    <xf numFmtId="2" fontId="5" fillId="6" borderId="10" xfId="1" applyNumberFormat="1" applyFont="1" applyFill="1" applyBorder="1" applyAlignment="1">
      <alignment horizontal="center" vertical="center" wrapText="1"/>
    </xf>
    <xf numFmtId="2" fontId="5" fillId="3" borderId="14" xfId="1" applyNumberFormat="1" applyFont="1" applyFill="1" applyBorder="1" applyAlignment="1">
      <alignment horizontal="center" vertical="center" wrapText="1"/>
    </xf>
    <xf numFmtId="2" fontId="5" fillId="3" borderId="15" xfId="1" applyNumberFormat="1" applyFont="1" applyFill="1" applyBorder="1" applyAlignment="1">
      <alignment horizontal="center" vertical="center" wrapText="1"/>
    </xf>
    <xf numFmtId="2" fontId="5" fillId="4" borderId="15" xfId="1" applyNumberFormat="1" applyFont="1" applyFill="1" applyBorder="1" applyAlignment="1">
      <alignment horizontal="center" vertical="center" wrapText="1"/>
    </xf>
    <xf numFmtId="2" fontId="5" fillId="5" borderId="15" xfId="1" applyNumberFormat="1" applyFont="1" applyFill="1" applyBorder="1" applyAlignment="1">
      <alignment horizontal="center" vertical="center" wrapText="1"/>
    </xf>
    <xf numFmtId="2" fontId="5" fillId="6" borderId="15" xfId="1" applyNumberFormat="1" applyFont="1" applyFill="1" applyBorder="1" applyAlignment="1">
      <alignment horizontal="center" vertical="center" wrapText="1"/>
    </xf>
    <xf numFmtId="2" fontId="5" fillId="6" borderId="16" xfId="1" applyNumberFormat="1" applyFont="1" applyFill="1" applyBorder="1" applyAlignment="1">
      <alignment horizontal="center" vertical="center" wrapText="1"/>
    </xf>
    <xf numFmtId="2" fontId="5" fillId="3" borderId="31" xfId="1" applyNumberFormat="1" applyFont="1" applyFill="1" applyBorder="1" applyAlignment="1">
      <alignment horizontal="center" vertical="center" wrapText="1"/>
    </xf>
    <xf numFmtId="2" fontId="5" fillId="3" borderId="32" xfId="1" applyNumberFormat="1" applyFont="1" applyFill="1" applyBorder="1" applyAlignment="1">
      <alignment horizontal="center" vertical="center" wrapText="1"/>
    </xf>
    <xf numFmtId="2" fontId="5" fillId="4" borderId="32" xfId="1" applyNumberFormat="1" applyFont="1" applyFill="1" applyBorder="1" applyAlignment="1">
      <alignment horizontal="center" vertical="center" wrapText="1"/>
    </xf>
    <xf numFmtId="2" fontId="5" fillId="5" borderId="32" xfId="1" applyNumberFormat="1" applyFont="1" applyFill="1" applyBorder="1" applyAlignment="1">
      <alignment horizontal="center" vertical="center" wrapText="1"/>
    </xf>
    <xf numFmtId="2" fontId="5" fillId="6" borderId="32" xfId="1" applyNumberFormat="1" applyFont="1" applyFill="1" applyBorder="1" applyAlignment="1">
      <alignment horizontal="center" vertical="center" wrapText="1"/>
    </xf>
    <xf numFmtId="2" fontId="5" fillId="6" borderId="33" xfId="1" applyNumberFormat="1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/>
    </xf>
    <xf numFmtId="4" fontId="7" fillId="0" borderId="0" xfId="0" applyNumberFormat="1" applyFont="1"/>
    <xf numFmtId="9" fontId="9" fillId="0" borderId="1" xfId="0" applyNumberFormat="1" applyFont="1" applyBorder="1" applyAlignment="1">
      <alignment horizontal="right"/>
    </xf>
    <xf numFmtId="9" fontId="5" fillId="3" borderId="40" xfId="1" applyFont="1" applyFill="1" applyBorder="1" applyAlignment="1">
      <alignment horizontal="center" vertical="center" wrapText="1"/>
    </xf>
    <xf numFmtId="9" fontId="5" fillId="3" borderId="41" xfId="1" applyFont="1" applyFill="1" applyBorder="1" applyAlignment="1">
      <alignment horizontal="center" vertical="center" wrapText="1"/>
    </xf>
    <xf numFmtId="9" fontId="5" fillId="4" borderId="41" xfId="1" applyFont="1" applyFill="1" applyBorder="1" applyAlignment="1">
      <alignment horizontal="center" vertical="center" wrapText="1"/>
    </xf>
    <xf numFmtId="9" fontId="5" fillId="5" borderId="41" xfId="1" applyFont="1" applyFill="1" applyBorder="1" applyAlignment="1">
      <alignment horizontal="center" vertical="center" wrapText="1"/>
    </xf>
    <xf numFmtId="9" fontId="5" fillId="6" borderId="41" xfId="1" applyFont="1" applyFill="1" applyBorder="1" applyAlignment="1">
      <alignment horizontal="center" vertical="center" wrapText="1"/>
    </xf>
    <xf numFmtId="9" fontId="5" fillId="6" borderId="42" xfId="1" applyFont="1" applyFill="1" applyBorder="1" applyAlignment="1">
      <alignment horizontal="center" vertical="center" wrapText="1"/>
    </xf>
    <xf numFmtId="9" fontId="5" fillId="3" borderId="43" xfId="1" applyFont="1" applyFill="1" applyBorder="1" applyAlignment="1">
      <alignment horizontal="center" vertical="center" wrapText="1"/>
    </xf>
    <xf numFmtId="9" fontId="5" fillId="3" borderId="44" xfId="1" applyFont="1" applyFill="1" applyBorder="1" applyAlignment="1">
      <alignment horizontal="center" vertical="center" wrapText="1"/>
    </xf>
    <xf numFmtId="9" fontId="5" fillId="4" borderId="44" xfId="1" applyFont="1" applyFill="1" applyBorder="1" applyAlignment="1">
      <alignment horizontal="center" vertical="center" wrapText="1"/>
    </xf>
    <xf numFmtId="9" fontId="5" fillId="5" borderId="44" xfId="1" applyFont="1" applyFill="1" applyBorder="1" applyAlignment="1">
      <alignment horizontal="center" vertical="center" wrapText="1"/>
    </xf>
    <xf numFmtId="9" fontId="5" fillId="6" borderId="44" xfId="1" applyFont="1" applyFill="1" applyBorder="1" applyAlignment="1">
      <alignment horizontal="center" vertical="center" wrapText="1"/>
    </xf>
    <xf numFmtId="9" fontId="5" fillId="6" borderId="45" xfId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1" fillId="0" borderId="29" xfId="0" applyNumberFormat="1" applyFont="1" applyBorder="1" applyAlignment="1">
      <alignment vertical="center"/>
    </xf>
    <xf numFmtId="2" fontId="5" fillId="3" borderId="40" xfId="1" applyNumberFormat="1" applyFont="1" applyFill="1" applyBorder="1" applyAlignment="1">
      <alignment horizontal="center" vertical="center" wrapText="1"/>
    </xf>
    <xf numFmtId="2" fontId="5" fillId="3" borderId="41" xfId="1" applyNumberFormat="1" applyFont="1" applyFill="1" applyBorder="1" applyAlignment="1">
      <alignment horizontal="center" vertical="center" wrapText="1"/>
    </xf>
    <xf numFmtId="2" fontId="5" fillId="4" borderId="41" xfId="1" applyNumberFormat="1" applyFont="1" applyFill="1" applyBorder="1" applyAlignment="1">
      <alignment horizontal="center" vertical="center" wrapText="1"/>
    </xf>
    <xf numFmtId="2" fontId="5" fillId="5" borderId="41" xfId="1" applyNumberFormat="1" applyFont="1" applyFill="1" applyBorder="1" applyAlignment="1">
      <alignment horizontal="center" vertical="center" wrapText="1"/>
    </xf>
    <xf numFmtId="2" fontId="5" fillId="6" borderId="41" xfId="1" applyNumberFormat="1" applyFont="1" applyFill="1" applyBorder="1" applyAlignment="1">
      <alignment horizontal="center" vertical="center" wrapText="1"/>
    </xf>
    <xf numFmtId="2" fontId="5" fillId="6" borderId="42" xfId="1" applyNumberFormat="1" applyFont="1" applyFill="1" applyBorder="1" applyAlignment="1">
      <alignment horizontal="center" vertical="center" wrapText="1"/>
    </xf>
    <xf numFmtId="2" fontId="5" fillId="3" borderId="43" xfId="1" applyNumberFormat="1" applyFont="1" applyFill="1" applyBorder="1" applyAlignment="1">
      <alignment horizontal="center" vertical="center" wrapText="1"/>
    </xf>
    <xf numFmtId="2" fontId="5" fillId="3" borderId="44" xfId="1" applyNumberFormat="1" applyFont="1" applyFill="1" applyBorder="1" applyAlignment="1">
      <alignment horizontal="center" vertical="center" wrapText="1"/>
    </xf>
    <xf numFmtId="2" fontId="5" fillId="4" borderId="44" xfId="1" applyNumberFormat="1" applyFont="1" applyFill="1" applyBorder="1" applyAlignment="1">
      <alignment horizontal="center" vertical="center" wrapText="1"/>
    </xf>
    <xf numFmtId="2" fontId="5" fillId="5" borderId="44" xfId="1" applyNumberFormat="1" applyFont="1" applyFill="1" applyBorder="1" applyAlignment="1">
      <alignment horizontal="center" vertical="center" wrapText="1"/>
    </xf>
    <xf numFmtId="2" fontId="5" fillId="6" borderId="44" xfId="1" applyNumberFormat="1" applyFont="1" applyFill="1" applyBorder="1" applyAlignment="1">
      <alignment horizontal="center" vertical="center" wrapText="1"/>
    </xf>
    <xf numFmtId="2" fontId="5" fillId="6" borderId="45" xfId="1" applyNumberFormat="1" applyFont="1" applyFill="1" applyBorder="1" applyAlignment="1">
      <alignment horizontal="center" vertical="center" wrapText="1"/>
    </xf>
    <xf numFmtId="2" fontId="4" fillId="3" borderId="26" xfId="1" applyNumberFormat="1" applyFont="1" applyFill="1" applyBorder="1" applyAlignment="1">
      <alignment horizontal="center" vertical="center" wrapText="1"/>
    </xf>
    <xf numFmtId="2" fontId="4" fillId="3" borderId="27" xfId="1" applyNumberFormat="1" applyFont="1" applyFill="1" applyBorder="1" applyAlignment="1">
      <alignment horizontal="center" vertical="center" wrapText="1"/>
    </xf>
    <xf numFmtId="2" fontId="4" fillId="4" borderId="27" xfId="1" applyNumberFormat="1" applyFont="1" applyFill="1" applyBorder="1" applyAlignment="1">
      <alignment horizontal="center" vertical="center" wrapText="1"/>
    </xf>
    <xf numFmtId="2" fontId="4" fillId="5" borderId="27" xfId="1" applyNumberFormat="1" applyFont="1" applyFill="1" applyBorder="1" applyAlignment="1">
      <alignment horizontal="center" vertical="center" wrapText="1"/>
    </xf>
    <xf numFmtId="2" fontId="4" fillId="6" borderId="27" xfId="1" applyNumberFormat="1" applyFont="1" applyFill="1" applyBorder="1" applyAlignment="1">
      <alignment horizontal="center" vertical="center" wrapText="1"/>
    </xf>
    <xf numFmtId="2" fontId="4" fillId="6" borderId="28" xfId="1" applyNumberFormat="1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4" fontId="13" fillId="0" borderId="30" xfId="0" applyNumberFormat="1" applyFont="1" applyBorder="1" applyAlignment="1">
      <alignment horizontal="right"/>
    </xf>
    <xf numFmtId="9" fontId="13" fillId="0" borderId="35" xfId="0" applyNumberFormat="1" applyFont="1" applyBorder="1" applyAlignment="1">
      <alignment horizontal="right"/>
    </xf>
    <xf numFmtId="4" fontId="13" fillId="0" borderId="36" xfId="0" applyNumberFormat="1" applyFont="1" applyBorder="1" applyAlignment="1">
      <alignment horizontal="right"/>
    </xf>
    <xf numFmtId="9" fontId="13" fillId="0" borderId="1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4" fontId="14" fillId="0" borderId="0" xfId="0" applyNumberFormat="1" applyFont="1"/>
    <xf numFmtId="0" fontId="14" fillId="0" borderId="0" xfId="0" applyFont="1"/>
    <xf numFmtId="0" fontId="6" fillId="7" borderId="0" xfId="0" applyFont="1" applyFill="1"/>
  </cellXfs>
  <cellStyles count="3">
    <cellStyle name="Normal" xfId="0" builtinId="0"/>
    <cellStyle name="Normal 2" xfId="2" xr:uid="{00000000-0005-0000-0000-000001000000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9"/>
  <sheetViews>
    <sheetView topLeftCell="C1" zoomScale="70" zoomScaleNormal="70" workbookViewId="0">
      <selection activeCell="J1" sqref="J1:X1"/>
    </sheetView>
  </sheetViews>
  <sheetFormatPr baseColWidth="10" defaultColWidth="14.88671875" defaultRowHeight="14.4" x14ac:dyDescent="0.3"/>
  <cols>
    <col min="2" max="2" width="70.109375" bestFit="1" customWidth="1"/>
    <col min="3" max="3" width="66.88671875" bestFit="1" customWidth="1"/>
    <col min="4" max="4" width="75.88671875" customWidth="1"/>
    <col min="5" max="5" width="12.6640625" style="51" customWidth="1"/>
    <col min="6" max="6" width="10.88671875" style="45" customWidth="1"/>
    <col min="7" max="7" width="11.33203125" style="51" customWidth="1"/>
    <col min="8" max="8" width="8.88671875" style="45" customWidth="1"/>
    <col min="9" max="9" width="10.109375" style="56" customWidth="1"/>
    <col min="10" max="24" width="8.88671875" customWidth="1"/>
  </cols>
  <sheetData>
    <row r="1" spans="1:24" s="1" customFormat="1" ht="101.4" customHeight="1" x14ac:dyDescent="0.3">
      <c r="A1" s="1" t="s">
        <v>0</v>
      </c>
      <c r="B1" s="33" t="s">
        <v>1</v>
      </c>
      <c r="C1" s="33" t="s">
        <v>2</v>
      </c>
      <c r="D1" s="2" t="s">
        <v>3</v>
      </c>
      <c r="E1" s="22" t="s">
        <v>4</v>
      </c>
      <c r="F1" s="23" t="s">
        <v>5</v>
      </c>
      <c r="G1" s="24" t="s">
        <v>6</v>
      </c>
      <c r="H1" s="40" t="s">
        <v>7</v>
      </c>
      <c r="I1" s="22" t="s">
        <v>8</v>
      </c>
      <c r="J1" s="25" t="s">
        <v>187</v>
      </c>
      <c r="K1" s="26" t="s">
        <v>188</v>
      </c>
      <c r="L1" s="27" t="s">
        <v>189</v>
      </c>
      <c r="M1" s="27" t="s">
        <v>190</v>
      </c>
      <c r="N1" s="27" t="s">
        <v>9</v>
      </c>
      <c r="O1" s="27" t="s">
        <v>191</v>
      </c>
      <c r="P1" s="27" t="s">
        <v>192</v>
      </c>
      <c r="Q1" s="28" t="s">
        <v>193</v>
      </c>
      <c r="R1" s="28" t="s">
        <v>194</v>
      </c>
      <c r="S1" s="28" t="s">
        <v>195</v>
      </c>
      <c r="T1" s="28" t="s">
        <v>196</v>
      </c>
      <c r="U1" s="28" t="s">
        <v>10</v>
      </c>
      <c r="V1" s="29" t="s">
        <v>197</v>
      </c>
      <c r="W1" s="29" t="s">
        <v>198</v>
      </c>
      <c r="X1" s="30" t="s">
        <v>199</v>
      </c>
    </row>
    <row r="2" spans="1:24" x14ac:dyDescent="0.3">
      <c r="A2" s="156">
        <v>2021</v>
      </c>
      <c r="B2" s="79" t="s">
        <v>11</v>
      </c>
      <c r="C2" s="79" t="s">
        <v>12</v>
      </c>
      <c r="D2" s="84" t="s">
        <v>13</v>
      </c>
      <c r="E2" s="77">
        <v>2.9877750000000001</v>
      </c>
      <c r="F2" s="31">
        <v>0.4</v>
      </c>
      <c r="G2" s="51">
        <v>1.1951100000000001</v>
      </c>
      <c r="H2" s="47">
        <v>0.4</v>
      </c>
      <c r="I2" s="51">
        <v>0.47804400000000008</v>
      </c>
      <c r="J2" s="3"/>
      <c r="K2" s="4"/>
      <c r="L2" s="5"/>
      <c r="M2" s="5"/>
      <c r="N2" s="5">
        <v>1</v>
      </c>
      <c r="O2" s="5"/>
      <c r="P2" s="5"/>
      <c r="Q2" s="6"/>
      <c r="R2" s="6"/>
      <c r="S2" s="6"/>
      <c r="T2" s="6"/>
      <c r="U2" s="6"/>
      <c r="V2" s="7"/>
      <c r="W2" s="7"/>
      <c r="X2" s="8"/>
    </row>
    <row r="3" spans="1:24" x14ac:dyDescent="0.3">
      <c r="A3" s="156">
        <v>2021</v>
      </c>
      <c r="B3" s="79" t="s">
        <v>11</v>
      </c>
      <c r="C3" s="79" t="s">
        <v>12</v>
      </c>
      <c r="D3" s="84" t="s">
        <v>14</v>
      </c>
      <c r="E3" s="77">
        <v>2.498688</v>
      </c>
      <c r="F3" s="31">
        <v>0.4</v>
      </c>
      <c r="G3" s="51">
        <v>0.99947520000000001</v>
      </c>
      <c r="H3" s="47">
        <v>0</v>
      </c>
      <c r="I3" s="51">
        <v>0</v>
      </c>
      <c r="J3" s="3"/>
      <c r="K3" s="4"/>
      <c r="L3" s="5"/>
      <c r="M3" s="5"/>
      <c r="N3" s="5"/>
      <c r="O3" s="5"/>
      <c r="P3" s="5"/>
      <c r="Q3" s="6"/>
      <c r="R3" s="6"/>
      <c r="S3" s="6"/>
      <c r="T3" s="6"/>
      <c r="U3" s="6"/>
      <c r="V3" s="7"/>
      <c r="W3" s="7"/>
      <c r="X3" s="8"/>
    </row>
    <row r="4" spans="1:24" x14ac:dyDescent="0.3">
      <c r="A4" s="156">
        <v>2021</v>
      </c>
      <c r="B4" s="79" t="s">
        <v>11</v>
      </c>
      <c r="C4" s="79" t="s">
        <v>12</v>
      </c>
      <c r="D4" s="84" t="s">
        <v>15</v>
      </c>
      <c r="E4" s="78">
        <v>2.9681712500000001</v>
      </c>
      <c r="F4" s="31">
        <v>1</v>
      </c>
      <c r="G4" s="51">
        <v>2.9681712500000001</v>
      </c>
      <c r="H4" s="47">
        <v>1</v>
      </c>
      <c r="I4" s="51">
        <v>2.9681712500000001</v>
      </c>
      <c r="J4" s="3"/>
      <c r="K4" s="4"/>
      <c r="L4" s="5"/>
      <c r="M4" s="5"/>
      <c r="N4" s="5"/>
      <c r="O4" s="5"/>
      <c r="P4" s="5">
        <v>1</v>
      </c>
      <c r="Q4" s="6"/>
      <c r="R4" s="6"/>
      <c r="S4" s="6"/>
      <c r="T4" s="6"/>
      <c r="U4" s="6"/>
      <c r="V4" s="7"/>
      <c r="W4" s="7"/>
      <c r="X4" s="8"/>
    </row>
    <row r="5" spans="1:24" x14ac:dyDescent="0.3">
      <c r="A5" s="156">
        <v>2021</v>
      </c>
      <c r="B5" s="79" t="s">
        <v>11</v>
      </c>
      <c r="C5" s="79" t="s">
        <v>12</v>
      </c>
      <c r="D5" s="84" t="s">
        <v>16</v>
      </c>
      <c r="E5" s="78">
        <v>2.1521262499999998</v>
      </c>
      <c r="F5" s="31">
        <v>1</v>
      </c>
      <c r="G5" s="51">
        <v>2.1521262499999998</v>
      </c>
      <c r="H5" s="47">
        <v>0.4</v>
      </c>
      <c r="I5" s="51">
        <v>0.86085049999999996</v>
      </c>
      <c r="J5" s="3"/>
      <c r="K5" s="4"/>
      <c r="L5" s="5"/>
      <c r="M5" s="5"/>
      <c r="N5" s="5">
        <v>1</v>
      </c>
      <c r="O5" s="5"/>
      <c r="P5" s="5"/>
      <c r="Q5" s="6"/>
      <c r="R5" s="6"/>
      <c r="S5" s="6"/>
      <c r="T5" s="6"/>
      <c r="U5" s="6"/>
      <c r="V5" s="7"/>
      <c r="W5" s="7"/>
      <c r="X5" s="8"/>
    </row>
    <row r="6" spans="1:24" x14ac:dyDescent="0.3">
      <c r="A6" s="156">
        <v>2021</v>
      </c>
      <c r="B6" s="79" t="s">
        <v>11</v>
      </c>
      <c r="C6" s="79" t="s">
        <v>12</v>
      </c>
      <c r="D6" s="84" t="s">
        <v>17</v>
      </c>
      <c r="E6" s="78">
        <v>1.6725285000000001</v>
      </c>
      <c r="F6" s="31">
        <v>0.4</v>
      </c>
      <c r="G6" s="51">
        <v>0.66901140000000003</v>
      </c>
      <c r="H6" s="47">
        <v>0.4</v>
      </c>
      <c r="I6" s="51">
        <v>0.26760456000000005</v>
      </c>
      <c r="J6" s="3"/>
      <c r="K6" s="4"/>
      <c r="L6" s="5"/>
      <c r="M6" s="5"/>
      <c r="N6" s="5"/>
      <c r="O6" s="5"/>
      <c r="P6" s="5"/>
      <c r="Q6" s="6"/>
      <c r="R6" s="6"/>
      <c r="S6" s="6">
        <v>1</v>
      </c>
      <c r="T6" s="6"/>
      <c r="U6" s="6"/>
      <c r="V6" s="7"/>
      <c r="W6" s="7"/>
      <c r="X6" s="8"/>
    </row>
    <row r="7" spans="1:24" x14ac:dyDescent="0.3">
      <c r="A7" s="156">
        <v>2021</v>
      </c>
      <c r="B7" s="79" t="s">
        <v>11</v>
      </c>
      <c r="C7" s="79" t="s">
        <v>12</v>
      </c>
      <c r="D7" s="84" t="s">
        <v>18</v>
      </c>
      <c r="E7" s="78">
        <v>3.2295340000000001</v>
      </c>
      <c r="F7" s="31">
        <v>0.4</v>
      </c>
      <c r="G7" s="51">
        <v>1.2918136000000002</v>
      </c>
      <c r="H7" s="47">
        <v>0</v>
      </c>
      <c r="I7" s="51">
        <v>0</v>
      </c>
      <c r="J7" s="3"/>
      <c r="K7" s="4"/>
      <c r="L7" s="5"/>
      <c r="M7" s="5"/>
      <c r="N7" s="5"/>
      <c r="O7" s="5"/>
      <c r="P7" s="5"/>
      <c r="Q7" s="6"/>
      <c r="R7" s="6"/>
      <c r="S7" s="6"/>
      <c r="T7" s="6"/>
      <c r="U7" s="6"/>
      <c r="V7" s="7"/>
      <c r="W7" s="7"/>
      <c r="X7" s="8"/>
    </row>
    <row r="8" spans="1:24" x14ac:dyDescent="0.3">
      <c r="A8" s="156">
        <v>2021</v>
      </c>
      <c r="B8" s="79" t="s">
        <v>11</v>
      </c>
      <c r="C8" s="79" t="s">
        <v>12</v>
      </c>
      <c r="D8" s="84" t="s">
        <v>19</v>
      </c>
      <c r="E8" s="77">
        <v>2.9821847500000001</v>
      </c>
      <c r="F8" s="31">
        <v>0.4</v>
      </c>
      <c r="G8" s="51">
        <v>1.1928739000000002</v>
      </c>
      <c r="H8" s="47">
        <v>1</v>
      </c>
      <c r="I8" s="51">
        <v>1.1928739000000002</v>
      </c>
      <c r="J8" s="3"/>
      <c r="K8" s="4"/>
      <c r="L8" s="5"/>
      <c r="M8" s="5"/>
      <c r="N8" s="5">
        <v>0.5</v>
      </c>
      <c r="O8" s="5"/>
      <c r="P8" s="5"/>
      <c r="Q8" s="6"/>
      <c r="R8" s="6"/>
      <c r="S8" s="6">
        <v>0.5</v>
      </c>
      <c r="T8" s="6"/>
      <c r="U8" s="6"/>
      <c r="V8" s="7"/>
      <c r="W8" s="7"/>
      <c r="X8" s="8"/>
    </row>
    <row r="9" spans="1:24" x14ac:dyDescent="0.3">
      <c r="A9" s="156">
        <v>2021</v>
      </c>
      <c r="B9" s="79" t="s">
        <v>11</v>
      </c>
      <c r="C9" s="79" t="s">
        <v>12</v>
      </c>
      <c r="D9" s="84" t="s">
        <v>20</v>
      </c>
      <c r="E9" s="77">
        <v>1.9666650000000001</v>
      </c>
      <c r="F9" s="31">
        <v>0.4</v>
      </c>
      <c r="G9" s="51">
        <v>0.78666600000000009</v>
      </c>
      <c r="H9" s="47">
        <v>0.4</v>
      </c>
      <c r="I9" s="51">
        <v>0.31466640000000007</v>
      </c>
      <c r="J9" s="3"/>
      <c r="K9" s="4"/>
      <c r="L9" s="5"/>
      <c r="M9" s="5"/>
      <c r="N9" s="5"/>
      <c r="O9" s="5"/>
      <c r="P9" s="5"/>
      <c r="Q9" s="6"/>
      <c r="R9" s="6">
        <v>0.5</v>
      </c>
      <c r="S9" s="6">
        <v>0.5</v>
      </c>
      <c r="T9" s="6"/>
      <c r="U9" s="6"/>
      <c r="V9" s="7"/>
      <c r="W9" s="7"/>
      <c r="X9" s="8"/>
    </row>
    <row r="10" spans="1:24" x14ac:dyDescent="0.3">
      <c r="A10" s="156">
        <v>2021</v>
      </c>
      <c r="B10" s="79" t="s">
        <v>11</v>
      </c>
      <c r="C10" s="79" t="s">
        <v>12</v>
      </c>
      <c r="D10" s="84" t="s">
        <v>21</v>
      </c>
      <c r="E10" s="77">
        <v>2.914056</v>
      </c>
      <c r="F10" s="31">
        <v>1</v>
      </c>
      <c r="G10" s="51">
        <v>2.914056</v>
      </c>
      <c r="H10" s="47">
        <v>1</v>
      </c>
      <c r="I10" s="51">
        <v>2.914056</v>
      </c>
      <c r="J10" s="3"/>
      <c r="K10" s="4"/>
      <c r="L10" s="5"/>
      <c r="M10" s="5"/>
      <c r="N10" s="5"/>
      <c r="O10" s="5"/>
      <c r="P10" s="5">
        <v>1</v>
      </c>
      <c r="Q10" s="6"/>
      <c r="R10" s="6"/>
      <c r="S10" s="6"/>
      <c r="T10" s="6"/>
      <c r="U10" s="6"/>
      <c r="V10" s="7"/>
      <c r="W10" s="7"/>
      <c r="X10" s="8"/>
    </row>
    <row r="11" spans="1:24" x14ac:dyDescent="0.3">
      <c r="A11" s="156">
        <v>2021</v>
      </c>
      <c r="B11" s="79" t="s">
        <v>11</v>
      </c>
      <c r="C11" s="79" t="s">
        <v>12</v>
      </c>
      <c r="D11" s="84" t="s">
        <v>22</v>
      </c>
      <c r="E11" s="77">
        <v>3.2671275</v>
      </c>
      <c r="F11" s="31">
        <v>0.4</v>
      </c>
      <c r="G11" s="51">
        <v>1.306851</v>
      </c>
      <c r="H11" s="47">
        <v>0.4</v>
      </c>
      <c r="I11" s="51">
        <v>0.52274039999999999</v>
      </c>
      <c r="J11" s="3"/>
      <c r="K11" s="4"/>
      <c r="L11" s="5"/>
      <c r="M11" s="5"/>
      <c r="N11" s="5">
        <v>1</v>
      </c>
      <c r="O11" s="5"/>
      <c r="P11" s="5"/>
      <c r="Q11" s="6"/>
      <c r="R11" s="6"/>
      <c r="S11" s="6"/>
      <c r="T11" s="6"/>
      <c r="U11" s="6"/>
      <c r="V11" s="7"/>
      <c r="W11" s="7"/>
      <c r="X11" s="8"/>
    </row>
    <row r="12" spans="1:24" x14ac:dyDescent="0.3">
      <c r="A12" s="156">
        <v>2021</v>
      </c>
      <c r="B12" s="79" t="s">
        <v>11</v>
      </c>
      <c r="C12" s="79" t="s">
        <v>12</v>
      </c>
      <c r="D12" s="84" t="s">
        <v>23</v>
      </c>
      <c r="E12" s="77">
        <v>2.27014994</v>
      </c>
      <c r="F12" s="31">
        <v>0.4</v>
      </c>
      <c r="G12" s="51">
        <v>0.9080599760000001</v>
      </c>
      <c r="H12" s="47">
        <v>1</v>
      </c>
      <c r="I12" s="51">
        <v>0.9080599760000001</v>
      </c>
      <c r="J12" s="3"/>
      <c r="K12" s="4"/>
      <c r="L12" s="5"/>
      <c r="M12" s="5"/>
      <c r="N12" s="5"/>
      <c r="O12" s="5"/>
      <c r="P12" s="5">
        <v>1</v>
      </c>
      <c r="Q12" s="6"/>
      <c r="R12" s="6"/>
      <c r="S12" s="6"/>
      <c r="T12" s="6"/>
      <c r="U12" s="6"/>
      <c r="V12" s="7"/>
      <c r="W12" s="7"/>
      <c r="X12" s="8"/>
    </row>
    <row r="13" spans="1:24" x14ac:dyDescent="0.3">
      <c r="A13" s="156">
        <v>2021</v>
      </c>
      <c r="B13" s="79" t="s">
        <v>11</v>
      </c>
      <c r="C13" s="79" t="s">
        <v>12</v>
      </c>
      <c r="D13" s="84" t="s">
        <v>24</v>
      </c>
      <c r="E13" s="77">
        <v>3.9250432499999999</v>
      </c>
      <c r="F13" s="31">
        <v>0.4</v>
      </c>
      <c r="G13" s="51">
        <v>1.5700172999999999</v>
      </c>
      <c r="H13" s="47">
        <v>0.4</v>
      </c>
      <c r="I13" s="51">
        <v>0.62800692000000002</v>
      </c>
      <c r="J13" s="3"/>
      <c r="K13" s="4"/>
      <c r="L13" s="5"/>
      <c r="M13" s="5"/>
      <c r="N13" s="5">
        <v>1</v>
      </c>
      <c r="O13" s="5"/>
      <c r="P13" s="5"/>
      <c r="Q13" s="6"/>
      <c r="R13" s="6"/>
      <c r="S13" s="6"/>
      <c r="T13" s="6"/>
      <c r="U13" s="6"/>
      <c r="V13" s="7"/>
      <c r="W13" s="7"/>
      <c r="X13" s="8"/>
    </row>
    <row r="14" spans="1:24" x14ac:dyDescent="0.3">
      <c r="A14" s="156">
        <v>2021</v>
      </c>
      <c r="B14" s="79" t="s">
        <v>11</v>
      </c>
      <c r="C14" s="79" t="s">
        <v>12</v>
      </c>
      <c r="D14" s="84" t="s">
        <v>25</v>
      </c>
      <c r="E14" s="77">
        <v>3.1979250000000001</v>
      </c>
      <c r="F14" s="31">
        <v>0.4</v>
      </c>
      <c r="G14" s="51">
        <v>1.2791700000000001</v>
      </c>
      <c r="H14" s="47">
        <v>1</v>
      </c>
      <c r="I14" s="51">
        <v>1.2791700000000001</v>
      </c>
      <c r="J14" s="3"/>
      <c r="K14" s="4"/>
      <c r="L14" s="5"/>
      <c r="M14" s="5"/>
      <c r="N14" s="5"/>
      <c r="O14" s="5"/>
      <c r="P14" s="5"/>
      <c r="Q14" s="6"/>
      <c r="R14" s="6">
        <v>0.5</v>
      </c>
      <c r="S14" s="6"/>
      <c r="T14" s="6"/>
      <c r="U14" s="6"/>
      <c r="V14" s="7"/>
      <c r="W14" s="7">
        <v>0.5</v>
      </c>
      <c r="X14" s="8"/>
    </row>
    <row r="15" spans="1:24" x14ac:dyDescent="0.3">
      <c r="A15" s="156">
        <v>2021</v>
      </c>
      <c r="B15" s="79" t="s">
        <v>11</v>
      </c>
      <c r="C15" s="79" t="s">
        <v>12</v>
      </c>
      <c r="D15" s="84" t="s">
        <v>26</v>
      </c>
      <c r="E15" s="77">
        <v>2.9942449900000003</v>
      </c>
      <c r="F15" s="31">
        <v>0.4</v>
      </c>
      <c r="G15" s="51">
        <v>1.1976979960000003</v>
      </c>
      <c r="H15" s="47">
        <v>0.4</v>
      </c>
      <c r="I15" s="51">
        <v>0.47907919840000013</v>
      </c>
      <c r="J15" s="3"/>
      <c r="K15" s="4"/>
      <c r="L15" s="5"/>
      <c r="M15" s="5"/>
      <c r="N15" s="5"/>
      <c r="O15" s="5"/>
      <c r="P15" s="5"/>
      <c r="Q15" s="6"/>
      <c r="R15" s="6">
        <v>0.5</v>
      </c>
      <c r="S15" s="6"/>
      <c r="T15" s="6"/>
      <c r="U15" s="6"/>
      <c r="V15" s="7"/>
      <c r="W15" s="7">
        <v>0.5</v>
      </c>
      <c r="X15" s="8"/>
    </row>
    <row r="16" spans="1:24" x14ac:dyDescent="0.3">
      <c r="A16" s="156">
        <v>2021</v>
      </c>
      <c r="B16" s="79" t="s">
        <v>11</v>
      </c>
      <c r="C16" s="79" t="s">
        <v>12</v>
      </c>
      <c r="D16" s="84" t="s">
        <v>27</v>
      </c>
      <c r="E16" s="77">
        <v>10.524127500000001</v>
      </c>
      <c r="F16" s="31">
        <v>0</v>
      </c>
      <c r="G16" s="51">
        <v>0</v>
      </c>
      <c r="H16" s="47">
        <v>0</v>
      </c>
      <c r="I16" s="51">
        <v>0</v>
      </c>
      <c r="J16" s="3"/>
      <c r="K16" s="4"/>
      <c r="L16" s="5"/>
      <c r="M16" s="5"/>
      <c r="N16" s="5"/>
      <c r="O16" s="5"/>
      <c r="P16" s="5"/>
      <c r="Q16" s="6"/>
      <c r="R16" s="6"/>
      <c r="S16" s="6"/>
      <c r="T16" s="6"/>
      <c r="U16" s="6"/>
      <c r="V16" s="7"/>
      <c r="W16" s="7"/>
      <c r="X16" s="8"/>
    </row>
    <row r="17" spans="1:24" x14ac:dyDescent="0.3">
      <c r="A17" s="156">
        <v>2022</v>
      </c>
      <c r="B17" s="79" t="s">
        <v>28</v>
      </c>
      <c r="C17" s="79" t="s">
        <v>29</v>
      </c>
      <c r="D17" s="84" t="s">
        <v>30</v>
      </c>
      <c r="E17" s="77">
        <v>2.9752587500000001</v>
      </c>
      <c r="F17" s="31">
        <v>0.4</v>
      </c>
      <c r="G17" s="51">
        <v>1.1901035</v>
      </c>
      <c r="H17" s="47">
        <v>0</v>
      </c>
      <c r="I17" s="51">
        <v>0</v>
      </c>
      <c r="J17" s="3"/>
      <c r="K17" s="4"/>
      <c r="L17" s="5"/>
      <c r="M17" s="5"/>
      <c r="N17" s="5"/>
      <c r="O17" s="5"/>
      <c r="P17" s="5"/>
      <c r="Q17" s="6"/>
      <c r="R17" s="6"/>
      <c r="S17" s="6"/>
      <c r="T17" s="6"/>
      <c r="U17" s="6"/>
      <c r="V17" s="7"/>
      <c r="W17" s="7"/>
      <c r="X17" s="8"/>
    </row>
    <row r="18" spans="1:24" x14ac:dyDescent="0.3">
      <c r="A18" s="156">
        <v>2022</v>
      </c>
      <c r="B18" s="79" t="s">
        <v>31</v>
      </c>
      <c r="C18" s="79" t="s">
        <v>32</v>
      </c>
      <c r="D18" s="84" t="s">
        <v>33</v>
      </c>
      <c r="E18" s="77">
        <v>2.9997500000000001</v>
      </c>
      <c r="F18" s="31">
        <v>0.4</v>
      </c>
      <c r="G18" s="51">
        <v>1.1999000000000002</v>
      </c>
      <c r="H18" s="47">
        <v>0.4</v>
      </c>
      <c r="I18" s="51">
        <v>0.47996000000000011</v>
      </c>
      <c r="J18" s="3"/>
      <c r="K18" s="4"/>
      <c r="L18" s="5"/>
      <c r="M18" s="5"/>
      <c r="N18" s="5">
        <v>0.5</v>
      </c>
      <c r="O18" s="5"/>
      <c r="P18" s="5"/>
      <c r="Q18" s="6"/>
      <c r="R18" s="6"/>
      <c r="S18" s="6">
        <v>0.5</v>
      </c>
      <c r="T18" s="6"/>
      <c r="U18" s="6"/>
      <c r="V18" s="7"/>
      <c r="W18" s="7"/>
      <c r="X18" s="8"/>
    </row>
    <row r="19" spans="1:24" x14ac:dyDescent="0.3">
      <c r="A19" s="156">
        <v>2022</v>
      </c>
      <c r="B19" s="79" t="s">
        <v>34</v>
      </c>
      <c r="C19" s="79" t="s">
        <v>35</v>
      </c>
      <c r="D19" s="84" t="s">
        <v>36</v>
      </c>
      <c r="E19" s="77">
        <v>2.9999245000000001</v>
      </c>
      <c r="F19" s="31">
        <v>1</v>
      </c>
      <c r="G19" s="51">
        <v>2.9999245000000001</v>
      </c>
      <c r="H19" s="47">
        <v>1</v>
      </c>
      <c r="I19" s="51">
        <v>2.9999245000000001</v>
      </c>
      <c r="J19" s="3"/>
      <c r="K19" s="4"/>
      <c r="L19" s="5"/>
      <c r="M19" s="5"/>
      <c r="N19" s="5">
        <v>0.5</v>
      </c>
      <c r="O19" s="5"/>
      <c r="P19" s="5"/>
      <c r="Q19" s="6"/>
      <c r="R19" s="6"/>
      <c r="S19" s="6">
        <v>0.5</v>
      </c>
      <c r="T19" s="6"/>
      <c r="U19" s="6"/>
      <c r="V19" s="7"/>
      <c r="W19" s="7"/>
      <c r="X19" s="8"/>
    </row>
    <row r="20" spans="1:24" x14ac:dyDescent="0.3">
      <c r="A20" s="156">
        <v>2022</v>
      </c>
      <c r="B20" s="79" t="s">
        <v>37</v>
      </c>
      <c r="C20" s="79" t="s">
        <v>38</v>
      </c>
      <c r="D20" s="84" t="s">
        <v>39</v>
      </c>
      <c r="E20" s="77">
        <v>2.9991910000000002</v>
      </c>
      <c r="F20" s="31">
        <v>1</v>
      </c>
      <c r="G20" s="51">
        <v>2.9991910000000002</v>
      </c>
      <c r="H20" s="47">
        <v>0.4</v>
      </c>
      <c r="I20" s="51">
        <v>1.1996764000000002</v>
      </c>
      <c r="J20" s="3"/>
      <c r="K20" s="4"/>
      <c r="L20" s="5"/>
      <c r="M20" s="5"/>
      <c r="N20" s="5">
        <v>1</v>
      </c>
      <c r="O20" s="5"/>
      <c r="P20" s="5"/>
      <c r="Q20" s="6"/>
      <c r="R20" s="6"/>
      <c r="S20" s="6"/>
      <c r="T20" s="6"/>
      <c r="U20" s="6"/>
      <c r="V20" s="7"/>
      <c r="W20" s="7"/>
      <c r="X20" s="8"/>
    </row>
    <row r="21" spans="1:24" x14ac:dyDescent="0.3">
      <c r="A21" s="156">
        <v>2022</v>
      </c>
      <c r="B21" s="79" t="s">
        <v>40</v>
      </c>
      <c r="C21" s="79" t="s">
        <v>41</v>
      </c>
      <c r="D21" s="84" t="s">
        <v>42</v>
      </c>
      <c r="E21" s="77">
        <v>3.1942624999999998</v>
      </c>
      <c r="F21" s="31">
        <v>1</v>
      </c>
      <c r="G21" s="51">
        <v>3.1942624999999998</v>
      </c>
      <c r="H21" s="47">
        <v>1</v>
      </c>
      <c r="I21" s="51">
        <v>3.1942624999999998</v>
      </c>
      <c r="J21" s="3"/>
      <c r="K21" s="4"/>
      <c r="L21" s="5"/>
      <c r="M21" s="5"/>
      <c r="N21" s="5"/>
      <c r="O21" s="5"/>
      <c r="P21" s="5">
        <v>1</v>
      </c>
      <c r="Q21" s="6"/>
      <c r="R21" s="6"/>
      <c r="S21" s="6"/>
      <c r="T21" s="6"/>
      <c r="U21" s="6"/>
      <c r="V21" s="7"/>
      <c r="W21" s="7"/>
      <c r="X21" s="8"/>
    </row>
    <row r="22" spans="1:24" x14ac:dyDescent="0.3">
      <c r="A22" s="156">
        <v>2022</v>
      </c>
      <c r="B22" s="79" t="s">
        <v>43</v>
      </c>
      <c r="C22" s="79" t="s">
        <v>44</v>
      </c>
      <c r="D22" s="84" t="s">
        <v>45</v>
      </c>
      <c r="E22" s="77">
        <v>2.9998337500000001</v>
      </c>
      <c r="F22" s="31">
        <v>0.4</v>
      </c>
      <c r="G22" s="51">
        <v>1.1999335000000002</v>
      </c>
      <c r="H22" s="47">
        <v>0.4</v>
      </c>
      <c r="I22" s="51">
        <v>0.47997340000000011</v>
      </c>
      <c r="J22" s="3"/>
      <c r="K22" s="4"/>
      <c r="L22" s="5"/>
      <c r="M22" s="5"/>
      <c r="N22" s="5">
        <v>1</v>
      </c>
      <c r="O22" s="5"/>
      <c r="P22" s="5"/>
      <c r="Q22" s="6"/>
      <c r="R22" s="6"/>
      <c r="S22" s="6"/>
      <c r="T22" s="6"/>
      <c r="U22" s="6"/>
      <c r="V22" s="7"/>
      <c r="W22" s="7"/>
      <c r="X22" s="8"/>
    </row>
    <row r="23" spans="1:24" x14ac:dyDescent="0.3">
      <c r="A23" s="156">
        <v>2022</v>
      </c>
      <c r="B23" s="79" t="s">
        <v>46</v>
      </c>
      <c r="C23" s="79" t="s">
        <v>47</v>
      </c>
      <c r="D23" s="84" t="s">
        <v>48</v>
      </c>
      <c r="E23" s="77">
        <v>1.82828875</v>
      </c>
      <c r="F23" s="31">
        <v>1</v>
      </c>
      <c r="G23" s="51">
        <v>1.82828875</v>
      </c>
      <c r="H23" s="47">
        <v>0</v>
      </c>
      <c r="I23" s="51">
        <v>0</v>
      </c>
      <c r="J23" s="3"/>
      <c r="K23" s="4"/>
      <c r="L23" s="5"/>
      <c r="M23" s="5"/>
      <c r="N23" s="5"/>
      <c r="O23" s="5"/>
      <c r="P23" s="5"/>
      <c r="Q23" s="6"/>
      <c r="R23" s="6"/>
      <c r="S23" s="6"/>
      <c r="T23" s="6"/>
      <c r="U23" s="6"/>
      <c r="V23" s="7"/>
      <c r="W23" s="7"/>
      <c r="X23" s="8"/>
    </row>
    <row r="24" spans="1:24" x14ac:dyDescent="0.3">
      <c r="A24" s="156">
        <v>2022</v>
      </c>
      <c r="B24" s="79" t="s">
        <v>49</v>
      </c>
      <c r="C24" s="79" t="s">
        <v>50</v>
      </c>
      <c r="D24" s="84" t="s">
        <v>51</v>
      </c>
      <c r="E24" s="77">
        <v>3.2049414999999999</v>
      </c>
      <c r="F24" s="31">
        <v>0.4</v>
      </c>
      <c r="G24" s="51">
        <v>1.2819766000000001</v>
      </c>
      <c r="H24" s="47">
        <v>0.4</v>
      </c>
      <c r="I24" s="51">
        <v>0.51279064000000008</v>
      </c>
      <c r="J24" s="3"/>
      <c r="K24" s="4"/>
      <c r="L24" s="5"/>
      <c r="M24" s="5"/>
      <c r="N24" s="5">
        <v>1</v>
      </c>
      <c r="O24" s="5"/>
      <c r="P24" s="5"/>
      <c r="Q24" s="6"/>
      <c r="R24" s="6"/>
      <c r="S24" s="6"/>
      <c r="T24" s="6"/>
      <c r="U24" s="6"/>
      <c r="V24" s="7"/>
      <c r="W24" s="7"/>
      <c r="X24" s="8"/>
    </row>
    <row r="25" spans="1:24" x14ac:dyDescent="0.3">
      <c r="A25" s="156">
        <v>2022</v>
      </c>
      <c r="B25" s="79" t="s">
        <v>52</v>
      </c>
      <c r="C25" s="79" t="s">
        <v>53</v>
      </c>
      <c r="D25" s="84" t="s">
        <v>54</v>
      </c>
      <c r="E25" s="77">
        <v>1.945622</v>
      </c>
      <c r="F25" s="31">
        <v>0.4</v>
      </c>
      <c r="G25" s="51">
        <v>0.77824880000000007</v>
      </c>
      <c r="H25" s="47">
        <v>0.4</v>
      </c>
      <c r="I25" s="51">
        <v>0.31129952000000005</v>
      </c>
      <c r="J25" s="3"/>
      <c r="K25" s="4"/>
      <c r="L25" s="5"/>
      <c r="M25" s="5"/>
      <c r="N25" s="5">
        <v>1</v>
      </c>
      <c r="O25" s="5"/>
      <c r="P25" s="5"/>
      <c r="Q25" s="6"/>
      <c r="R25" s="6"/>
      <c r="S25" s="6"/>
      <c r="T25" s="6"/>
      <c r="U25" s="6"/>
      <c r="V25" s="7"/>
      <c r="W25" s="7"/>
      <c r="X25" s="8"/>
    </row>
    <row r="26" spans="1:24" x14ac:dyDescent="0.3">
      <c r="A26" s="156">
        <v>2022</v>
      </c>
      <c r="B26" s="79" t="s">
        <v>55</v>
      </c>
      <c r="C26" s="79" t="s">
        <v>56</v>
      </c>
      <c r="D26" s="84" t="s">
        <v>57</v>
      </c>
      <c r="E26" s="77">
        <v>2.449926</v>
      </c>
      <c r="F26" s="31">
        <v>1</v>
      </c>
      <c r="G26" s="51">
        <v>2.449926</v>
      </c>
      <c r="H26" s="47">
        <v>1</v>
      </c>
      <c r="I26" s="51">
        <v>2.449926</v>
      </c>
      <c r="J26" s="3"/>
      <c r="K26" s="4"/>
      <c r="L26" s="5"/>
      <c r="M26" s="5"/>
      <c r="N26" s="5"/>
      <c r="O26" s="5"/>
      <c r="P26" s="5"/>
      <c r="Q26" s="6">
        <v>0.33333333333333331</v>
      </c>
      <c r="R26" s="6">
        <v>0.33333333333333331</v>
      </c>
      <c r="S26" s="6">
        <v>0.33333333333333331</v>
      </c>
      <c r="T26" s="6"/>
      <c r="U26" s="6"/>
      <c r="V26" s="7"/>
      <c r="W26" s="7"/>
      <c r="X26" s="8"/>
    </row>
    <row r="27" spans="1:24" x14ac:dyDescent="0.3">
      <c r="A27" s="156">
        <v>2022</v>
      </c>
      <c r="B27" s="79" t="s">
        <v>58</v>
      </c>
      <c r="C27" s="79" t="s">
        <v>59</v>
      </c>
      <c r="D27" s="84" t="s">
        <v>60</v>
      </c>
      <c r="E27" s="77">
        <v>3.8757475000000001</v>
      </c>
      <c r="F27" s="31">
        <v>1</v>
      </c>
      <c r="G27" s="51">
        <v>3.8757475000000001</v>
      </c>
      <c r="H27" s="47">
        <v>0</v>
      </c>
      <c r="I27" s="51">
        <v>0</v>
      </c>
      <c r="J27" s="3"/>
      <c r="K27" s="4"/>
      <c r="L27" s="5"/>
      <c r="M27" s="5"/>
      <c r="N27" s="5"/>
      <c r="O27" s="5"/>
      <c r="P27" s="5"/>
      <c r="Q27" s="6"/>
      <c r="R27" s="6"/>
      <c r="S27" s="6"/>
      <c r="T27" s="6"/>
      <c r="U27" s="6"/>
      <c r="V27" s="7"/>
      <c r="W27" s="7"/>
      <c r="X27" s="8"/>
    </row>
    <row r="28" spans="1:24" x14ac:dyDescent="0.3">
      <c r="A28" s="156">
        <v>2022</v>
      </c>
      <c r="B28" s="79" t="s">
        <v>61</v>
      </c>
      <c r="C28" s="79" t="s">
        <v>62</v>
      </c>
      <c r="D28" s="84" t="s">
        <v>63</v>
      </c>
      <c r="E28" s="77">
        <v>3.6039919999999999</v>
      </c>
      <c r="F28" s="31">
        <v>1</v>
      </c>
      <c r="G28" s="51">
        <v>3.6039919999999999</v>
      </c>
      <c r="H28" s="47">
        <v>0.4</v>
      </c>
      <c r="I28" s="51">
        <v>1.4415968000000001</v>
      </c>
      <c r="J28" s="3"/>
      <c r="K28" s="4"/>
      <c r="L28" s="5"/>
      <c r="M28" s="5"/>
      <c r="N28" s="5">
        <v>1</v>
      </c>
      <c r="O28" s="5"/>
      <c r="P28" s="5"/>
      <c r="Q28" s="6"/>
      <c r="R28" s="6"/>
      <c r="S28" s="6"/>
      <c r="T28" s="6"/>
      <c r="U28" s="6"/>
      <c r="V28" s="7"/>
      <c r="W28" s="7"/>
      <c r="X28" s="8"/>
    </row>
    <row r="29" spans="1:24" x14ac:dyDescent="0.3">
      <c r="A29" s="156">
        <v>2022</v>
      </c>
      <c r="B29" s="79" t="s">
        <v>64</v>
      </c>
      <c r="C29" s="79" t="s">
        <v>65</v>
      </c>
      <c r="D29" s="84" t="s">
        <v>66</v>
      </c>
      <c r="E29" s="77">
        <v>2.4558232499999999</v>
      </c>
      <c r="F29" s="31">
        <v>0.4</v>
      </c>
      <c r="G29" s="51">
        <v>0.98232929999999996</v>
      </c>
      <c r="H29" s="47">
        <v>1</v>
      </c>
      <c r="I29" s="51">
        <v>0.98232929999999996</v>
      </c>
      <c r="J29" s="3"/>
      <c r="K29" s="4"/>
      <c r="L29" s="5"/>
      <c r="M29" s="5"/>
      <c r="N29" s="5">
        <v>0.5</v>
      </c>
      <c r="O29" s="5"/>
      <c r="P29" s="5"/>
      <c r="Q29" s="6"/>
      <c r="R29" s="6"/>
      <c r="S29" s="6">
        <v>0.5</v>
      </c>
      <c r="T29" s="6"/>
      <c r="U29" s="6"/>
      <c r="V29" s="7"/>
      <c r="W29" s="7"/>
      <c r="X29" s="8"/>
    </row>
    <row r="30" spans="1:24" x14ac:dyDescent="0.3">
      <c r="A30" s="156">
        <v>2022</v>
      </c>
      <c r="B30" s="79" t="s">
        <v>67</v>
      </c>
      <c r="C30" s="79" t="s">
        <v>68</v>
      </c>
      <c r="D30" s="84" t="s">
        <v>69</v>
      </c>
      <c r="E30" s="77">
        <v>3.42051375</v>
      </c>
      <c r="F30" s="31">
        <v>1</v>
      </c>
      <c r="G30" s="51">
        <v>3.42051375</v>
      </c>
      <c r="H30" s="47">
        <v>1</v>
      </c>
      <c r="I30" s="51">
        <v>3.42051375</v>
      </c>
      <c r="J30" s="3"/>
      <c r="K30" s="4"/>
      <c r="L30" s="5"/>
      <c r="M30" s="5"/>
      <c r="N30" s="5"/>
      <c r="O30" s="5"/>
      <c r="P30" s="5">
        <v>1</v>
      </c>
      <c r="Q30" s="6"/>
      <c r="R30" s="6"/>
      <c r="S30" s="6"/>
      <c r="T30" s="6"/>
      <c r="U30" s="6"/>
      <c r="V30" s="7"/>
      <c r="W30" s="7"/>
      <c r="X30" s="8"/>
    </row>
    <row r="31" spans="1:24" x14ac:dyDescent="0.3">
      <c r="A31" s="156">
        <v>2022</v>
      </c>
      <c r="B31" s="79" t="s">
        <v>70</v>
      </c>
      <c r="C31" s="79" t="s">
        <v>71</v>
      </c>
      <c r="D31" s="84" t="s">
        <v>72</v>
      </c>
      <c r="E31" s="77">
        <v>2.1284654999999999</v>
      </c>
      <c r="F31" s="31">
        <v>1</v>
      </c>
      <c r="G31" s="51">
        <v>2.1284654999999999</v>
      </c>
      <c r="H31" s="47">
        <v>0</v>
      </c>
      <c r="I31" s="51">
        <v>0</v>
      </c>
      <c r="J31" s="3"/>
      <c r="K31" s="4"/>
      <c r="L31" s="5"/>
      <c r="M31" s="5"/>
      <c r="N31" s="5"/>
      <c r="O31" s="5"/>
      <c r="P31" s="5"/>
      <c r="Q31" s="6"/>
      <c r="R31" s="6"/>
      <c r="S31" s="6"/>
      <c r="T31" s="6"/>
      <c r="U31" s="6"/>
      <c r="V31" s="7"/>
      <c r="W31" s="7"/>
      <c r="X31" s="8"/>
    </row>
    <row r="32" spans="1:24" x14ac:dyDescent="0.3">
      <c r="A32" s="156">
        <v>2022</v>
      </c>
      <c r="B32" s="79" t="s">
        <v>73</v>
      </c>
      <c r="C32" s="79" t="s">
        <v>74</v>
      </c>
      <c r="D32" s="84" t="s">
        <v>27</v>
      </c>
      <c r="E32" s="77">
        <v>11.07638025</v>
      </c>
      <c r="F32" s="31">
        <v>0</v>
      </c>
      <c r="G32" s="51">
        <v>0</v>
      </c>
      <c r="H32" s="47">
        <v>0</v>
      </c>
      <c r="I32" s="51">
        <v>0</v>
      </c>
      <c r="J32" s="113"/>
      <c r="K32" s="114"/>
      <c r="L32" s="115"/>
      <c r="M32" s="115"/>
      <c r="N32" s="115"/>
      <c r="O32" s="115"/>
      <c r="P32" s="115"/>
      <c r="Q32" s="116"/>
      <c r="R32" s="116"/>
      <c r="S32" s="116"/>
      <c r="T32" s="116"/>
      <c r="U32" s="116"/>
      <c r="V32" s="117"/>
      <c r="W32" s="117"/>
      <c r="X32" s="118"/>
    </row>
    <row r="33" spans="1:24" x14ac:dyDescent="0.3">
      <c r="A33" s="156">
        <v>2021</v>
      </c>
      <c r="B33" s="79" t="s">
        <v>75</v>
      </c>
      <c r="C33" s="79" t="s">
        <v>75</v>
      </c>
      <c r="D33" s="84" t="s">
        <v>76</v>
      </c>
      <c r="E33" s="52">
        <v>2.1658288799999998</v>
      </c>
      <c r="F33" s="43">
        <v>0.4</v>
      </c>
      <c r="G33" s="52">
        <v>0.866331552</v>
      </c>
      <c r="H33" s="48">
        <v>0</v>
      </c>
      <c r="I33" s="52">
        <v>0</v>
      </c>
      <c r="J33" s="9"/>
      <c r="K33" s="10"/>
      <c r="L33" s="11"/>
      <c r="M33" s="11"/>
      <c r="N33" s="11"/>
      <c r="O33" s="11"/>
      <c r="P33" s="11"/>
      <c r="Q33" s="12"/>
      <c r="R33" s="12"/>
      <c r="S33" s="12"/>
      <c r="T33" s="12"/>
      <c r="U33" s="12"/>
      <c r="V33" s="13"/>
      <c r="W33" s="13"/>
      <c r="X33" s="14"/>
    </row>
    <row r="34" spans="1:24" x14ac:dyDescent="0.3">
      <c r="A34" s="156">
        <v>2021</v>
      </c>
      <c r="B34" s="79" t="s">
        <v>75</v>
      </c>
      <c r="C34" s="79" t="s">
        <v>75</v>
      </c>
      <c r="D34" s="84" t="s">
        <v>77</v>
      </c>
      <c r="E34" s="52">
        <v>1.6862999999999999</v>
      </c>
      <c r="F34" s="43">
        <v>0.4</v>
      </c>
      <c r="G34" s="52">
        <v>0.67452000000000001</v>
      </c>
      <c r="H34" s="48">
        <v>0.4</v>
      </c>
      <c r="I34" s="52">
        <v>0.26980799999999999</v>
      </c>
      <c r="J34" s="3"/>
      <c r="K34" s="4"/>
      <c r="L34" s="5"/>
      <c r="M34" s="5"/>
      <c r="N34" s="5">
        <v>1</v>
      </c>
      <c r="O34" s="5"/>
      <c r="P34" s="5"/>
      <c r="Q34" s="6"/>
      <c r="R34" s="6"/>
      <c r="S34" s="6"/>
      <c r="T34" s="6"/>
      <c r="U34" s="6"/>
      <c r="V34" s="7"/>
      <c r="W34" s="7"/>
      <c r="X34" s="8"/>
    </row>
    <row r="35" spans="1:24" x14ac:dyDescent="0.3">
      <c r="A35" s="156">
        <v>2021</v>
      </c>
      <c r="B35" s="79" t="s">
        <v>75</v>
      </c>
      <c r="C35" s="79" t="s">
        <v>75</v>
      </c>
      <c r="D35" s="84" t="s">
        <v>78</v>
      </c>
      <c r="E35" s="52">
        <v>1.9505969999999999</v>
      </c>
      <c r="F35" s="43">
        <v>0.4</v>
      </c>
      <c r="G35" s="52">
        <v>0.78023880000000001</v>
      </c>
      <c r="H35" s="48">
        <v>1</v>
      </c>
      <c r="I35" s="52">
        <v>0.78023880000000001</v>
      </c>
      <c r="J35" s="3"/>
      <c r="K35" s="4"/>
      <c r="L35" s="5"/>
      <c r="M35" s="5"/>
      <c r="N35" s="5"/>
      <c r="O35" s="5"/>
      <c r="P35" s="5"/>
      <c r="Q35" s="6"/>
      <c r="R35" s="6"/>
      <c r="S35" s="6">
        <v>1</v>
      </c>
      <c r="T35" s="6"/>
      <c r="U35" s="6"/>
      <c r="V35" s="7"/>
      <c r="W35" s="7"/>
      <c r="X35" s="8"/>
    </row>
    <row r="36" spans="1:24" x14ac:dyDescent="0.3">
      <c r="A36" s="156">
        <v>2021</v>
      </c>
      <c r="B36" s="79" t="s">
        <v>75</v>
      </c>
      <c r="C36" s="79" t="s">
        <v>75</v>
      </c>
      <c r="D36" s="84" t="s">
        <v>79</v>
      </c>
      <c r="E36" s="52">
        <v>2.4394999999999998</v>
      </c>
      <c r="F36" s="43">
        <v>1</v>
      </c>
      <c r="G36" s="52">
        <v>2.4394999999999998</v>
      </c>
      <c r="H36" s="48">
        <v>0</v>
      </c>
      <c r="I36" s="52">
        <v>0</v>
      </c>
      <c r="J36" s="3"/>
      <c r="K36" s="4"/>
      <c r="L36" s="5"/>
      <c r="M36" s="5"/>
      <c r="N36" s="5"/>
      <c r="O36" s="5"/>
      <c r="P36" s="5"/>
      <c r="Q36" s="6"/>
      <c r="R36" s="6"/>
      <c r="S36" s="6"/>
      <c r="T36" s="6"/>
      <c r="U36" s="6"/>
      <c r="V36" s="7"/>
      <c r="W36" s="7"/>
      <c r="X36" s="8"/>
    </row>
    <row r="37" spans="1:24" x14ac:dyDescent="0.3">
      <c r="A37" s="156">
        <v>2021</v>
      </c>
      <c r="B37" s="79" t="s">
        <v>75</v>
      </c>
      <c r="C37" s="79" t="s">
        <v>75</v>
      </c>
      <c r="D37" s="84" t="s">
        <v>80</v>
      </c>
      <c r="E37" s="52">
        <v>1.7675000000000001</v>
      </c>
      <c r="F37" s="43">
        <v>0.4</v>
      </c>
      <c r="G37" s="52">
        <v>0.70700000000000007</v>
      </c>
      <c r="H37" s="48">
        <v>0.4</v>
      </c>
      <c r="I37" s="52">
        <v>0.28280000000000005</v>
      </c>
      <c r="J37" s="3"/>
      <c r="K37" s="4"/>
      <c r="L37" s="5"/>
      <c r="M37" s="5"/>
      <c r="N37" s="5"/>
      <c r="O37" s="5"/>
      <c r="P37" s="5"/>
      <c r="Q37" s="6"/>
      <c r="R37" s="6"/>
      <c r="S37" s="6">
        <v>1</v>
      </c>
      <c r="T37" s="6"/>
      <c r="U37" s="6"/>
      <c r="V37" s="7"/>
      <c r="W37" s="7"/>
      <c r="X37" s="8"/>
    </row>
    <row r="38" spans="1:24" x14ac:dyDescent="0.3">
      <c r="A38" s="156">
        <v>2021</v>
      </c>
      <c r="B38" s="79" t="s">
        <v>75</v>
      </c>
      <c r="C38" s="79" t="s">
        <v>75</v>
      </c>
      <c r="D38" s="84" t="s">
        <v>81</v>
      </c>
      <c r="E38" s="52">
        <v>2.5916038800000001</v>
      </c>
      <c r="F38" s="43">
        <v>0.4</v>
      </c>
      <c r="G38" s="52">
        <v>1.0366415520000001</v>
      </c>
      <c r="H38" s="48">
        <v>1</v>
      </c>
      <c r="I38" s="52">
        <v>1.0366415520000001</v>
      </c>
      <c r="J38" s="3"/>
      <c r="K38" s="4"/>
      <c r="L38" s="5"/>
      <c r="M38" s="5"/>
      <c r="N38" s="5"/>
      <c r="O38" s="5"/>
      <c r="P38" s="5"/>
      <c r="Q38" s="6">
        <v>1</v>
      </c>
      <c r="R38" s="6"/>
      <c r="S38" s="6"/>
      <c r="T38" s="6"/>
      <c r="U38" s="6"/>
      <c r="V38" s="7"/>
      <c r="W38" s="7"/>
      <c r="X38" s="8"/>
    </row>
    <row r="39" spans="1:24" x14ac:dyDescent="0.3">
      <c r="A39" s="156">
        <v>2021</v>
      </c>
      <c r="B39" s="79" t="s">
        <v>75</v>
      </c>
      <c r="C39" s="79" t="s">
        <v>75</v>
      </c>
      <c r="D39" s="84" t="s">
        <v>82</v>
      </c>
      <c r="E39" s="52">
        <v>2.5</v>
      </c>
      <c r="F39" s="43">
        <v>1</v>
      </c>
      <c r="G39" s="52">
        <v>2.5</v>
      </c>
      <c r="H39" s="48">
        <v>1</v>
      </c>
      <c r="I39" s="52">
        <v>2.5</v>
      </c>
      <c r="J39" s="3"/>
      <c r="K39" s="4"/>
      <c r="L39" s="5"/>
      <c r="M39" s="5"/>
      <c r="N39" s="5">
        <v>0.5</v>
      </c>
      <c r="O39" s="5"/>
      <c r="P39" s="5"/>
      <c r="Q39" s="6"/>
      <c r="R39" s="6">
        <v>0.5</v>
      </c>
      <c r="S39" s="6"/>
      <c r="T39" s="6"/>
      <c r="U39" s="6"/>
      <c r="V39" s="7"/>
      <c r="W39" s="7"/>
      <c r="X39" s="8"/>
    </row>
    <row r="40" spans="1:24" x14ac:dyDescent="0.3">
      <c r="A40" s="156">
        <v>2021</v>
      </c>
      <c r="B40" s="79" t="s">
        <v>75</v>
      </c>
      <c r="C40" s="79" t="s">
        <v>75</v>
      </c>
      <c r="D40" s="84" t="s">
        <v>83</v>
      </c>
      <c r="E40" s="52">
        <v>2.3896250000000001</v>
      </c>
      <c r="F40" s="43">
        <v>0.4</v>
      </c>
      <c r="G40" s="52">
        <v>0.95585000000000009</v>
      </c>
      <c r="H40" s="48">
        <v>0.4</v>
      </c>
      <c r="I40" s="52">
        <v>0.38234000000000007</v>
      </c>
      <c r="J40" s="3"/>
      <c r="K40" s="4"/>
      <c r="L40" s="5"/>
      <c r="M40" s="5"/>
      <c r="N40" s="5">
        <v>1</v>
      </c>
      <c r="O40" s="5"/>
      <c r="P40" s="5"/>
      <c r="Q40" s="6"/>
      <c r="R40" s="6"/>
      <c r="S40" s="6"/>
      <c r="T40" s="6"/>
      <c r="U40" s="6"/>
      <c r="V40" s="7"/>
      <c r="W40" s="7"/>
      <c r="X40" s="8"/>
    </row>
    <row r="41" spans="1:24" x14ac:dyDescent="0.3">
      <c r="A41" s="156">
        <v>2021</v>
      </c>
      <c r="B41" s="79" t="s">
        <v>75</v>
      </c>
      <c r="C41" s="79" t="s">
        <v>75</v>
      </c>
      <c r="D41" s="84" t="s">
        <v>84</v>
      </c>
      <c r="E41" s="52">
        <v>1.7221854999999999</v>
      </c>
      <c r="F41" s="43">
        <v>0.4</v>
      </c>
      <c r="G41" s="52">
        <v>0.68887419999999999</v>
      </c>
      <c r="H41" s="48">
        <v>0.4</v>
      </c>
      <c r="I41" s="52">
        <v>0.27554968000000002</v>
      </c>
      <c r="J41" s="3"/>
      <c r="K41" s="4"/>
      <c r="L41" s="5"/>
      <c r="M41" s="5"/>
      <c r="N41" s="5"/>
      <c r="O41" s="5"/>
      <c r="P41" s="5"/>
      <c r="Q41" s="6"/>
      <c r="R41" s="6"/>
      <c r="S41" s="6">
        <v>1</v>
      </c>
      <c r="T41" s="6"/>
      <c r="U41" s="6"/>
      <c r="V41" s="7"/>
      <c r="W41" s="7"/>
      <c r="X41" s="8"/>
    </row>
    <row r="42" spans="1:24" x14ac:dyDescent="0.3">
      <c r="A42" s="156">
        <v>2021</v>
      </c>
      <c r="B42" s="79" t="s">
        <v>75</v>
      </c>
      <c r="C42" s="79" t="s">
        <v>75</v>
      </c>
      <c r="D42" s="84" t="s">
        <v>85</v>
      </c>
      <c r="E42" s="52">
        <v>2.3159438799999998</v>
      </c>
      <c r="F42" s="43">
        <v>0.4</v>
      </c>
      <c r="G42" s="52">
        <v>0.92637755199999994</v>
      </c>
      <c r="H42" s="48">
        <v>0.4</v>
      </c>
      <c r="I42" s="52">
        <v>0.37055102080000002</v>
      </c>
      <c r="J42" s="3"/>
      <c r="K42" s="4"/>
      <c r="L42" s="5"/>
      <c r="M42" s="5"/>
      <c r="N42" s="5">
        <v>1</v>
      </c>
      <c r="O42" s="5"/>
      <c r="P42" s="5"/>
      <c r="Q42" s="6"/>
      <c r="R42" s="6"/>
      <c r="S42" s="6"/>
      <c r="T42" s="6"/>
      <c r="U42" s="6"/>
      <c r="V42" s="7"/>
      <c r="W42" s="7"/>
      <c r="X42" s="8"/>
    </row>
    <row r="43" spans="1:24" x14ac:dyDescent="0.3">
      <c r="A43" s="156">
        <v>2021</v>
      </c>
      <c r="B43" s="79" t="s">
        <v>75</v>
      </c>
      <c r="C43" s="79" t="s">
        <v>75</v>
      </c>
      <c r="D43" s="84" t="s">
        <v>86</v>
      </c>
      <c r="E43" s="52">
        <v>2.4302250000000001</v>
      </c>
      <c r="F43" s="43">
        <v>1</v>
      </c>
      <c r="G43" s="52">
        <v>2.4302250000000001</v>
      </c>
      <c r="H43" s="48">
        <v>1</v>
      </c>
      <c r="I43" s="52">
        <v>2.4302250000000001</v>
      </c>
      <c r="J43" s="3"/>
      <c r="K43" s="4"/>
      <c r="L43" s="5"/>
      <c r="M43" s="5"/>
      <c r="N43" s="5">
        <v>1</v>
      </c>
      <c r="O43" s="5"/>
      <c r="P43" s="5"/>
      <c r="Q43" s="6"/>
      <c r="R43" s="6"/>
      <c r="S43" s="6"/>
      <c r="T43" s="6"/>
      <c r="U43" s="6"/>
      <c r="V43" s="7"/>
      <c r="W43" s="7"/>
      <c r="X43" s="8"/>
    </row>
    <row r="44" spans="1:24" x14ac:dyDescent="0.3">
      <c r="A44" s="156">
        <v>2021</v>
      </c>
      <c r="B44" s="79" t="s">
        <v>75</v>
      </c>
      <c r="C44" s="79" t="s">
        <v>75</v>
      </c>
      <c r="D44" s="84" t="s">
        <v>87</v>
      </c>
      <c r="E44" s="52">
        <v>2.5</v>
      </c>
      <c r="F44" s="43">
        <v>1</v>
      </c>
      <c r="G44" s="52">
        <v>2.5</v>
      </c>
      <c r="H44" s="48">
        <v>1</v>
      </c>
      <c r="I44" s="52">
        <v>2.5</v>
      </c>
      <c r="J44" s="3"/>
      <c r="K44" s="4"/>
      <c r="L44" s="5"/>
      <c r="M44" s="5"/>
      <c r="N44" s="5">
        <v>0.5</v>
      </c>
      <c r="O44" s="5"/>
      <c r="P44" s="5">
        <v>0.5</v>
      </c>
      <c r="Q44" s="6"/>
      <c r="R44" s="6"/>
      <c r="S44" s="6"/>
      <c r="T44" s="6"/>
      <c r="U44" s="6"/>
      <c r="V44" s="7"/>
      <c r="W44" s="7"/>
      <c r="X44" s="8"/>
    </row>
    <row r="45" spans="1:24" x14ac:dyDescent="0.3">
      <c r="A45" s="156">
        <v>2021</v>
      </c>
      <c r="B45" s="79" t="s">
        <v>75</v>
      </c>
      <c r="C45" s="79" t="s">
        <v>75</v>
      </c>
      <c r="D45" s="84" t="s">
        <v>88</v>
      </c>
      <c r="E45" s="52">
        <v>2.4482499999999998</v>
      </c>
      <c r="F45" s="43">
        <v>1</v>
      </c>
      <c r="G45" s="52">
        <v>2.4482499999999998</v>
      </c>
      <c r="H45" s="48">
        <v>0.4</v>
      </c>
      <c r="I45" s="52">
        <v>0.97929999999999995</v>
      </c>
      <c r="J45" s="3"/>
      <c r="K45" s="4"/>
      <c r="L45" s="5"/>
      <c r="M45" s="5"/>
      <c r="N45" s="5">
        <v>1</v>
      </c>
      <c r="O45" s="5"/>
      <c r="P45" s="5"/>
      <c r="Q45" s="6"/>
      <c r="R45" s="6"/>
      <c r="S45" s="6"/>
      <c r="T45" s="6"/>
      <c r="U45" s="6"/>
      <c r="V45" s="7"/>
      <c r="W45" s="7"/>
      <c r="X45" s="8"/>
    </row>
    <row r="46" spans="1:24" x14ac:dyDescent="0.3">
      <c r="A46" s="156">
        <v>2021</v>
      </c>
      <c r="B46" s="79" t="s">
        <v>75</v>
      </c>
      <c r="C46" s="79" t="s">
        <v>75</v>
      </c>
      <c r="D46" s="84" t="s">
        <v>89</v>
      </c>
      <c r="E46" s="52">
        <v>1.944337</v>
      </c>
      <c r="F46" s="43">
        <v>0.4</v>
      </c>
      <c r="G46" s="52">
        <v>0.77773480000000006</v>
      </c>
      <c r="H46" s="48">
        <v>1</v>
      </c>
      <c r="I46" s="52">
        <v>0.77773480000000006</v>
      </c>
      <c r="J46" s="3"/>
      <c r="K46" s="4"/>
      <c r="L46" s="5"/>
      <c r="M46" s="5"/>
      <c r="N46" s="5"/>
      <c r="O46" s="5"/>
      <c r="P46" s="5"/>
      <c r="Q46" s="6"/>
      <c r="R46" s="6"/>
      <c r="S46" s="6">
        <v>1</v>
      </c>
      <c r="T46" s="6"/>
      <c r="U46" s="6"/>
      <c r="V46" s="7"/>
      <c r="W46" s="7"/>
      <c r="X46" s="8"/>
    </row>
    <row r="47" spans="1:24" x14ac:dyDescent="0.3">
      <c r="A47" s="156">
        <v>2021</v>
      </c>
      <c r="B47" s="79" t="s">
        <v>75</v>
      </c>
      <c r="C47" s="79" t="s">
        <v>75</v>
      </c>
      <c r="D47" s="84" t="s">
        <v>90</v>
      </c>
      <c r="E47" s="52">
        <v>2.5</v>
      </c>
      <c r="F47" s="43">
        <v>1</v>
      </c>
      <c r="G47" s="52">
        <v>2.5</v>
      </c>
      <c r="H47" s="48">
        <v>1</v>
      </c>
      <c r="I47" s="52">
        <v>2.5</v>
      </c>
      <c r="J47" s="3"/>
      <c r="K47" s="4"/>
      <c r="L47" s="5"/>
      <c r="M47" s="5"/>
      <c r="N47" s="5"/>
      <c r="O47" s="5"/>
      <c r="P47" s="5">
        <v>1</v>
      </c>
      <c r="Q47" s="6"/>
      <c r="R47" s="6"/>
      <c r="S47" s="6"/>
      <c r="T47" s="6"/>
      <c r="U47" s="6"/>
      <c r="V47" s="7"/>
      <c r="W47" s="7"/>
      <c r="X47" s="8"/>
    </row>
    <row r="48" spans="1:24" x14ac:dyDescent="0.3">
      <c r="A48" s="156">
        <v>2021</v>
      </c>
      <c r="B48" s="79" t="s">
        <v>75</v>
      </c>
      <c r="C48" s="79" t="s">
        <v>75</v>
      </c>
      <c r="D48" s="84" t="s">
        <v>91</v>
      </c>
      <c r="E48" s="52">
        <v>2.5</v>
      </c>
      <c r="F48" s="43">
        <v>0.4</v>
      </c>
      <c r="G48" s="52">
        <v>1</v>
      </c>
      <c r="H48" s="48">
        <v>0.4</v>
      </c>
      <c r="I48" s="52">
        <v>0.4</v>
      </c>
      <c r="J48" s="3"/>
      <c r="K48" s="4"/>
      <c r="L48" s="5"/>
      <c r="M48" s="5"/>
      <c r="N48" s="5"/>
      <c r="O48" s="5"/>
      <c r="P48" s="5"/>
      <c r="Q48" s="6"/>
      <c r="R48" s="6">
        <v>0.5</v>
      </c>
      <c r="S48" s="6">
        <v>0.5</v>
      </c>
      <c r="T48" s="6"/>
      <c r="U48" s="6"/>
      <c r="V48" s="7"/>
      <c r="W48" s="7"/>
      <c r="X48" s="8"/>
    </row>
    <row r="49" spans="1:24" x14ac:dyDescent="0.3">
      <c r="A49" s="156">
        <v>2021</v>
      </c>
      <c r="B49" s="79" t="s">
        <v>75</v>
      </c>
      <c r="C49" s="79" t="s">
        <v>75</v>
      </c>
      <c r="D49" s="84" t="s">
        <v>92</v>
      </c>
      <c r="E49" s="52">
        <v>2.2617829999999999</v>
      </c>
      <c r="F49" s="43">
        <v>1</v>
      </c>
      <c r="G49" s="52">
        <v>2.2617829999999999</v>
      </c>
      <c r="H49" s="48">
        <v>1</v>
      </c>
      <c r="I49" s="52">
        <v>2.2617829999999999</v>
      </c>
      <c r="J49" s="3"/>
      <c r="K49" s="4"/>
      <c r="L49" s="5"/>
      <c r="M49" s="5"/>
      <c r="N49" s="5">
        <v>1</v>
      </c>
      <c r="O49" s="5"/>
      <c r="P49" s="5"/>
      <c r="Q49" s="6"/>
      <c r="R49" s="6"/>
      <c r="S49" s="6"/>
      <c r="T49" s="6"/>
      <c r="U49" s="6"/>
      <c r="V49" s="7"/>
      <c r="W49" s="7"/>
      <c r="X49" s="8"/>
    </row>
    <row r="50" spans="1:24" x14ac:dyDescent="0.3">
      <c r="A50" s="156">
        <v>2021</v>
      </c>
      <c r="B50" s="79" t="s">
        <v>75</v>
      </c>
      <c r="C50" s="79" t="s">
        <v>75</v>
      </c>
      <c r="D50" s="84" t="s">
        <v>93</v>
      </c>
      <c r="E50" s="52">
        <v>2.1686874999999999</v>
      </c>
      <c r="F50" s="43">
        <v>0.4</v>
      </c>
      <c r="G50" s="52">
        <v>0.867475</v>
      </c>
      <c r="H50" s="48">
        <v>0.4</v>
      </c>
      <c r="I50" s="52">
        <v>0.34699000000000002</v>
      </c>
      <c r="J50" s="3"/>
      <c r="K50" s="4"/>
      <c r="L50" s="5"/>
      <c r="M50" s="5"/>
      <c r="N50" s="5"/>
      <c r="O50" s="5"/>
      <c r="P50" s="5"/>
      <c r="Q50" s="6"/>
      <c r="R50" s="6"/>
      <c r="S50" s="6">
        <v>1</v>
      </c>
      <c r="T50" s="6"/>
      <c r="U50" s="6"/>
      <c r="V50" s="7"/>
      <c r="W50" s="7"/>
      <c r="X50" s="8"/>
    </row>
    <row r="51" spans="1:24" x14ac:dyDescent="0.3">
      <c r="A51" s="156">
        <v>2021</v>
      </c>
      <c r="B51" s="79" t="s">
        <v>75</v>
      </c>
      <c r="C51" s="79" t="s">
        <v>75</v>
      </c>
      <c r="D51" s="84" t="s">
        <v>94</v>
      </c>
      <c r="E51" s="52">
        <v>2.15668163</v>
      </c>
      <c r="F51" s="43">
        <v>1</v>
      </c>
      <c r="G51" s="52">
        <v>2.15668163</v>
      </c>
      <c r="H51" s="48">
        <v>0.4</v>
      </c>
      <c r="I51" s="52">
        <v>0.8626726520000001</v>
      </c>
      <c r="J51" s="3"/>
      <c r="K51" s="4"/>
      <c r="L51" s="5"/>
      <c r="M51" s="5"/>
      <c r="N51" s="5"/>
      <c r="O51" s="5"/>
      <c r="P51" s="5"/>
      <c r="Q51" s="6"/>
      <c r="R51" s="6"/>
      <c r="S51" s="6"/>
      <c r="T51" s="6"/>
      <c r="U51" s="6"/>
      <c r="V51" s="7"/>
      <c r="W51" s="7">
        <v>1</v>
      </c>
      <c r="X51" s="8"/>
    </row>
    <row r="52" spans="1:24" x14ac:dyDescent="0.3">
      <c r="A52" s="156">
        <v>2021</v>
      </c>
      <c r="B52" s="79" t="s">
        <v>75</v>
      </c>
      <c r="C52" s="79" t="s">
        <v>75</v>
      </c>
      <c r="D52" s="84" t="s">
        <v>95</v>
      </c>
      <c r="E52" s="52">
        <v>2.4999989999999999</v>
      </c>
      <c r="F52" s="43">
        <v>0.4</v>
      </c>
      <c r="G52" s="52">
        <v>0.99999959999999999</v>
      </c>
      <c r="H52" s="48">
        <v>0</v>
      </c>
      <c r="I52" s="52">
        <v>0</v>
      </c>
      <c r="J52" s="119"/>
      <c r="K52" s="120"/>
      <c r="L52" s="121"/>
      <c r="M52" s="121"/>
      <c r="N52" s="121"/>
      <c r="O52" s="121"/>
      <c r="P52" s="121"/>
      <c r="Q52" s="122"/>
      <c r="R52" s="122"/>
      <c r="S52" s="122"/>
      <c r="T52" s="122"/>
      <c r="U52" s="122"/>
      <c r="V52" s="123"/>
      <c r="W52" s="123"/>
      <c r="X52" s="124"/>
    </row>
    <row r="53" spans="1:24" x14ac:dyDescent="0.3">
      <c r="A53" s="156">
        <v>2021</v>
      </c>
      <c r="B53" s="79" t="s">
        <v>75</v>
      </c>
      <c r="C53" s="79" t="s">
        <v>75</v>
      </c>
      <c r="D53" s="84" t="s">
        <v>96</v>
      </c>
      <c r="E53" s="52">
        <v>2.2997505</v>
      </c>
      <c r="F53" s="43">
        <v>1</v>
      </c>
      <c r="G53" s="52">
        <v>2.2997505</v>
      </c>
      <c r="H53" s="48">
        <v>0.4</v>
      </c>
      <c r="I53" s="52">
        <v>0.91990020000000006</v>
      </c>
      <c r="J53" s="3"/>
      <c r="K53" s="4"/>
      <c r="L53" s="5"/>
      <c r="M53" s="5">
        <v>1</v>
      </c>
      <c r="N53" s="5"/>
      <c r="O53" s="5"/>
      <c r="P53" s="5"/>
      <c r="Q53" s="6"/>
      <c r="R53" s="6"/>
      <c r="S53" s="6"/>
      <c r="T53" s="6"/>
      <c r="U53" s="6"/>
      <c r="V53" s="7"/>
      <c r="W53" s="7"/>
      <c r="X53" s="8"/>
    </row>
    <row r="54" spans="1:24" x14ac:dyDescent="0.3">
      <c r="A54" s="156">
        <v>2021</v>
      </c>
      <c r="B54" s="79" t="s">
        <v>75</v>
      </c>
      <c r="C54" s="79" t="s">
        <v>75</v>
      </c>
      <c r="D54" s="84" t="s">
        <v>97</v>
      </c>
      <c r="E54" s="52">
        <v>2.5</v>
      </c>
      <c r="F54" s="43">
        <v>0.4</v>
      </c>
      <c r="G54" s="52">
        <v>1</v>
      </c>
      <c r="H54" s="48">
        <v>0.4</v>
      </c>
      <c r="I54" s="52">
        <v>0.4</v>
      </c>
      <c r="J54" s="3"/>
      <c r="K54" s="4"/>
      <c r="L54" s="5"/>
      <c r="M54" s="5"/>
      <c r="N54" s="5">
        <v>1</v>
      </c>
      <c r="O54" s="5"/>
      <c r="P54" s="5"/>
      <c r="Q54" s="6"/>
      <c r="R54" s="6"/>
      <c r="S54" s="6"/>
      <c r="T54" s="6"/>
      <c r="U54" s="6"/>
      <c r="V54" s="7"/>
      <c r="W54" s="7"/>
      <c r="X54" s="8"/>
    </row>
    <row r="55" spans="1:24" x14ac:dyDescent="0.3">
      <c r="A55" s="156">
        <v>2021</v>
      </c>
      <c r="B55" s="79" t="s">
        <v>75</v>
      </c>
      <c r="C55" s="79" t="s">
        <v>75</v>
      </c>
      <c r="D55" s="84" t="s">
        <v>27</v>
      </c>
      <c r="E55" s="52">
        <v>133.20418269999999</v>
      </c>
      <c r="F55" s="43">
        <v>0</v>
      </c>
      <c r="G55" s="52">
        <v>0</v>
      </c>
      <c r="H55" s="48">
        <v>0</v>
      </c>
      <c r="I55" s="52">
        <v>0</v>
      </c>
      <c r="J55" s="15"/>
      <c r="K55" s="16"/>
      <c r="L55" s="17"/>
      <c r="M55" s="17"/>
      <c r="N55" s="17"/>
      <c r="O55" s="17"/>
      <c r="P55" s="17"/>
      <c r="Q55" s="18"/>
      <c r="R55" s="18"/>
      <c r="S55" s="18"/>
      <c r="T55" s="18"/>
      <c r="U55" s="18"/>
      <c r="V55" s="19"/>
      <c r="W55" s="19"/>
      <c r="X55" s="20"/>
    </row>
    <row r="56" spans="1:24" x14ac:dyDescent="0.3">
      <c r="A56" s="156">
        <v>2022</v>
      </c>
      <c r="B56" s="79" t="s">
        <v>98</v>
      </c>
      <c r="C56" s="79" t="s">
        <v>99</v>
      </c>
      <c r="D56" s="84" t="s">
        <v>100</v>
      </c>
      <c r="E56" s="57">
        <v>2.4999989999999999</v>
      </c>
      <c r="F56" s="44">
        <v>1</v>
      </c>
      <c r="G56" s="57">
        <v>2.4999989999999999</v>
      </c>
      <c r="H56" s="49">
        <v>0.4</v>
      </c>
      <c r="I56" s="53">
        <v>0.99999959999999999</v>
      </c>
      <c r="J56" s="9"/>
      <c r="K56" s="10"/>
      <c r="L56" s="11"/>
      <c r="M56" s="11"/>
      <c r="N56" s="11">
        <v>0.5</v>
      </c>
      <c r="O56" s="11"/>
      <c r="P56" s="11"/>
      <c r="Q56" s="12"/>
      <c r="R56" s="12"/>
      <c r="S56" s="12">
        <v>0.5</v>
      </c>
      <c r="T56" s="12"/>
      <c r="U56" s="12"/>
      <c r="V56" s="13"/>
      <c r="W56" s="13"/>
      <c r="X56" s="14"/>
    </row>
    <row r="57" spans="1:24" x14ac:dyDescent="0.3">
      <c r="A57" s="156">
        <v>2022</v>
      </c>
      <c r="B57" s="79" t="s">
        <v>98</v>
      </c>
      <c r="C57" s="79" t="s">
        <v>99</v>
      </c>
      <c r="D57" s="84" t="s">
        <v>101</v>
      </c>
      <c r="E57" s="52">
        <v>2.5</v>
      </c>
      <c r="F57" s="43">
        <v>1</v>
      </c>
      <c r="G57" s="52">
        <v>2.5</v>
      </c>
      <c r="H57" s="48">
        <v>1</v>
      </c>
      <c r="I57" s="54">
        <v>2.5</v>
      </c>
      <c r="J57" s="3"/>
      <c r="K57" s="4"/>
      <c r="L57" s="5"/>
      <c r="M57" s="5"/>
      <c r="N57" s="5"/>
      <c r="O57" s="5"/>
      <c r="P57" s="5"/>
      <c r="Q57" s="6"/>
      <c r="R57" s="6"/>
      <c r="S57" s="6">
        <v>1</v>
      </c>
      <c r="T57" s="6"/>
      <c r="U57" s="6"/>
      <c r="V57" s="7"/>
      <c r="W57" s="7"/>
      <c r="X57" s="8"/>
    </row>
    <row r="58" spans="1:24" x14ac:dyDescent="0.3">
      <c r="A58" s="156">
        <v>2022</v>
      </c>
      <c r="B58" s="79" t="s">
        <v>98</v>
      </c>
      <c r="C58" s="79" t="s">
        <v>99</v>
      </c>
      <c r="D58" s="84" t="s">
        <v>102</v>
      </c>
      <c r="E58" s="52">
        <v>2.5</v>
      </c>
      <c r="F58" s="43">
        <v>1</v>
      </c>
      <c r="G58" s="52">
        <v>2.5</v>
      </c>
      <c r="H58" s="48">
        <v>0</v>
      </c>
      <c r="I58" s="54">
        <v>0</v>
      </c>
      <c r="J58" s="3"/>
      <c r="K58" s="4"/>
      <c r="L58" s="5"/>
      <c r="M58" s="5"/>
      <c r="N58" s="5"/>
      <c r="O58" s="5"/>
      <c r="P58" s="5"/>
      <c r="Q58" s="6"/>
      <c r="R58" s="6"/>
      <c r="S58" s="6"/>
      <c r="T58" s="6"/>
      <c r="U58" s="6"/>
      <c r="V58" s="7"/>
      <c r="W58" s="7"/>
      <c r="X58" s="8"/>
    </row>
    <row r="59" spans="1:24" x14ac:dyDescent="0.3">
      <c r="A59" s="156">
        <v>2022</v>
      </c>
      <c r="B59" s="79" t="s">
        <v>98</v>
      </c>
      <c r="C59" s="79" t="s">
        <v>99</v>
      </c>
      <c r="D59" s="84" t="s">
        <v>103</v>
      </c>
      <c r="E59" s="52">
        <v>1.7421599999999999</v>
      </c>
      <c r="F59" s="43">
        <v>1</v>
      </c>
      <c r="G59" s="52">
        <v>1.7421599999999999</v>
      </c>
      <c r="H59" s="48">
        <v>1</v>
      </c>
      <c r="I59" s="54">
        <v>1.7421599999999999</v>
      </c>
      <c r="J59" s="3"/>
      <c r="K59" s="4"/>
      <c r="L59" s="5"/>
      <c r="M59" s="5">
        <v>1</v>
      </c>
      <c r="N59" s="5"/>
      <c r="O59" s="5"/>
      <c r="P59" s="5"/>
      <c r="Q59" s="6"/>
      <c r="R59" s="6"/>
      <c r="S59" s="6"/>
      <c r="T59" s="6"/>
      <c r="U59" s="6"/>
      <c r="V59" s="7"/>
      <c r="W59" s="7"/>
      <c r="X59" s="8"/>
    </row>
    <row r="60" spans="1:24" x14ac:dyDescent="0.3">
      <c r="A60" s="156">
        <v>2022</v>
      </c>
      <c r="B60" s="79" t="s">
        <v>98</v>
      </c>
      <c r="C60" s="79" t="s">
        <v>99</v>
      </c>
      <c r="D60" s="84" t="s">
        <v>104</v>
      </c>
      <c r="E60" s="52">
        <v>2.5</v>
      </c>
      <c r="F60" s="43">
        <v>1</v>
      </c>
      <c r="G60" s="52">
        <v>2.5</v>
      </c>
      <c r="H60" s="48">
        <v>1</v>
      </c>
      <c r="I60" s="54">
        <v>2.5</v>
      </c>
      <c r="J60" s="3"/>
      <c r="K60" s="4"/>
      <c r="L60" s="5"/>
      <c r="M60" s="5"/>
      <c r="N60" s="5">
        <v>1</v>
      </c>
      <c r="O60" s="5"/>
      <c r="P60" s="5"/>
      <c r="Q60" s="6"/>
      <c r="R60" s="6"/>
      <c r="S60" s="6"/>
      <c r="T60" s="6"/>
      <c r="U60" s="6"/>
      <c r="V60" s="7"/>
      <c r="W60" s="7"/>
      <c r="X60" s="8"/>
    </row>
    <row r="61" spans="1:24" x14ac:dyDescent="0.3">
      <c r="A61" s="156">
        <v>2022</v>
      </c>
      <c r="B61" s="79" t="s">
        <v>98</v>
      </c>
      <c r="C61" s="79" t="s">
        <v>99</v>
      </c>
      <c r="D61" s="84" t="s">
        <v>105</v>
      </c>
      <c r="E61" s="52">
        <v>2.5</v>
      </c>
      <c r="F61" s="43">
        <v>1</v>
      </c>
      <c r="G61" s="52">
        <v>2.5</v>
      </c>
      <c r="H61" s="48">
        <v>1</v>
      </c>
      <c r="I61" s="54">
        <v>2.5</v>
      </c>
      <c r="J61" s="3"/>
      <c r="K61" s="4"/>
      <c r="L61" s="5"/>
      <c r="M61" s="5"/>
      <c r="N61" s="5">
        <v>1</v>
      </c>
      <c r="O61" s="5"/>
      <c r="P61" s="5"/>
      <c r="Q61" s="6"/>
      <c r="R61" s="6"/>
      <c r="S61" s="6"/>
      <c r="T61" s="6"/>
      <c r="U61" s="6"/>
      <c r="V61" s="7"/>
      <c r="W61" s="7"/>
      <c r="X61" s="8"/>
    </row>
    <row r="62" spans="1:24" x14ac:dyDescent="0.3">
      <c r="A62" s="156">
        <v>2022</v>
      </c>
      <c r="B62" s="79" t="s">
        <v>98</v>
      </c>
      <c r="C62" s="79" t="s">
        <v>99</v>
      </c>
      <c r="D62" s="84" t="s">
        <v>106</v>
      </c>
      <c r="E62" s="52">
        <v>2.4927000000000001</v>
      </c>
      <c r="F62" s="43">
        <v>1</v>
      </c>
      <c r="G62" s="52">
        <v>2.4927000000000001</v>
      </c>
      <c r="H62" s="48">
        <v>0.4</v>
      </c>
      <c r="I62" s="54">
        <v>0.99708000000000008</v>
      </c>
      <c r="J62" s="3"/>
      <c r="K62" s="4"/>
      <c r="L62" s="5"/>
      <c r="M62" s="5"/>
      <c r="N62" s="5"/>
      <c r="O62" s="5"/>
      <c r="P62" s="5"/>
      <c r="Q62" s="6"/>
      <c r="R62" s="6">
        <v>0.5</v>
      </c>
      <c r="S62" s="6">
        <v>0.5</v>
      </c>
      <c r="T62" s="6"/>
      <c r="U62" s="6"/>
      <c r="V62" s="7"/>
      <c r="W62" s="7"/>
      <c r="X62" s="8"/>
    </row>
    <row r="63" spans="1:24" x14ac:dyDescent="0.3">
      <c r="A63" s="156">
        <v>2022</v>
      </c>
      <c r="B63" s="79" t="s">
        <v>98</v>
      </c>
      <c r="C63" s="79" t="s">
        <v>99</v>
      </c>
      <c r="D63" s="84" t="s">
        <v>107</v>
      </c>
      <c r="E63" s="52">
        <v>2.2307836299999999</v>
      </c>
      <c r="F63" s="43">
        <v>1</v>
      </c>
      <c r="G63" s="52">
        <v>2.2307836299999999</v>
      </c>
      <c r="H63" s="48">
        <v>0.4</v>
      </c>
      <c r="I63" s="54">
        <v>0.89231345200000001</v>
      </c>
      <c r="J63" s="3"/>
      <c r="K63" s="4"/>
      <c r="L63" s="5"/>
      <c r="M63" s="5"/>
      <c r="N63" s="5">
        <v>1</v>
      </c>
      <c r="O63" s="5"/>
      <c r="P63" s="5"/>
      <c r="Q63" s="6"/>
      <c r="R63" s="6"/>
      <c r="S63" s="6"/>
      <c r="T63" s="6"/>
      <c r="U63" s="6"/>
      <c r="V63" s="7"/>
      <c r="W63" s="7"/>
      <c r="X63" s="8"/>
    </row>
    <row r="64" spans="1:24" x14ac:dyDescent="0.3">
      <c r="A64" s="156">
        <v>2022</v>
      </c>
      <c r="B64" s="79" t="s">
        <v>98</v>
      </c>
      <c r="C64" s="79" t="s">
        <v>99</v>
      </c>
      <c r="D64" s="84" t="s">
        <v>108</v>
      </c>
      <c r="E64" s="52">
        <v>2.2207499999999998</v>
      </c>
      <c r="F64" s="43">
        <v>1</v>
      </c>
      <c r="G64" s="52">
        <v>2.2207499999999998</v>
      </c>
      <c r="H64" s="48">
        <v>1</v>
      </c>
      <c r="I64" s="54">
        <v>2.2207499999999998</v>
      </c>
      <c r="J64" s="3"/>
      <c r="K64" s="4"/>
      <c r="L64" s="5"/>
      <c r="M64" s="5"/>
      <c r="N64" s="5"/>
      <c r="O64" s="5"/>
      <c r="P64" s="5"/>
      <c r="Q64" s="6"/>
      <c r="R64" s="6"/>
      <c r="S64" s="6">
        <v>1</v>
      </c>
      <c r="T64" s="6"/>
      <c r="U64" s="6"/>
      <c r="V64" s="7"/>
      <c r="W64" s="7"/>
      <c r="X64" s="8"/>
    </row>
    <row r="65" spans="1:24" x14ac:dyDescent="0.3">
      <c r="A65" s="156">
        <v>2022</v>
      </c>
      <c r="B65" s="79" t="s">
        <v>98</v>
      </c>
      <c r="C65" s="79" t="s">
        <v>99</v>
      </c>
      <c r="D65" s="84" t="s">
        <v>109</v>
      </c>
      <c r="E65" s="52">
        <v>1.7999992499999999</v>
      </c>
      <c r="F65" s="43">
        <v>1</v>
      </c>
      <c r="G65" s="52">
        <v>1.7999992499999999</v>
      </c>
      <c r="H65" s="48">
        <v>0.4</v>
      </c>
      <c r="I65" s="54">
        <v>0.71999970000000002</v>
      </c>
      <c r="J65" s="3"/>
      <c r="K65" s="4"/>
      <c r="L65" s="5"/>
      <c r="M65" s="5"/>
      <c r="N65" s="5"/>
      <c r="O65" s="5"/>
      <c r="P65" s="5"/>
      <c r="Q65" s="6"/>
      <c r="R65" s="6"/>
      <c r="S65" s="6">
        <v>1</v>
      </c>
      <c r="T65" s="6"/>
      <c r="U65" s="6"/>
      <c r="V65" s="7"/>
      <c r="W65" s="7"/>
      <c r="X65" s="8"/>
    </row>
    <row r="66" spans="1:24" x14ac:dyDescent="0.3">
      <c r="A66" s="156">
        <v>2022</v>
      </c>
      <c r="B66" s="79" t="s">
        <v>98</v>
      </c>
      <c r="C66" s="79" t="s">
        <v>99</v>
      </c>
      <c r="D66" s="84" t="s">
        <v>110</v>
      </c>
      <c r="E66" s="52">
        <v>2.4500000000000002</v>
      </c>
      <c r="F66" s="43">
        <v>1</v>
      </c>
      <c r="G66" s="52">
        <v>2.4500000000000002</v>
      </c>
      <c r="H66" s="48">
        <v>0</v>
      </c>
      <c r="I66" s="54">
        <v>0</v>
      </c>
      <c r="J66" s="3"/>
      <c r="K66" s="4"/>
      <c r="L66" s="5"/>
      <c r="M66" s="5"/>
      <c r="N66" s="5"/>
      <c r="O66" s="5"/>
      <c r="P66" s="5"/>
      <c r="Q66" s="6"/>
      <c r="R66" s="6"/>
      <c r="S66" s="6">
        <v>1</v>
      </c>
      <c r="T66" s="6"/>
      <c r="U66" s="6"/>
      <c r="V66" s="7"/>
      <c r="W66" s="7"/>
      <c r="X66" s="8"/>
    </row>
    <row r="67" spans="1:24" x14ac:dyDescent="0.3">
      <c r="A67" s="156">
        <v>2022</v>
      </c>
      <c r="B67" s="79" t="s">
        <v>98</v>
      </c>
      <c r="C67" s="79" t="s">
        <v>99</v>
      </c>
      <c r="D67" s="84" t="s">
        <v>111</v>
      </c>
      <c r="E67" s="52">
        <v>2.3032238299999999</v>
      </c>
      <c r="F67" s="43">
        <v>1</v>
      </c>
      <c r="G67" s="52">
        <v>2.3032238299999999</v>
      </c>
      <c r="H67" s="48">
        <v>1</v>
      </c>
      <c r="I67" s="54">
        <v>2.3032238299999999</v>
      </c>
      <c r="J67" s="3"/>
      <c r="K67" s="4"/>
      <c r="L67" s="5"/>
      <c r="M67" s="5"/>
      <c r="N67" s="5">
        <v>1</v>
      </c>
      <c r="O67" s="5"/>
      <c r="P67" s="5"/>
      <c r="Q67" s="6"/>
      <c r="R67" s="6"/>
      <c r="S67" s="6"/>
      <c r="T67" s="6"/>
      <c r="U67" s="6"/>
      <c r="V67" s="7"/>
      <c r="W67" s="7"/>
      <c r="X67" s="8"/>
    </row>
    <row r="68" spans="1:24" x14ac:dyDescent="0.3">
      <c r="A68" s="156">
        <v>2022</v>
      </c>
      <c r="B68" s="79" t="s">
        <v>98</v>
      </c>
      <c r="C68" s="79" t="s">
        <v>99</v>
      </c>
      <c r="D68" s="84" t="s">
        <v>112</v>
      </c>
      <c r="E68" s="52">
        <v>2.5</v>
      </c>
      <c r="F68" s="43">
        <v>1</v>
      </c>
      <c r="G68" s="52">
        <v>2.5</v>
      </c>
      <c r="H68" s="48">
        <v>0.4</v>
      </c>
      <c r="I68" s="54">
        <v>1</v>
      </c>
      <c r="J68" s="3"/>
      <c r="K68" s="4"/>
      <c r="L68" s="5"/>
      <c r="M68" s="5"/>
      <c r="N68" s="5"/>
      <c r="O68" s="5"/>
      <c r="P68" s="5"/>
      <c r="Q68" s="6"/>
      <c r="R68" s="6"/>
      <c r="S68" s="6">
        <v>1</v>
      </c>
      <c r="T68" s="6"/>
      <c r="U68" s="6"/>
      <c r="V68" s="7"/>
      <c r="W68" s="7"/>
      <c r="X68" s="8"/>
    </row>
    <row r="69" spans="1:24" x14ac:dyDescent="0.3">
      <c r="A69" s="156">
        <v>2022</v>
      </c>
      <c r="B69" s="79" t="s">
        <v>98</v>
      </c>
      <c r="C69" s="79" t="s">
        <v>99</v>
      </c>
      <c r="D69" s="84" t="s">
        <v>113</v>
      </c>
      <c r="E69" s="52">
        <v>2.4990000000000001</v>
      </c>
      <c r="F69" s="43">
        <v>0.4</v>
      </c>
      <c r="G69" s="52">
        <v>0.99960000000000004</v>
      </c>
      <c r="H69" s="48">
        <v>0.4</v>
      </c>
      <c r="I69" s="54">
        <v>0.39984000000000003</v>
      </c>
      <c r="J69" s="3"/>
      <c r="K69" s="4"/>
      <c r="L69" s="5"/>
      <c r="M69" s="5"/>
      <c r="N69" s="5"/>
      <c r="O69" s="5"/>
      <c r="P69" s="5"/>
      <c r="Q69" s="6"/>
      <c r="R69" s="6"/>
      <c r="S69" s="6"/>
      <c r="T69" s="6"/>
      <c r="U69" s="6"/>
      <c r="V69" s="7"/>
      <c r="W69" s="7">
        <v>1</v>
      </c>
      <c r="X69" s="8"/>
    </row>
    <row r="70" spans="1:24" x14ac:dyDescent="0.3">
      <c r="A70" s="156">
        <v>2022</v>
      </c>
      <c r="B70" s="79" t="s">
        <v>98</v>
      </c>
      <c r="C70" s="79" t="s">
        <v>99</v>
      </c>
      <c r="D70" s="84" t="s">
        <v>114</v>
      </c>
      <c r="E70" s="52">
        <v>2.4999989999999999</v>
      </c>
      <c r="F70" s="43">
        <v>0.4</v>
      </c>
      <c r="G70" s="52">
        <v>0.99999959999999999</v>
      </c>
      <c r="H70" s="48">
        <v>0.4</v>
      </c>
      <c r="I70" s="54">
        <v>0.39999984</v>
      </c>
      <c r="J70" s="3"/>
      <c r="K70" s="4"/>
      <c r="L70" s="5"/>
      <c r="M70" s="5"/>
      <c r="N70" s="5"/>
      <c r="O70" s="5"/>
      <c r="P70" s="5"/>
      <c r="Q70" s="6"/>
      <c r="R70" s="6">
        <v>1</v>
      </c>
      <c r="S70" s="6"/>
      <c r="T70" s="6"/>
      <c r="U70" s="6"/>
      <c r="V70" s="7"/>
      <c r="W70" s="7"/>
      <c r="X70" s="8"/>
    </row>
    <row r="71" spans="1:24" x14ac:dyDescent="0.3">
      <c r="A71" s="156">
        <v>2022</v>
      </c>
      <c r="B71" s="79" t="s">
        <v>98</v>
      </c>
      <c r="C71" s="79" t="s">
        <v>99</v>
      </c>
      <c r="D71" s="84" t="s">
        <v>115</v>
      </c>
      <c r="E71" s="52">
        <v>2.5</v>
      </c>
      <c r="F71" s="43">
        <v>0.4</v>
      </c>
      <c r="G71" s="52">
        <v>1</v>
      </c>
      <c r="H71" s="48">
        <v>0.4</v>
      </c>
      <c r="I71" s="54">
        <v>0.4</v>
      </c>
      <c r="J71" s="3"/>
      <c r="K71" s="4"/>
      <c r="L71" s="5"/>
      <c r="M71" s="5"/>
      <c r="N71" s="5"/>
      <c r="O71" s="5"/>
      <c r="P71" s="5"/>
      <c r="Q71" s="6"/>
      <c r="R71" s="6"/>
      <c r="S71" s="6">
        <v>1</v>
      </c>
      <c r="T71" s="6"/>
      <c r="U71" s="6"/>
      <c r="V71" s="7"/>
      <c r="W71" s="7"/>
      <c r="X71" s="8"/>
    </row>
    <row r="72" spans="1:24" x14ac:dyDescent="0.3">
      <c r="A72" s="156">
        <v>2022</v>
      </c>
      <c r="B72" s="79" t="s">
        <v>98</v>
      </c>
      <c r="C72" s="79" t="s">
        <v>99</v>
      </c>
      <c r="D72" s="84" t="s">
        <v>116</v>
      </c>
      <c r="E72" s="52">
        <v>2.5</v>
      </c>
      <c r="F72" s="43">
        <v>0.4</v>
      </c>
      <c r="G72" s="52">
        <v>1</v>
      </c>
      <c r="H72" s="48">
        <v>0.4</v>
      </c>
      <c r="I72" s="54">
        <v>0.4</v>
      </c>
      <c r="J72" s="3"/>
      <c r="K72" s="4"/>
      <c r="L72" s="5"/>
      <c r="M72" s="5"/>
      <c r="N72" s="5"/>
      <c r="O72" s="5"/>
      <c r="P72" s="5"/>
      <c r="Q72" s="6"/>
      <c r="R72" s="6">
        <v>0.5</v>
      </c>
      <c r="S72" s="6">
        <v>0.5</v>
      </c>
      <c r="T72" s="6"/>
      <c r="U72" s="6"/>
      <c r="V72" s="7"/>
      <c r="W72" s="7"/>
      <c r="X72" s="8"/>
    </row>
    <row r="73" spans="1:24" x14ac:dyDescent="0.3">
      <c r="A73" s="156">
        <v>2022</v>
      </c>
      <c r="B73" s="79" t="s">
        <v>98</v>
      </c>
      <c r="C73" s="79" t="s">
        <v>99</v>
      </c>
      <c r="D73" s="84" t="s">
        <v>117</v>
      </c>
      <c r="E73" s="52">
        <v>2.5</v>
      </c>
      <c r="F73" s="43">
        <v>0.4</v>
      </c>
      <c r="G73" s="52">
        <v>1</v>
      </c>
      <c r="H73" s="48">
        <v>0.4</v>
      </c>
      <c r="I73" s="54">
        <v>0.4</v>
      </c>
      <c r="J73" s="3"/>
      <c r="K73" s="4"/>
      <c r="L73" s="5"/>
      <c r="M73" s="5"/>
      <c r="N73" s="5"/>
      <c r="O73" s="5"/>
      <c r="P73" s="5"/>
      <c r="Q73" s="6"/>
      <c r="R73" s="6">
        <v>1</v>
      </c>
      <c r="S73" s="6"/>
      <c r="T73" s="6"/>
      <c r="U73" s="6"/>
      <c r="V73" s="7"/>
      <c r="W73" s="7"/>
      <c r="X73" s="8"/>
    </row>
    <row r="74" spans="1:24" x14ac:dyDescent="0.3">
      <c r="A74" s="156">
        <v>2022</v>
      </c>
      <c r="B74" s="79" t="s">
        <v>98</v>
      </c>
      <c r="C74" s="79" t="s">
        <v>99</v>
      </c>
      <c r="D74" s="84" t="s">
        <v>118</v>
      </c>
      <c r="E74" s="52">
        <v>2.5</v>
      </c>
      <c r="F74" s="43">
        <v>0.4</v>
      </c>
      <c r="G74" s="52">
        <v>1</v>
      </c>
      <c r="H74" s="48">
        <v>0.4</v>
      </c>
      <c r="I74" s="54">
        <v>0.4</v>
      </c>
      <c r="J74" s="3"/>
      <c r="K74" s="4"/>
      <c r="L74" s="5"/>
      <c r="M74" s="5"/>
      <c r="N74" s="5"/>
      <c r="O74" s="5"/>
      <c r="P74" s="5"/>
      <c r="Q74" s="6"/>
      <c r="R74" s="6"/>
      <c r="S74" s="6">
        <v>1</v>
      </c>
      <c r="T74" s="6"/>
      <c r="U74" s="6"/>
      <c r="V74" s="7"/>
      <c r="W74" s="7"/>
      <c r="X74" s="8"/>
    </row>
    <row r="75" spans="1:24" x14ac:dyDescent="0.3">
      <c r="A75" s="156">
        <v>2022</v>
      </c>
      <c r="B75" s="79" t="s">
        <v>98</v>
      </c>
      <c r="C75" s="79" t="s">
        <v>99</v>
      </c>
      <c r="D75" s="84" t="s">
        <v>119</v>
      </c>
      <c r="E75" s="52">
        <v>2.4961120000000001</v>
      </c>
      <c r="F75" s="43">
        <v>0.4</v>
      </c>
      <c r="G75" s="52">
        <v>0.99844480000000013</v>
      </c>
      <c r="H75" s="48">
        <v>0.4</v>
      </c>
      <c r="I75" s="54">
        <v>0.39937792000000005</v>
      </c>
      <c r="J75" s="3"/>
      <c r="K75" s="4"/>
      <c r="L75" s="5"/>
      <c r="M75" s="5"/>
      <c r="N75" s="5"/>
      <c r="O75" s="5"/>
      <c r="P75" s="5"/>
      <c r="Q75" s="6"/>
      <c r="R75" s="6"/>
      <c r="S75" s="6">
        <v>0.5</v>
      </c>
      <c r="T75" s="6"/>
      <c r="U75" s="6"/>
      <c r="V75" s="7"/>
      <c r="W75" s="7">
        <v>0.5</v>
      </c>
      <c r="X75" s="8"/>
    </row>
    <row r="76" spans="1:24" x14ac:dyDescent="0.3">
      <c r="A76" s="156">
        <v>2022</v>
      </c>
      <c r="B76" s="79" t="s">
        <v>98</v>
      </c>
      <c r="C76" s="79" t="s">
        <v>99</v>
      </c>
      <c r="D76" s="84" t="s">
        <v>120</v>
      </c>
      <c r="E76" s="52">
        <v>2.5</v>
      </c>
      <c r="F76" s="43">
        <v>0.4</v>
      </c>
      <c r="G76" s="52">
        <v>1</v>
      </c>
      <c r="H76" s="48">
        <v>0.4</v>
      </c>
      <c r="I76" s="54">
        <v>0.4</v>
      </c>
      <c r="J76" s="3"/>
      <c r="K76" s="4"/>
      <c r="L76" s="5"/>
      <c r="M76" s="5"/>
      <c r="N76" s="5"/>
      <c r="O76" s="5"/>
      <c r="P76" s="5"/>
      <c r="Q76" s="6"/>
      <c r="R76" s="6"/>
      <c r="S76" s="6"/>
      <c r="T76" s="6"/>
      <c r="U76" s="6"/>
      <c r="V76" s="7"/>
      <c r="W76" s="7">
        <v>1</v>
      </c>
      <c r="X76" s="8"/>
    </row>
    <row r="77" spans="1:24" x14ac:dyDescent="0.3">
      <c r="A77" s="156">
        <v>2022</v>
      </c>
      <c r="B77" s="79" t="s">
        <v>98</v>
      </c>
      <c r="C77" s="79" t="s">
        <v>99</v>
      </c>
      <c r="D77" s="84" t="s">
        <v>121</v>
      </c>
      <c r="E77" s="52">
        <v>1.9500949999999999</v>
      </c>
      <c r="F77" s="43">
        <v>0.4</v>
      </c>
      <c r="G77" s="52">
        <v>0.78003800000000001</v>
      </c>
      <c r="H77" s="48">
        <v>1</v>
      </c>
      <c r="I77" s="54">
        <v>0.78003800000000001</v>
      </c>
      <c r="J77" s="3"/>
      <c r="K77" s="4"/>
      <c r="L77" s="5"/>
      <c r="M77" s="5"/>
      <c r="N77" s="5"/>
      <c r="O77" s="5"/>
      <c r="P77" s="5"/>
      <c r="Q77" s="6"/>
      <c r="R77" s="6"/>
      <c r="S77" s="6">
        <v>1</v>
      </c>
      <c r="T77" s="6"/>
      <c r="U77" s="6"/>
      <c r="V77" s="7"/>
      <c r="W77" s="7"/>
      <c r="X77" s="8"/>
    </row>
    <row r="78" spans="1:24" x14ac:dyDescent="0.3">
      <c r="A78" s="156">
        <v>2022</v>
      </c>
      <c r="B78" s="79" t="s">
        <v>98</v>
      </c>
      <c r="C78" s="79" t="s">
        <v>99</v>
      </c>
      <c r="D78" s="84" t="s">
        <v>122</v>
      </c>
      <c r="E78" s="52">
        <v>2.5</v>
      </c>
      <c r="F78" s="43">
        <v>0.4</v>
      </c>
      <c r="G78" s="52">
        <v>1</v>
      </c>
      <c r="H78" s="48">
        <v>0.4</v>
      </c>
      <c r="I78" s="54">
        <v>0.4</v>
      </c>
      <c r="J78" s="3"/>
      <c r="K78" s="4"/>
      <c r="L78" s="5"/>
      <c r="M78" s="5"/>
      <c r="N78" s="5"/>
      <c r="O78" s="5"/>
      <c r="P78" s="5"/>
      <c r="Q78" s="6"/>
      <c r="R78" s="6">
        <v>0.5</v>
      </c>
      <c r="S78" s="6">
        <v>0.5</v>
      </c>
      <c r="T78" s="6"/>
      <c r="U78" s="6"/>
      <c r="V78" s="7"/>
      <c r="W78" s="7"/>
      <c r="X78" s="8"/>
    </row>
    <row r="79" spans="1:24" x14ac:dyDescent="0.3">
      <c r="A79" s="156">
        <v>2022</v>
      </c>
      <c r="B79" s="79" t="s">
        <v>98</v>
      </c>
      <c r="C79" s="79" t="s">
        <v>99</v>
      </c>
      <c r="D79" s="84" t="s">
        <v>123</v>
      </c>
      <c r="E79" s="52">
        <v>2.4973049999999999</v>
      </c>
      <c r="F79" s="43">
        <v>0.4</v>
      </c>
      <c r="G79" s="52">
        <v>0.99892199999999998</v>
      </c>
      <c r="H79" s="48">
        <v>0.4</v>
      </c>
      <c r="I79" s="54">
        <v>0.3995688</v>
      </c>
      <c r="J79" s="3"/>
      <c r="K79" s="4"/>
      <c r="L79" s="5"/>
      <c r="M79" s="5"/>
      <c r="N79" s="5"/>
      <c r="O79" s="5"/>
      <c r="P79" s="5"/>
      <c r="Q79" s="6"/>
      <c r="R79" s="6"/>
      <c r="S79" s="6">
        <v>1</v>
      </c>
      <c r="T79" s="6"/>
      <c r="U79" s="6"/>
      <c r="V79" s="7"/>
      <c r="W79" s="7"/>
      <c r="X79" s="8"/>
    </row>
    <row r="80" spans="1:24" x14ac:dyDescent="0.3">
      <c r="A80" s="156">
        <v>2022</v>
      </c>
      <c r="B80" s="79" t="s">
        <v>98</v>
      </c>
      <c r="C80" s="79" t="s">
        <v>99</v>
      </c>
      <c r="D80" s="84" t="s">
        <v>124</v>
      </c>
      <c r="E80" s="52">
        <v>2.4981249999999999</v>
      </c>
      <c r="F80" s="43">
        <v>0.4</v>
      </c>
      <c r="G80" s="52">
        <v>0.99924999999999997</v>
      </c>
      <c r="H80" s="48">
        <v>0</v>
      </c>
      <c r="I80" s="54">
        <v>0</v>
      </c>
      <c r="J80" s="3"/>
      <c r="K80" s="4"/>
      <c r="L80" s="5"/>
      <c r="M80" s="5"/>
      <c r="N80" s="5"/>
      <c r="O80" s="5"/>
      <c r="P80" s="5"/>
      <c r="Q80" s="6"/>
      <c r="R80" s="6"/>
      <c r="S80" s="6"/>
      <c r="T80" s="6"/>
      <c r="U80" s="6"/>
      <c r="V80" s="7"/>
      <c r="W80" s="7"/>
      <c r="X80" s="8"/>
    </row>
    <row r="81" spans="1:24" x14ac:dyDescent="0.3">
      <c r="A81" s="156">
        <v>2022</v>
      </c>
      <c r="B81" s="79" t="s">
        <v>98</v>
      </c>
      <c r="C81" s="79" t="s">
        <v>99</v>
      </c>
      <c r="D81" s="84" t="s">
        <v>125</v>
      </c>
      <c r="E81" s="52">
        <v>1.2542249999999999</v>
      </c>
      <c r="F81" s="43">
        <v>0.4</v>
      </c>
      <c r="G81" s="52">
        <v>0.50168999999999997</v>
      </c>
      <c r="H81" s="48">
        <v>0.4</v>
      </c>
      <c r="I81" s="54">
        <v>0.20067599999999999</v>
      </c>
      <c r="J81" s="3"/>
      <c r="K81" s="4"/>
      <c r="L81" s="5"/>
      <c r="M81" s="5"/>
      <c r="N81" s="5"/>
      <c r="O81" s="5"/>
      <c r="P81" s="5"/>
      <c r="Q81" s="6"/>
      <c r="R81" s="6"/>
      <c r="S81" s="6">
        <v>1</v>
      </c>
      <c r="T81" s="6"/>
      <c r="U81" s="6"/>
      <c r="V81" s="7"/>
      <c r="W81" s="7"/>
      <c r="X81" s="8"/>
    </row>
    <row r="82" spans="1:24" x14ac:dyDescent="0.3">
      <c r="A82" s="156">
        <v>2022</v>
      </c>
      <c r="B82" s="79" t="s">
        <v>98</v>
      </c>
      <c r="C82" s="79" t="s">
        <v>99</v>
      </c>
      <c r="D82" s="84" t="s">
        <v>126</v>
      </c>
      <c r="E82" s="52">
        <v>2.4998749999999998</v>
      </c>
      <c r="F82" s="43">
        <v>0.4</v>
      </c>
      <c r="G82" s="52">
        <v>0.99995000000000001</v>
      </c>
      <c r="H82" s="48">
        <v>1</v>
      </c>
      <c r="I82" s="54">
        <v>0.99995000000000001</v>
      </c>
      <c r="J82" s="3"/>
      <c r="K82" s="4"/>
      <c r="L82" s="5"/>
      <c r="M82" s="5"/>
      <c r="N82" s="5"/>
      <c r="O82" s="5"/>
      <c r="P82" s="5"/>
      <c r="Q82" s="6"/>
      <c r="R82" s="6">
        <v>0.5</v>
      </c>
      <c r="S82" s="6">
        <v>0.5</v>
      </c>
      <c r="T82" s="6"/>
      <c r="U82" s="6"/>
      <c r="V82" s="7"/>
      <c r="W82" s="7"/>
      <c r="X82" s="8"/>
    </row>
    <row r="83" spans="1:24" x14ac:dyDescent="0.3">
      <c r="A83" s="156">
        <v>2022</v>
      </c>
      <c r="B83" s="79" t="s">
        <v>98</v>
      </c>
      <c r="C83" s="79" t="s">
        <v>99</v>
      </c>
      <c r="D83" s="84" t="s">
        <v>127</v>
      </c>
      <c r="E83" s="52">
        <v>2.4990000000000001</v>
      </c>
      <c r="F83" s="43">
        <v>0.4</v>
      </c>
      <c r="G83" s="52">
        <v>0.99960000000000004</v>
      </c>
      <c r="H83" s="48">
        <v>1</v>
      </c>
      <c r="I83" s="54">
        <v>0.99960000000000004</v>
      </c>
      <c r="J83" s="3"/>
      <c r="K83" s="4"/>
      <c r="L83" s="5"/>
      <c r="M83" s="5"/>
      <c r="N83" s="5"/>
      <c r="O83" s="5"/>
      <c r="P83" s="5">
        <v>1</v>
      </c>
      <c r="Q83" s="6"/>
      <c r="R83" s="6"/>
      <c r="S83" s="6"/>
      <c r="T83" s="6"/>
      <c r="U83" s="6"/>
      <c r="V83" s="7"/>
      <c r="W83" s="7"/>
      <c r="X83" s="8"/>
    </row>
    <row r="84" spans="1:24" x14ac:dyDescent="0.3">
      <c r="A84" s="156">
        <v>2022</v>
      </c>
      <c r="B84" s="79" t="s">
        <v>98</v>
      </c>
      <c r="C84" s="79" t="s">
        <v>99</v>
      </c>
      <c r="D84" s="84" t="s">
        <v>128</v>
      </c>
      <c r="E84" s="52">
        <v>2.4950990000000002</v>
      </c>
      <c r="F84" s="43">
        <v>0.4</v>
      </c>
      <c r="G84" s="52">
        <v>0.99803960000000014</v>
      </c>
      <c r="H84" s="48">
        <v>1</v>
      </c>
      <c r="I84" s="54">
        <v>0.99803960000000014</v>
      </c>
      <c r="J84" s="3"/>
      <c r="K84" s="4"/>
      <c r="L84" s="5"/>
      <c r="M84" s="5"/>
      <c r="N84" s="5"/>
      <c r="O84" s="5"/>
      <c r="P84" s="5"/>
      <c r="Q84" s="6"/>
      <c r="R84" s="6"/>
      <c r="S84" s="6">
        <v>1</v>
      </c>
      <c r="T84" s="6"/>
      <c r="U84" s="6"/>
      <c r="V84" s="7"/>
      <c r="W84" s="7"/>
      <c r="X84" s="8"/>
    </row>
    <row r="85" spans="1:24" x14ac:dyDescent="0.3">
      <c r="A85" s="156">
        <v>2022</v>
      </c>
      <c r="B85" s="79" t="s">
        <v>98</v>
      </c>
      <c r="C85" s="79" t="s">
        <v>99</v>
      </c>
      <c r="D85" s="84" t="s">
        <v>129</v>
      </c>
      <c r="E85" s="52">
        <v>1.692596</v>
      </c>
      <c r="F85" s="43">
        <v>0.4</v>
      </c>
      <c r="G85" s="52">
        <v>0.67703840000000004</v>
      </c>
      <c r="H85" s="48">
        <v>1</v>
      </c>
      <c r="I85" s="54">
        <v>0.67703840000000004</v>
      </c>
      <c r="J85" s="3"/>
      <c r="K85" s="4"/>
      <c r="L85" s="5"/>
      <c r="M85" s="5"/>
      <c r="N85" s="5"/>
      <c r="O85" s="5"/>
      <c r="P85" s="5"/>
      <c r="Q85" s="6"/>
      <c r="R85" s="6"/>
      <c r="S85" s="6">
        <v>1</v>
      </c>
      <c r="T85" s="6"/>
      <c r="U85" s="6"/>
      <c r="V85" s="7"/>
      <c r="W85" s="7"/>
      <c r="X85" s="8"/>
    </row>
    <row r="86" spans="1:24" x14ac:dyDescent="0.3">
      <c r="A86" s="156">
        <v>2022</v>
      </c>
      <c r="B86" s="79" t="s">
        <v>98</v>
      </c>
      <c r="C86" s="79" t="s">
        <v>99</v>
      </c>
      <c r="D86" s="84" t="s">
        <v>130</v>
      </c>
      <c r="E86" s="52">
        <v>2.2359268800000001</v>
      </c>
      <c r="F86" s="43">
        <v>0.4</v>
      </c>
      <c r="G86" s="52">
        <v>0.89437075200000005</v>
      </c>
      <c r="H86" s="48">
        <v>0</v>
      </c>
      <c r="I86" s="54">
        <v>0</v>
      </c>
      <c r="J86" s="3"/>
      <c r="K86" s="4"/>
      <c r="L86" s="5"/>
      <c r="M86" s="5"/>
      <c r="N86" s="5"/>
      <c r="O86" s="5"/>
      <c r="P86" s="5"/>
      <c r="Q86" s="6"/>
      <c r="R86" s="6"/>
      <c r="S86" s="6"/>
      <c r="T86" s="6"/>
      <c r="U86" s="6"/>
      <c r="V86" s="7"/>
      <c r="W86" s="7"/>
      <c r="X86" s="8"/>
    </row>
    <row r="87" spans="1:24" x14ac:dyDescent="0.3">
      <c r="A87" s="156">
        <v>2022</v>
      </c>
      <c r="B87" s="79" t="s">
        <v>98</v>
      </c>
      <c r="C87" s="79" t="s">
        <v>99</v>
      </c>
      <c r="D87" s="84" t="s">
        <v>131</v>
      </c>
      <c r="E87" s="52">
        <v>2.44361688</v>
      </c>
      <c r="F87" s="43">
        <v>0.4</v>
      </c>
      <c r="G87" s="52">
        <v>0.97744675200000009</v>
      </c>
      <c r="H87" s="48">
        <v>0.4</v>
      </c>
      <c r="I87" s="54">
        <v>0.39097870080000008</v>
      </c>
      <c r="J87" s="3"/>
      <c r="K87" s="4"/>
      <c r="L87" s="5"/>
      <c r="M87" s="5"/>
      <c r="N87" s="5"/>
      <c r="O87" s="5"/>
      <c r="P87" s="5"/>
      <c r="Q87" s="6"/>
      <c r="R87" s="6"/>
      <c r="S87" s="6">
        <v>1</v>
      </c>
      <c r="T87" s="6"/>
      <c r="U87" s="6"/>
      <c r="V87" s="7"/>
      <c r="W87" s="7"/>
      <c r="X87" s="8"/>
    </row>
    <row r="88" spans="1:24" x14ac:dyDescent="0.3">
      <c r="A88" s="156">
        <v>2022</v>
      </c>
      <c r="B88" s="79" t="s">
        <v>98</v>
      </c>
      <c r="C88" s="79" t="s">
        <v>99</v>
      </c>
      <c r="D88" s="84" t="s">
        <v>132</v>
      </c>
      <c r="E88" s="52">
        <v>2.5</v>
      </c>
      <c r="F88" s="43">
        <v>0.4</v>
      </c>
      <c r="G88" s="52">
        <v>1</v>
      </c>
      <c r="H88" s="48">
        <v>1</v>
      </c>
      <c r="I88" s="54">
        <v>1</v>
      </c>
      <c r="J88" s="3"/>
      <c r="K88" s="4"/>
      <c r="L88" s="5"/>
      <c r="M88" s="5"/>
      <c r="N88" s="5"/>
      <c r="O88" s="5"/>
      <c r="P88" s="5"/>
      <c r="Q88" s="6"/>
      <c r="R88" s="6"/>
      <c r="S88" s="6">
        <v>1</v>
      </c>
      <c r="T88" s="6"/>
      <c r="U88" s="6"/>
      <c r="V88" s="7"/>
      <c r="W88" s="7"/>
      <c r="X88" s="8"/>
    </row>
    <row r="89" spans="1:24" x14ac:dyDescent="0.3">
      <c r="A89" s="156">
        <v>2022</v>
      </c>
      <c r="B89" s="79" t="s">
        <v>98</v>
      </c>
      <c r="C89" s="79" t="s">
        <v>99</v>
      </c>
      <c r="D89" s="84" t="s">
        <v>133</v>
      </c>
      <c r="E89" s="52">
        <v>2.5</v>
      </c>
      <c r="F89" s="43">
        <v>0.4</v>
      </c>
      <c r="G89" s="52">
        <v>1</v>
      </c>
      <c r="H89" s="48">
        <v>0</v>
      </c>
      <c r="I89" s="54">
        <v>0</v>
      </c>
      <c r="J89" s="3"/>
      <c r="K89" s="4"/>
      <c r="L89" s="5"/>
      <c r="M89" s="5"/>
      <c r="N89" s="5"/>
      <c r="O89" s="5"/>
      <c r="P89" s="5"/>
      <c r="Q89" s="6"/>
      <c r="R89" s="6"/>
      <c r="S89" s="6"/>
      <c r="T89" s="6"/>
      <c r="U89" s="6"/>
      <c r="V89" s="7"/>
      <c r="W89" s="7"/>
      <c r="X89" s="8"/>
    </row>
    <row r="90" spans="1:24" x14ac:dyDescent="0.3">
      <c r="A90" s="156">
        <v>2022</v>
      </c>
      <c r="B90" s="79" t="s">
        <v>98</v>
      </c>
      <c r="C90" s="79" t="s">
        <v>99</v>
      </c>
      <c r="D90" s="84" t="s">
        <v>134</v>
      </c>
      <c r="E90" s="52">
        <v>2.5</v>
      </c>
      <c r="F90" s="43">
        <v>0.4</v>
      </c>
      <c r="G90" s="52">
        <v>1</v>
      </c>
      <c r="H90" s="48">
        <v>0.4</v>
      </c>
      <c r="I90" s="54">
        <v>0.4</v>
      </c>
      <c r="J90" s="3"/>
      <c r="K90" s="4"/>
      <c r="L90" s="5"/>
      <c r="M90" s="5"/>
      <c r="N90" s="5"/>
      <c r="O90" s="5"/>
      <c r="P90" s="5"/>
      <c r="Q90" s="6"/>
      <c r="R90" s="6"/>
      <c r="S90" s="6">
        <v>1</v>
      </c>
      <c r="T90" s="6"/>
      <c r="U90" s="6"/>
      <c r="V90" s="7"/>
      <c r="W90" s="7"/>
      <c r="X90" s="8"/>
    </row>
    <row r="91" spans="1:24" x14ac:dyDescent="0.3">
      <c r="A91" s="156">
        <v>2022</v>
      </c>
      <c r="B91" s="79" t="s">
        <v>98</v>
      </c>
      <c r="C91" s="79" t="s">
        <v>99</v>
      </c>
      <c r="D91" s="84" t="s">
        <v>135</v>
      </c>
      <c r="E91" s="52">
        <v>2.5</v>
      </c>
      <c r="F91" s="43">
        <v>0.4</v>
      </c>
      <c r="G91" s="52">
        <v>1</v>
      </c>
      <c r="H91" s="48">
        <v>0.4</v>
      </c>
      <c r="I91" s="54">
        <v>0.4</v>
      </c>
      <c r="J91" s="3"/>
      <c r="K91" s="4"/>
      <c r="L91" s="5"/>
      <c r="M91" s="5"/>
      <c r="N91" s="5"/>
      <c r="O91" s="5"/>
      <c r="P91" s="5"/>
      <c r="Q91" s="6"/>
      <c r="R91" s="6"/>
      <c r="S91" s="6">
        <v>1</v>
      </c>
      <c r="T91" s="6"/>
      <c r="U91" s="6"/>
      <c r="V91" s="7"/>
      <c r="W91" s="7"/>
      <c r="X91" s="8"/>
    </row>
    <row r="92" spans="1:24" x14ac:dyDescent="0.3">
      <c r="A92" s="156">
        <v>2022</v>
      </c>
      <c r="B92" s="79" t="s">
        <v>98</v>
      </c>
      <c r="C92" s="79" t="s">
        <v>99</v>
      </c>
      <c r="D92" s="84" t="s">
        <v>136</v>
      </c>
      <c r="E92" s="52">
        <v>2.4954149999999999</v>
      </c>
      <c r="F92" s="43">
        <v>0.4</v>
      </c>
      <c r="G92" s="52">
        <v>0.998166</v>
      </c>
      <c r="H92" s="48">
        <v>0.4</v>
      </c>
      <c r="I92" s="54">
        <v>0.39926640000000002</v>
      </c>
      <c r="J92" s="3"/>
      <c r="K92" s="4"/>
      <c r="L92" s="5"/>
      <c r="M92" s="5"/>
      <c r="N92" s="5"/>
      <c r="O92" s="5"/>
      <c r="P92" s="5"/>
      <c r="Q92" s="6"/>
      <c r="R92" s="6"/>
      <c r="S92" s="6">
        <v>1</v>
      </c>
      <c r="T92" s="6"/>
      <c r="U92" s="6"/>
      <c r="V92" s="7"/>
      <c r="W92" s="7"/>
      <c r="X92" s="8"/>
    </row>
    <row r="93" spans="1:24" x14ac:dyDescent="0.3">
      <c r="A93" s="156">
        <v>2022</v>
      </c>
      <c r="B93" s="79" t="s">
        <v>98</v>
      </c>
      <c r="C93" s="79" t="s">
        <v>99</v>
      </c>
      <c r="D93" s="84" t="s">
        <v>137</v>
      </c>
      <c r="E93" s="52">
        <v>2.3428355000000001</v>
      </c>
      <c r="F93" s="43">
        <v>0.4</v>
      </c>
      <c r="G93" s="52">
        <v>0.93713420000000003</v>
      </c>
      <c r="H93" s="48">
        <v>0.4</v>
      </c>
      <c r="I93" s="54">
        <v>0.37485368000000002</v>
      </c>
      <c r="J93" s="3"/>
      <c r="K93" s="4"/>
      <c r="L93" s="5"/>
      <c r="M93" s="5"/>
      <c r="N93" s="5"/>
      <c r="O93" s="5"/>
      <c r="P93" s="5"/>
      <c r="Q93" s="6"/>
      <c r="R93" s="6"/>
      <c r="S93" s="6">
        <v>1</v>
      </c>
      <c r="T93" s="6"/>
      <c r="U93" s="6"/>
      <c r="V93" s="7"/>
      <c r="W93" s="7"/>
      <c r="X93" s="8"/>
    </row>
    <row r="94" spans="1:24" x14ac:dyDescent="0.3">
      <c r="A94" s="156">
        <v>2022</v>
      </c>
      <c r="B94" s="79" t="s">
        <v>98</v>
      </c>
      <c r="C94" s="79" t="s">
        <v>99</v>
      </c>
      <c r="D94" s="84" t="s">
        <v>138</v>
      </c>
      <c r="E94" s="52">
        <v>2.45439688</v>
      </c>
      <c r="F94" s="43">
        <v>0.4</v>
      </c>
      <c r="G94" s="52">
        <v>0.98175875200000007</v>
      </c>
      <c r="H94" s="48">
        <v>0.4</v>
      </c>
      <c r="I94" s="54">
        <v>0.39270350080000005</v>
      </c>
      <c r="J94" s="3"/>
      <c r="K94" s="4"/>
      <c r="L94" s="5"/>
      <c r="M94" s="5"/>
      <c r="N94" s="5"/>
      <c r="O94" s="5"/>
      <c r="P94" s="5"/>
      <c r="Q94" s="6"/>
      <c r="R94" s="6">
        <v>1</v>
      </c>
      <c r="S94" s="6"/>
      <c r="T94" s="6"/>
      <c r="U94" s="6"/>
      <c r="V94" s="7"/>
      <c r="W94" s="7"/>
      <c r="X94" s="8"/>
    </row>
    <row r="95" spans="1:24" x14ac:dyDescent="0.3">
      <c r="A95" s="156">
        <v>2022</v>
      </c>
      <c r="B95" s="79" t="s">
        <v>98</v>
      </c>
      <c r="C95" s="79" t="s">
        <v>99</v>
      </c>
      <c r="D95" s="84" t="s">
        <v>139</v>
      </c>
      <c r="E95" s="52">
        <v>1.7353000000000001</v>
      </c>
      <c r="F95" s="43">
        <v>0.4</v>
      </c>
      <c r="G95" s="52">
        <v>0.69412000000000007</v>
      </c>
      <c r="H95" s="48">
        <v>0</v>
      </c>
      <c r="I95" s="54">
        <v>0</v>
      </c>
      <c r="J95" s="3"/>
      <c r="K95" s="4"/>
      <c r="L95" s="5"/>
      <c r="M95" s="5"/>
      <c r="N95" s="5"/>
      <c r="O95" s="5"/>
      <c r="P95" s="5"/>
      <c r="Q95" s="6"/>
      <c r="R95" s="6"/>
      <c r="S95" s="6"/>
      <c r="T95" s="6"/>
      <c r="U95" s="6"/>
      <c r="V95" s="7"/>
      <c r="W95" s="7"/>
      <c r="X95" s="8"/>
    </row>
    <row r="96" spans="1:24" x14ac:dyDescent="0.3">
      <c r="A96" s="156">
        <v>2022</v>
      </c>
      <c r="B96" s="79" t="s">
        <v>98</v>
      </c>
      <c r="C96" s="79" t="s">
        <v>99</v>
      </c>
      <c r="D96" s="84" t="s">
        <v>140</v>
      </c>
      <c r="E96" s="52">
        <v>2.4393775</v>
      </c>
      <c r="F96" s="43">
        <v>0.4</v>
      </c>
      <c r="G96" s="52">
        <v>0.97575100000000003</v>
      </c>
      <c r="H96" s="48">
        <v>0</v>
      </c>
      <c r="I96" s="54">
        <v>0</v>
      </c>
      <c r="J96" s="3"/>
      <c r="K96" s="4"/>
      <c r="L96" s="5"/>
      <c r="M96" s="5"/>
      <c r="N96" s="5"/>
      <c r="O96" s="5"/>
      <c r="P96" s="5"/>
      <c r="Q96" s="6"/>
      <c r="R96" s="6"/>
      <c r="S96" s="6"/>
      <c r="T96" s="6"/>
      <c r="U96" s="6"/>
      <c r="V96" s="7"/>
      <c r="W96" s="7"/>
      <c r="X96" s="8"/>
    </row>
    <row r="97" spans="1:24" x14ac:dyDescent="0.3">
      <c r="A97" s="156">
        <v>2022</v>
      </c>
      <c r="B97" s="79" t="s">
        <v>98</v>
      </c>
      <c r="C97" s="79" t="s">
        <v>99</v>
      </c>
      <c r="D97" s="84" t="s">
        <v>141</v>
      </c>
      <c r="E97" s="52">
        <v>2.5</v>
      </c>
      <c r="F97" s="43">
        <v>0.4</v>
      </c>
      <c r="G97" s="52">
        <v>1</v>
      </c>
      <c r="H97" s="48">
        <v>0.4</v>
      </c>
      <c r="I97" s="54">
        <v>0.4</v>
      </c>
      <c r="J97" s="3"/>
      <c r="K97" s="4"/>
      <c r="L97" s="5"/>
      <c r="M97" s="5"/>
      <c r="N97" s="5"/>
      <c r="O97" s="5"/>
      <c r="P97" s="5"/>
      <c r="Q97" s="6"/>
      <c r="R97" s="6"/>
      <c r="S97" s="6">
        <v>1</v>
      </c>
      <c r="T97" s="6"/>
      <c r="U97" s="6"/>
      <c r="V97" s="7"/>
      <c r="W97" s="7"/>
      <c r="X97" s="8"/>
    </row>
    <row r="98" spans="1:24" x14ac:dyDescent="0.3">
      <c r="A98" s="156">
        <v>2022</v>
      </c>
      <c r="B98" s="79" t="s">
        <v>98</v>
      </c>
      <c r="C98" s="79" t="s">
        <v>99</v>
      </c>
      <c r="D98" s="84" t="s">
        <v>142</v>
      </c>
      <c r="E98" s="52">
        <v>1.7036249999999999</v>
      </c>
      <c r="F98" s="43">
        <v>0.4</v>
      </c>
      <c r="G98" s="52">
        <v>0.68145</v>
      </c>
      <c r="H98" s="48">
        <v>0</v>
      </c>
      <c r="I98" s="54">
        <v>0</v>
      </c>
      <c r="J98" s="3"/>
      <c r="K98" s="4"/>
      <c r="L98" s="5"/>
      <c r="M98" s="5"/>
      <c r="N98" s="5"/>
      <c r="O98" s="5"/>
      <c r="P98" s="5"/>
      <c r="Q98" s="6"/>
      <c r="R98" s="6"/>
      <c r="S98" s="6"/>
      <c r="T98" s="6"/>
      <c r="U98" s="6"/>
      <c r="V98" s="7"/>
      <c r="W98" s="7"/>
      <c r="X98" s="8"/>
    </row>
    <row r="99" spans="1:24" x14ac:dyDescent="0.3">
      <c r="A99" s="156">
        <v>2022</v>
      </c>
      <c r="B99" s="79" t="s">
        <v>98</v>
      </c>
      <c r="C99" s="79" t="s">
        <v>99</v>
      </c>
      <c r="D99" s="84" t="s">
        <v>143</v>
      </c>
      <c r="E99" s="52">
        <v>2.4999989999999999</v>
      </c>
      <c r="F99" s="43">
        <v>0.4</v>
      </c>
      <c r="G99" s="52">
        <v>0.99999959999999999</v>
      </c>
      <c r="H99" s="48">
        <v>0.4</v>
      </c>
      <c r="I99" s="54">
        <v>0.39999984</v>
      </c>
      <c r="J99" s="3"/>
      <c r="K99" s="4"/>
      <c r="L99" s="5"/>
      <c r="M99" s="5"/>
      <c r="N99" s="5"/>
      <c r="O99" s="5"/>
      <c r="P99" s="5"/>
      <c r="Q99" s="6"/>
      <c r="R99" s="6"/>
      <c r="S99" s="6">
        <v>1</v>
      </c>
      <c r="T99" s="6"/>
      <c r="U99" s="6"/>
      <c r="V99" s="7"/>
      <c r="W99" s="7"/>
      <c r="X99" s="8"/>
    </row>
    <row r="100" spans="1:24" x14ac:dyDescent="0.3">
      <c r="A100" s="156">
        <v>2022</v>
      </c>
      <c r="B100" s="79" t="s">
        <v>98</v>
      </c>
      <c r="C100" s="79" t="s">
        <v>99</v>
      </c>
      <c r="D100" s="84" t="s">
        <v>144</v>
      </c>
      <c r="E100" s="52">
        <v>2.482564</v>
      </c>
      <c r="F100" s="43">
        <v>0.4</v>
      </c>
      <c r="G100" s="52">
        <v>0.99302560000000006</v>
      </c>
      <c r="H100" s="48">
        <v>0</v>
      </c>
      <c r="I100" s="54">
        <v>0</v>
      </c>
      <c r="J100" s="3"/>
      <c r="K100" s="4"/>
      <c r="L100" s="5"/>
      <c r="M100" s="5"/>
      <c r="N100" s="5"/>
      <c r="O100" s="5"/>
      <c r="P100" s="5"/>
      <c r="Q100" s="6"/>
      <c r="R100" s="6"/>
      <c r="S100" s="6"/>
      <c r="T100" s="6"/>
      <c r="U100" s="6"/>
      <c r="V100" s="7"/>
      <c r="W100" s="7"/>
      <c r="X100" s="8"/>
    </row>
    <row r="101" spans="1:24" x14ac:dyDescent="0.3">
      <c r="A101" s="156">
        <v>2022</v>
      </c>
      <c r="B101" s="79" t="s">
        <v>98</v>
      </c>
      <c r="C101" s="79" t="s">
        <v>99</v>
      </c>
      <c r="D101" s="84" t="s">
        <v>145</v>
      </c>
      <c r="E101" s="52">
        <v>2.4922620000000002</v>
      </c>
      <c r="F101" s="43">
        <v>0.4</v>
      </c>
      <c r="G101" s="54">
        <v>0.99690480000000015</v>
      </c>
      <c r="H101" s="48">
        <v>0.4</v>
      </c>
      <c r="I101" s="54">
        <v>0.3987619200000001</v>
      </c>
      <c r="J101" s="3"/>
      <c r="K101" s="4"/>
      <c r="L101" s="5"/>
      <c r="M101" s="5"/>
      <c r="N101" s="5"/>
      <c r="O101" s="5"/>
      <c r="P101" s="5"/>
      <c r="Q101" s="6"/>
      <c r="R101" s="6"/>
      <c r="S101" s="6">
        <v>1</v>
      </c>
      <c r="T101" s="6"/>
      <c r="U101" s="6"/>
      <c r="V101" s="7"/>
      <c r="W101" s="7"/>
      <c r="X101" s="8"/>
    </row>
    <row r="102" spans="1:24" x14ac:dyDescent="0.3">
      <c r="A102" s="156">
        <v>2022</v>
      </c>
      <c r="B102" s="79" t="s">
        <v>98</v>
      </c>
      <c r="C102" s="79" t="s">
        <v>99</v>
      </c>
      <c r="D102" s="84" t="s">
        <v>27</v>
      </c>
      <c r="E102" s="52">
        <v>278.5546698</v>
      </c>
      <c r="F102" s="43">
        <v>0</v>
      </c>
      <c r="G102" s="52">
        <v>0</v>
      </c>
      <c r="H102" s="48">
        <v>0</v>
      </c>
      <c r="I102" s="54">
        <v>0</v>
      </c>
      <c r="J102" s="113"/>
      <c r="K102" s="114"/>
      <c r="L102" s="115"/>
      <c r="M102" s="115"/>
      <c r="N102" s="115"/>
      <c r="O102" s="115"/>
      <c r="P102" s="115"/>
      <c r="Q102" s="116"/>
      <c r="R102" s="116"/>
      <c r="S102" s="116"/>
      <c r="T102" s="116"/>
      <c r="U102" s="116"/>
      <c r="V102" s="117"/>
      <c r="W102" s="117"/>
      <c r="X102" s="118"/>
    </row>
    <row r="103" spans="1:24" x14ac:dyDescent="0.3">
      <c r="A103" s="156">
        <v>2021</v>
      </c>
      <c r="B103" s="79" t="s">
        <v>146</v>
      </c>
      <c r="C103" s="79" t="s">
        <v>146</v>
      </c>
      <c r="D103" s="84" t="s">
        <v>147</v>
      </c>
      <c r="E103" s="58">
        <v>0.42</v>
      </c>
      <c r="F103" s="46">
        <v>1</v>
      </c>
      <c r="G103" s="58">
        <v>0.42</v>
      </c>
      <c r="H103" s="50">
        <v>0</v>
      </c>
      <c r="I103" s="55">
        <v>0</v>
      </c>
      <c r="J103" s="9"/>
      <c r="K103" s="10"/>
      <c r="L103" s="11"/>
      <c r="M103" s="11"/>
      <c r="N103" s="11"/>
      <c r="O103" s="11"/>
      <c r="P103" s="11"/>
      <c r="Q103" s="12"/>
      <c r="R103" s="12"/>
      <c r="S103" s="12"/>
      <c r="T103" s="12"/>
      <c r="U103" s="12"/>
      <c r="V103" s="13"/>
      <c r="W103" s="13"/>
      <c r="X103" s="14"/>
    </row>
    <row r="104" spans="1:24" x14ac:dyDescent="0.3">
      <c r="A104" s="156">
        <v>2021</v>
      </c>
      <c r="B104" s="79" t="s">
        <v>146</v>
      </c>
      <c r="C104" s="79" t="s">
        <v>146</v>
      </c>
      <c r="D104" s="84" t="s">
        <v>148</v>
      </c>
      <c r="E104" s="51">
        <v>2.4532919999999998</v>
      </c>
      <c r="F104" s="45">
        <v>1</v>
      </c>
      <c r="G104" s="51">
        <v>2.4532919999999998</v>
      </c>
      <c r="H104" s="50">
        <v>1</v>
      </c>
      <c r="I104" s="55">
        <v>2.4532919999999998</v>
      </c>
      <c r="J104" s="3"/>
      <c r="K104" s="4"/>
      <c r="L104" s="5"/>
      <c r="M104" s="5"/>
      <c r="N104" s="5">
        <v>0.5</v>
      </c>
      <c r="O104" s="5"/>
      <c r="P104" s="5">
        <v>0.5</v>
      </c>
      <c r="Q104" s="6"/>
      <c r="R104" s="6"/>
      <c r="S104" s="6"/>
      <c r="T104" s="6"/>
      <c r="U104" s="6"/>
      <c r="V104" s="7"/>
      <c r="W104" s="7"/>
      <c r="X104" s="8"/>
    </row>
    <row r="105" spans="1:24" x14ac:dyDescent="0.3">
      <c r="A105" s="156">
        <v>2021</v>
      </c>
      <c r="B105" s="79" t="s">
        <v>146</v>
      </c>
      <c r="C105" s="79" t="s">
        <v>146</v>
      </c>
      <c r="D105" s="84" t="s">
        <v>149</v>
      </c>
      <c r="E105" s="51">
        <v>0.85764700000000005</v>
      </c>
      <c r="F105" s="45">
        <v>1</v>
      </c>
      <c r="G105" s="51">
        <v>0.85764700000000005</v>
      </c>
      <c r="H105" s="50">
        <v>1</v>
      </c>
      <c r="I105" s="55">
        <v>0.85764700000000005</v>
      </c>
      <c r="J105" s="3"/>
      <c r="K105" s="4"/>
      <c r="L105" s="5"/>
      <c r="M105" s="5"/>
      <c r="N105" s="5">
        <v>0.5</v>
      </c>
      <c r="O105" s="5"/>
      <c r="P105" s="5">
        <v>0.5</v>
      </c>
      <c r="Q105" s="6"/>
      <c r="R105" s="6"/>
      <c r="S105" s="6"/>
      <c r="T105" s="6"/>
      <c r="U105" s="6"/>
      <c r="V105" s="7"/>
      <c r="W105" s="7"/>
      <c r="X105" s="8"/>
    </row>
    <row r="106" spans="1:24" x14ac:dyDescent="0.3">
      <c r="A106" s="156">
        <v>2021</v>
      </c>
      <c r="B106" s="79" t="s">
        <v>146</v>
      </c>
      <c r="C106" s="79" t="s">
        <v>146</v>
      </c>
      <c r="D106" s="84" t="s">
        <v>150</v>
      </c>
      <c r="E106" s="51">
        <v>0.68</v>
      </c>
      <c r="F106" s="45">
        <v>1</v>
      </c>
      <c r="G106" s="51">
        <v>0.68</v>
      </c>
      <c r="H106" s="50">
        <v>0.4</v>
      </c>
      <c r="I106" s="55">
        <v>0.27200000000000002</v>
      </c>
      <c r="J106" s="3"/>
      <c r="K106" s="4"/>
      <c r="L106" s="5"/>
      <c r="M106" s="5"/>
      <c r="N106" s="5">
        <v>1</v>
      </c>
      <c r="O106" s="5"/>
      <c r="P106" s="5"/>
      <c r="Q106" s="6"/>
      <c r="R106" s="6"/>
      <c r="S106" s="6"/>
      <c r="T106" s="6"/>
      <c r="U106" s="6"/>
      <c r="V106" s="7"/>
      <c r="W106" s="7"/>
      <c r="X106" s="8"/>
    </row>
    <row r="107" spans="1:24" x14ac:dyDescent="0.3">
      <c r="A107" s="156">
        <v>2021</v>
      </c>
      <c r="B107" s="79" t="s">
        <v>146</v>
      </c>
      <c r="C107" s="79" t="s">
        <v>146</v>
      </c>
      <c r="D107" s="84" t="s">
        <v>151</v>
      </c>
      <c r="E107" s="51">
        <v>1.141648</v>
      </c>
      <c r="F107" s="45">
        <v>1</v>
      </c>
      <c r="G107" s="51">
        <v>1.141648</v>
      </c>
      <c r="H107" s="50">
        <v>1</v>
      </c>
      <c r="I107" s="55">
        <v>1.141648</v>
      </c>
      <c r="J107" s="3"/>
      <c r="K107" s="4"/>
      <c r="L107" s="5"/>
      <c r="M107" s="5"/>
      <c r="N107" s="5"/>
      <c r="O107" s="5"/>
      <c r="P107" s="5"/>
      <c r="Q107" s="6"/>
      <c r="R107" s="6"/>
      <c r="S107" s="6">
        <v>1</v>
      </c>
      <c r="T107" s="6"/>
      <c r="U107" s="6"/>
      <c r="V107" s="7"/>
      <c r="W107" s="7"/>
      <c r="X107" s="8"/>
    </row>
    <row r="108" spans="1:24" x14ac:dyDescent="0.3">
      <c r="A108" s="156">
        <v>2021</v>
      </c>
      <c r="B108" s="79" t="s">
        <v>146</v>
      </c>
      <c r="C108" s="79" t="s">
        <v>146</v>
      </c>
      <c r="D108" s="84" t="s">
        <v>152</v>
      </c>
      <c r="E108" s="52">
        <v>2.223128</v>
      </c>
      <c r="F108" s="43">
        <v>0.4</v>
      </c>
      <c r="G108" s="52">
        <v>0.88925120000000002</v>
      </c>
      <c r="H108" s="48">
        <v>0.4</v>
      </c>
      <c r="I108" s="54">
        <v>0.35570048000000004</v>
      </c>
      <c r="J108" s="3"/>
      <c r="K108" s="4"/>
      <c r="L108" s="5"/>
      <c r="M108" s="5"/>
      <c r="N108" s="5">
        <v>1</v>
      </c>
      <c r="O108" s="5"/>
      <c r="P108" s="5"/>
      <c r="Q108" s="6"/>
      <c r="R108" s="6"/>
      <c r="S108" s="6"/>
      <c r="T108" s="6"/>
      <c r="U108" s="6"/>
      <c r="V108" s="7"/>
      <c r="W108" s="7"/>
      <c r="X108" s="8"/>
    </row>
    <row r="109" spans="1:24" x14ac:dyDescent="0.3">
      <c r="A109" s="156">
        <v>2021</v>
      </c>
      <c r="B109" s="79" t="s">
        <v>146</v>
      </c>
      <c r="C109" s="79" t="s">
        <v>146</v>
      </c>
      <c r="D109" s="84" t="s">
        <v>153</v>
      </c>
      <c r="E109" s="52">
        <v>1.4670749999999999</v>
      </c>
      <c r="F109" s="43">
        <v>0.4</v>
      </c>
      <c r="G109" s="52">
        <v>0.58682999999999996</v>
      </c>
      <c r="H109" s="48">
        <v>1</v>
      </c>
      <c r="I109" s="54">
        <v>0.58682999999999996</v>
      </c>
      <c r="J109" s="3"/>
      <c r="K109" s="4"/>
      <c r="L109" s="5"/>
      <c r="M109" s="5"/>
      <c r="N109" s="5">
        <v>1</v>
      </c>
      <c r="O109" s="5"/>
      <c r="P109" s="5"/>
      <c r="Q109" s="6"/>
      <c r="R109" s="6"/>
      <c r="S109" s="6"/>
      <c r="T109" s="6"/>
      <c r="U109" s="6"/>
      <c r="V109" s="7"/>
      <c r="W109" s="7"/>
      <c r="X109" s="8"/>
    </row>
    <row r="110" spans="1:24" x14ac:dyDescent="0.3">
      <c r="A110" s="156">
        <v>2021</v>
      </c>
      <c r="B110" s="79" t="s">
        <v>146</v>
      </c>
      <c r="C110" s="79" t="s">
        <v>146</v>
      </c>
      <c r="D110" s="84" t="s">
        <v>154</v>
      </c>
      <c r="E110" s="52">
        <v>2.27</v>
      </c>
      <c r="F110" s="43">
        <v>0.4</v>
      </c>
      <c r="G110" s="54">
        <v>0.90800000000000003</v>
      </c>
      <c r="H110" s="48">
        <v>0.4</v>
      </c>
      <c r="I110" s="54">
        <v>0.36320000000000002</v>
      </c>
      <c r="J110" s="3"/>
      <c r="K110" s="4"/>
      <c r="L110" s="5"/>
      <c r="M110" s="5"/>
      <c r="N110" s="5">
        <v>1</v>
      </c>
      <c r="O110" s="5"/>
      <c r="P110" s="5"/>
      <c r="Q110" s="6"/>
      <c r="R110" s="6"/>
      <c r="S110" s="6"/>
      <c r="T110" s="6"/>
      <c r="U110" s="6"/>
      <c r="V110" s="7"/>
      <c r="W110" s="7"/>
      <c r="X110" s="8"/>
    </row>
    <row r="111" spans="1:24" x14ac:dyDescent="0.3">
      <c r="A111" s="156">
        <v>2021</v>
      </c>
      <c r="B111" s="79" t="s">
        <v>146</v>
      </c>
      <c r="C111" s="79" t="s">
        <v>146</v>
      </c>
      <c r="D111" s="84" t="s">
        <v>27</v>
      </c>
      <c r="E111" s="52">
        <v>32.456304250000002</v>
      </c>
      <c r="F111" s="43">
        <v>0</v>
      </c>
      <c r="G111" s="52">
        <v>0</v>
      </c>
      <c r="H111" s="48">
        <v>0</v>
      </c>
      <c r="I111" s="54">
        <v>0</v>
      </c>
      <c r="J111" s="113"/>
      <c r="K111" s="114"/>
      <c r="L111" s="115"/>
      <c r="M111" s="115"/>
      <c r="N111" s="115"/>
      <c r="O111" s="115"/>
      <c r="P111" s="115"/>
      <c r="Q111" s="116"/>
      <c r="R111" s="116"/>
      <c r="S111" s="116"/>
      <c r="T111" s="116"/>
      <c r="U111" s="116"/>
      <c r="V111" s="117"/>
      <c r="W111" s="117"/>
      <c r="X111" s="118"/>
    </row>
    <row r="112" spans="1:24" x14ac:dyDescent="0.3">
      <c r="A112" s="156">
        <v>2022</v>
      </c>
      <c r="B112" s="79" t="s">
        <v>155</v>
      </c>
      <c r="C112" s="79" t="s">
        <v>156</v>
      </c>
      <c r="D112" s="84" t="s">
        <v>157</v>
      </c>
      <c r="E112" s="51">
        <v>2.307188</v>
      </c>
      <c r="F112" s="45">
        <v>1</v>
      </c>
      <c r="G112" s="51">
        <v>2.307188</v>
      </c>
      <c r="H112" s="50">
        <v>1</v>
      </c>
      <c r="I112" s="55">
        <v>2.307188</v>
      </c>
      <c r="J112" s="3"/>
      <c r="K112" s="4"/>
      <c r="L112" s="5"/>
      <c r="M112" s="5"/>
      <c r="N112" s="5">
        <v>1</v>
      </c>
      <c r="O112" s="5"/>
      <c r="P112" s="5"/>
      <c r="Q112" s="6"/>
      <c r="R112" s="6"/>
      <c r="S112" s="6"/>
      <c r="T112" s="6"/>
      <c r="U112" s="6"/>
      <c r="V112" s="7"/>
      <c r="W112" s="7"/>
      <c r="X112" s="8"/>
    </row>
    <row r="113" spans="1:24" x14ac:dyDescent="0.3">
      <c r="A113" s="156">
        <v>2022</v>
      </c>
      <c r="B113" s="79" t="s">
        <v>155</v>
      </c>
      <c r="C113" s="79" t="s">
        <v>156</v>
      </c>
      <c r="D113" s="84" t="s">
        <v>158</v>
      </c>
      <c r="E113" s="51">
        <v>2.4990000000000001</v>
      </c>
      <c r="F113" s="45">
        <v>1</v>
      </c>
      <c r="G113" s="51">
        <v>2.4990000000000001</v>
      </c>
      <c r="H113" s="50">
        <v>1</v>
      </c>
      <c r="I113" s="55">
        <v>2.4990000000000001</v>
      </c>
      <c r="J113" s="3"/>
      <c r="K113" s="4"/>
      <c r="L113" s="5"/>
      <c r="M113" s="5"/>
      <c r="N113" s="5"/>
      <c r="O113" s="5"/>
      <c r="P113" s="5">
        <v>1</v>
      </c>
      <c r="Q113" s="6"/>
      <c r="R113" s="6"/>
      <c r="S113" s="6"/>
      <c r="T113" s="6"/>
      <c r="U113" s="6"/>
      <c r="V113" s="7"/>
      <c r="W113" s="7"/>
      <c r="X113" s="8"/>
    </row>
    <row r="114" spans="1:24" x14ac:dyDescent="0.3">
      <c r="A114" s="156">
        <v>2022</v>
      </c>
      <c r="B114" s="79" t="s">
        <v>155</v>
      </c>
      <c r="C114" s="79" t="s">
        <v>156</v>
      </c>
      <c r="D114" s="84" t="s">
        <v>159</v>
      </c>
      <c r="E114" s="51">
        <v>1.6940625</v>
      </c>
      <c r="F114" s="45">
        <v>1</v>
      </c>
      <c r="G114" s="51">
        <v>1.6940625</v>
      </c>
      <c r="H114" s="50">
        <v>0.4</v>
      </c>
      <c r="I114" s="55">
        <v>0.67762500000000003</v>
      </c>
      <c r="J114" s="3"/>
      <c r="K114" s="4"/>
      <c r="L114" s="5"/>
      <c r="M114" s="5"/>
      <c r="N114" s="5">
        <v>1</v>
      </c>
      <c r="O114" s="5"/>
      <c r="P114" s="5"/>
      <c r="Q114" s="6"/>
      <c r="R114" s="6"/>
      <c r="S114" s="6"/>
      <c r="T114" s="6"/>
      <c r="U114" s="6"/>
      <c r="V114" s="7"/>
      <c r="W114" s="7"/>
      <c r="X114" s="8"/>
    </row>
    <row r="115" spans="1:24" x14ac:dyDescent="0.3">
      <c r="A115" s="156">
        <v>2022</v>
      </c>
      <c r="B115" s="79" t="s">
        <v>155</v>
      </c>
      <c r="C115" s="79" t="s">
        <v>156</v>
      </c>
      <c r="D115" s="84" t="s">
        <v>160</v>
      </c>
      <c r="E115" s="51">
        <v>2.46875</v>
      </c>
      <c r="F115" s="45">
        <v>1</v>
      </c>
      <c r="G115" s="51">
        <v>2.46875</v>
      </c>
      <c r="H115" s="50">
        <v>0</v>
      </c>
      <c r="I115" s="55">
        <v>0</v>
      </c>
      <c r="J115" s="3"/>
      <c r="K115" s="4"/>
      <c r="L115" s="5"/>
      <c r="M115" s="5"/>
      <c r="N115" s="5"/>
      <c r="O115" s="5"/>
      <c r="P115" s="5"/>
      <c r="Q115" s="6"/>
      <c r="R115" s="6"/>
      <c r="S115" s="6"/>
      <c r="T115" s="6"/>
      <c r="U115" s="6"/>
      <c r="V115" s="7"/>
      <c r="W115" s="7"/>
      <c r="X115" s="8"/>
    </row>
    <row r="116" spans="1:24" x14ac:dyDescent="0.3">
      <c r="A116" s="156">
        <v>2022</v>
      </c>
      <c r="B116" s="79" t="s">
        <v>155</v>
      </c>
      <c r="C116" s="79" t="s">
        <v>156</v>
      </c>
      <c r="D116" s="84" t="s">
        <v>161</v>
      </c>
      <c r="E116" s="51">
        <v>2.4950000000000001</v>
      </c>
      <c r="F116" s="45">
        <v>1</v>
      </c>
      <c r="G116" s="51">
        <v>2.4950000000000001</v>
      </c>
      <c r="H116" s="50">
        <v>1</v>
      </c>
      <c r="I116" s="55">
        <v>2.4950000000000001</v>
      </c>
      <c r="J116" s="3"/>
      <c r="K116" s="4"/>
      <c r="L116" s="5"/>
      <c r="M116" s="5"/>
      <c r="N116" s="5"/>
      <c r="O116" s="5"/>
      <c r="P116" s="5">
        <v>1</v>
      </c>
      <c r="Q116" s="6"/>
      <c r="R116" s="6"/>
      <c r="S116" s="6"/>
      <c r="T116" s="6"/>
      <c r="U116" s="6"/>
      <c r="V116" s="7"/>
      <c r="W116" s="7"/>
      <c r="X116" s="8"/>
    </row>
    <row r="117" spans="1:24" x14ac:dyDescent="0.3">
      <c r="A117" s="156">
        <v>2022</v>
      </c>
      <c r="B117" s="79" t="s">
        <v>155</v>
      </c>
      <c r="C117" s="79" t="s">
        <v>156</v>
      </c>
      <c r="D117" s="84" t="s">
        <v>162</v>
      </c>
      <c r="E117" s="51">
        <v>1.298411</v>
      </c>
      <c r="F117" s="45">
        <v>1</v>
      </c>
      <c r="G117" s="51">
        <v>1.298411</v>
      </c>
      <c r="H117" s="50">
        <v>0.4</v>
      </c>
      <c r="I117" s="55">
        <v>0.51936440000000006</v>
      </c>
      <c r="J117" s="3"/>
      <c r="K117" s="4"/>
      <c r="L117" s="5"/>
      <c r="M117" s="5"/>
      <c r="N117" s="5"/>
      <c r="O117" s="5"/>
      <c r="P117" s="5">
        <v>1</v>
      </c>
      <c r="Q117" s="6"/>
      <c r="R117" s="6"/>
      <c r="S117" s="6"/>
      <c r="T117" s="6"/>
      <c r="U117" s="6"/>
      <c r="V117" s="7"/>
      <c r="W117" s="7"/>
      <c r="X117" s="8"/>
    </row>
    <row r="118" spans="1:24" x14ac:dyDescent="0.3">
      <c r="A118" s="156">
        <v>2022</v>
      </c>
      <c r="B118" s="79" t="s">
        <v>155</v>
      </c>
      <c r="C118" s="79" t="s">
        <v>156</v>
      </c>
      <c r="D118" s="84" t="s">
        <v>163</v>
      </c>
      <c r="E118" s="51">
        <v>2.3709375000000001</v>
      </c>
      <c r="F118" s="45">
        <v>1</v>
      </c>
      <c r="G118" s="51">
        <v>2.3709375000000001</v>
      </c>
      <c r="H118" s="50">
        <v>0.4</v>
      </c>
      <c r="I118" s="55">
        <v>0.94837500000000008</v>
      </c>
      <c r="J118" s="3"/>
      <c r="K118" s="4"/>
      <c r="L118" s="5"/>
      <c r="M118" s="5"/>
      <c r="N118" s="5">
        <v>0.5</v>
      </c>
      <c r="O118" s="5"/>
      <c r="P118" s="5"/>
      <c r="Q118" s="6"/>
      <c r="R118" s="6"/>
      <c r="S118" s="6">
        <v>0.5</v>
      </c>
      <c r="T118" s="6"/>
      <c r="U118" s="6"/>
      <c r="V118" s="7"/>
      <c r="W118" s="7"/>
      <c r="X118" s="8"/>
    </row>
    <row r="119" spans="1:24" x14ac:dyDescent="0.3">
      <c r="A119" s="156">
        <v>2022</v>
      </c>
      <c r="B119" s="79" t="s">
        <v>155</v>
      </c>
      <c r="C119" s="79" t="s">
        <v>156</v>
      </c>
      <c r="D119" s="84" t="s">
        <v>164</v>
      </c>
      <c r="E119" s="51">
        <v>2.4999989999999999</v>
      </c>
      <c r="F119" s="45">
        <v>1</v>
      </c>
      <c r="G119" s="51">
        <v>2.4999989999999999</v>
      </c>
      <c r="H119" s="50">
        <v>1</v>
      </c>
      <c r="I119" s="55">
        <v>2.4999989999999999</v>
      </c>
      <c r="J119" s="3"/>
      <c r="K119" s="4"/>
      <c r="L119" s="5"/>
      <c r="M119" s="5"/>
      <c r="N119" s="5"/>
      <c r="O119" s="5"/>
      <c r="P119" s="5">
        <v>1</v>
      </c>
      <c r="Q119" s="6"/>
      <c r="R119" s="6"/>
      <c r="S119" s="6"/>
      <c r="T119" s="6"/>
      <c r="U119" s="6"/>
      <c r="V119" s="7"/>
      <c r="W119" s="7"/>
      <c r="X119" s="8"/>
    </row>
    <row r="120" spans="1:24" x14ac:dyDescent="0.3">
      <c r="A120" s="156">
        <v>2022</v>
      </c>
      <c r="B120" s="79" t="s">
        <v>155</v>
      </c>
      <c r="C120" s="79" t="s">
        <v>156</v>
      </c>
      <c r="D120" s="84" t="s">
        <v>165</v>
      </c>
      <c r="E120" s="51">
        <v>0.60109999999999997</v>
      </c>
      <c r="F120" s="45">
        <v>1</v>
      </c>
      <c r="G120" s="51">
        <v>0.60109999999999997</v>
      </c>
      <c r="H120" s="50">
        <v>1</v>
      </c>
      <c r="I120" s="55">
        <v>0.60109999999999997</v>
      </c>
      <c r="J120" s="3"/>
      <c r="K120" s="4"/>
      <c r="L120" s="5"/>
      <c r="M120" s="5"/>
      <c r="N120" s="5">
        <v>1</v>
      </c>
      <c r="O120" s="5"/>
      <c r="P120" s="5"/>
      <c r="Q120" s="6"/>
      <c r="R120" s="6"/>
      <c r="S120" s="6"/>
      <c r="T120" s="6"/>
      <c r="U120" s="6"/>
      <c r="V120" s="7"/>
      <c r="W120" s="7"/>
      <c r="X120" s="8"/>
    </row>
    <row r="121" spans="1:24" x14ac:dyDescent="0.3">
      <c r="A121" s="156">
        <v>2022</v>
      </c>
      <c r="B121" s="79" t="s">
        <v>155</v>
      </c>
      <c r="C121" s="79" t="s">
        <v>156</v>
      </c>
      <c r="D121" s="84" t="s">
        <v>166</v>
      </c>
      <c r="E121" s="51">
        <v>0.76800000000000002</v>
      </c>
      <c r="F121" s="45">
        <v>1</v>
      </c>
      <c r="G121" s="51">
        <v>0.76800000000000002</v>
      </c>
      <c r="H121" s="50">
        <v>0.4</v>
      </c>
      <c r="I121" s="55">
        <v>0.30720000000000003</v>
      </c>
      <c r="J121" s="3"/>
      <c r="K121" s="4"/>
      <c r="L121" s="5"/>
      <c r="M121" s="5"/>
      <c r="N121" s="5">
        <v>1</v>
      </c>
      <c r="O121" s="5"/>
      <c r="P121" s="5"/>
      <c r="Q121" s="6"/>
      <c r="R121" s="6"/>
      <c r="S121" s="6"/>
      <c r="T121" s="6"/>
      <c r="U121" s="6"/>
      <c r="V121" s="7"/>
      <c r="W121" s="7"/>
      <c r="X121" s="8"/>
    </row>
    <row r="122" spans="1:24" x14ac:dyDescent="0.3">
      <c r="A122" s="156">
        <v>2022</v>
      </c>
      <c r="B122" s="79" t="s">
        <v>155</v>
      </c>
      <c r="C122" s="79" t="s">
        <v>156</v>
      </c>
      <c r="D122" s="84" t="s">
        <v>167</v>
      </c>
      <c r="E122" s="51">
        <v>2.4997159999999998</v>
      </c>
      <c r="F122" s="45">
        <v>0.4</v>
      </c>
      <c r="G122" s="51">
        <v>0.99988639999999995</v>
      </c>
      <c r="H122" s="50">
        <v>0</v>
      </c>
      <c r="I122" s="55">
        <v>0</v>
      </c>
      <c r="J122" s="3"/>
      <c r="K122" s="4"/>
      <c r="L122" s="5"/>
      <c r="M122" s="5"/>
      <c r="N122" s="5"/>
      <c r="O122" s="5"/>
      <c r="P122" s="5"/>
      <c r="Q122" s="6"/>
      <c r="R122" s="6"/>
      <c r="S122" s="6"/>
      <c r="T122" s="6"/>
      <c r="U122" s="6"/>
      <c r="V122" s="7"/>
      <c r="W122" s="7"/>
      <c r="X122" s="8"/>
    </row>
    <row r="123" spans="1:24" x14ac:dyDescent="0.3">
      <c r="A123" s="156">
        <v>2022</v>
      </c>
      <c r="B123" s="79" t="s">
        <v>155</v>
      </c>
      <c r="C123" s="79" t="s">
        <v>156</v>
      </c>
      <c r="D123" s="84" t="s">
        <v>168</v>
      </c>
      <c r="E123" s="51">
        <v>0.45500000000000002</v>
      </c>
      <c r="F123" s="45">
        <v>0.4</v>
      </c>
      <c r="G123" s="51">
        <v>0.18200000000000002</v>
      </c>
      <c r="H123" s="50">
        <v>1</v>
      </c>
      <c r="I123" s="55">
        <v>0.18200000000000002</v>
      </c>
      <c r="J123" s="3"/>
      <c r="K123" s="4"/>
      <c r="L123" s="5"/>
      <c r="M123" s="5"/>
      <c r="N123" s="5"/>
      <c r="O123" s="5"/>
      <c r="P123" s="5"/>
      <c r="Q123" s="6"/>
      <c r="R123" s="6"/>
      <c r="S123" s="6">
        <v>1</v>
      </c>
      <c r="T123" s="6"/>
      <c r="U123" s="6"/>
      <c r="V123" s="7"/>
      <c r="W123" s="7"/>
      <c r="X123" s="8"/>
    </row>
    <row r="124" spans="1:24" x14ac:dyDescent="0.3">
      <c r="A124" s="156">
        <v>2022</v>
      </c>
      <c r="B124" s="79" t="s">
        <v>155</v>
      </c>
      <c r="C124" s="79" t="s">
        <v>156</v>
      </c>
      <c r="D124" s="84" t="s">
        <v>169</v>
      </c>
      <c r="E124" s="51">
        <v>2.4619</v>
      </c>
      <c r="F124" s="45">
        <v>0.4</v>
      </c>
      <c r="G124" s="51">
        <v>0.98476000000000008</v>
      </c>
      <c r="H124" s="50">
        <v>0</v>
      </c>
      <c r="I124" s="55">
        <v>0</v>
      </c>
      <c r="J124" s="3"/>
      <c r="K124" s="4"/>
      <c r="L124" s="5"/>
      <c r="M124" s="5"/>
      <c r="N124" s="5"/>
      <c r="O124" s="5"/>
      <c r="P124" s="5"/>
      <c r="Q124" s="6"/>
      <c r="R124" s="6"/>
      <c r="S124" s="6"/>
      <c r="T124" s="6"/>
      <c r="U124" s="6"/>
      <c r="V124" s="7"/>
      <c r="W124" s="7"/>
      <c r="X124" s="8"/>
    </row>
    <row r="125" spans="1:24" x14ac:dyDescent="0.3">
      <c r="A125" s="156">
        <v>2022</v>
      </c>
      <c r="B125" s="79" t="s">
        <v>155</v>
      </c>
      <c r="C125" s="79" t="s">
        <v>156</v>
      </c>
      <c r="D125" s="84" t="s">
        <v>170</v>
      </c>
      <c r="E125" s="52">
        <v>1.670269</v>
      </c>
      <c r="F125" s="43">
        <v>0.4</v>
      </c>
      <c r="G125" s="54">
        <v>0.66810760000000002</v>
      </c>
      <c r="H125" s="48">
        <v>0</v>
      </c>
      <c r="I125" s="54">
        <v>0</v>
      </c>
      <c r="J125" s="3"/>
      <c r="K125" s="4"/>
      <c r="L125" s="5"/>
      <c r="M125" s="5"/>
      <c r="N125" s="5"/>
      <c r="O125" s="5"/>
      <c r="P125" s="5"/>
      <c r="Q125" s="6"/>
      <c r="R125" s="6"/>
      <c r="S125" s="6"/>
      <c r="T125" s="6"/>
      <c r="U125" s="6"/>
      <c r="V125" s="7"/>
      <c r="W125" s="7"/>
      <c r="X125" s="8"/>
    </row>
    <row r="126" spans="1:24" x14ac:dyDescent="0.3">
      <c r="A126" s="156">
        <v>2022</v>
      </c>
      <c r="B126" s="79" t="s">
        <v>155</v>
      </c>
      <c r="C126" s="79" t="s">
        <v>156</v>
      </c>
      <c r="D126" s="84" t="s">
        <v>27</v>
      </c>
      <c r="E126" s="52">
        <v>51.885047</v>
      </c>
      <c r="F126" s="43">
        <v>0</v>
      </c>
      <c r="G126" s="52">
        <v>0</v>
      </c>
      <c r="H126" s="48">
        <v>0</v>
      </c>
      <c r="I126" s="54">
        <v>0</v>
      </c>
      <c r="J126" s="113"/>
      <c r="K126" s="114"/>
      <c r="L126" s="115"/>
      <c r="M126" s="115"/>
      <c r="N126" s="115"/>
      <c r="O126" s="115"/>
      <c r="P126" s="115"/>
      <c r="Q126" s="116"/>
      <c r="R126" s="116"/>
      <c r="S126" s="116"/>
      <c r="T126" s="116"/>
      <c r="U126" s="116"/>
      <c r="V126" s="117"/>
      <c r="W126" s="117"/>
      <c r="X126" s="118"/>
    </row>
    <row r="127" spans="1:24" x14ac:dyDescent="0.3">
      <c r="A127" s="156">
        <v>2021</v>
      </c>
      <c r="B127" s="79" t="s">
        <v>171</v>
      </c>
      <c r="C127" s="79" t="s">
        <v>172</v>
      </c>
      <c r="D127" s="83"/>
      <c r="E127" s="73">
        <v>248.38</v>
      </c>
      <c r="F127" s="74">
        <v>1</v>
      </c>
      <c r="G127" s="75">
        <v>248.38</v>
      </c>
      <c r="H127" s="76">
        <v>1</v>
      </c>
      <c r="I127" s="75">
        <v>248.38</v>
      </c>
      <c r="J127" s="34"/>
      <c r="K127" s="35"/>
      <c r="L127" s="36"/>
      <c r="M127" s="36"/>
      <c r="N127" s="36"/>
      <c r="O127" s="36">
        <v>0.2</v>
      </c>
      <c r="P127" s="36">
        <v>0.2</v>
      </c>
      <c r="Q127" s="37">
        <v>0.2</v>
      </c>
      <c r="R127" s="37"/>
      <c r="S127" s="37">
        <v>0.2</v>
      </c>
      <c r="T127" s="37"/>
      <c r="U127" s="37"/>
      <c r="V127" s="38"/>
      <c r="W127" s="38">
        <v>0.2</v>
      </c>
      <c r="X127" s="39"/>
    </row>
    <row r="128" spans="1:24" x14ac:dyDescent="0.3">
      <c r="A128" s="156">
        <v>2021</v>
      </c>
      <c r="B128" s="79" t="s">
        <v>173</v>
      </c>
      <c r="C128" s="79" t="s">
        <v>172</v>
      </c>
      <c r="D128" s="83"/>
      <c r="E128" s="73">
        <v>248.38</v>
      </c>
      <c r="F128" s="74">
        <v>0.4</v>
      </c>
      <c r="G128" s="75">
        <v>99.352000000000004</v>
      </c>
      <c r="H128" s="76">
        <v>0</v>
      </c>
      <c r="I128" s="75">
        <v>0</v>
      </c>
      <c r="J128" s="34"/>
      <c r="K128" s="35"/>
      <c r="L128" s="36"/>
      <c r="M128" s="36"/>
      <c r="N128" s="36"/>
      <c r="O128" s="36"/>
      <c r="P128" s="36"/>
      <c r="Q128" s="37"/>
      <c r="R128" s="37"/>
      <c r="S128" s="37"/>
      <c r="T128" s="37"/>
      <c r="U128" s="37"/>
      <c r="V128" s="38"/>
      <c r="W128" s="38"/>
      <c r="X128" s="39"/>
    </row>
    <row r="129" spans="1:24" x14ac:dyDescent="0.3">
      <c r="A129" s="156">
        <v>2021</v>
      </c>
      <c r="B129" s="79" t="s">
        <v>174</v>
      </c>
      <c r="C129" s="79" t="s">
        <v>172</v>
      </c>
      <c r="D129" s="83"/>
      <c r="E129" s="73">
        <v>26.5</v>
      </c>
      <c r="F129" s="74">
        <v>0.4</v>
      </c>
      <c r="G129" s="75">
        <v>10.600000000000001</v>
      </c>
      <c r="H129" s="76">
        <v>1</v>
      </c>
      <c r="I129" s="75">
        <v>10.600000000000001</v>
      </c>
      <c r="J129" s="34"/>
      <c r="K129" s="35"/>
      <c r="L129" s="36"/>
      <c r="M129" s="36"/>
      <c r="N129" s="36"/>
      <c r="O129" s="36"/>
      <c r="P129" s="36"/>
      <c r="Q129" s="37"/>
      <c r="R129" s="37"/>
      <c r="S129" s="37">
        <v>1</v>
      </c>
      <c r="T129" s="37"/>
      <c r="U129" s="37"/>
      <c r="V129" s="38"/>
      <c r="W129" s="38"/>
      <c r="X129" s="39"/>
    </row>
    <row r="130" spans="1:24" x14ac:dyDescent="0.3">
      <c r="A130" s="156">
        <v>2021</v>
      </c>
      <c r="B130" s="79" t="s">
        <v>175</v>
      </c>
      <c r="C130" s="79" t="s">
        <v>172</v>
      </c>
      <c r="D130" s="83"/>
      <c r="E130" s="73">
        <v>26.5</v>
      </c>
      <c r="F130" s="74">
        <v>0.4</v>
      </c>
      <c r="G130" s="75">
        <v>10.600000000000001</v>
      </c>
      <c r="H130" s="76">
        <v>0</v>
      </c>
      <c r="I130" s="75">
        <v>0</v>
      </c>
      <c r="J130" s="34"/>
      <c r="K130" s="35"/>
      <c r="L130" s="36"/>
      <c r="M130" s="36"/>
      <c r="N130" s="36"/>
      <c r="O130" s="36"/>
      <c r="P130" s="36"/>
      <c r="Q130" s="37"/>
      <c r="R130" s="37"/>
      <c r="S130" s="37"/>
      <c r="T130" s="37"/>
      <c r="U130" s="37"/>
      <c r="V130" s="38"/>
      <c r="W130" s="38"/>
      <c r="X130" s="39"/>
    </row>
    <row r="131" spans="1:24" x14ac:dyDescent="0.3">
      <c r="A131" s="156">
        <v>2021</v>
      </c>
      <c r="B131" s="79" t="s">
        <v>176</v>
      </c>
      <c r="C131" s="79" t="s">
        <v>172</v>
      </c>
      <c r="D131" s="83"/>
      <c r="E131" s="73">
        <v>26.5</v>
      </c>
      <c r="F131" s="74">
        <v>0.4</v>
      </c>
      <c r="G131" s="75">
        <v>10.600000000000001</v>
      </c>
      <c r="H131" s="76">
        <v>0</v>
      </c>
      <c r="I131" s="75">
        <v>0</v>
      </c>
      <c r="J131" s="34"/>
      <c r="K131" s="35"/>
      <c r="L131" s="36"/>
      <c r="M131" s="36"/>
      <c r="N131" s="36"/>
      <c r="O131" s="36"/>
      <c r="P131" s="36"/>
      <c r="Q131" s="37"/>
      <c r="R131" s="37"/>
      <c r="S131" s="37"/>
      <c r="T131" s="37"/>
      <c r="U131" s="37"/>
      <c r="V131" s="38"/>
      <c r="W131" s="38"/>
      <c r="X131" s="39"/>
    </row>
    <row r="132" spans="1:24" x14ac:dyDescent="0.3">
      <c r="A132" s="156">
        <v>2021</v>
      </c>
      <c r="B132" s="79" t="s">
        <v>177</v>
      </c>
      <c r="C132" s="79" t="s">
        <v>172</v>
      </c>
      <c r="D132" s="83"/>
      <c r="E132" s="73">
        <v>20.125</v>
      </c>
      <c r="F132" s="74">
        <v>0.4</v>
      </c>
      <c r="G132" s="75">
        <v>8.0500000000000007</v>
      </c>
      <c r="H132" s="76">
        <v>0</v>
      </c>
      <c r="I132" s="75">
        <v>0</v>
      </c>
      <c r="J132" s="34"/>
      <c r="K132" s="35"/>
      <c r="L132" s="36"/>
      <c r="M132" s="36"/>
      <c r="N132" s="36"/>
      <c r="O132" s="36"/>
      <c r="P132" s="36"/>
      <c r="Q132" s="37"/>
      <c r="R132" s="37"/>
      <c r="S132" s="37"/>
      <c r="T132" s="37"/>
      <c r="U132" s="37"/>
      <c r="V132" s="38"/>
      <c r="W132" s="38"/>
      <c r="X132" s="39"/>
    </row>
    <row r="133" spans="1:24" x14ac:dyDescent="0.3">
      <c r="A133" s="156">
        <v>2022</v>
      </c>
      <c r="B133" s="79" t="s">
        <v>178</v>
      </c>
      <c r="C133" s="79" t="s">
        <v>172</v>
      </c>
      <c r="D133" s="83"/>
      <c r="E133" s="73">
        <v>268.45</v>
      </c>
      <c r="F133" s="74">
        <v>1</v>
      </c>
      <c r="G133" s="75">
        <v>268.45</v>
      </c>
      <c r="H133" s="76">
        <v>1</v>
      </c>
      <c r="I133" s="75">
        <v>268.45</v>
      </c>
      <c r="J133" s="34"/>
      <c r="K133" s="35"/>
      <c r="L133" s="36"/>
      <c r="M133" s="36"/>
      <c r="N133" s="36"/>
      <c r="O133" s="36"/>
      <c r="P133" s="36">
        <v>1</v>
      </c>
      <c r="Q133" s="37"/>
      <c r="R133" s="37"/>
      <c r="S133" s="37"/>
      <c r="T133" s="37"/>
      <c r="U133" s="37"/>
      <c r="V133" s="38"/>
      <c r="W133" s="38"/>
      <c r="X133" s="39"/>
    </row>
    <row r="134" spans="1:24" x14ac:dyDescent="0.3">
      <c r="A134" s="156">
        <v>2022</v>
      </c>
      <c r="B134" s="79" t="s">
        <v>179</v>
      </c>
      <c r="C134" s="79" t="s">
        <v>172</v>
      </c>
      <c r="D134" s="83"/>
      <c r="E134" s="73">
        <v>268.45</v>
      </c>
      <c r="F134" s="74">
        <v>0.4</v>
      </c>
      <c r="G134" s="75">
        <v>107.38</v>
      </c>
      <c r="H134" s="76">
        <v>0</v>
      </c>
      <c r="I134" s="75">
        <v>0</v>
      </c>
      <c r="J134" s="34"/>
      <c r="K134" s="35"/>
      <c r="L134" s="36"/>
      <c r="M134" s="36"/>
      <c r="N134" s="36"/>
      <c r="O134" s="36"/>
      <c r="P134" s="36"/>
      <c r="Q134" s="37"/>
      <c r="R134" s="37"/>
      <c r="S134" s="37"/>
      <c r="T134" s="37"/>
      <c r="U134" s="37"/>
      <c r="V134" s="38"/>
      <c r="W134" s="38"/>
      <c r="X134" s="39"/>
    </row>
    <row r="135" spans="1:24" x14ac:dyDescent="0.3">
      <c r="A135" s="156">
        <v>2022</v>
      </c>
      <c r="B135" s="79" t="s">
        <v>180</v>
      </c>
      <c r="C135" s="79" t="s">
        <v>172</v>
      </c>
      <c r="D135" s="83"/>
      <c r="E135" s="73">
        <v>27.833333</v>
      </c>
      <c r="F135" s="74">
        <v>0.4</v>
      </c>
      <c r="G135" s="75">
        <v>11.133333200000001</v>
      </c>
      <c r="H135" s="76">
        <v>0</v>
      </c>
      <c r="I135" s="75">
        <v>0</v>
      </c>
      <c r="J135" s="34"/>
      <c r="K135" s="35"/>
      <c r="L135" s="36"/>
      <c r="M135" s="36"/>
      <c r="N135" s="36"/>
      <c r="O135" s="36"/>
      <c r="P135" s="36"/>
      <c r="Q135" s="37"/>
      <c r="R135" s="37"/>
      <c r="S135" s="37"/>
      <c r="T135" s="37"/>
      <c r="U135" s="37"/>
      <c r="V135" s="38"/>
      <c r="W135" s="38"/>
      <c r="X135" s="39"/>
    </row>
    <row r="136" spans="1:24" x14ac:dyDescent="0.3">
      <c r="A136" s="156">
        <v>2022</v>
      </c>
      <c r="B136" s="79" t="s">
        <v>181</v>
      </c>
      <c r="C136" s="79" t="s">
        <v>172</v>
      </c>
      <c r="D136" s="83"/>
      <c r="E136" s="73">
        <v>27.833333</v>
      </c>
      <c r="F136" s="74">
        <v>0.4</v>
      </c>
      <c r="G136" s="75">
        <v>11.133333200000001</v>
      </c>
      <c r="H136" s="76">
        <v>0</v>
      </c>
      <c r="I136" s="75">
        <v>0</v>
      </c>
      <c r="J136" s="34"/>
      <c r="K136" s="35"/>
      <c r="L136" s="36"/>
      <c r="M136" s="36"/>
      <c r="N136" s="36"/>
      <c r="O136" s="36"/>
      <c r="P136" s="36"/>
      <c r="Q136" s="37"/>
      <c r="R136" s="37"/>
      <c r="S136" s="37"/>
      <c r="T136" s="37"/>
      <c r="U136" s="37"/>
      <c r="V136" s="38"/>
      <c r="W136" s="38"/>
      <c r="X136" s="39"/>
    </row>
    <row r="137" spans="1:24" x14ac:dyDescent="0.3">
      <c r="A137" s="156">
        <v>2022</v>
      </c>
      <c r="B137" s="79" t="s">
        <v>182</v>
      </c>
      <c r="C137" s="79" t="s">
        <v>172</v>
      </c>
      <c r="D137" s="83"/>
      <c r="E137" s="73">
        <v>27.833333</v>
      </c>
      <c r="F137" s="74">
        <v>1</v>
      </c>
      <c r="G137" s="75">
        <v>27.833333</v>
      </c>
      <c r="H137" s="76">
        <v>0</v>
      </c>
      <c r="I137" s="75">
        <v>0</v>
      </c>
      <c r="J137" s="34"/>
      <c r="K137" s="35"/>
      <c r="L137" s="36"/>
      <c r="M137" s="36"/>
      <c r="N137" s="36"/>
      <c r="O137" s="36"/>
      <c r="P137" s="36"/>
      <c r="Q137" s="37"/>
      <c r="R137" s="37"/>
      <c r="S137" s="37"/>
      <c r="T137" s="37"/>
      <c r="U137" s="37"/>
      <c r="V137" s="38"/>
      <c r="W137" s="38"/>
      <c r="X137" s="39"/>
    </row>
    <row r="138" spans="1:24" x14ac:dyDescent="0.3">
      <c r="A138" s="156">
        <v>2022</v>
      </c>
      <c r="B138" s="79" t="s">
        <v>183</v>
      </c>
      <c r="C138" s="79" t="s">
        <v>172</v>
      </c>
      <c r="D138" s="83"/>
      <c r="E138" s="73">
        <v>27.833333</v>
      </c>
      <c r="F138" s="74">
        <v>1</v>
      </c>
      <c r="G138" s="75">
        <v>27.833333</v>
      </c>
      <c r="H138" s="76">
        <v>1</v>
      </c>
      <c r="I138" s="75">
        <v>27.833333</v>
      </c>
      <c r="J138" s="34"/>
      <c r="K138" s="35"/>
      <c r="L138" s="36"/>
      <c r="M138" s="36"/>
      <c r="N138" s="36"/>
      <c r="O138" s="36"/>
      <c r="P138" s="36">
        <v>1</v>
      </c>
      <c r="Q138" s="37"/>
      <c r="R138" s="37"/>
      <c r="S138" s="37"/>
      <c r="T138" s="37"/>
      <c r="U138" s="37"/>
      <c r="V138" s="38"/>
      <c r="W138" s="38"/>
      <c r="X138" s="39"/>
    </row>
    <row r="139" spans="1:24" x14ac:dyDescent="0.3">
      <c r="A139" s="156">
        <v>2022</v>
      </c>
      <c r="B139" s="79" t="s">
        <v>184</v>
      </c>
      <c r="C139" s="79" t="s">
        <v>172</v>
      </c>
      <c r="D139" s="83"/>
      <c r="E139" s="73">
        <v>30.25</v>
      </c>
      <c r="F139" s="74">
        <v>1</v>
      </c>
      <c r="G139" s="75">
        <v>30.25</v>
      </c>
      <c r="H139" s="76">
        <v>1</v>
      </c>
      <c r="I139" s="75">
        <v>30.25</v>
      </c>
      <c r="J139" s="34"/>
      <c r="K139" s="35"/>
      <c r="L139" s="36"/>
      <c r="M139" s="36"/>
      <c r="N139" s="36">
        <v>1</v>
      </c>
      <c r="O139" s="36"/>
      <c r="P139" s="36"/>
      <c r="Q139" s="37"/>
      <c r="R139" s="37"/>
      <c r="S139" s="37"/>
      <c r="T139" s="37"/>
      <c r="U139" s="37"/>
      <c r="V139" s="38"/>
      <c r="W139" s="38"/>
      <c r="X139" s="39"/>
    </row>
  </sheetData>
  <sortState xmlns:xlrd2="http://schemas.microsoft.com/office/spreadsheetml/2017/richdata2" ref="B41:Y62">
    <sortCondition ref="D41:D62"/>
  </sortState>
  <conditionalFormatting sqref="D140:D1048576 D1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9"/>
  <sheetViews>
    <sheetView tabSelected="1" topLeftCell="C1" zoomScale="70" zoomScaleNormal="70" workbookViewId="0">
      <selection activeCell="I2" sqref="I2:W2"/>
    </sheetView>
  </sheetViews>
  <sheetFormatPr baseColWidth="10" defaultColWidth="14.88671875" defaultRowHeight="14.4" x14ac:dyDescent="0.3"/>
  <cols>
    <col min="1" max="1" width="70.109375" bestFit="1" customWidth="1"/>
    <col min="2" max="2" width="66.88671875" bestFit="1" customWidth="1"/>
    <col min="3" max="3" width="75.88671875" customWidth="1"/>
    <col min="4" max="4" width="11" style="51" customWidth="1"/>
    <col min="5" max="5" width="10.88671875" style="45" customWidth="1"/>
    <col min="6" max="6" width="10.109375" style="51" customWidth="1"/>
    <col min="7" max="7" width="8.88671875" style="45" customWidth="1"/>
    <col min="8" max="8" width="10.109375" style="56" customWidth="1"/>
    <col min="9" max="23" width="8.88671875" customWidth="1"/>
  </cols>
  <sheetData>
    <row r="1" spans="1:25" ht="15.6" x14ac:dyDescent="0.3">
      <c r="A1" s="85" t="s">
        <v>185</v>
      </c>
    </row>
    <row r="2" spans="1:25" s="1" customFormat="1" ht="75.599999999999994" x14ac:dyDescent="0.3">
      <c r="A2" s="33" t="s">
        <v>1</v>
      </c>
      <c r="B2" s="33" t="s">
        <v>2</v>
      </c>
      <c r="C2" s="2" t="s">
        <v>3</v>
      </c>
      <c r="D2" s="22" t="s">
        <v>4</v>
      </c>
      <c r="E2" s="23" t="s">
        <v>5</v>
      </c>
      <c r="F2" s="24" t="s">
        <v>6</v>
      </c>
      <c r="G2" s="40" t="s">
        <v>7</v>
      </c>
      <c r="H2" s="22" t="s">
        <v>8</v>
      </c>
      <c r="I2" s="25" t="s">
        <v>187</v>
      </c>
      <c r="J2" s="26" t="s">
        <v>188</v>
      </c>
      <c r="K2" s="27" t="s">
        <v>189</v>
      </c>
      <c r="L2" s="27" t="s">
        <v>190</v>
      </c>
      <c r="M2" s="27" t="s">
        <v>9</v>
      </c>
      <c r="N2" s="27" t="s">
        <v>191</v>
      </c>
      <c r="O2" s="27" t="s">
        <v>192</v>
      </c>
      <c r="P2" s="28" t="s">
        <v>193</v>
      </c>
      <c r="Q2" s="28" t="s">
        <v>194</v>
      </c>
      <c r="R2" s="28" t="s">
        <v>195</v>
      </c>
      <c r="S2" s="28" t="s">
        <v>196</v>
      </c>
      <c r="T2" s="28" t="s">
        <v>10</v>
      </c>
      <c r="U2" s="29" t="s">
        <v>197</v>
      </c>
      <c r="V2" s="29" t="s">
        <v>198</v>
      </c>
      <c r="W2" s="30" t="s">
        <v>199</v>
      </c>
    </row>
    <row r="3" spans="1:25" s="155" customFormat="1" ht="20.100000000000001" customHeight="1" x14ac:dyDescent="0.3">
      <c r="A3" s="145" t="s">
        <v>186</v>
      </c>
      <c r="B3" s="146"/>
      <c r="C3" s="147"/>
      <c r="D3" s="148">
        <v>2069.9640898000002</v>
      </c>
      <c r="E3" s="149">
        <v>0.50680717583142298</v>
      </c>
      <c r="F3" s="150">
        <v>1049.0726544240001</v>
      </c>
      <c r="G3" s="151">
        <v>0.65460559741675173</v>
      </c>
      <c r="H3" s="152">
        <v>686.72883168280009</v>
      </c>
      <c r="I3" s="153">
        <v>0</v>
      </c>
      <c r="J3" s="153">
        <v>0</v>
      </c>
      <c r="K3" s="153">
        <v>0</v>
      </c>
      <c r="L3" s="153">
        <v>2.6620602</v>
      </c>
      <c r="M3" s="153">
        <v>65.402567012800006</v>
      </c>
      <c r="N3" s="153">
        <v>49.676000000000002</v>
      </c>
      <c r="O3" s="153">
        <v>373.78282937599994</v>
      </c>
      <c r="P3" s="153">
        <v>51.529283552000003</v>
      </c>
      <c r="Q3" s="153">
        <v>5.8943181399999993</v>
      </c>
      <c r="R3" s="153">
        <v>85.364447190800007</v>
      </c>
      <c r="S3" s="153">
        <v>0</v>
      </c>
      <c r="T3" s="153">
        <v>0</v>
      </c>
      <c r="U3" s="153">
        <v>0</v>
      </c>
      <c r="V3" s="153">
        <v>52.417326211199999</v>
      </c>
      <c r="W3" s="153">
        <v>0</v>
      </c>
      <c r="X3" s="154"/>
      <c r="Y3" s="154"/>
    </row>
    <row r="4" spans="1:25" x14ac:dyDescent="0.3">
      <c r="A4" s="79" t="s">
        <v>11</v>
      </c>
      <c r="B4" s="79" t="s">
        <v>12</v>
      </c>
      <c r="C4" s="83"/>
      <c r="D4" s="59">
        <v>49.550346929999996</v>
      </c>
      <c r="E4" s="60">
        <v>0.41233010741303405</v>
      </c>
      <c r="F4" s="61">
        <v>20.431099872000001</v>
      </c>
      <c r="G4" s="112">
        <v>0.62714798442937214</v>
      </c>
      <c r="H4" s="110">
        <v>12.813323104400004</v>
      </c>
      <c r="I4" s="62"/>
      <c r="J4" s="62"/>
      <c r="K4" s="62"/>
      <c r="L4" s="62"/>
      <c r="M4" s="62">
        <v>3.0860787700000003</v>
      </c>
      <c r="N4" s="62"/>
      <c r="O4" s="62">
        <v>6.7902872260000002</v>
      </c>
      <c r="P4" s="62"/>
      <c r="Q4" s="62">
        <v>1.0364577992000001</v>
      </c>
      <c r="R4" s="62">
        <v>1.0213747100000001</v>
      </c>
      <c r="S4" s="62"/>
      <c r="T4" s="62"/>
      <c r="U4" s="62"/>
      <c r="V4" s="62">
        <v>0.87912459920000008</v>
      </c>
      <c r="W4" s="62"/>
      <c r="X4" s="111"/>
      <c r="Y4" s="111"/>
    </row>
    <row r="5" spans="1:25" x14ac:dyDescent="0.3">
      <c r="A5" s="80"/>
      <c r="B5" s="80"/>
      <c r="C5" s="84" t="s">
        <v>13</v>
      </c>
      <c r="D5" s="77">
        <v>2.9877750000000001</v>
      </c>
      <c r="E5" s="31">
        <v>0.4</v>
      </c>
      <c r="F5" s="51">
        <v>1.1951100000000001</v>
      </c>
      <c r="G5" s="47">
        <v>0.4</v>
      </c>
      <c r="H5" s="51">
        <v>0.47804400000000008</v>
      </c>
      <c r="I5" s="92"/>
      <c r="J5" s="93"/>
      <c r="K5" s="94"/>
      <c r="L5" s="94"/>
      <c r="M5" s="94">
        <v>0.47804400000000008</v>
      </c>
      <c r="N5" s="94"/>
      <c r="O5" s="94"/>
      <c r="P5" s="95"/>
      <c r="Q5" s="95"/>
      <c r="R5" s="95"/>
      <c r="S5" s="95"/>
      <c r="T5" s="95"/>
      <c r="U5" s="96"/>
      <c r="V5" s="96"/>
      <c r="W5" s="97"/>
      <c r="X5" s="111"/>
      <c r="Y5" s="111"/>
    </row>
    <row r="6" spans="1:25" x14ac:dyDescent="0.3">
      <c r="A6" s="80"/>
      <c r="B6" s="80"/>
      <c r="C6" s="84" t="s">
        <v>14</v>
      </c>
      <c r="D6" s="77">
        <v>2.498688</v>
      </c>
      <c r="E6" s="31">
        <v>0.4</v>
      </c>
      <c r="F6" s="51">
        <v>0.99947520000000001</v>
      </c>
      <c r="G6" s="47">
        <v>0</v>
      </c>
      <c r="H6" s="51">
        <v>0</v>
      </c>
      <c r="I6" s="92"/>
      <c r="J6" s="93"/>
      <c r="K6" s="94"/>
      <c r="L6" s="94"/>
      <c r="M6" s="94"/>
      <c r="N6" s="94"/>
      <c r="O6" s="94"/>
      <c r="P6" s="95"/>
      <c r="Q6" s="95"/>
      <c r="R6" s="95"/>
      <c r="S6" s="95"/>
      <c r="T6" s="95"/>
      <c r="U6" s="96"/>
      <c r="V6" s="96"/>
      <c r="W6" s="97"/>
      <c r="X6" s="111"/>
      <c r="Y6" s="111"/>
    </row>
    <row r="7" spans="1:25" x14ac:dyDescent="0.3">
      <c r="A7" s="80"/>
      <c r="B7" s="80"/>
      <c r="C7" s="84" t="s">
        <v>15</v>
      </c>
      <c r="D7" s="78">
        <v>2.9681712500000001</v>
      </c>
      <c r="E7" s="31">
        <v>1</v>
      </c>
      <c r="F7" s="51">
        <v>2.9681712500000001</v>
      </c>
      <c r="G7" s="47">
        <v>1</v>
      </c>
      <c r="H7" s="51">
        <v>2.9681712500000001</v>
      </c>
      <c r="I7" s="92"/>
      <c r="J7" s="93"/>
      <c r="K7" s="94"/>
      <c r="L7" s="94"/>
      <c r="M7" s="94"/>
      <c r="N7" s="94"/>
      <c r="O7" s="94">
        <v>2.9681712500000001</v>
      </c>
      <c r="P7" s="95"/>
      <c r="Q7" s="95"/>
      <c r="R7" s="95"/>
      <c r="S7" s="95"/>
      <c r="T7" s="95"/>
      <c r="U7" s="96"/>
      <c r="V7" s="96"/>
      <c r="W7" s="97"/>
      <c r="X7" s="111"/>
      <c r="Y7" s="111"/>
    </row>
    <row r="8" spans="1:25" x14ac:dyDescent="0.3">
      <c r="A8" s="80"/>
      <c r="B8" s="80"/>
      <c r="C8" s="84" t="s">
        <v>16</v>
      </c>
      <c r="D8" s="78">
        <v>2.1521262499999998</v>
      </c>
      <c r="E8" s="31">
        <v>1</v>
      </c>
      <c r="F8" s="51">
        <v>2.1521262499999998</v>
      </c>
      <c r="G8" s="47">
        <v>0.4</v>
      </c>
      <c r="H8" s="51">
        <v>0.86085049999999996</v>
      </c>
      <c r="I8" s="92"/>
      <c r="J8" s="93"/>
      <c r="K8" s="94"/>
      <c r="L8" s="94"/>
      <c r="M8" s="94">
        <v>0.86085049999999996</v>
      </c>
      <c r="N8" s="94"/>
      <c r="O8" s="94"/>
      <c r="P8" s="95"/>
      <c r="Q8" s="95"/>
      <c r="R8" s="95"/>
      <c r="S8" s="95"/>
      <c r="T8" s="95"/>
      <c r="U8" s="96"/>
      <c r="V8" s="96"/>
      <c r="W8" s="97"/>
      <c r="X8" s="111"/>
      <c r="Y8" s="111"/>
    </row>
    <row r="9" spans="1:25" x14ac:dyDescent="0.3">
      <c r="A9" s="80"/>
      <c r="B9" s="80"/>
      <c r="C9" s="84" t="s">
        <v>17</v>
      </c>
      <c r="D9" s="78">
        <v>1.6725285000000001</v>
      </c>
      <c r="E9" s="31">
        <v>0.4</v>
      </c>
      <c r="F9" s="51">
        <v>0.66901140000000003</v>
      </c>
      <c r="G9" s="47">
        <v>0.4</v>
      </c>
      <c r="H9" s="51">
        <v>0.26760456000000005</v>
      </c>
      <c r="I9" s="92"/>
      <c r="J9" s="93"/>
      <c r="K9" s="94"/>
      <c r="L9" s="94"/>
      <c r="M9" s="94"/>
      <c r="N9" s="94"/>
      <c r="O9" s="94"/>
      <c r="P9" s="95"/>
      <c r="Q9" s="95"/>
      <c r="R9" s="95">
        <v>0.26760456000000005</v>
      </c>
      <c r="S9" s="95"/>
      <c r="T9" s="95"/>
      <c r="U9" s="96"/>
      <c r="V9" s="96"/>
      <c r="W9" s="97"/>
      <c r="X9" s="111"/>
      <c r="Y9" s="111"/>
    </row>
    <row r="10" spans="1:25" x14ac:dyDescent="0.3">
      <c r="A10" s="80"/>
      <c r="B10" s="80"/>
      <c r="C10" s="84" t="s">
        <v>18</v>
      </c>
      <c r="D10" s="78">
        <v>3.2295340000000001</v>
      </c>
      <c r="E10" s="31">
        <v>0.4</v>
      </c>
      <c r="F10" s="51">
        <v>1.2918136000000002</v>
      </c>
      <c r="G10" s="47">
        <v>0</v>
      </c>
      <c r="H10" s="51">
        <v>0</v>
      </c>
      <c r="I10" s="92"/>
      <c r="J10" s="93"/>
      <c r="K10" s="94"/>
      <c r="L10" s="94"/>
      <c r="M10" s="94"/>
      <c r="N10" s="94"/>
      <c r="O10" s="94"/>
      <c r="P10" s="95"/>
      <c r="Q10" s="95"/>
      <c r="R10" s="95"/>
      <c r="S10" s="95"/>
      <c r="T10" s="95"/>
      <c r="U10" s="96"/>
      <c r="V10" s="96"/>
      <c r="W10" s="97"/>
      <c r="X10" s="111"/>
      <c r="Y10" s="111"/>
    </row>
    <row r="11" spans="1:25" x14ac:dyDescent="0.3">
      <c r="A11" s="80"/>
      <c r="B11" s="80"/>
      <c r="C11" s="84" t="s">
        <v>19</v>
      </c>
      <c r="D11" s="77">
        <v>2.9821847500000001</v>
      </c>
      <c r="E11" s="31">
        <v>0.4</v>
      </c>
      <c r="F11" s="51">
        <v>1.1928739000000002</v>
      </c>
      <c r="G11" s="47">
        <v>1</v>
      </c>
      <c r="H11" s="51">
        <v>1.1928739000000002</v>
      </c>
      <c r="I11" s="92"/>
      <c r="J11" s="93"/>
      <c r="K11" s="94"/>
      <c r="L11" s="94"/>
      <c r="M11" s="94">
        <v>0.59643695000000008</v>
      </c>
      <c r="N11" s="94"/>
      <c r="O11" s="94"/>
      <c r="P11" s="95"/>
      <c r="Q11" s="95"/>
      <c r="R11" s="95">
        <v>0.59643695000000008</v>
      </c>
      <c r="S11" s="95"/>
      <c r="T11" s="95"/>
      <c r="U11" s="96"/>
      <c r="V11" s="96"/>
      <c r="W11" s="97"/>
      <c r="X11" s="111"/>
      <c r="Y11" s="111"/>
    </row>
    <row r="12" spans="1:25" x14ac:dyDescent="0.3">
      <c r="A12" s="80"/>
      <c r="B12" s="80"/>
      <c r="C12" s="84" t="s">
        <v>20</v>
      </c>
      <c r="D12" s="77">
        <v>1.9666650000000001</v>
      </c>
      <c r="E12" s="31">
        <v>0.4</v>
      </c>
      <c r="F12" s="51">
        <v>0.78666600000000009</v>
      </c>
      <c r="G12" s="47">
        <v>0.4</v>
      </c>
      <c r="H12" s="51">
        <v>0.31466640000000007</v>
      </c>
      <c r="I12" s="92"/>
      <c r="J12" s="93"/>
      <c r="K12" s="94"/>
      <c r="L12" s="94"/>
      <c r="M12" s="94"/>
      <c r="N12" s="94"/>
      <c r="O12" s="94"/>
      <c r="P12" s="95"/>
      <c r="Q12" s="95">
        <v>0.15733320000000003</v>
      </c>
      <c r="R12" s="95">
        <v>0.15733320000000003</v>
      </c>
      <c r="S12" s="95"/>
      <c r="T12" s="95"/>
      <c r="U12" s="96"/>
      <c r="V12" s="96"/>
      <c r="W12" s="97"/>
      <c r="X12" s="111"/>
      <c r="Y12" s="111"/>
    </row>
    <row r="13" spans="1:25" x14ac:dyDescent="0.3">
      <c r="A13" s="80"/>
      <c r="B13" s="80"/>
      <c r="C13" s="84" t="s">
        <v>21</v>
      </c>
      <c r="D13" s="77">
        <v>2.914056</v>
      </c>
      <c r="E13" s="31">
        <v>1</v>
      </c>
      <c r="F13" s="51">
        <v>2.914056</v>
      </c>
      <c r="G13" s="47">
        <v>1</v>
      </c>
      <c r="H13" s="51">
        <v>2.914056</v>
      </c>
      <c r="I13" s="92"/>
      <c r="J13" s="93"/>
      <c r="K13" s="94"/>
      <c r="L13" s="94"/>
      <c r="M13" s="94"/>
      <c r="N13" s="94"/>
      <c r="O13" s="94">
        <v>2.914056</v>
      </c>
      <c r="P13" s="95"/>
      <c r="Q13" s="95"/>
      <c r="R13" s="95"/>
      <c r="S13" s="95"/>
      <c r="T13" s="95"/>
      <c r="U13" s="96"/>
      <c r="V13" s="96"/>
      <c r="W13" s="97"/>
      <c r="X13" s="111"/>
      <c r="Y13" s="111"/>
    </row>
    <row r="14" spans="1:25" x14ac:dyDescent="0.3">
      <c r="A14" s="80"/>
      <c r="B14" s="80"/>
      <c r="C14" s="84" t="s">
        <v>22</v>
      </c>
      <c r="D14" s="77">
        <v>3.2671275</v>
      </c>
      <c r="E14" s="31">
        <v>0.4</v>
      </c>
      <c r="F14" s="51">
        <v>1.306851</v>
      </c>
      <c r="G14" s="47">
        <v>0.4</v>
      </c>
      <c r="H14" s="51">
        <v>0.52274039999999999</v>
      </c>
      <c r="I14" s="92"/>
      <c r="J14" s="93"/>
      <c r="K14" s="94"/>
      <c r="L14" s="94"/>
      <c r="M14" s="94">
        <v>0.52274039999999999</v>
      </c>
      <c r="N14" s="94"/>
      <c r="O14" s="94"/>
      <c r="P14" s="95"/>
      <c r="Q14" s="95"/>
      <c r="R14" s="95"/>
      <c r="S14" s="95"/>
      <c r="T14" s="95"/>
      <c r="U14" s="96"/>
      <c r="V14" s="96"/>
      <c r="W14" s="97"/>
      <c r="X14" s="111"/>
      <c r="Y14" s="111"/>
    </row>
    <row r="15" spans="1:25" x14ac:dyDescent="0.3">
      <c r="A15" s="80"/>
      <c r="B15" s="80"/>
      <c r="C15" s="84" t="s">
        <v>23</v>
      </c>
      <c r="D15" s="77">
        <v>2.27014994</v>
      </c>
      <c r="E15" s="31">
        <v>0.4</v>
      </c>
      <c r="F15" s="51">
        <v>0.9080599760000001</v>
      </c>
      <c r="G15" s="47">
        <v>1</v>
      </c>
      <c r="H15" s="51">
        <v>0.9080599760000001</v>
      </c>
      <c r="I15" s="92"/>
      <c r="J15" s="93"/>
      <c r="K15" s="94"/>
      <c r="L15" s="94"/>
      <c r="M15" s="94"/>
      <c r="N15" s="94"/>
      <c r="O15" s="94">
        <v>0.9080599760000001</v>
      </c>
      <c r="P15" s="95"/>
      <c r="Q15" s="95"/>
      <c r="R15" s="95"/>
      <c r="S15" s="95"/>
      <c r="T15" s="95"/>
      <c r="U15" s="96"/>
      <c r="V15" s="96"/>
      <c r="W15" s="97"/>
      <c r="X15" s="111"/>
      <c r="Y15" s="111"/>
    </row>
    <row r="16" spans="1:25" x14ac:dyDescent="0.3">
      <c r="A16" s="80"/>
      <c r="B16" s="80"/>
      <c r="C16" s="84" t="s">
        <v>24</v>
      </c>
      <c r="D16" s="77">
        <v>3.9250432499999999</v>
      </c>
      <c r="E16" s="31">
        <v>0.4</v>
      </c>
      <c r="F16" s="51">
        <v>1.5700172999999999</v>
      </c>
      <c r="G16" s="47">
        <v>0.4</v>
      </c>
      <c r="H16" s="51">
        <v>0.62800692000000002</v>
      </c>
      <c r="I16" s="92"/>
      <c r="J16" s="93"/>
      <c r="K16" s="94"/>
      <c r="L16" s="94"/>
      <c r="M16" s="94">
        <v>0.62800692000000002</v>
      </c>
      <c r="N16" s="94"/>
      <c r="O16" s="94"/>
      <c r="P16" s="95"/>
      <c r="Q16" s="95"/>
      <c r="R16" s="95"/>
      <c r="S16" s="95"/>
      <c r="T16" s="95"/>
      <c r="U16" s="96"/>
      <c r="V16" s="96"/>
      <c r="W16" s="97"/>
      <c r="X16" s="111"/>
      <c r="Y16" s="111"/>
    </row>
    <row r="17" spans="1:25" x14ac:dyDescent="0.3">
      <c r="A17" s="80"/>
      <c r="B17" s="80"/>
      <c r="C17" s="84" t="s">
        <v>25</v>
      </c>
      <c r="D17" s="77">
        <v>3.1979250000000001</v>
      </c>
      <c r="E17" s="31">
        <v>0.4</v>
      </c>
      <c r="F17" s="51">
        <v>1.2791700000000001</v>
      </c>
      <c r="G17" s="47">
        <v>1</v>
      </c>
      <c r="H17" s="51">
        <v>1.2791700000000001</v>
      </c>
      <c r="I17" s="92"/>
      <c r="J17" s="93"/>
      <c r="K17" s="94"/>
      <c r="L17" s="94"/>
      <c r="M17" s="94"/>
      <c r="N17" s="94"/>
      <c r="O17" s="94"/>
      <c r="P17" s="95"/>
      <c r="Q17" s="95">
        <v>0.63958500000000007</v>
      </c>
      <c r="R17" s="95"/>
      <c r="S17" s="95"/>
      <c r="T17" s="95"/>
      <c r="U17" s="96"/>
      <c r="V17" s="96">
        <v>0.63958500000000007</v>
      </c>
      <c r="W17" s="97"/>
      <c r="X17" s="111"/>
      <c r="Y17" s="111"/>
    </row>
    <row r="18" spans="1:25" x14ac:dyDescent="0.3">
      <c r="A18" s="80"/>
      <c r="B18" s="80"/>
      <c r="C18" s="84" t="s">
        <v>26</v>
      </c>
      <c r="D18" s="77">
        <v>2.9942449900000003</v>
      </c>
      <c r="E18" s="31">
        <v>0.4</v>
      </c>
      <c r="F18" s="51">
        <v>1.1976979960000003</v>
      </c>
      <c r="G18" s="47">
        <v>0.4</v>
      </c>
      <c r="H18" s="51">
        <v>0.47907919840000013</v>
      </c>
      <c r="I18" s="92"/>
      <c r="J18" s="93"/>
      <c r="K18" s="94"/>
      <c r="L18" s="94"/>
      <c r="M18" s="94"/>
      <c r="N18" s="94"/>
      <c r="O18" s="94"/>
      <c r="P18" s="95"/>
      <c r="Q18" s="95">
        <v>0.23953959920000006</v>
      </c>
      <c r="R18" s="95"/>
      <c r="S18" s="95"/>
      <c r="T18" s="95"/>
      <c r="U18" s="96"/>
      <c r="V18" s="96">
        <v>0.23953959920000006</v>
      </c>
      <c r="W18" s="97"/>
      <c r="X18" s="111"/>
      <c r="Y18" s="111"/>
    </row>
    <row r="19" spans="1:25" x14ac:dyDescent="0.3">
      <c r="A19" s="80"/>
      <c r="B19" s="80"/>
      <c r="C19" s="84" t="s">
        <v>27</v>
      </c>
      <c r="D19" s="77">
        <v>10.524127500000001</v>
      </c>
      <c r="E19" s="31">
        <v>0</v>
      </c>
      <c r="F19" s="51">
        <v>0</v>
      </c>
      <c r="G19" s="47">
        <v>0</v>
      </c>
      <c r="H19" s="51">
        <v>0</v>
      </c>
      <c r="I19" s="104"/>
      <c r="J19" s="105"/>
      <c r="K19" s="106"/>
      <c r="L19" s="106"/>
      <c r="M19" s="106"/>
      <c r="N19" s="106"/>
      <c r="O19" s="106"/>
      <c r="P19" s="107"/>
      <c r="Q19" s="107"/>
      <c r="R19" s="107"/>
      <c r="S19" s="107"/>
      <c r="T19" s="107"/>
      <c r="U19" s="108"/>
      <c r="V19" s="108"/>
      <c r="W19" s="109"/>
      <c r="X19" s="111"/>
      <c r="Y19" s="111"/>
    </row>
    <row r="20" spans="1:25" x14ac:dyDescent="0.3">
      <c r="A20" s="79" t="s">
        <v>28</v>
      </c>
      <c r="B20" s="79" t="s">
        <v>29</v>
      </c>
      <c r="C20" s="79"/>
      <c r="D20" s="59">
        <v>54.157920999999995</v>
      </c>
      <c r="E20" s="60">
        <v>0.61178129788253877</v>
      </c>
      <c r="F20" s="72">
        <v>33.132803199999998</v>
      </c>
      <c r="G20" s="112">
        <v>0.52734001118263374</v>
      </c>
      <c r="H20" s="110">
        <v>17.472252810000001</v>
      </c>
      <c r="I20" s="61"/>
      <c r="J20" s="61"/>
      <c r="K20" s="61"/>
      <c r="L20" s="61"/>
      <c r="M20" s="61">
        <v>6.1764436600000003</v>
      </c>
      <c r="N20" s="61"/>
      <c r="O20" s="61">
        <v>6.6147762500000002</v>
      </c>
      <c r="P20" s="61">
        <v>0.81664199999999998</v>
      </c>
      <c r="Q20" s="61">
        <v>0.81664199999999998</v>
      </c>
      <c r="R20" s="61">
        <v>3.0477489000000002</v>
      </c>
      <c r="S20" s="61"/>
      <c r="T20" s="61"/>
      <c r="U20" s="61"/>
      <c r="V20" s="61"/>
      <c r="W20" s="61"/>
      <c r="X20" s="111"/>
      <c r="Y20" s="111"/>
    </row>
    <row r="21" spans="1:25" x14ac:dyDescent="0.3">
      <c r="A21" s="80"/>
      <c r="B21" s="80"/>
      <c r="C21" s="84" t="s">
        <v>30</v>
      </c>
      <c r="D21" s="77">
        <v>2.9752587500000001</v>
      </c>
      <c r="E21" s="31">
        <v>0.4</v>
      </c>
      <c r="F21" s="51">
        <v>1.1901035</v>
      </c>
      <c r="G21" s="47">
        <v>0</v>
      </c>
      <c r="H21" s="51">
        <v>0</v>
      </c>
      <c r="I21" s="92"/>
      <c r="J21" s="93"/>
      <c r="K21" s="94"/>
      <c r="L21" s="94"/>
      <c r="M21" s="94"/>
      <c r="N21" s="94"/>
      <c r="O21" s="94"/>
      <c r="P21" s="95"/>
      <c r="Q21" s="95"/>
      <c r="R21" s="95"/>
      <c r="S21" s="95"/>
      <c r="T21" s="95"/>
      <c r="U21" s="96"/>
      <c r="V21" s="96"/>
      <c r="W21" s="97"/>
      <c r="X21" s="111"/>
      <c r="Y21" s="111"/>
    </row>
    <row r="22" spans="1:25" x14ac:dyDescent="0.3">
      <c r="A22" s="80"/>
      <c r="B22" s="80"/>
      <c r="C22" s="84" t="s">
        <v>33</v>
      </c>
      <c r="D22" s="77">
        <v>2.9997500000000001</v>
      </c>
      <c r="E22" s="31">
        <v>0.4</v>
      </c>
      <c r="F22" s="51">
        <v>1.1999000000000002</v>
      </c>
      <c r="G22" s="47">
        <v>0.4</v>
      </c>
      <c r="H22" s="51">
        <v>0.47996000000000011</v>
      </c>
      <c r="I22" s="92"/>
      <c r="J22" s="93"/>
      <c r="K22" s="94"/>
      <c r="L22" s="94"/>
      <c r="M22" s="94">
        <v>0.23998000000000005</v>
      </c>
      <c r="N22" s="94"/>
      <c r="O22" s="94"/>
      <c r="P22" s="95"/>
      <c r="Q22" s="95"/>
      <c r="R22" s="95">
        <v>0.23998000000000005</v>
      </c>
      <c r="S22" s="95"/>
      <c r="T22" s="95"/>
      <c r="U22" s="96"/>
      <c r="V22" s="96"/>
      <c r="W22" s="97"/>
      <c r="X22" s="111"/>
      <c r="Y22" s="111"/>
    </row>
    <row r="23" spans="1:25" x14ac:dyDescent="0.3">
      <c r="A23" s="80"/>
      <c r="B23" s="80"/>
      <c r="C23" s="84" t="s">
        <v>36</v>
      </c>
      <c r="D23" s="77">
        <v>2.9999245000000001</v>
      </c>
      <c r="E23" s="31">
        <v>1</v>
      </c>
      <c r="F23" s="51">
        <v>2.9999245000000001</v>
      </c>
      <c r="G23" s="47">
        <v>1</v>
      </c>
      <c r="H23" s="51">
        <v>2.9999245000000001</v>
      </c>
      <c r="I23" s="92"/>
      <c r="J23" s="93"/>
      <c r="K23" s="94"/>
      <c r="L23" s="94"/>
      <c r="M23" s="94">
        <v>1.4999622500000001</v>
      </c>
      <c r="N23" s="94"/>
      <c r="O23" s="94"/>
      <c r="P23" s="95"/>
      <c r="Q23" s="95"/>
      <c r="R23" s="95">
        <v>1.4999622500000001</v>
      </c>
      <c r="S23" s="95"/>
      <c r="T23" s="95"/>
      <c r="U23" s="96"/>
      <c r="V23" s="96"/>
      <c r="W23" s="97"/>
      <c r="X23" s="111"/>
      <c r="Y23" s="111"/>
    </row>
    <row r="24" spans="1:25" x14ac:dyDescent="0.3">
      <c r="A24" s="80"/>
      <c r="B24" s="80"/>
      <c r="C24" s="84" t="s">
        <v>39</v>
      </c>
      <c r="D24" s="77">
        <v>2.9991910000000002</v>
      </c>
      <c r="E24" s="31">
        <v>1</v>
      </c>
      <c r="F24" s="51">
        <v>2.9991910000000002</v>
      </c>
      <c r="G24" s="47">
        <v>0.4</v>
      </c>
      <c r="H24" s="51">
        <v>1.1996764000000002</v>
      </c>
      <c r="I24" s="92"/>
      <c r="J24" s="93"/>
      <c r="K24" s="94"/>
      <c r="L24" s="94"/>
      <c r="M24" s="94">
        <v>1.1996764000000002</v>
      </c>
      <c r="N24" s="94"/>
      <c r="O24" s="94"/>
      <c r="P24" s="95"/>
      <c r="Q24" s="95"/>
      <c r="R24" s="95"/>
      <c r="S24" s="95"/>
      <c r="T24" s="95"/>
      <c r="U24" s="96"/>
      <c r="V24" s="96"/>
      <c r="W24" s="97"/>
      <c r="X24" s="111"/>
      <c r="Y24" s="111"/>
    </row>
    <row r="25" spans="1:25" x14ac:dyDescent="0.3">
      <c r="A25" s="80"/>
      <c r="B25" s="80"/>
      <c r="C25" s="84" t="s">
        <v>42</v>
      </c>
      <c r="D25" s="77">
        <v>3.1942624999999998</v>
      </c>
      <c r="E25" s="31">
        <v>1</v>
      </c>
      <c r="F25" s="51">
        <v>3.1942624999999998</v>
      </c>
      <c r="G25" s="47">
        <v>1</v>
      </c>
      <c r="H25" s="51">
        <v>3.1942624999999998</v>
      </c>
      <c r="I25" s="92"/>
      <c r="J25" s="93"/>
      <c r="K25" s="94"/>
      <c r="L25" s="94"/>
      <c r="M25" s="94"/>
      <c r="N25" s="94"/>
      <c r="O25" s="94">
        <v>3.1942624999999998</v>
      </c>
      <c r="P25" s="95"/>
      <c r="Q25" s="95"/>
      <c r="R25" s="95"/>
      <c r="S25" s="95"/>
      <c r="T25" s="95"/>
      <c r="U25" s="96"/>
      <c r="V25" s="96"/>
      <c r="W25" s="97"/>
      <c r="X25" s="111"/>
      <c r="Y25" s="111"/>
    </row>
    <row r="26" spans="1:25" x14ac:dyDescent="0.3">
      <c r="A26" s="80"/>
      <c r="B26" s="80"/>
      <c r="C26" s="84" t="s">
        <v>45</v>
      </c>
      <c r="D26" s="77">
        <v>2.9998337500000001</v>
      </c>
      <c r="E26" s="31">
        <v>0.4</v>
      </c>
      <c r="F26" s="51">
        <v>1.1999335000000002</v>
      </c>
      <c r="G26" s="47">
        <v>0.4</v>
      </c>
      <c r="H26" s="51">
        <v>0.47997340000000011</v>
      </c>
      <c r="I26" s="92"/>
      <c r="J26" s="93"/>
      <c r="K26" s="94"/>
      <c r="L26" s="94"/>
      <c r="M26" s="94">
        <v>0.47997340000000011</v>
      </c>
      <c r="N26" s="94"/>
      <c r="O26" s="94"/>
      <c r="P26" s="95"/>
      <c r="Q26" s="95"/>
      <c r="R26" s="95"/>
      <c r="S26" s="95"/>
      <c r="T26" s="95"/>
      <c r="U26" s="96"/>
      <c r="V26" s="96"/>
      <c r="W26" s="97"/>
      <c r="X26" s="111"/>
      <c r="Y26" s="111"/>
    </row>
    <row r="27" spans="1:25" x14ac:dyDescent="0.3">
      <c r="A27" s="80"/>
      <c r="B27" s="80"/>
      <c r="C27" s="84" t="s">
        <v>48</v>
      </c>
      <c r="D27" s="77">
        <v>1.82828875</v>
      </c>
      <c r="E27" s="31">
        <v>1</v>
      </c>
      <c r="F27" s="51">
        <v>1.82828875</v>
      </c>
      <c r="G27" s="47">
        <v>0</v>
      </c>
      <c r="H27" s="51">
        <v>0</v>
      </c>
      <c r="I27" s="92"/>
      <c r="J27" s="93"/>
      <c r="K27" s="94"/>
      <c r="L27" s="94"/>
      <c r="M27" s="94"/>
      <c r="N27" s="94"/>
      <c r="O27" s="94"/>
      <c r="P27" s="95"/>
      <c r="Q27" s="95"/>
      <c r="R27" s="95"/>
      <c r="S27" s="95"/>
      <c r="T27" s="95"/>
      <c r="U27" s="96"/>
      <c r="V27" s="96"/>
      <c r="W27" s="97"/>
      <c r="X27" s="111"/>
      <c r="Y27" s="111"/>
    </row>
    <row r="28" spans="1:25" x14ac:dyDescent="0.3">
      <c r="A28" s="80"/>
      <c r="B28" s="80"/>
      <c r="C28" s="84" t="s">
        <v>51</v>
      </c>
      <c r="D28" s="77">
        <v>3.2049414999999999</v>
      </c>
      <c r="E28" s="31">
        <v>0.4</v>
      </c>
      <c r="F28" s="51">
        <v>1.2819766000000001</v>
      </c>
      <c r="G28" s="47">
        <v>0.4</v>
      </c>
      <c r="H28" s="51">
        <v>0.51279064000000008</v>
      </c>
      <c r="I28" s="92"/>
      <c r="J28" s="93"/>
      <c r="K28" s="94"/>
      <c r="L28" s="94"/>
      <c r="M28" s="94">
        <v>0.51279064000000008</v>
      </c>
      <c r="N28" s="94"/>
      <c r="O28" s="94"/>
      <c r="P28" s="95"/>
      <c r="Q28" s="95"/>
      <c r="R28" s="95"/>
      <c r="S28" s="95"/>
      <c r="T28" s="95"/>
      <c r="U28" s="96"/>
      <c r="V28" s="96"/>
      <c r="W28" s="97"/>
      <c r="X28" s="111"/>
      <c r="Y28" s="111"/>
    </row>
    <row r="29" spans="1:25" x14ac:dyDescent="0.3">
      <c r="A29" s="80"/>
      <c r="B29" s="80"/>
      <c r="C29" s="84" t="s">
        <v>54</v>
      </c>
      <c r="D29" s="77">
        <v>1.945622</v>
      </c>
      <c r="E29" s="31">
        <v>0.4</v>
      </c>
      <c r="F29" s="51">
        <v>0.77824880000000007</v>
      </c>
      <c r="G29" s="47">
        <v>0.4</v>
      </c>
      <c r="H29" s="51">
        <v>0.31129952000000005</v>
      </c>
      <c r="I29" s="92"/>
      <c r="J29" s="93"/>
      <c r="K29" s="94"/>
      <c r="L29" s="94"/>
      <c r="M29" s="94">
        <v>0.31129952000000005</v>
      </c>
      <c r="N29" s="94"/>
      <c r="O29" s="94"/>
      <c r="P29" s="95"/>
      <c r="Q29" s="95"/>
      <c r="R29" s="95"/>
      <c r="S29" s="95"/>
      <c r="T29" s="95"/>
      <c r="U29" s="96"/>
      <c r="V29" s="96"/>
      <c r="W29" s="97"/>
      <c r="X29" s="111"/>
      <c r="Y29" s="111"/>
    </row>
    <row r="30" spans="1:25" x14ac:dyDescent="0.3">
      <c r="A30" s="80"/>
      <c r="B30" s="80"/>
      <c r="C30" s="84" t="s">
        <v>57</v>
      </c>
      <c r="D30" s="77">
        <v>2.449926</v>
      </c>
      <c r="E30" s="31">
        <v>1</v>
      </c>
      <c r="F30" s="51">
        <v>2.449926</v>
      </c>
      <c r="G30" s="47">
        <v>1</v>
      </c>
      <c r="H30" s="51">
        <v>2.449926</v>
      </c>
      <c r="I30" s="92"/>
      <c r="J30" s="93"/>
      <c r="K30" s="94"/>
      <c r="L30" s="94"/>
      <c r="M30" s="94"/>
      <c r="N30" s="94"/>
      <c r="O30" s="94"/>
      <c r="P30" s="95">
        <v>0.81664199999999998</v>
      </c>
      <c r="Q30" s="95">
        <v>0.81664199999999998</v>
      </c>
      <c r="R30" s="95">
        <v>0.81664199999999998</v>
      </c>
      <c r="S30" s="95"/>
      <c r="T30" s="95"/>
      <c r="U30" s="96"/>
      <c r="V30" s="96"/>
      <c r="W30" s="97"/>
      <c r="X30" s="111"/>
      <c r="Y30" s="111"/>
    </row>
    <row r="31" spans="1:25" x14ac:dyDescent="0.3">
      <c r="A31" s="80"/>
      <c r="B31" s="80"/>
      <c r="C31" s="84" t="s">
        <v>60</v>
      </c>
      <c r="D31" s="77">
        <v>3.8757475000000001</v>
      </c>
      <c r="E31" s="31">
        <v>1</v>
      </c>
      <c r="F31" s="51">
        <v>3.8757475000000001</v>
      </c>
      <c r="G31" s="47">
        <v>0</v>
      </c>
      <c r="H31" s="51">
        <v>0</v>
      </c>
      <c r="I31" s="92"/>
      <c r="J31" s="93"/>
      <c r="K31" s="94"/>
      <c r="L31" s="94"/>
      <c r="M31" s="94"/>
      <c r="N31" s="94"/>
      <c r="O31" s="94"/>
      <c r="P31" s="95"/>
      <c r="Q31" s="95"/>
      <c r="R31" s="95"/>
      <c r="S31" s="95"/>
      <c r="T31" s="95"/>
      <c r="U31" s="96"/>
      <c r="V31" s="96"/>
      <c r="W31" s="97"/>
      <c r="X31" s="111"/>
      <c r="Y31" s="111"/>
    </row>
    <row r="32" spans="1:25" x14ac:dyDescent="0.3">
      <c r="A32" s="80"/>
      <c r="B32" s="80"/>
      <c r="C32" s="84" t="s">
        <v>63</v>
      </c>
      <c r="D32" s="77">
        <v>3.6039919999999999</v>
      </c>
      <c r="E32" s="31">
        <v>1</v>
      </c>
      <c r="F32" s="51">
        <v>3.6039919999999999</v>
      </c>
      <c r="G32" s="47">
        <v>0.4</v>
      </c>
      <c r="H32" s="51">
        <v>1.4415968000000001</v>
      </c>
      <c r="I32" s="92"/>
      <c r="J32" s="93"/>
      <c r="K32" s="94"/>
      <c r="L32" s="94"/>
      <c r="M32" s="94">
        <v>1.4415968000000001</v>
      </c>
      <c r="N32" s="94"/>
      <c r="O32" s="94"/>
      <c r="P32" s="95"/>
      <c r="Q32" s="95"/>
      <c r="R32" s="95"/>
      <c r="S32" s="95"/>
      <c r="T32" s="95"/>
      <c r="U32" s="96"/>
      <c r="V32" s="96"/>
      <c r="W32" s="97"/>
      <c r="X32" s="111"/>
      <c r="Y32" s="111"/>
    </row>
    <row r="33" spans="1:25" x14ac:dyDescent="0.3">
      <c r="A33" s="80"/>
      <c r="B33" s="80"/>
      <c r="C33" s="84" t="s">
        <v>66</v>
      </c>
      <c r="D33" s="77">
        <v>2.4558232499999999</v>
      </c>
      <c r="E33" s="31">
        <v>0.4</v>
      </c>
      <c r="F33" s="51">
        <v>0.98232929999999996</v>
      </c>
      <c r="G33" s="47">
        <v>1</v>
      </c>
      <c r="H33" s="51">
        <v>0.98232929999999996</v>
      </c>
      <c r="I33" s="92"/>
      <c r="J33" s="93"/>
      <c r="K33" s="94"/>
      <c r="L33" s="94"/>
      <c r="M33" s="94">
        <v>0.49116464999999998</v>
      </c>
      <c r="N33" s="94"/>
      <c r="O33" s="94"/>
      <c r="P33" s="95"/>
      <c r="Q33" s="95"/>
      <c r="R33" s="95">
        <v>0.49116464999999998</v>
      </c>
      <c r="S33" s="95"/>
      <c r="T33" s="95"/>
      <c r="U33" s="96"/>
      <c r="V33" s="96"/>
      <c r="W33" s="97"/>
      <c r="X33" s="111"/>
      <c r="Y33" s="111"/>
    </row>
    <row r="34" spans="1:25" x14ac:dyDescent="0.3">
      <c r="A34" s="80"/>
      <c r="B34" s="80"/>
      <c r="C34" s="84" t="s">
        <v>69</v>
      </c>
      <c r="D34" s="77">
        <v>3.42051375</v>
      </c>
      <c r="E34" s="31">
        <v>1</v>
      </c>
      <c r="F34" s="51">
        <v>3.42051375</v>
      </c>
      <c r="G34" s="47">
        <v>1</v>
      </c>
      <c r="H34" s="51">
        <v>3.42051375</v>
      </c>
      <c r="I34" s="92"/>
      <c r="J34" s="93"/>
      <c r="K34" s="94"/>
      <c r="L34" s="94"/>
      <c r="M34" s="94"/>
      <c r="N34" s="94"/>
      <c r="O34" s="94">
        <v>3.42051375</v>
      </c>
      <c r="P34" s="95"/>
      <c r="Q34" s="95"/>
      <c r="R34" s="95"/>
      <c r="S34" s="95"/>
      <c r="T34" s="95"/>
      <c r="U34" s="96"/>
      <c r="V34" s="96"/>
      <c r="W34" s="97"/>
      <c r="X34" s="111"/>
      <c r="Y34" s="111"/>
    </row>
    <row r="35" spans="1:25" x14ac:dyDescent="0.3">
      <c r="A35" s="80"/>
      <c r="B35" s="80"/>
      <c r="C35" s="84" t="s">
        <v>72</v>
      </c>
      <c r="D35" s="77">
        <v>2.1284654999999999</v>
      </c>
      <c r="E35" s="31">
        <v>1</v>
      </c>
      <c r="F35" s="51">
        <v>2.1284654999999999</v>
      </c>
      <c r="G35" s="47">
        <v>0</v>
      </c>
      <c r="H35" s="51">
        <v>0</v>
      </c>
      <c r="I35" s="92"/>
      <c r="J35" s="93"/>
      <c r="K35" s="94"/>
      <c r="L35" s="94"/>
      <c r="M35" s="94"/>
      <c r="N35" s="94"/>
      <c r="O35" s="94"/>
      <c r="P35" s="95"/>
      <c r="Q35" s="95"/>
      <c r="R35" s="95"/>
      <c r="S35" s="95"/>
      <c r="T35" s="95"/>
      <c r="U35" s="96"/>
      <c r="V35" s="96"/>
      <c r="W35" s="97"/>
      <c r="X35" s="111"/>
      <c r="Y35" s="111"/>
    </row>
    <row r="36" spans="1:25" x14ac:dyDescent="0.3">
      <c r="A36" s="80"/>
      <c r="B36" s="80"/>
      <c r="C36" s="84" t="s">
        <v>27</v>
      </c>
      <c r="D36" s="77">
        <v>11.07638025</v>
      </c>
      <c r="E36" s="31">
        <v>0</v>
      </c>
      <c r="F36" s="51">
        <v>0</v>
      </c>
      <c r="G36" s="47">
        <v>0</v>
      </c>
      <c r="H36" s="51">
        <v>0</v>
      </c>
      <c r="I36" s="127"/>
      <c r="J36" s="128"/>
      <c r="K36" s="129"/>
      <c r="L36" s="129"/>
      <c r="M36" s="129"/>
      <c r="N36" s="129"/>
      <c r="O36" s="129"/>
      <c r="P36" s="130"/>
      <c r="Q36" s="130"/>
      <c r="R36" s="130"/>
      <c r="S36" s="130"/>
      <c r="T36" s="130"/>
      <c r="U36" s="131"/>
      <c r="V36" s="131"/>
      <c r="W36" s="132"/>
      <c r="X36" s="111"/>
      <c r="Y36" s="111"/>
    </row>
    <row r="37" spans="1:25" x14ac:dyDescent="0.3">
      <c r="A37" s="79" t="s">
        <v>75</v>
      </c>
      <c r="B37" s="79" t="s">
        <v>75</v>
      </c>
      <c r="C37" s="83"/>
      <c r="D37" s="64">
        <v>182.94298046999998</v>
      </c>
      <c r="E37" s="63">
        <v>0.17938503626479158</v>
      </c>
      <c r="F37" s="64">
        <v>32.817233186000003</v>
      </c>
      <c r="G37" s="65">
        <v>0.6178624075307505</v>
      </c>
      <c r="H37" s="66">
        <v>20.276534704800003</v>
      </c>
      <c r="I37" s="61"/>
      <c r="J37" s="61"/>
      <c r="K37" s="61"/>
      <c r="L37" s="61">
        <v>0.91990020000000006</v>
      </c>
      <c r="M37" s="61">
        <v>9.5940070208000012</v>
      </c>
      <c r="N37" s="61"/>
      <c r="O37" s="61">
        <v>3.75</v>
      </c>
      <c r="P37" s="61">
        <v>1.0366415520000001</v>
      </c>
      <c r="Q37" s="61">
        <v>1.45</v>
      </c>
      <c r="R37" s="61">
        <v>2.6633132800000006</v>
      </c>
      <c r="S37" s="61"/>
      <c r="T37" s="61"/>
      <c r="U37" s="61"/>
      <c r="V37" s="61">
        <v>0.8626726520000001</v>
      </c>
      <c r="W37" s="61"/>
      <c r="X37" s="111"/>
      <c r="Y37" s="111"/>
    </row>
    <row r="38" spans="1:25" x14ac:dyDescent="0.3">
      <c r="A38" s="41"/>
      <c r="B38" s="81"/>
      <c r="C38" s="84" t="s">
        <v>76</v>
      </c>
      <c r="D38" s="52">
        <v>2.1658288799999998</v>
      </c>
      <c r="E38" s="43">
        <v>0.4</v>
      </c>
      <c r="F38" s="52">
        <v>0.866331552</v>
      </c>
      <c r="G38" s="48">
        <v>0</v>
      </c>
      <c r="H38" s="52">
        <v>0</v>
      </c>
      <c r="I38" s="86"/>
      <c r="J38" s="87"/>
      <c r="K38" s="88"/>
      <c r="L38" s="88"/>
      <c r="M38" s="88"/>
      <c r="N38" s="88"/>
      <c r="O38" s="88"/>
      <c r="P38" s="89"/>
      <c r="Q38" s="89"/>
      <c r="R38" s="89"/>
      <c r="S38" s="89"/>
      <c r="T38" s="89"/>
      <c r="U38" s="90"/>
      <c r="V38" s="90"/>
      <c r="W38" s="91"/>
      <c r="X38" s="111"/>
      <c r="Y38" s="111"/>
    </row>
    <row r="39" spans="1:25" x14ac:dyDescent="0.3">
      <c r="A39" s="41"/>
      <c r="B39" s="81"/>
      <c r="C39" s="84" t="s">
        <v>77</v>
      </c>
      <c r="D39" s="52">
        <v>1.6862999999999999</v>
      </c>
      <c r="E39" s="43">
        <v>0.4</v>
      </c>
      <c r="F39" s="52">
        <v>0.67452000000000001</v>
      </c>
      <c r="G39" s="48">
        <v>0.4</v>
      </c>
      <c r="H39" s="52">
        <v>0.26980799999999999</v>
      </c>
      <c r="I39" s="92"/>
      <c r="J39" s="93"/>
      <c r="K39" s="94"/>
      <c r="L39" s="94"/>
      <c r="M39" s="94">
        <v>0.26980799999999999</v>
      </c>
      <c r="N39" s="94"/>
      <c r="O39" s="94"/>
      <c r="P39" s="95"/>
      <c r="Q39" s="95"/>
      <c r="R39" s="95"/>
      <c r="S39" s="95"/>
      <c r="T39" s="95"/>
      <c r="U39" s="96"/>
      <c r="V39" s="96"/>
      <c r="W39" s="97"/>
      <c r="X39" s="111"/>
      <c r="Y39" s="111"/>
    </row>
    <row r="40" spans="1:25" x14ac:dyDescent="0.3">
      <c r="A40" s="41"/>
      <c r="B40" s="81"/>
      <c r="C40" s="84" t="s">
        <v>78</v>
      </c>
      <c r="D40" s="52">
        <v>1.9505969999999999</v>
      </c>
      <c r="E40" s="43">
        <v>0.4</v>
      </c>
      <c r="F40" s="52">
        <v>0.78023880000000001</v>
      </c>
      <c r="G40" s="48">
        <v>1</v>
      </c>
      <c r="H40" s="52">
        <v>0.78023880000000001</v>
      </c>
      <c r="I40" s="92"/>
      <c r="J40" s="93"/>
      <c r="K40" s="94"/>
      <c r="L40" s="94"/>
      <c r="M40" s="94"/>
      <c r="N40" s="94"/>
      <c r="O40" s="94"/>
      <c r="P40" s="95"/>
      <c r="Q40" s="95"/>
      <c r="R40" s="95">
        <v>0.78023880000000001</v>
      </c>
      <c r="S40" s="95"/>
      <c r="T40" s="95"/>
      <c r="U40" s="96"/>
      <c r="V40" s="96"/>
      <c r="W40" s="97"/>
      <c r="X40" s="111"/>
      <c r="Y40" s="111"/>
    </row>
    <row r="41" spans="1:25" x14ac:dyDescent="0.3">
      <c r="A41" s="41"/>
      <c r="B41" s="81"/>
      <c r="C41" s="84" t="s">
        <v>79</v>
      </c>
      <c r="D41" s="52">
        <v>2.4394999999999998</v>
      </c>
      <c r="E41" s="43">
        <v>1</v>
      </c>
      <c r="F41" s="52">
        <v>2.4394999999999998</v>
      </c>
      <c r="G41" s="48">
        <v>0</v>
      </c>
      <c r="H41" s="52">
        <v>0</v>
      </c>
      <c r="I41" s="92"/>
      <c r="J41" s="93"/>
      <c r="K41" s="94"/>
      <c r="L41" s="94"/>
      <c r="M41" s="94"/>
      <c r="N41" s="94"/>
      <c r="O41" s="94"/>
      <c r="P41" s="95"/>
      <c r="Q41" s="95"/>
      <c r="R41" s="95"/>
      <c r="S41" s="95"/>
      <c r="T41" s="95"/>
      <c r="U41" s="96"/>
      <c r="V41" s="96"/>
      <c r="W41" s="97"/>
      <c r="X41" s="111"/>
      <c r="Y41" s="111"/>
    </row>
    <row r="42" spans="1:25" x14ac:dyDescent="0.3">
      <c r="A42" s="41"/>
      <c r="B42" s="81"/>
      <c r="C42" s="84" t="s">
        <v>80</v>
      </c>
      <c r="D42" s="52">
        <v>1.7675000000000001</v>
      </c>
      <c r="E42" s="43">
        <v>0.4</v>
      </c>
      <c r="F42" s="52">
        <v>0.70700000000000007</v>
      </c>
      <c r="G42" s="48">
        <v>0.4</v>
      </c>
      <c r="H42" s="52">
        <v>0.28280000000000005</v>
      </c>
      <c r="I42" s="92"/>
      <c r="J42" s="93"/>
      <c r="K42" s="94"/>
      <c r="L42" s="94"/>
      <c r="M42" s="94"/>
      <c r="N42" s="94"/>
      <c r="O42" s="94"/>
      <c r="P42" s="95"/>
      <c r="Q42" s="95"/>
      <c r="R42" s="95">
        <v>0.28280000000000005</v>
      </c>
      <c r="S42" s="95"/>
      <c r="T42" s="95"/>
      <c r="U42" s="96"/>
      <c r="V42" s="96"/>
      <c r="W42" s="97"/>
      <c r="X42" s="111"/>
      <c r="Y42" s="111"/>
    </row>
    <row r="43" spans="1:25" x14ac:dyDescent="0.3">
      <c r="A43" s="41"/>
      <c r="B43" s="81"/>
      <c r="C43" s="84" t="s">
        <v>81</v>
      </c>
      <c r="D43" s="52">
        <v>2.5916038800000001</v>
      </c>
      <c r="E43" s="43">
        <v>0.4</v>
      </c>
      <c r="F43" s="52">
        <v>1.0366415520000001</v>
      </c>
      <c r="G43" s="48">
        <v>1</v>
      </c>
      <c r="H43" s="52">
        <v>1.0366415520000001</v>
      </c>
      <c r="I43" s="92"/>
      <c r="J43" s="93"/>
      <c r="K43" s="94"/>
      <c r="L43" s="94"/>
      <c r="M43" s="94"/>
      <c r="N43" s="94"/>
      <c r="O43" s="94"/>
      <c r="P43" s="95">
        <v>1.0366415520000001</v>
      </c>
      <c r="Q43" s="95"/>
      <c r="R43" s="95"/>
      <c r="S43" s="95"/>
      <c r="T43" s="95"/>
      <c r="U43" s="96"/>
      <c r="V43" s="96"/>
      <c r="W43" s="97"/>
      <c r="X43" s="111"/>
      <c r="Y43" s="111"/>
    </row>
    <row r="44" spans="1:25" x14ac:dyDescent="0.3">
      <c r="A44" s="41"/>
      <c r="B44" s="81"/>
      <c r="C44" s="84" t="s">
        <v>82</v>
      </c>
      <c r="D44" s="52">
        <v>2.5</v>
      </c>
      <c r="E44" s="43">
        <v>1</v>
      </c>
      <c r="F44" s="52">
        <v>2.5</v>
      </c>
      <c r="G44" s="48">
        <v>1</v>
      </c>
      <c r="H44" s="52">
        <v>2.5</v>
      </c>
      <c r="I44" s="92"/>
      <c r="J44" s="93"/>
      <c r="K44" s="94"/>
      <c r="L44" s="94"/>
      <c r="M44" s="94">
        <v>1.25</v>
      </c>
      <c r="N44" s="94"/>
      <c r="O44" s="94"/>
      <c r="P44" s="95"/>
      <c r="Q44" s="95">
        <v>1.25</v>
      </c>
      <c r="R44" s="95"/>
      <c r="S44" s="95"/>
      <c r="T44" s="95"/>
      <c r="U44" s="96"/>
      <c r="V44" s="96"/>
      <c r="W44" s="97"/>
      <c r="X44" s="111"/>
      <c r="Y44" s="111"/>
    </row>
    <row r="45" spans="1:25" x14ac:dyDescent="0.3">
      <c r="A45" s="41"/>
      <c r="B45" s="81"/>
      <c r="C45" s="84" t="s">
        <v>83</v>
      </c>
      <c r="D45" s="52">
        <v>2.3896250000000001</v>
      </c>
      <c r="E45" s="43">
        <v>0.4</v>
      </c>
      <c r="F45" s="52">
        <v>0.95585000000000009</v>
      </c>
      <c r="G45" s="48">
        <v>0.4</v>
      </c>
      <c r="H45" s="52">
        <v>0.38234000000000007</v>
      </c>
      <c r="I45" s="92"/>
      <c r="J45" s="93"/>
      <c r="K45" s="94"/>
      <c r="L45" s="94"/>
      <c r="M45" s="94">
        <v>0.38234000000000007</v>
      </c>
      <c r="N45" s="94"/>
      <c r="O45" s="94"/>
      <c r="P45" s="95"/>
      <c r="Q45" s="95"/>
      <c r="R45" s="95"/>
      <c r="S45" s="95"/>
      <c r="T45" s="95"/>
      <c r="U45" s="96"/>
      <c r="V45" s="96"/>
      <c r="W45" s="97"/>
      <c r="X45" s="111"/>
      <c r="Y45" s="111"/>
    </row>
    <row r="46" spans="1:25" x14ac:dyDescent="0.3">
      <c r="A46" s="41"/>
      <c r="B46" s="81"/>
      <c r="C46" s="84" t="s">
        <v>84</v>
      </c>
      <c r="D46" s="52">
        <v>1.7221854999999999</v>
      </c>
      <c r="E46" s="43">
        <v>0.4</v>
      </c>
      <c r="F46" s="52">
        <v>0.68887419999999999</v>
      </c>
      <c r="G46" s="48">
        <v>0.4</v>
      </c>
      <c r="H46" s="52">
        <v>0.27554968000000002</v>
      </c>
      <c r="I46" s="92"/>
      <c r="J46" s="93"/>
      <c r="K46" s="94"/>
      <c r="L46" s="94"/>
      <c r="M46" s="94"/>
      <c r="N46" s="94"/>
      <c r="O46" s="94"/>
      <c r="P46" s="95"/>
      <c r="Q46" s="95"/>
      <c r="R46" s="95">
        <v>0.27554968000000002</v>
      </c>
      <c r="S46" s="95"/>
      <c r="T46" s="95"/>
      <c r="U46" s="96"/>
      <c r="V46" s="96"/>
      <c r="W46" s="97"/>
      <c r="X46" s="111"/>
      <c r="Y46" s="111"/>
    </row>
    <row r="47" spans="1:25" x14ac:dyDescent="0.3">
      <c r="A47" s="41"/>
      <c r="B47" s="81"/>
      <c r="C47" s="84" t="s">
        <v>85</v>
      </c>
      <c r="D47" s="52">
        <v>2.3159438799999998</v>
      </c>
      <c r="E47" s="43">
        <v>0.4</v>
      </c>
      <c r="F47" s="52">
        <v>0.92637755199999994</v>
      </c>
      <c r="G47" s="48">
        <v>0.4</v>
      </c>
      <c r="H47" s="52">
        <v>0.37055102080000002</v>
      </c>
      <c r="I47" s="92"/>
      <c r="J47" s="93"/>
      <c r="K47" s="94"/>
      <c r="L47" s="94"/>
      <c r="M47" s="94">
        <v>0.37055102080000002</v>
      </c>
      <c r="N47" s="94"/>
      <c r="O47" s="94"/>
      <c r="P47" s="95"/>
      <c r="Q47" s="95"/>
      <c r="R47" s="95"/>
      <c r="S47" s="95"/>
      <c r="T47" s="95"/>
      <c r="U47" s="96"/>
      <c r="V47" s="96"/>
      <c r="W47" s="97"/>
      <c r="X47" s="111"/>
      <c r="Y47" s="111"/>
    </row>
    <row r="48" spans="1:25" x14ac:dyDescent="0.3">
      <c r="A48" s="41"/>
      <c r="B48" s="81"/>
      <c r="C48" s="84" t="s">
        <v>86</v>
      </c>
      <c r="D48" s="52">
        <v>2.4302250000000001</v>
      </c>
      <c r="E48" s="43">
        <v>1</v>
      </c>
      <c r="F48" s="52">
        <v>2.4302250000000001</v>
      </c>
      <c r="G48" s="48">
        <v>1</v>
      </c>
      <c r="H48" s="52">
        <v>2.4302250000000001</v>
      </c>
      <c r="I48" s="92"/>
      <c r="J48" s="93"/>
      <c r="K48" s="94"/>
      <c r="L48" s="94"/>
      <c r="M48" s="94">
        <v>2.4302250000000001</v>
      </c>
      <c r="N48" s="94"/>
      <c r="O48" s="94"/>
      <c r="P48" s="95"/>
      <c r="Q48" s="95"/>
      <c r="R48" s="95"/>
      <c r="S48" s="95"/>
      <c r="T48" s="95"/>
      <c r="U48" s="96"/>
      <c r="V48" s="96"/>
      <c r="W48" s="97"/>
      <c r="X48" s="111"/>
      <c r="Y48" s="111"/>
    </row>
    <row r="49" spans="1:25" x14ac:dyDescent="0.3">
      <c r="A49" s="41"/>
      <c r="B49" s="81"/>
      <c r="C49" s="84" t="s">
        <v>87</v>
      </c>
      <c r="D49" s="52">
        <v>2.5</v>
      </c>
      <c r="E49" s="43">
        <v>1</v>
      </c>
      <c r="F49" s="52">
        <v>2.5</v>
      </c>
      <c r="G49" s="48">
        <v>1</v>
      </c>
      <c r="H49" s="52">
        <v>2.5</v>
      </c>
      <c r="I49" s="92"/>
      <c r="J49" s="93"/>
      <c r="K49" s="94"/>
      <c r="L49" s="94"/>
      <c r="M49" s="94">
        <v>1.25</v>
      </c>
      <c r="N49" s="94"/>
      <c r="O49" s="94">
        <v>1.25</v>
      </c>
      <c r="P49" s="95"/>
      <c r="Q49" s="95"/>
      <c r="R49" s="95"/>
      <c r="S49" s="95"/>
      <c r="T49" s="95"/>
      <c r="U49" s="96"/>
      <c r="V49" s="96"/>
      <c r="W49" s="97"/>
      <c r="X49" s="111"/>
      <c r="Y49" s="111"/>
    </row>
    <row r="50" spans="1:25" x14ac:dyDescent="0.3">
      <c r="A50" s="41"/>
      <c r="B50" s="81"/>
      <c r="C50" s="84" t="s">
        <v>88</v>
      </c>
      <c r="D50" s="52">
        <v>2.4482499999999998</v>
      </c>
      <c r="E50" s="43">
        <v>1</v>
      </c>
      <c r="F50" s="52">
        <v>2.4482499999999998</v>
      </c>
      <c r="G50" s="48">
        <v>0.4</v>
      </c>
      <c r="H50" s="52">
        <v>0.97929999999999995</v>
      </c>
      <c r="I50" s="92"/>
      <c r="J50" s="93"/>
      <c r="K50" s="94"/>
      <c r="L50" s="94"/>
      <c r="M50" s="94">
        <v>0.97929999999999995</v>
      </c>
      <c r="N50" s="94"/>
      <c r="O50" s="94"/>
      <c r="P50" s="95"/>
      <c r="Q50" s="95"/>
      <c r="R50" s="95"/>
      <c r="S50" s="95"/>
      <c r="T50" s="95"/>
      <c r="U50" s="96"/>
      <c r="V50" s="96"/>
      <c r="W50" s="97"/>
      <c r="X50" s="111"/>
      <c r="Y50" s="111"/>
    </row>
    <row r="51" spans="1:25" x14ac:dyDescent="0.3">
      <c r="A51" s="41"/>
      <c r="B51" s="81"/>
      <c r="C51" s="84" t="s">
        <v>89</v>
      </c>
      <c r="D51" s="52">
        <v>1.944337</v>
      </c>
      <c r="E51" s="43">
        <v>0.4</v>
      </c>
      <c r="F51" s="52">
        <v>0.77773480000000006</v>
      </c>
      <c r="G51" s="48">
        <v>1</v>
      </c>
      <c r="H51" s="52">
        <v>0.77773480000000006</v>
      </c>
      <c r="I51" s="92"/>
      <c r="J51" s="93"/>
      <c r="K51" s="94"/>
      <c r="L51" s="94"/>
      <c r="M51" s="94"/>
      <c r="N51" s="94"/>
      <c r="O51" s="94"/>
      <c r="P51" s="95"/>
      <c r="Q51" s="95"/>
      <c r="R51" s="95">
        <v>0.77773480000000006</v>
      </c>
      <c r="S51" s="95"/>
      <c r="T51" s="95"/>
      <c r="U51" s="96"/>
      <c r="V51" s="96"/>
      <c r="W51" s="97"/>
      <c r="X51" s="111"/>
      <c r="Y51" s="111"/>
    </row>
    <row r="52" spans="1:25" x14ac:dyDescent="0.3">
      <c r="A52" s="41"/>
      <c r="B52" s="81"/>
      <c r="C52" s="84" t="s">
        <v>90</v>
      </c>
      <c r="D52" s="52">
        <v>2.5</v>
      </c>
      <c r="E52" s="43">
        <v>1</v>
      </c>
      <c r="F52" s="52">
        <v>2.5</v>
      </c>
      <c r="G52" s="48">
        <v>1</v>
      </c>
      <c r="H52" s="52">
        <v>2.5</v>
      </c>
      <c r="I52" s="92"/>
      <c r="J52" s="93"/>
      <c r="K52" s="94"/>
      <c r="L52" s="94"/>
      <c r="M52" s="94"/>
      <c r="N52" s="94"/>
      <c r="O52" s="94">
        <v>2.5</v>
      </c>
      <c r="P52" s="95"/>
      <c r="Q52" s="95"/>
      <c r="R52" s="95"/>
      <c r="S52" s="95"/>
      <c r="T52" s="95"/>
      <c r="U52" s="96"/>
      <c r="V52" s="96"/>
      <c r="W52" s="97"/>
      <c r="X52" s="111"/>
      <c r="Y52" s="111"/>
    </row>
    <row r="53" spans="1:25" x14ac:dyDescent="0.3">
      <c r="A53" s="41"/>
      <c r="B53" s="81"/>
      <c r="C53" s="84" t="s">
        <v>91</v>
      </c>
      <c r="D53" s="52">
        <v>2.5</v>
      </c>
      <c r="E53" s="43">
        <v>0.4</v>
      </c>
      <c r="F53" s="52">
        <v>1</v>
      </c>
      <c r="G53" s="48">
        <v>0.4</v>
      </c>
      <c r="H53" s="52">
        <v>0.4</v>
      </c>
      <c r="I53" s="92"/>
      <c r="J53" s="93"/>
      <c r="K53" s="94"/>
      <c r="L53" s="94"/>
      <c r="M53" s="94"/>
      <c r="N53" s="94"/>
      <c r="O53" s="94"/>
      <c r="P53" s="95"/>
      <c r="Q53" s="95">
        <v>0.2</v>
      </c>
      <c r="R53" s="95">
        <v>0.2</v>
      </c>
      <c r="S53" s="95"/>
      <c r="T53" s="95"/>
      <c r="U53" s="96"/>
      <c r="V53" s="96"/>
      <c r="W53" s="97"/>
      <c r="X53" s="111"/>
      <c r="Y53" s="111"/>
    </row>
    <row r="54" spans="1:25" x14ac:dyDescent="0.3">
      <c r="A54" s="41"/>
      <c r="B54" s="81"/>
      <c r="C54" s="84" t="s">
        <v>92</v>
      </c>
      <c r="D54" s="52">
        <v>2.2617829999999999</v>
      </c>
      <c r="E54" s="43">
        <v>1</v>
      </c>
      <c r="F54" s="52">
        <v>2.2617829999999999</v>
      </c>
      <c r="G54" s="48">
        <v>1</v>
      </c>
      <c r="H54" s="52">
        <v>2.2617829999999999</v>
      </c>
      <c r="I54" s="92"/>
      <c r="J54" s="93"/>
      <c r="K54" s="94"/>
      <c r="L54" s="94"/>
      <c r="M54" s="94">
        <v>2.2617829999999999</v>
      </c>
      <c r="N54" s="94"/>
      <c r="O54" s="94"/>
      <c r="P54" s="95"/>
      <c r="Q54" s="95"/>
      <c r="R54" s="95"/>
      <c r="S54" s="95"/>
      <c r="T54" s="95"/>
      <c r="U54" s="96"/>
      <c r="V54" s="96"/>
      <c r="W54" s="97"/>
      <c r="X54" s="111"/>
      <c r="Y54" s="111"/>
    </row>
    <row r="55" spans="1:25" x14ac:dyDescent="0.3">
      <c r="A55" s="41"/>
      <c r="B55" s="81"/>
      <c r="C55" s="84" t="s">
        <v>93</v>
      </c>
      <c r="D55" s="52">
        <v>2.1686874999999999</v>
      </c>
      <c r="E55" s="43">
        <v>0.4</v>
      </c>
      <c r="F55" s="52">
        <v>0.867475</v>
      </c>
      <c r="G55" s="48">
        <v>0.4</v>
      </c>
      <c r="H55" s="52">
        <v>0.34699000000000002</v>
      </c>
      <c r="I55" s="92"/>
      <c r="J55" s="93"/>
      <c r="K55" s="94"/>
      <c r="L55" s="94"/>
      <c r="M55" s="94"/>
      <c r="N55" s="94"/>
      <c r="O55" s="94"/>
      <c r="P55" s="95"/>
      <c r="Q55" s="95"/>
      <c r="R55" s="95">
        <v>0.34699000000000002</v>
      </c>
      <c r="S55" s="95"/>
      <c r="T55" s="95"/>
      <c r="U55" s="96"/>
      <c r="V55" s="96"/>
      <c r="W55" s="97"/>
      <c r="X55" s="111"/>
      <c r="Y55" s="111"/>
    </row>
    <row r="56" spans="1:25" x14ac:dyDescent="0.3">
      <c r="A56" s="41"/>
      <c r="B56" s="81"/>
      <c r="C56" s="84" t="s">
        <v>94</v>
      </c>
      <c r="D56" s="52">
        <v>2.15668163</v>
      </c>
      <c r="E56" s="43">
        <v>1</v>
      </c>
      <c r="F56" s="52">
        <v>2.15668163</v>
      </c>
      <c r="G56" s="48">
        <v>0.4</v>
      </c>
      <c r="H56" s="52">
        <v>0.8626726520000001</v>
      </c>
      <c r="I56" s="92"/>
      <c r="J56" s="93"/>
      <c r="K56" s="94"/>
      <c r="L56" s="94"/>
      <c r="M56" s="94"/>
      <c r="N56" s="94"/>
      <c r="O56" s="94"/>
      <c r="P56" s="95"/>
      <c r="Q56" s="95"/>
      <c r="R56" s="95"/>
      <c r="S56" s="95"/>
      <c r="T56" s="95"/>
      <c r="U56" s="96"/>
      <c r="V56" s="96">
        <v>0.8626726520000001</v>
      </c>
      <c r="W56" s="97"/>
      <c r="X56" s="111"/>
      <c r="Y56" s="111"/>
    </row>
    <row r="57" spans="1:25" x14ac:dyDescent="0.3">
      <c r="A57" s="41"/>
      <c r="B57" s="81"/>
      <c r="C57" s="84" t="s">
        <v>95</v>
      </c>
      <c r="D57" s="52">
        <v>2.4999989999999999</v>
      </c>
      <c r="E57" s="43">
        <v>0.4</v>
      </c>
      <c r="F57" s="52">
        <v>0.99999959999999999</v>
      </c>
      <c r="G57" s="48">
        <v>0</v>
      </c>
      <c r="H57" s="52">
        <v>0</v>
      </c>
      <c r="I57" s="133"/>
      <c r="J57" s="134"/>
      <c r="K57" s="135"/>
      <c r="L57" s="135"/>
      <c r="M57" s="135"/>
      <c r="N57" s="135"/>
      <c r="O57" s="135"/>
      <c r="P57" s="136"/>
      <c r="Q57" s="136"/>
      <c r="R57" s="136"/>
      <c r="S57" s="136"/>
      <c r="T57" s="136"/>
      <c r="U57" s="137"/>
      <c r="V57" s="137"/>
      <c r="W57" s="138"/>
      <c r="X57" s="111"/>
      <c r="Y57" s="111"/>
    </row>
    <row r="58" spans="1:25" x14ac:dyDescent="0.3">
      <c r="A58" s="41"/>
      <c r="B58" s="81"/>
      <c r="C58" s="84" t="s">
        <v>96</v>
      </c>
      <c r="D58" s="52">
        <v>2.2997505</v>
      </c>
      <c r="E58" s="43">
        <v>1</v>
      </c>
      <c r="F58" s="52">
        <v>2.2997505</v>
      </c>
      <c r="G58" s="48">
        <v>0.4</v>
      </c>
      <c r="H58" s="52">
        <v>0.91990020000000006</v>
      </c>
      <c r="I58" s="92"/>
      <c r="J58" s="93"/>
      <c r="K58" s="94"/>
      <c r="L58" s="94">
        <v>0.91990020000000006</v>
      </c>
      <c r="M58" s="94"/>
      <c r="N58" s="94"/>
      <c r="O58" s="94"/>
      <c r="P58" s="95"/>
      <c r="Q58" s="95"/>
      <c r="R58" s="95"/>
      <c r="S58" s="95"/>
      <c r="T58" s="95"/>
      <c r="U58" s="96"/>
      <c r="V58" s="96"/>
      <c r="W58" s="97"/>
      <c r="X58" s="111"/>
      <c r="Y58" s="111"/>
    </row>
    <row r="59" spans="1:25" x14ac:dyDescent="0.3">
      <c r="A59" s="41"/>
      <c r="B59" s="81"/>
      <c r="C59" s="84" t="s">
        <v>97</v>
      </c>
      <c r="D59" s="52">
        <v>2.5</v>
      </c>
      <c r="E59" s="43">
        <v>0.4</v>
      </c>
      <c r="F59" s="52">
        <v>1</v>
      </c>
      <c r="G59" s="48">
        <v>0.4</v>
      </c>
      <c r="H59" s="52">
        <v>0.4</v>
      </c>
      <c r="I59" s="92"/>
      <c r="J59" s="93"/>
      <c r="K59" s="94"/>
      <c r="L59" s="94"/>
      <c r="M59" s="94">
        <v>0.4</v>
      </c>
      <c r="N59" s="94"/>
      <c r="O59" s="94"/>
      <c r="P59" s="95"/>
      <c r="Q59" s="95"/>
      <c r="R59" s="95"/>
      <c r="S59" s="95"/>
      <c r="T59" s="95"/>
      <c r="U59" s="96"/>
      <c r="V59" s="96"/>
      <c r="W59" s="97"/>
      <c r="X59" s="111"/>
      <c r="Y59" s="111"/>
    </row>
    <row r="60" spans="1:25" x14ac:dyDescent="0.3">
      <c r="A60" s="41"/>
      <c r="B60" s="81"/>
      <c r="C60" s="84" t="s">
        <v>27</v>
      </c>
      <c r="D60" s="52">
        <v>133.20418269999999</v>
      </c>
      <c r="E60" s="43">
        <v>0</v>
      </c>
      <c r="F60" s="52">
        <v>0</v>
      </c>
      <c r="G60" s="48">
        <v>0</v>
      </c>
      <c r="H60" s="52">
        <v>0</v>
      </c>
      <c r="I60" s="98"/>
      <c r="J60" s="99"/>
      <c r="K60" s="100"/>
      <c r="L60" s="100"/>
      <c r="M60" s="100"/>
      <c r="N60" s="100"/>
      <c r="O60" s="100"/>
      <c r="P60" s="101"/>
      <c r="Q60" s="101"/>
      <c r="R60" s="101"/>
      <c r="S60" s="101"/>
      <c r="T60" s="101"/>
      <c r="U60" s="102"/>
      <c r="V60" s="102"/>
      <c r="W60" s="103"/>
      <c r="X60" s="111"/>
      <c r="Y60" s="111"/>
    </row>
    <row r="61" spans="1:25" x14ac:dyDescent="0.3">
      <c r="A61" s="79" t="s">
        <v>98</v>
      </c>
      <c r="B61" s="79" t="s">
        <v>99</v>
      </c>
      <c r="C61" s="83"/>
      <c r="D61" s="68">
        <v>386.50103515000001</v>
      </c>
      <c r="E61" s="67">
        <v>0.15866015867771471</v>
      </c>
      <c r="F61" s="68">
        <v>61.322315565999993</v>
      </c>
      <c r="G61" s="69">
        <v>0.51508523270952422</v>
      </c>
      <c r="H61" s="68">
        <v>31.586219183599987</v>
      </c>
      <c r="I61" s="61"/>
      <c r="J61" s="61"/>
      <c r="K61" s="61"/>
      <c r="L61" s="61">
        <v>1.7421599999999999</v>
      </c>
      <c r="M61" s="61">
        <v>8.6955370819999995</v>
      </c>
      <c r="N61" s="61"/>
      <c r="O61" s="61">
        <v>0.99960000000000004</v>
      </c>
      <c r="P61" s="61"/>
      <c r="Q61" s="61">
        <v>2.5912183407999998</v>
      </c>
      <c r="R61" s="61">
        <v>16.558174800800003</v>
      </c>
      <c r="S61" s="61"/>
      <c r="T61" s="61"/>
      <c r="U61" s="61"/>
      <c r="V61" s="61">
        <v>0.99952896000000002</v>
      </c>
      <c r="W61" s="61"/>
      <c r="X61" s="111"/>
      <c r="Y61" s="111"/>
    </row>
    <row r="62" spans="1:25" x14ac:dyDescent="0.3">
      <c r="A62" s="42"/>
      <c r="B62" s="82"/>
      <c r="C62" s="84" t="s">
        <v>100</v>
      </c>
      <c r="D62" s="57">
        <v>2.4999989999999999</v>
      </c>
      <c r="E62" s="44">
        <v>1</v>
      </c>
      <c r="F62" s="57">
        <v>2.4999989999999999</v>
      </c>
      <c r="G62" s="49">
        <v>0.4</v>
      </c>
      <c r="H62" s="53">
        <v>0.99999959999999999</v>
      </c>
      <c r="I62" s="86"/>
      <c r="J62" s="87"/>
      <c r="K62" s="88"/>
      <c r="L62" s="88"/>
      <c r="M62" s="88">
        <v>0.49999979999999999</v>
      </c>
      <c r="N62" s="88"/>
      <c r="O62" s="88"/>
      <c r="P62" s="89"/>
      <c r="Q62" s="89"/>
      <c r="R62" s="89">
        <v>0.49999979999999999</v>
      </c>
      <c r="S62" s="89"/>
      <c r="T62" s="89"/>
      <c r="U62" s="90"/>
      <c r="V62" s="90"/>
      <c r="W62" s="91"/>
      <c r="X62" s="111"/>
      <c r="Y62" s="111"/>
    </row>
    <row r="63" spans="1:25" x14ac:dyDescent="0.3">
      <c r="A63" s="41"/>
      <c r="B63" s="81"/>
      <c r="C63" s="84" t="s">
        <v>101</v>
      </c>
      <c r="D63" s="52">
        <v>2.5</v>
      </c>
      <c r="E63" s="43">
        <v>1</v>
      </c>
      <c r="F63" s="52">
        <v>2.5</v>
      </c>
      <c r="G63" s="48">
        <v>1</v>
      </c>
      <c r="H63" s="54">
        <v>2.5</v>
      </c>
      <c r="I63" s="92"/>
      <c r="J63" s="93"/>
      <c r="K63" s="94"/>
      <c r="L63" s="94"/>
      <c r="M63" s="94"/>
      <c r="N63" s="94"/>
      <c r="O63" s="94"/>
      <c r="P63" s="95"/>
      <c r="Q63" s="95"/>
      <c r="R63" s="95">
        <v>2.5</v>
      </c>
      <c r="S63" s="95"/>
      <c r="T63" s="95"/>
      <c r="U63" s="96"/>
      <c r="V63" s="96"/>
      <c r="W63" s="97"/>
      <c r="X63" s="111"/>
      <c r="Y63" s="111"/>
    </row>
    <row r="64" spans="1:25" x14ac:dyDescent="0.3">
      <c r="A64" s="41"/>
      <c r="B64" s="81"/>
      <c r="C64" s="84" t="s">
        <v>102</v>
      </c>
      <c r="D64" s="52">
        <v>2.5</v>
      </c>
      <c r="E64" s="43">
        <v>1</v>
      </c>
      <c r="F64" s="52">
        <v>2.5</v>
      </c>
      <c r="G64" s="48">
        <v>0</v>
      </c>
      <c r="H64" s="54">
        <v>0</v>
      </c>
      <c r="I64" s="92"/>
      <c r="J64" s="93"/>
      <c r="K64" s="94"/>
      <c r="L64" s="94"/>
      <c r="M64" s="94"/>
      <c r="N64" s="94"/>
      <c r="O64" s="94"/>
      <c r="P64" s="95"/>
      <c r="Q64" s="95"/>
      <c r="R64" s="95"/>
      <c r="S64" s="95"/>
      <c r="T64" s="95"/>
      <c r="U64" s="96"/>
      <c r="V64" s="96"/>
      <c r="W64" s="97"/>
      <c r="X64" s="111"/>
      <c r="Y64" s="111"/>
    </row>
    <row r="65" spans="1:25" x14ac:dyDescent="0.3">
      <c r="A65" s="41"/>
      <c r="B65" s="81"/>
      <c r="C65" s="84" t="s">
        <v>103</v>
      </c>
      <c r="D65" s="52">
        <v>1.7421599999999999</v>
      </c>
      <c r="E65" s="43">
        <v>1</v>
      </c>
      <c r="F65" s="52">
        <v>1.7421599999999999</v>
      </c>
      <c r="G65" s="48">
        <v>1</v>
      </c>
      <c r="H65" s="54">
        <v>1.7421599999999999</v>
      </c>
      <c r="I65" s="92"/>
      <c r="J65" s="93"/>
      <c r="K65" s="94"/>
      <c r="L65" s="94">
        <v>1.7421599999999999</v>
      </c>
      <c r="M65" s="94"/>
      <c r="N65" s="94"/>
      <c r="O65" s="94"/>
      <c r="P65" s="95"/>
      <c r="Q65" s="95"/>
      <c r="R65" s="95"/>
      <c r="S65" s="95"/>
      <c r="T65" s="95"/>
      <c r="U65" s="96"/>
      <c r="V65" s="96"/>
      <c r="W65" s="97"/>
      <c r="X65" s="111"/>
      <c r="Y65" s="111"/>
    </row>
    <row r="66" spans="1:25" x14ac:dyDescent="0.3">
      <c r="A66" s="41"/>
      <c r="B66" s="81"/>
      <c r="C66" s="84" t="s">
        <v>104</v>
      </c>
      <c r="D66" s="52">
        <v>2.5</v>
      </c>
      <c r="E66" s="43">
        <v>1</v>
      </c>
      <c r="F66" s="52">
        <v>2.5</v>
      </c>
      <c r="G66" s="48">
        <v>1</v>
      </c>
      <c r="H66" s="54">
        <v>2.5</v>
      </c>
      <c r="I66" s="92"/>
      <c r="J66" s="93"/>
      <c r="K66" s="94"/>
      <c r="L66" s="94"/>
      <c r="M66" s="94">
        <v>2.5</v>
      </c>
      <c r="N66" s="94"/>
      <c r="O66" s="94"/>
      <c r="P66" s="95"/>
      <c r="Q66" s="95"/>
      <c r="R66" s="95"/>
      <c r="S66" s="95"/>
      <c r="T66" s="95"/>
      <c r="U66" s="96"/>
      <c r="V66" s="96"/>
      <c r="W66" s="97"/>
      <c r="X66" s="111"/>
      <c r="Y66" s="111"/>
    </row>
    <row r="67" spans="1:25" x14ac:dyDescent="0.3">
      <c r="A67" s="41"/>
      <c r="B67" s="81"/>
      <c r="C67" s="84" t="s">
        <v>105</v>
      </c>
      <c r="D67" s="52">
        <v>2.5</v>
      </c>
      <c r="E67" s="43">
        <v>1</v>
      </c>
      <c r="F67" s="52">
        <v>2.5</v>
      </c>
      <c r="G67" s="48">
        <v>1</v>
      </c>
      <c r="H67" s="54">
        <v>2.5</v>
      </c>
      <c r="I67" s="92"/>
      <c r="J67" s="93"/>
      <c r="K67" s="94"/>
      <c r="L67" s="94"/>
      <c r="M67" s="94">
        <v>2.5</v>
      </c>
      <c r="N67" s="94"/>
      <c r="O67" s="94"/>
      <c r="P67" s="95"/>
      <c r="Q67" s="95"/>
      <c r="R67" s="95"/>
      <c r="S67" s="95"/>
      <c r="T67" s="95"/>
      <c r="U67" s="96"/>
      <c r="V67" s="96"/>
      <c r="W67" s="97"/>
      <c r="X67" s="111"/>
      <c r="Y67" s="111"/>
    </row>
    <row r="68" spans="1:25" x14ac:dyDescent="0.3">
      <c r="A68" s="41"/>
      <c r="B68" s="81"/>
      <c r="C68" s="84" t="s">
        <v>106</v>
      </c>
      <c r="D68" s="52">
        <v>2.4927000000000001</v>
      </c>
      <c r="E68" s="43">
        <v>1</v>
      </c>
      <c r="F68" s="52">
        <v>2.4927000000000001</v>
      </c>
      <c r="G68" s="48">
        <v>0.4</v>
      </c>
      <c r="H68" s="54">
        <v>0.99708000000000008</v>
      </c>
      <c r="I68" s="92"/>
      <c r="J68" s="93"/>
      <c r="K68" s="94"/>
      <c r="L68" s="94"/>
      <c r="M68" s="94"/>
      <c r="N68" s="94"/>
      <c r="O68" s="94"/>
      <c r="P68" s="95"/>
      <c r="Q68" s="95">
        <v>0.49854000000000004</v>
      </c>
      <c r="R68" s="95">
        <v>0.49854000000000004</v>
      </c>
      <c r="S68" s="95"/>
      <c r="T68" s="95"/>
      <c r="U68" s="96"/>
      <c r="V68" s="96"/>
      <c r="W68" s="97"/>
      <c r="X68" s="111"/>
      <c r="Y68" s="111"/>
    </row>
    <row r="69" spans="1:25" x14ac:dyDescent="0.3">
      <c r="A69" s="41"/>
      <c r="B69" s="81"/>
      <c r="C69" s="84" t="s">
        <v>107</v>
      </c>
      <c r="D69" s="52">
        <v>2.2307836299999999</v>
      </c>
      <c r="E69" s="43">
        <v>1</v>
      </c>
      <c r="F69" s="52">
        <v>2.2307836299999999</v>
      </c>
      <c r="G69" s="48">
        <v>0.4</v>
      </c>
      <c r="H69" s="54">
        <v>0.89231345200000001</v>
      </c>
      <c r="I69" s="92"/>
      <c r="J69" s="93"/>
      <c r="K69" s="94"/>
      <c r="L69" s="94"/>
      <c r="M69" s="94">
        <v>0.89231345200000001</v>
      </c>
      <c r="N69" s="94"/>
      <c r="O69" s="94"/>
      <c r="P69" s="95"/>
      <c r="Q69" s="95"/>
      <c r="R69" s="95"/>
      <c r="S69" s="95"/>
      <c r="T69" s="95"/>
      <c r="U69" s="96"/>
      <c r="V69" s="96"/>
      <c r="W69" s="97"/>
      <c r="X69" s="111"/>
      <c r="Y69" s="111"/>
    </row>
    <row r="70" spans="1:25" x14ac:dyDescent="0.3">
      <c r="A70" s="41"/>
      <c r="B70" s="81"/>
      <c r="C70" s="84" t="s">
        <v>108</v>
      </c>
      <c r="D70" s="52">
        <v>2.2207499999999998</v>
      </c>
      <c r="E70" s="43">
        <v>1</v>
      </c>
      <c r="F70" s="52">
        <v>2.2207499999999998</v>
      </c>
      <c r="G70" s="48">
        <v>1</v>
      </c>
      <c r="H70" s="54">
        <v>2.2207499999999998</v>
      </c>
      <c r="I70" s="92"/>
      <c r="J70" s="93"/>
      <c r="K70" s="94"/>
      <c r="L70" s="94"/>
      <c r="M70" s="94"/>
      <c r="N70" s="94"/>
      <c r="O70" s="94"/>
      <c r="P70" s="95"/>
      <c r="Q70" s="95"/>
      <c r="R70" s="95">
        <v>2.2207499999999998</v>
      </c>
      <c r="S70" s="95"/>
      <c r="T70" s="95"/>
      <c r="U70" s="96"/>
      <c r="V70" s="96"/>
      <c r="W70" s="97"/>
      <c r="X70" s="111"/>
      <c r="Y70" s="111"/>
    </row>
    <row r="71" spans="1:25" x14ac:dyDescent="0.3">
      <c r="A71" s="41"/>
      <c r="B71" s="81"/>
      <c r="C71" s="84" t="s">
        <v>109</v>
      </c>
      <c r="D71" s="52">
        <v>1.7999992499999999</v>
      </c>
      <c r="E71" s="43">
        <v>1</v>
      </c>
      <c r="F71" s="52">
        <v>1.7999992499999999</v>
      </c>
      <c r="G71" s="48">
        <v>0.4</v>
      </c>
      <c r="H71" s="54">
        <v>0.71999970000000002</v>
      </c>
      <c r="I71" s="92"/>
      <c r="J71" s="93"/>
      <c r="K71" s="94"/>
      <c r="L71" s="94"/>
      <c r="M71" s="94"/>
      <c r="N71" s="94"/>
      <c r="O71" s="94"/>
      <c r="P71" s="95"/>
      <c r="Q71" s="95"/>
      <c r="R71" s="95">
        <v>0.71999970000000002</v>
      </c>
      <c r="S71" s="95"/>
      <c r="T71" s="95"/>
      <c r="U71" s="96"/>
      <c r="V71" s="96"/>
      <c r="W71" s="97"/>
      <c r="X71" s="111"/>
      <c r="Y71" s="111"/>
    </row>
    <row r="72" spans="1:25" x14ac:dyDescent="0.3">
      <c r="A72" s="41"/>
      <c r="B72" s="81"/>
      <c r="C72" s="84" t="s">
        <v>110</v>
      </c>
      <c r="D72" s="52">
        <v>2.4500000000000002</v>
      </c>
      <c r="E72" s="43">
        <v>1</v>
      </c>
      <c r="F72" s="52">
        <v>2.4500000000000002</v>
      </c>
      <c r="G72" s="48">
        <v>0</v>
      </c>
      <c r="H72" s="54">
        <v>0</v>
      </c>
      <c r="I72" s="92"/>
      <c r="J72" s="93"/>
      <c r="K72" s="94"/>
      <c r="L72" s="94"/>
      <c r="M72" s="94"/>
      <c r="N72" s="94"/>
      <c r="O72" s="94"/>
      <c r="P72" s="95"/>
      <c r="Q72" s="95"/>
      <c r="R72" s="95"/>
      <c r="S72" s="95"/>
      <c r="T72" s="95"/>
      <c r="U72" s="96"/>
      <c r="V72" s="96"/>
      <c r="W72" s="97"/>
      <c r="X72" s="111"/>
      <c r="Y72" s="111"/>
    </row>
    <row r="73" spans="1:25" x14ac:dyDescent="0.3">
      <c r="A73" s="41"/>
      <c r="B73" s="81"/>
      <c r="C73" s="84" t="s">
        <v>111</v>
      </c>
      <c r="D73" s="52">
        <v>2.3032238299999999</v>
      </c>
      <c r="E73" s="43">
        <v>1</v>
      </c>
      <c r="F73" s="52">
        <v>2.3032238299999999</v>
      </c>
      <c r="G73" s="48">
        <v>1</v>
      </c>
      <c r="H73" s="54">
        <v>2.3032238299999999</v>
      </c>
      <c r="I73" s="92"/>
      <c r="J73" s="93"/>
      <c r="K73" s="94"/>
      <c r="L73" s="94"/>
      <c r="M73" s="94">
        <v>2.3032238299999999</v>
      </c>
      <c r="N73" s="94"/>
      <c r="O73" s="94"/>
      <c r="P73" s="95"/>
      <c r="Q73" s="95"/>
      <c r="R73" s="95"/>
      <c r="S73" s="95"/>
      <c r="T73" s="95"/>
      <c r="U73" s="96"/>
      <c r="V73" s="96"/>
      <c r="W73" s="97"/>
      <c r="X73" s="111"/>
      <c r="Y73" s="111"/>
    </row>
    <row r="74" spans="1:25" x14ac:dyDescent="0.3">
      <c r="A74" s="41"/>
      <c r="B74" s="81"/>
      <c r="C74" s="84" t="s">
        <v>112</v>
      </c>
      <c r="D74" s="52">
        <v>2.5</v>
      </c>
      <c r="E74" s="43">
        <v>1</v>
      </c>
      <c r="F74" s="52">
        <v>2.5</v>
      </c>
      <c r="G74" s="48">
        <v>0.4</v>
      </c>
      <c r="H74" s="54">
        <v>1</v>
      </c>
      <c r="I74" s="92"/>
      <c r="J74" s="93"/>
      <c r="K74" s="94"/>
      <c r="L74" s="94"/>
      <c r="M74" s="94"/>
      <c r="N74" s="94"/>
      <c r="O74" s="94"/>
      <c r="P74" s="95"/>
      <c r="Q74" s="95"/>
      <c r="R74" s="95">
        <v>1</v>
      </c>
      <c r="S74" s="95"/>
      <c r="T74" s="95"/>
      <c r="U74" s="96"/>
      <c r="V74" s="96"/>
      <c r="W74" s="97"/>
      <c r="X74" s="111"/>
      <c r="Y74" s="111"/>
    </row>
    <row r="75" spans="1:25" x14ac:dyDescent="0.3">
      <c r="A75" s="41"/>
      <c r="B75" s="81"/>
      <c r="C75" s="84" t="s">
        <v>113</v>
      </c>
      <c r="D75" s="52">
        <v>2.4990000000000001</v>
      </c>
      <c r="E75" s="43">
        <v>0.4</v>
      </c>
      <c r="F75" s="52">
        <v>0.99960000000000004</v>
      </c>
      <c r="G75" s="48">
        <v>0.4</v>
      </c>
      <c r="H75" s="54">
        <v>0.39984000000000003</v>
      </c>
      <c r="I75" s="92"/>
      <c r="J75" s="93"/>
      <c r="K75" s="94"/>
      <c r="L75" s="94"/>
      <c r="M75" s="94"/>
      <c r="N75" s="94"/>
      <c r="O75" s="94"/>
      <c r="P75" s="95"/>
      <c r="Q75" s="95"/>
      <c r="R75" s="95"/>
      <c r="S75" s="95"/>
      <c r="T75" s="95"/>
      <c r="U75" s="96"/>
      <c r="V75" s="96">
        <v>0.39984000000000003</v>
      </c>
      <c r="W75" s="97"/>
      <c r="X75" s="111"/>
      <c r="Y75" s="111"/>
    </row>
    <row r="76" spans="1:25" x14ac:dyDescent="0.3">
      <c r="A76" s="41"/>
      <c r="B76" s="81"/>
      <c r="C76" s="84" t="s">
        <v>114</v>
      </c>
      <c r="D76" s="52">
        <v>2.4999989999999999</v>
      </c>
      <c r="E76" s="43">
        <v>0.4</v>
      </c>
      <c r="F76" s="52">
        <v>0.99999959999999999</v>
      </c>
      <c r="G76" s="48">
        <v>0.4</v>
      </c>
      <c r="H76" s="54">
        <v>0.39999984</v>
      </c>
      <c r="I76" s="92"/>
      <c r="J76" s="93"/>
      <c r="K76" s="94"/>
      <c r="L76" s="94"/>
      <c r="M76" s="94"/>
      <c r="N76" s="94"/>
      <c r="O76" s="94"/>
      <c r="P76" s="95"/>
      <c r="Q76" s="95">
        <v>0.39999984</v>
      </c>
      <c r="R76" s="95"/>
      <c r="S76" s="95"/>
      <c r="T76" s="95"/>
      <c r="U76" s="96"/>
      <c r="V76" s="96"/>
      <c r="W76" s="97"/>
      <c r="X76" s="111"/>
      <c r="Y76" s="111"/>
    </row>
    <row r="77" spans="1:25" x14ac:dyDescent="0.3">
      <c r="A77" s="41"/>
      <c r="B77" s="81"/>
      <c r="C77" s="84" t="s">
        <v>115</v>
      </c>
      <c r="D77" s="52">
        <v>2.5</v>
      </c>
      <c r="E77" s="43">
        <v>0.4</v>
      </c>
      <c r="F77" s="52">
        <v>1</v>
      </c>
      <c r="G77" s="48">
        <v>0.4</v>
      </c>
      <c r="H77" s="54">
        <v>0.4</v>
      </c>
      <c r="I77" s="92"/>
      <c r="J77" s="93"/>
      <c r="K77" s="94"/>
      <c r="L77" s="94"/>
      <c r="M77" s="94"/>
      <c r="N77" s="94"/>
      <c r="O77" s="94"/>
      <c r="P77" s="95"/>
      <c r="Q77" s="95"/>
      <c r="R77" s="95">
        <v>0.4</v>
      </c>
      <c r="S77" s="95"/>
      <c r="T77" s="95"/>
      <c r="U77" s="96"/>
      <c r="V77" s="96"/>
      <c r="W77" s="97"/>
      <c r="X77" s="111"/>
      <c r="Y77" s="111"/>
    </row>
    <row r="78" spans="1:25" x14ac:dyDescent="0.3">
      <c r="A78" s="41"/>
      <c r="B78" s="81"/>
      <c r="C78" s="84" t="s">
        <v>116</v>
      </c>
      <c r="D78" s="52">
        <v>2.5</v>
      </c>
      <c r="E78" s="43">
        <v>0.4</v>
      </c>
      <c r="F78" s="52">
        <v>1</v>
      </c>
      <c r="G78" s="48">
        <v>0.4</v>
      </c>
      <c r="H78" s="54">
        <v>0.4</v>
      </c>
      <c r="I78" s="92"/>
      <c r="J78" s="93"/>
      <c r="K78" s="94"/>
      <c r="L78" s="94"/>
      <c r="M78" s="94"/>
      <c r="N78" s="94"/>
      <c r="O78" s="94"/>
      <c r="P78" s="95"/>
      <c r="Q78" s="95">
        <v>0.2</v>
      </c>
      <c r="R78" s="95">
        <v>0.2</v>
      </c>
      <c r="S78" s="95"/>
      <c r="T78" s="95"/>
      <c r="U78" s="96"/>
      <c r="V78" s="96"/>
      <c r="W78" s="97"/>
      <c r="X78" s="111"/>
      <c r="Y78" s="111"/>
    </row>
    <row r="79" spans="1:25" x14ac:dyDescent="0.3">
      <c r="A79" s="41"/>
      <c r="B79" s="81"/>
      <c r="C79" s="84" t="s">
        <v>117</v>
      </c>
      <c r="D79" s="52">
        <v>2.5</v>
      </c>
      <c r="E79" s="43">
        <v>0.4</v>
      </c>
      <c r="F79" s="52">
        <v>1</v>
      </c>
      <c r="G79" s="48">
        <v>0.4</v>
      </c>
      <c r="H79" s="54">
        <v>0.4</v>
      </c>
      <c r="I79" s="92"/>
      <c r="J79" s="93"/>
      <c r="K79" s="94"/>
      <c r="L79" s="94"/>
      <c r="M79" s="94"/>
      <c r="N79" s="94"/>
      <c r="O79" s="94"/>
      <c r="P79" s="95"/>
      <c r="Q79" s="95">
        <v>0.4</v>
      </c>
      <c r="R79" s="95"/>
      <c r="S79" s="95"/>
      <c r="T79" s="95"/>
      <c r="U79" s="96"/>
      <c r="V79" s="96"/>
      <c r="W79" s="97"/>
      <c r="X79" s="111"/>
      <c r="Y79" s="111"/>
    </row>
    <row r="80" spans="1:25" x14ac:dyDescent="0.3">
      <c r="A80" s="41"/>
      <c r="B80" s="81"/>
      <c r="C80" s="84" t="s">
        <v>118</v>
      </c>
      <c r="D80" s="52">
        <v>2.5</v>
      </c>
      <c r="E80" s="43">
        <v>0.4</v>
      </c>
      <c r="F80" s="52">
        <v>1</v>
      </c>
      <c r="G80" s="48">
        <v>0.4</v>
      </c>
      <c r="H80" s="54">
        <v>0.4</v>
      </c>
      <c r="I80" s="92"/>
      <c r="J80" s="93"/>
      <c r="K80" s="94"/>
      <c r="L80" s="94"/>
      <c r="M80" s="94"/>
      <c r="N80" s="94"/>
      <c r="O80" s="94"/>
      <c r="P80" s="95"/>
      <c r="Q80" s="95"/>
      <c r="R80" s="95">
        <v>0.4</v>
      </c>
      <c r="S80" s="95"/>
      <c r="T80" s="95"/>
      <c r="U80" s="96"/>
      <c r="V80" s="96"/>
      <c r="W80" s="97"/>
      <c r="X80" s="111"/>
      <c r="Y80" s="111"/>
    </row>
    <row r="81" spans="1:25" x14ac:dyDescent="0.3">
      <c r="A81" s="41"/>
      <c r="B81" s="81"/>
      <c r="C81" s="84" t="s">
        <v>119</v>
      </c>
      <c r="D81" s="52">
        <v>2.4961120000000001</v>
      </c>
      <c r="E81" s="43">
        <v>0.4</v>
      </c>
      <c r="F81" s="52">
        <v>0.99844480000000013</v>
      </c>
      <c r="G81" s="48">
        <v>0.4</v>
      </c>
      <c r="H81" s="54">
        <v>0.39937792000000005</v>
      </c>
      <c r="I81" s="92"/>
      <c r="J81" s="93"/>
      <c r="K81" s="94"/>
      <c r="L81" s="94"/>
      <c r="M81" s="94"/>
      <c r="N81" s="94"/>
      <c r="O81" s="94"/>
      <c r="P81" s="95"/>
      <c r="Q81" s="95"/>
      <c r="R81" s="95">
        <v>0.19968896000000003</v>
      </c>
      <c r="S81" s="95"/>
      <c r="T81" s="95"/>
      <c r="U81" s="96"/>
      <c r="V81" s="96">
        <v>0.19968896000000003</v>
      </c>
      <c r="W81" s="97"/>
      <c r="X81" s="111"/>
      <c r="Y81" s="111"/>
    </row>
    <row r="82" spans="1:25" x14ac:dyDescent="0.3">
      <c r="A82" s="41"/>
      <c r="B82" s="81"/>
      <c r="C82" s="84" t="s">
        <v>120</v>
      </c>
      <c r="D82" s="52">
        <v>2.5</v>
      </c>
      <c r="E82" s="43">
        <v>0.4</v>
      </c>
      <c r="F82" s="52">
        <v>1</v>
      </c>
      <c r="G82" s="48">
        <v>0.4</v>
      </c>
      <c r="H82" s="54">
        <v>0.4</v>
      </c>
      <c r="I82" s="92"/>
      <c r="J82" s="93"/>
      <c r="K82" s="94"/>
      <c r="L82" s="94"/>
      <c r="M82" s="94"/>
      <c r="N82" s="94"/>
      <c r="O82" s="94"/>
      <c r="P82" s="95"/>
      <c r="Q82" s="95"/>
      <c r="R82" s="95"/>
      <c r="S82" s="95"/>
      <c r="T82" s="95"/>
      <c r="U82" s="96"/>
      <c r="V82" s="96">
        <v>0.4</v>
      </c>
      <c r="W82" s="97"/>
      <c r="X82" s="111"/>
      <c r="Y82" s="111"/>
    </row>
    <row r="83" spans="1:25" x14ac:dyDescent="0.3">
      <c r="A83" s="41"/>
      <c r="B83" s="81"/>
      <c r="C83" s="84" t="s">
        <v>121</v>
      </c>
      <c r="D83" s="52">
        <v>1.9500949999999999</v>
      </c>
      <c r="E83" s="43">
        <v>0.4</v>
      </c>
      <c r="F83" s="52">
        <v>0.78003800000000001</v>
      </c>
      <c r="G83" s="48">
        <v>1</v>
      </c>
      <c r="H83" s="54">
        <v>0.78003800000000001</v>
      </c>
      <c r="I83" s="92"/>
      <c r="J83" s="93"/>
      <c r="K83" s="94"/>
      <c r="L83" s="94"/>
      <c r="M83" s="94"/>
      <c r="N83" s="94"/>
      <c r="O83" s="94"/>
      <c r="P83" s="95"/>
      <c r="Q83" s="95"/>
      <c r="R83" s="95">
        <v>0.78003800000000001</v>
      </c>
      <c r="S83" s="95"/>
      <c r="T83" s="95"/>
      <c r="U83" s="96"/>
      <c r="V83" s="96"/>
      <c r="W83" s="97"/>
      <c r="X83" s="111"/>
      <c r="Y83" s="111"/>
    </row>
    <row r="84" spans="1:25" x14ac:dyDescent="0.3">
      <c r="A84" s="41"/>
      <c r="B84" s="81"/>
      <c r="C84" s="84" t="s">
        <v>122</v>
      </c>
      <c r="D84" s="52">
        <v>2.5</v>
      </c>
      <c r="E84" s="43">
        <v>0.4</v>
      </c>
      <c r="F84" s="52">
        <v>1</v>
      </c>
      <c r="G84" s="48">
        <v>0.4</v>
      </c>
      <c r="H84" s="54">
        <v>0.4</v>
      </c>
      <c r="I84" s="92"/>
      <c r="J84" s="93"/>
      <c r="K84" s="94"/>
      <c r="L84" s="94"/>
      <c r="M84" s="94"/>
      <c r="N84" s="94"/>
      <c r="O84" s="94"/>
      <c r="P84" s="95"/>
      <c r="Q84" s="95">
        <v>0.2</v>
      </c>
      <c r="R84" s="95">
        <v>0.2</v>
      </c>
      <c r="S84" s="95"/>
      <c r="T84" s="95"/>
      <c r="U84" s="96"/>
      <c r="V84" s="96"/>
      <c r="W84" s="97"/>
      <c r="X84" s="111"/>
      <c r="Y84" s="111"/>
    </row>
    <row r="85" spans="1:25" x14ac:dyDescent="0.3">
      <c r="A85" s="41"/>
      <c r="B85" s="81"/>
      <c r="C85" s="84" t="s">
        <v>123</v>
      </c>
      <c r="D85" s="52">
        <v>2.4973049999999999</v>
      </c>
      <c r="E85" s="43">
        <v>0.4</v>
      </c>
      <c r="F85" s="52">
        <v>0.99892199999999998</v>
      </c>
      <c r="G85" s="48">
        <v>0.4</v>
      </c>
      <c r="H85" s="54">
        <v>0.3995688</v>
      </c>
      <c r="I85" s="92"/>
      <c r="J85" s="93"/>
      <c r="K85" s="94"/>
      <c r="L85" s="94"/>
      <c r="M85" s="94"/>
      <c r="N85" s="94"/>
      <c r="O85" s="94"/>
      <c r="P85" s="95"/>
      <c r="Q85" s="95"/>
      <c r="R85" s="95">
        <v>0.3995688</v>
      </c>
      <c r="S85" s="95"/>
      <c r="T85" s="95"/>
      <c r="U85" s="96"/>
      <c r="V85" s="96"/>
      <c r="W85" s="97"/>
      <c r="X85" s="111"/>
      <c r="Y85" s="111"/>
    </row>
    <row r="86" spans="1:25" x14ac:dyDescent="0.3">
      <c r="A86" s="41"/>
      <c r="B86" s="81"/>
      <c r="C86" s="84" t="s">
        <v>124</v>
      </c>
      <c r="D86" s="52">
        <v>2.4981249999999999</v>
      </c>
      <c r="E86" s="43">
        <v>0.4</v>
      </c>
      <c r="F86" s="52">
        <v>0.99924999999999997</v>
      </c>
      <c r="G86" s="48">
        <v>0</v>
      </c>
      <c r="H86" s="54">
        <v>0</v>
      </c>
      <c r="I86" s="92"/>
      <c r="J86" s="93"/>
      <c r="K86" s="94"/>
      <c r="L86" s="94"/>
      <c r="M86" s="94"/>
      <c r="N86" s="94"/>
      <c r="O86" s="94"/>
      <c r="P86" s="95"/>
      <c r="Q86" s="95"/>
      <c r="R86" s="95"/>
      <c r="S86" s="95"/>
      <c r="T86" s="95"/>
      <c r="U86" s="96"/>
      <c r="V86" s="96"/>
      <c r="W86" s="97"/>
      <c r="X86" s="111"/>
      <c r="Y86" s="111"/>
    </row>
    <row r="87" spans="1:25" x14ac:dyDescent="0.3">
      <c r="A87" s="41"/>
      <c r="B87" s="81"/>
      <c r="C87" s="84" t="s">
        <v>125</v>
      </c>
      <c r="D87" s="52">
        <v>1.2542249999999999</v>
      </c>
      <c r="E87" s="43">
        <v>0.4</v>
      </c>
      <c r="F87" s="52">
        <v>0.50168999999999997</v>
      </c>
      <c r="G87" s="48">
        <v>0.4</v>
      </c>
      <c r="H87" s="54">
        <v>0.20067599999999999</v>
      </c>
      <c r="I87" s="92"/>
      <c r="J87" s="93"/>
      <c r="K87" s="94"/>
      <c r="L87" s="94"/>
      <c r="M87" s="94"/>
      <c r="N87" s="94"/>
      <c r="O87" s="94"/>
      <c r="P87" s="95"/>
      <c r="Q87" s="95"/>
      <c r="R87" s="95">
        <v>0.20067599999999999</v>
      </c>
      <c r="S87" s="95"/>
      <c r="T87" s="95"/>
      <c r="U87" s="96"/>
      <c r="V87" s="96"/>
      <c r="W87" s="97"/>
      <c r="X87" s="111"/>
      <c r="Y87" s="111"/>
    </row>
    <row r="88" spans="1:25" x14ac:dyDescent="0.3">
      <c r="A88" s="41"/>
      <c r="B88" s="81"/>
      <c r="C88" s="84" t="s">
        <v>126</v>
      </c>
      <c r="D88" s="52">
        <v>2.4998749999999998</v>
      </c>
      <c r="E88" s="43">
        <v>0.4</v>
      </c>
      <c r="F88" s="52">
        <v>0.99995000000000001</v>
      </c>
      <c r="G88" s="48">
        <v>1</v>
      </c>
      <c r="H88" s="54">
        <v>0.99995000000000001</v>
      </c>
      <c r="I88" s="92"/>
      <c r="J88" s="93"/>
      <c r="K88" s="94"/>
      <c r="L88" s="94"/>
      <c r="M88" s="94"/>
      <c r="N88" s="94"/>
      <c r="O88" s="94"/>
      <c r="P88" s="95"/>
      <c r="Q88" s="95">
        <v>0.499975</v>
      </c>
      <c r="R88" s="95">
        <v>0.499975</v>
      </c>
      <c r="S88" s="95"/>
      <c r="T88" s="95"/>
      <c r="U88" s="96"/>
      <c r="V88" s="96"/>
      <c r="W88" s="97"/>
      <c r="X88" s="111"/>
      <c r="Y88" s="111"/>
    </row>
    <row r="89" spans="1:25" x14ac:dyDescent="0.3">
      <c r="A89" s="41"/>
      <c r="B89" s="81"/>
      <c r="C89" s="84" t="s">
        <v>127</v>
      </c>
      <c r="D89" s="52">
        <v>2.4990000000000001</v>
      </c>
      <c r="E89" s="43">
        <v>0.4</v>
      </c>
      <c r="F89" s="52">
        <v>0.99960000000000004</v>
      </c>
      <c r="G89" s="48">
        <v>1</v>
      </c>
      <c r="H89" s="54">
        <v>0.99960000000000004</v>
      </c>
      <c r="I89" s="92"/>
      <c r="J89" s="93"/>
      <c r="K89" s="94"/>
      <c r="L89" s="94"/>
      <c r="M89" s="94"/>
      <c r="N89" s="94"/>
      <c r="O89" s="94">
        <v>0.99960000000000004</v>
      </c>
      <c r="P89" s="95"/>
      <c r="Q89" s="95"/>
      <c r="R89" s="95"/>
      <c r="S89" s="95"/>
      <c r="T89" s="95"/>
      <c r="U89" s="96"/>
      <c r="V89" s="96"/>
      <c r="W89" s="97"/>
      <c r="X89" s="111"/>
      <c r="Y89" s="111"/>
    </row>
    <row r="90" spans="1:25" x14ac:dyDescent="0.3">
      <c r="A90" s="41"/>
      <c r="B90" s="81"/>
      <c r="C90" s="84" t="s">
        <v>128</v>
      </c>
      <c r="D90" s="52">
        <v>2.4950990000000002</v>
      </c>
      <c r="E90" s="43">
        <v>0.4</v>
      </c>
      <c r="F90" s="52">
        <v>0.99803960000000014</v>
      </c>
      <c r="G90" s="48">
        <v>1</v>
      </c>
      <c r="H90" s="54">
        <v>0.99803960000000014</v>
      </c>
      <c r="I90" s="92"/>
      <c r="J90" s="93"/>
      <c r="K90" s="94"/>
      <c r="L90" s="94"/>
      <c r="M90" s="94"/>
      <c r="N90" s="94"/>
      <c r="O90" s="94"/>
      <c r="P90" s="95"/>
      <c r="Q90" s="95"/>
      <c r="R90" s="95">
        <v>0.99803960000000014</v>
      </c>
      <c r="S90" s="95"/>
      <c r="T90" s="95"/>
      <c r="U90" s="96"/>
      <c r="V90" s="96"/>
      <c r="W90" s="97"/>
      <c r="X90" s="111"/>
      <c r="Y90" s="111"/>
    </row>
    <row r="91" spans="1:25" x14ac:dyDescent="0.3">
      <c r="A91" s="41"/>
      <c r="B91" s="81"/>
      <c r="C91" s="84" t="s">
        <v>129</v>
      </c>
      <c r="D91" s="52">
        <v>1.692596</v>
      </c>
      <c r="E91" s="43">
        <v>0.4</v>
      </c>
      <c r="F91" s="52">
        <v>0.67703840000000004</v>
      </c>
      <c r="G91" s="48">
        <v>1</v>
      </c>
      <c r="H91" s="54">
        <v>0.67703840000000004</v>
      </c>
      <c r="I91" s="92"/>
      <c r="J91" s="93"/>
      <c r="K91" s="94"/>
      <c r="L91" s="94"/>
      <c r="M91" s="94"/>
      <c r="N91" s="94"/>
      <c r="O91" s="94"/>
      <c r="P91" s="95"/>
      <c r="Q91" s="95"/>
      <c r="R91" s="95">
        <v>0.67703840000000004</v>
      </c>
      <c r="S91" s="95"/>
      <c r="T91" s="95"/>
      <c r="U91" s="96"/>
      <c r="V91" s="96"/>
      <c r="W91" s="97"/>
      <c r="X91" s="111"/>
      <c r="Y91" s="111"/>
    </row>
    <row r="92" spans="1:25" x14ac:dyDescent="0.3">
      <c r="A92" s="41"/>
      <c r="B92" s="81"/>
      <c r="C92" s="84" t="s">
        <v>130</v>
      </c>
      <c r="D92" s="52">
        <v>2.2359268800000001</v>
      </c>
      <c r="E92" s="43">
        <v>0.4</v>
      </c>
      <c r="F92" s="52">
        <v>0.89437075200000005</v>
      </c>
      <c r="G92" s="48">
        <v>0</v>
      </c>
      <c r="H92" s="54">
        <v>0</v>
      </c>
      <c r="I92" s="92"/>
      <c r="J92" s="93"/>
      <c r="K92" s="94"/>
      <c r="L92" s="94"/>
      <c r="M92" s="94"/>
      <c r="N92" s="94"/>
      <c r="O92" s="94"/>
      <c r="P92" s="95"/>
      <c r="Q92" s="95"/>
      <c r="R92" s="95"/>
      <c r="S92" s="95"/>
      <c r="T92" s="95"/>
      <c r="U92" s="96"/>
      <c r="V92" s="96"/>
      <c r="W92" s="97"/>
      <c r="X92" s="111"/>
      <c r="Y92" s="111"/>
    </row>
    <row r="93" spans="1:25" x14ac:dyDescent="0.3">
      <c r="A93" s="41"/>
      <c r="B93" s="81"/>
      <c r="C93" s="84" t="s">
        <v>131</v>
      </c>
      <c r="D93" s="52">
        <v>2.44361688</v>
      </c>
      <c r="E93" s="43">
        <v>0.4</v>
      </c>
      <c r="F93" s="52">
        <v>0.97744675200000009</v>
      </c>
      <c r="G93" s="48">
        <v>0.4</v>
      </c>
      <c r="H93" s="54">
        <v>0.39097870080000008</v>
      </c>
      <c r="I93" s="92"/>
      <c r="J93" s="93"/>
      <c r="K93" s="94"/>
      <c r="L93" s="94"/>
      <c r="M93" s="94"/>
      <c r="N93" s="94"/>
      <c r="O93" s="94"/>
      <c r="P93" s="95"/>
      <c r="Q93" s="95"/>
      <c r="R93" s="95">
        <v>0.39097870080000008</v>
      </c>
      <c r="S93" s="95"/>
      <c r="T93" s="95"/>
      <c r="U93" s="96"/>
      <c r="V93" s="96"/>
      <c r="W93" s="97"/>
      <c r="X93" s="111"/>
      <c r="Y93" s="111"/>
    </row>
    <row r="94" spans="1:25" x14ac:dyDescent="0.3">
      <c r="A94" s="41"/>
      <c r="B94" s="81"/>
      <c r="C94" s="84" t="s">
        <v>132</v>
      </c>
      <c r="D94" s="52">
        <v>2.5</v>
      </c>
      <c r="E94" s="43">
        <v>0.4</v>
      </c>
      <c r="F94" s="52">
        <v>1</v>
      </c>
      <c r="G94" s="48">
        <v>1</v>
      </c>
      <c r="H94" s="54">
        <v>1</v>
      </c>
      <c r="I94" s="92"/>
      <c r="J94" s="93"/>
      <c r="K94" s="94"/>
      <c r="L94" s="94"/>
      <c r="M94" s="94"/>
      <c r="N94" s="94"/>
      <c r="O94" s="94"/>
      <c r="P94" s="95"/>
      <c r="Q94" s="95"/>
      <c r="R94" s="95">
        <v>1</v>
      </c>
      <c r="S94" s="95"/>
      <c r="T94" s="95"/>
      <c r="U94" s="96"/>
      <c r="V94" s="96"/>
      <c r="W94" s="97"/>
      <c r="X94" s="111"/>
      <c r="Y94" s="111"/>
    </row>
    <row r="95" spans="1:25" x14ac:dyDescent="0.3">
      <c r="A95" s="41"/>
      <c r="B95" s="81"/>
      <c r="C95" s="84" t="s">
        <v>133</v>
      </c>
      <c r="D95" s="52">
        <v>2.5</v>
      </c>
      <c r="E95" s="43">
        <v>0.4</v>
      </c>
      <c r="F95" s="52">
        <v>1</v>
      </c>
      <c r="G95" s="48">
        <v>0</v>
      </c>
      <c r="H95" s="54">
        <v>0</v>
      </c>
      <c r="I95" s="92"/>
      <c r="J95" s="93"/>
      <c r="K95" s="94"/>
      <c r="L95" s="94"/>
      <c r="M95" s="94"/>
      <c r="N95" s="94"/>
      <c r="O95" s="94"/>
      <c r="P95" s="95"/>
      <c r="Q95" s="95"/>
      <c r="R95" s="95"/>
      <c r="S95" s="95"/>
      <c r="T95" s="95"/>
      <c r="U95" s="96"/>
      <c r="V95" s="96"/>
      <c r="W95" s="97"/>
      <c r="X95" s="111"/>
      <c r="Y95" s="111"/>
    </row>
    <row r="96" spans="1:25" x14ac:dyDescent="0.3">
      <c r="A96" s="41"/>
      <c r="B96" s="81"/>
      <c r="C96" s="84" t="s">
        <v>134</v>
      </c>
      <c r="D96" s="52">
        <v>2.5</v>
      </c>
      <c r="E96" s="43">
        <v>0.4</v>
      </c>
      <c r="F96" s="52">
        <v>1</v>
      </c>
      <c r="G96" s="48">
        <v>0.4</v>
      </c>
      <c r="H96" s="54">
        <v>0.4</v>
      </c>
      <c r="I96" s="92"/>
      <c r="J96" s="93"/>
      <c r="K96" s="94"/>
      <c r="L96" s="94"/>
      <c r="M96" s="94"/>
      <c r="N96" s="94"/>
      <c r="O96" s="94"/>
      <c r="P96" s="95"/>
      <c r="Q96" s="95"/>
      <c r="R96" s="95">
        <v>0.4</v>
      </c>
      <c r="S96" s="95"/>
      <c r="T96" s="95"/>
      <c r="U96" s="96"/>
      <c r="V96" s="96"/>
      <c r="W96" s="97"/>
      <c r="X96" s="111"/>
      <c r="Y96" s="111"/>
    </row>
    <row r="97" spans="1:25" x14ac:dyDescent="0.3">
      <c r="A97" s="41"/>
      <c r="B97" s="81"/>
      <c r="C97" s="84" t="s">
        <v>135</v>
      </c>
      <c r="D97" s="52">
        <v>2.5</v>
      </c>
      <c r="E97" s="43">
        <v>0.4</v>
      </c>
      <c r="F97" s="52">
        <v>1</v>
      </c>
      <c r="G97" s="48">
        <v>0.4</v>
      </c>
      <c r="H97" s="54">
        <v>0.4</v>
      </c>
      <c r="I97" s="92"/>
      <c r="J97" s="93"/>
      <c r="K97" s="94"/>
      <c r="L97" s="94"/>
      <c r="M97" s="94"/>
      <c r="N97" s="94"/>
      <c r="O97" s="94"/>
      <c r="P97" s="95"/>
      <c r="Q97" s="95"/>
      <c r="R97" s="95">
        <v>0.4</v>
      </c>
      <c r="S97" s="95"/>
      <c r="T97" s="95"/>
      <c r="U97" s="96"/>
      <c r="V97" s="96"/>
      <c r="W97" s="97"/>
      <c r="X97" s="111"/>
      <c r="Y97" s="111"/>
    </row>
    <row r="98" spans="1:25" x14ac:dyDescent="0.3">
      <c r="A98" s="41"/>
      <c r="B98" s="81"/>
      <c r="C98" s="84" t="s">
        <v>136</v>
      </c>
      <c r="D98" s="52">
        <v>2.4954149999999999</v>
      </c>
      <c r="E98" s="43">
        <v>0.4</v>
      </c>
      <c r="F98" s="52">
        <v>0.998166</v>
      </c>
      <c r="G98" s="48">
        <v>0.4</v>
      </c>
      <c r="H98" s="54">
        <v>0.39926640000000002</v>
      </c>
      <c r="I98" s="92"/>
      <c r="J98" s="93"/>
      <c r="K98" s="94"/>
      <c r="L98" s="94"/>
      <c r="M98" s="94"/>
      <c r="N98" s="94"/>
      <c r="O98" s="94"/>
      <c r="P98" s="95"/>
      <c r="Q98" s="95"/>
      <c r="R98" s="95">
        <v>0.39926640000000002</v>
      </c>
      <c r="S98" s="95"/>
      <c r="T98" s="95"/>
      <c r="U98" s="96"/>
      <c r="V98" s="96"/>
      <c r="W98" s="97"/>
      <c r="X98" s="111"/>
      <c r="Y98" s="111"/>
    </row>
    <row r="99" spans="1:25" x14ac:dyDescent="0.3">
      <c r="A99" s="41"/>
      <c r="B99" s="81"/>
      <c r="C99" s="84" t="s">
        <v>137</v>
      </c>
      <c r="D99" s="52">
        <v>2.3428355000000001</v>
      </c>
      <c r="E99" s="43">
        <v>0.4</v>
      </c>
      <c r="F99" s="52">
        <v>0.93713420000000003</v>
      </c>
      <c r="G99" s="48">
        <v>0.4</v>
      </c>
      <c r="H99" s="54">
        <v>0.37485368000000002</v>
      </c>
      <c r="I99" s="92"/>
      <c r="J99" s="93"/>
      <c r="K99" s="94"/>
      <c r="L99" s="94"/>
      <c r="M99" s="94"/>
      <c r="N99" s="94"/>
      <c r="O99" s="94"/>
      <c r="P99" s="95"/>
      <c r="Q99" s="95"/>
      <c r="R99" s="95">
        <v>0.37485368000000002</v>
      </c>
      <c r="S99" s="95"/>
      <c r="T99" s="95"/>
      <c r="U99" s="96"/>
      <c r="V99" s="96"/>
      <c r="W99" s="97"/>
      <c r="X99" s="111"/>
      <c r="Y99" s="111"/>
    </row>
    <row r="100" spans="1:25" x14ac:dyDescent="0.3">
      <c r="A100" s="126"/>
      <c r="B100" s="125"/>
      <c r="C100" s="84" t="s">
        <v>138</v>
      </c>
      <c r="D100" s="52">
        <v>2.45439688</v>
      </c>
      <c r="E100" s="43">
        <v>0.4</v>
      </c>
      <c r="F100" s="52">
        <v>0.98175875200000007</v>
      </c>
      <c r="G100" s="48">
        <v>0.4</v>
      </c>
      <c r="H100" s="54">
        <v>0.39270350080000005</v>
      </c>
      <c r="I100" s="92"/>
      <c r="J100" s="93"/>
      <c r="K100" s="94"/>
      <c r="L100" s="94"/>
      <c r="M100" s="94"/>
      <c r="N100" s="94"/>
      <c r="O100" s="94"/>
      <c r="P100" s="95"/>
      <c r="Q100" s="95">
        <v>0.39270350080000005</v>
      </c>
      <c r="R100" s="95"/>
      <c r="S100" s="95"/>
      <c r="T100" s="95"/>
      <c r="U100" s="96"/>
      <c r="V100" s="96"/>
      <c r="W100" s="97"/>
      <c r="X100" s="111"/>
      <c r="Y100" s="111"/>
    </row>
    <row r="101" spans="1:25" x14ac:dyDescent="0.3">
      <c r="A101" s="126"/>
      <c r="B101" s="125"/>
      <c r="C101" s="84" t="s">
        <v>139</v>
      </c>
      <c r="D101" s="52">
        <v>1.7353000000000001</v>
      </c>
      <c r="E101" s="43">
        <v>0.4</v>
      </c>
      <c r="F101" s="52">
        <v>0.69412000000000007</v>
      </c>
      <c r="G101" s="48">
        <v>0</v>
      </c>
      <c r="H101" s="54">
        <v>0</v>
      </c>
      <c r="I101" s="92"/>
      <c r="J101" s="93"/>
      <c r="K101" s="94"/>
      <c r="L101" s="94"/>
      <c r="M101" s="94"/>
      <c r="N101" s="94"/>
      <c r="O101" s="94"/>
      <c r="P101" s="95"/>
      <c r="Q101" s="95"/>
      <c r="R101" s="95"/>
      <c r="S101" s="95"/>
      <c r="T101" s="95"/>
      <c r="U101" s="96"/>
      <c r="V101" s="96"/>
      <c r="W101" s="97"/>
      <c r="X101" s="111"/>
      <c r="Y101" s="111"/>
    </row>
    <row r="102" spans="1:25" x14ac:dyDescent="0.3">
      <c r="A102" s="126"/>
      <c r="B102" s="125"/>
      <c r="C102" s="84" t="s">
        <v>140</v>
      </c>
      <c r="D102" s="52">
        <v>2.4393775</v>
      </c>
      <c r="E102" s="43">
        <v>0.4</v>
      </c>
      <c r="F102" s="52">
        <v>0.97575100000000003</v>
      </c>
      <c r="G102" s="48">
        <v>0</v>
      </c>
      <c r="H102" s="54">
        <v>0</v>
      </c>
      <c r="I102" s="92"/>
      <c r="J102" s="93"/>
      <c r="K102" s="94"/>
      <c r="L102" s="94"/>
      <c r="M102" s="94"/>
      <c r="N102" s="94"/>
      <c r="O102" s="94"/>
      <c r="P102" s="95"/>
      <c r="Q102" s="95"/>
      <c r="R102" s="95"/>
      <c r="S102" s="95"/>
      <c r="T102" s="95"/>
      <c r="U102" s="96"/>
      <c r="V102" s="96"/>
      <c r="W102" s="97"/>
      <c r="X102" s="111"/>
      <c r="Y102" s="111"/>
    </row>
    <row r="103" spans="1:25" x14ac:dyDescent="0.3">
      <c r="A103" s="126"/>
      <c r="B103" s="125"/>
      <c r="C103" s="84" t="s">
        <v>141</v>
      </c>
      <c r="D103" s="52">
        <v>2.5</v>
      </c>
      <c r="E103" s="43">
        <v>0.4</v>
      </c>
      <c r="F103" s="52">
        <v>1</v>
      </c>
      <c r="G103" s="48">
        <v>0.4</v>
      </c>
      <c r="H103" s="54">
        <v>0.4</v>
      </c>
      <c r="I103" s="92"/>
      <c r="J103" s="93"/>
      <c r="K103" s="94"/>
      <c r="L103" s="94"/>
      <c r="M103" s="94"/>
      <c r="N103" s="94"/>
      <c r="O103" s="94"/>
      <c r="P103" s="95"/>
      <c r="Q103" s="95"/>
      <c r="R103" s="95">
        <v>0.4</v>
      </c>
      <c r="S103" s="95"/>
      <c r="T103" s="95"/>
      <c r="U103" s="96"/>
      <c r="V103" s="96"/>
      <c r="W103" s="97"/>
      <c r="X103" s="111"/>
      <c r="Y103" s="111"/>
    </row>
    <row r="104" spans="1:25" x14ac:dyDescent="0.3">
      <c r="A104" s="126"/>
      <c r="B104" s="125"/>
      <c r="C104" s="84" t="s">
        <v>142</v>
      </c>
      <c r="D104" s="52">
        <v>1.7036249999999999</v>
      </c>
      <c r="E104" s="43">
        <v>0.4</v>
      </c>
      <c r="F104" s="52">
        <v>0.68145</v>
      </c>
      <c r="G104" s="48">
        <v>0</v>
      </c>
      <c r="H104" s="54">
        <v>0</v>
      </c>
      <c r="I104" s="92"/>
      <c r="J104" s="93"/>
      <c r="K104" s="94"/>
      <c r="L104" s="94"/>
      <c r="M104" s="94"/>
      <c r="N104" s="94"/>
      <c r="O104" s="94"/>
      <c r="P104" s="95"/>
      <c r="Q104" s="95"/>
      <c r="R104" s="95"/>
      <c r="S104" s="95"/>
      <c r="T104" s="95"/>
      <c r="U104" s="96"/>
      <c r="V104" s="96"/>
      <c r="W104" s="97"/>
      <c r="X104" s="111"/>
      <c r="Y104" s="111"/>
    </row>
    <row r="105" spans="1:25" x14ac:dyDescent="0.3">
      <c r="A105" s="126"/>
      <c r="B105" s="125"/>
      <c r="C105" s="84" t="s">
        <v>143</v>
      </c>
      <c r="D105" s="52">
        <v>2.4999989999999999</v>
      </c>
      <c r="E105" s="43">
        <v>0.4</v>
      </c>
      <c r="F105" s="52">
        <v>0.99999959999999999</v>
      </c>
      <c r="G105" s="48">
        <v>0.4</v>
      </c>
      <c r="H105" s="54">
        <v>0.39999984</v>
      </c>
      <c r="I105" s="92"/>
      <c r="J105" s="93"/>
      <c r="K105" s="94"/>
      <c r="L105" s="94"/>
      <c r="M105" s="94"/>
      <c r="N105" s="94"/>
      <c r="O105" s="94"/>
      <c r="P105" s="95"/>
      <c r="Q105" s="95"/>
      <c r="R105" s="95">
        <v>0.39999984</v>
      </c>
      <c r="S105" s="95"/>
      <c r="T105" s="95"/>
      <c r="U105" s="96"/>
      <c r="V105" s="96"/>
      <c r="W105" s="97"/>
      <c r="X105" s="111"/>
      <c r="Y105" s="111"/>
    </row>
    <row r="106" spans="1:25" x14ac:dyDescent="0.3">
      <c r="A106" s="126"/>
      <c r="B106" s="125"/>
      <c r="C106" s="84" t="s">
        <v>144</v>
      </c>
      <c r="D106" s="52">
        <v>2.482564</v>
      </c>
      <c r="E106" s="43">
        <v>0.4</v>
      </c>
      <c r="F106" s="52">
        <v>0.99302560000000006</v>
      </c>
      <c r="G106" s="48">
        <v>0</v>
      </c>
      <c r="H106" s="54">
        <v>0</v>
      </c>
      <c r="I106" s="92"/>
      <c r="J106" s="93"/>
      <c r="K106" s="94"/>
      <c r="L106" s="94"/>
      <c r="M106" s="94"/>
      <c r="N106" s="94"/>
      <c r="O106" s="94"/>
      <c r="P106" s="95"/>
      <c r="Q106" s="95"/>
      <c r="R106" s="95"/>
      <c r="S106" s="95"/>
      <c r="T106" s="95"/>
      <c r="U106" s="96"/>
      <c r="V106" s="96"/>
      <c r="W106" s="97"/>
      <c r="X106" s="111"/>
      <c r="Y106" s="111"/>
    </row>
    <row r="107" spans="1:25" x14ac:dyDescent="0.3">
      <c r="A107" s="126"/>
      <c r="B107" s="125"/>
      <c r="C107" s="84" t="s">
        <v>145</v>
      </c>
      <c r="D107" s="52">
        <v>2.4922620000000002</v>
      </c>
      <c r="E107" s="43">
        <v>0.4</v>
      </c>
      <c r="F107" s="54">
        <v>0.99690480000000015</v>
      </c>
      <c r="G107" s="48">
        <v>0.4</v>
      </c>
      <c r="H107" s="54">
        <v>0.3987619200000001</v>
      </c>
      <c r="I107" s="92"/>
      <c r="J107" s="93"/>
      <c r="K107" s="94"/>
      <c r="L107" s="94"/>
      <c r="M107" s="94"/>
      <c r="N107" s="94"/>
      <c r="O107" s="94"/>
      <c r="P107" s="95"/>
      <c r="Q107" s="95"/>
      <c r="R107" s="95">
        <v>0.3987619200000001</v>
      </c>
      <c r="S107" s="95"/>
      <c r="T107" s="95"/>
      <c r="U107" s="96"/>
      <c r="V107" s="96"/>
      <c r="W107" s="97"/>
      <c r="X107" s="111"/>
      <c r="Y107" s="111"/>
    </row>
    <row r="108" spans="1:25" x14ac:dyDescent="0.3">
      <c r="A108" s="41"/>
      <c r="B108" s="81"/>
      <c r="C108" s="84" t="s">
        <v>27</v>
      </c>
      <c r="D108" s="52">
        <v>278.5546698</v>
      </c>
      <c r="E108" s="43">
        <v>0</v>
      </c>
      <c r="F108" s="52">
        <v>0</v>
      </c>
      <c r="G108" s="48">
        <v>0</v>
      </c>
      <c r="H108" s="54">
        <v>0</v>
      </c>
      <c r="I108" s="127"/>
      <c r="J108" s="128"/>
      <c r="K108" s="129"/>
      <c r="L108" s="129"/>
      <c r="M108" s="129"/>
      <c r="N108" s="129"/>
      <c r="O108" s="129"/>
      <c r="P108" s="130"/>
      <c r="Q108" s="130"/>
      <c r="R108" s="130"/>
      <c r="S108" s="130"/>
      <c r="T108" s="130"/>
      <c r="U108" s="131"/>
      <c r="V108" s="131"/>
      <c r="W108" s="132"/>
      <c r="X108" s="111"/>
      <c r="Y108" s="111"/>
    </row>
    <row r="109" spans="1:25" x14ac:dyDescent="0.3">
      <c r="A109" s="79" t="s">
        <v>146</v>
      </c>
      <c r="B109" s="79" t="s">
        <v>146</v>
      </c>
      <c r="C109" s="83"/>
      <c r="D109" s="61">
        <v>43.969094249999998</v>
      </c>
      <c r="E109" s="70">
        <v>0.18050561048343636</v>
      </c>
      <c r="F109" s="61">
        <v>7.9366682000000006</v>
      </c>
      <c r="G109" s="71">
        <v>0.75980465959254784</v>
      </c>
      <c r="H109" s="72">
        <v>6.0303174799999999</v>
      </c>
      <c r="I109" s="61"/>
      <c r="J109" s="61"/>
      <c r="K109" s="61"/>
      <c r="L109" s="61"/>
      <c r="M109" s="61">
        <v>3.2331999799999998</v>
      </c>
      <c r="N109" s="61"/>
      <c r="O109" s="61">
        <v>1.6554694999999999</v>
      </c>
      <c r="P109" s="61"/>
      <c r="Q109" s="61"/>
      <c r="R109" s="61">
        <v>1.141648</v>
      </c>
      <c r="S109" s="61"/>
      <c r="T109" s="61"/>
      <c r="U109" s="61"/>
      <c r="V109" s="61"/>
      <c r="W109" s="61"/>
      <c r="X109" s="111"/>
      <c r="Y109" s="111"/>
    </row>
    <row r="110" spans="1:25" x14ac:dyDescent="0.3">
      <c r="A110" s="32"/>
      <c r="B110" s="32"/>
      <c r="C110" s="84" t="s">
        <v>147</v>
      </c>
      <c r="D110" s="58">
        <v>0.42</v>
      </c>
      <c r="E110" s="46">
        <v>1</v>
      </c>
      <c r="F110" s="58">
        <v>0.42</v>
      </c>
      <c r="G110" s="50">
        <v>0</v>
      </c>
      <c r="H110" s="55">
        <v>0</v>
      </c>
      <c r="I110" s="86"/>
      <c r="J110" s="87"/>
      <c r="K110" s="88"/>
      <c r="L110" s="88"/>
      <c r="M110" s="88"/>
      <c r="N110" s="88"/>
      <c r="O110" s="88"/>
      <c r="P110" s="89"/>
      <c r="Q110" s="89"/>
      <c r="R110" s="89"/>
      <c r="S110" s="89"/>
      <c r="T110" s="89"/>
      <c r="U110" s="90"/>
      <c r="V110" s="90"/>
      <c r="W110" s="91"/>
      <c r="X110" s="111"/>
      <c r="Y110" s="111"/>
    </row>
    <row r="111" spans="1:25" x14ac:dyDescent="0.3">
      <c r="A111" s="32"/>
      <c r="B111" s="32"/>
      <c r="C111" s="84" t="s">
        <v>148</v>
      </c>
      <c r="D111" s="51">
        <v>2.4532919999999998</v>
      </c>
      <c r="E111" s="45">
        <v>1</v>
      </c>
      <c r="F111" s="51">
        <v>2.4532919999999998</v>
      </c>
      <c r="G111" s="50">
        <v>1</v>
      </c>
      <c r="H111" s="55">
        <v>2.4532919999999998</v>
      </c>
      <c r="I111" s="92"/>
      <c r="J111" s="93"/>
      <c r="K111" s="94"/>
      <c r="L111" s="94"/>
      <c r="M111" s="94">
        <v>1.2266459999999999</v>
      </c>
      <c r="N111" s="94"/>
      <c r="O111" s="94">
        <v>1.2266459999999999</v>
      </c>
      <c r="P111" s="95"/>
      <c r="Q111" s="95"/>
      <c r="R111" s="95"/>
      <c r="S111" s="95"/>
      <c r="T111" s="95"/>
      <c r="U111" s="96"/>
      <c r="V111" s="96"/>
      <c r="W111" s="97"/>
      <c r="X111" s="111"/>
      <c r="Y111" s="111"/>
    </row>
    <row r="112" spans="1:25" x14ac:dyDescent="0.3">
      <c r="A112" s="32"/>
      <c r="B112" s="32"/>
      <c r="C112" s="84" t="s">
        <v>149</v>
      </c>
      <c r="D112" s="51">
        <v>0.85764700000000005</v>
      </c>
      <c r="E112" s="45">
        <v>1</v>
      </c>
      <c r="F112" s="51">
        <v>0.85764700000000005</v>
      </c>
      <c r="G112" s="50">
        <v>1</v>
      </c>
      <c r="H112" s="55">
        <v>0.85764700000000005</v>
      </c>
      <c r="I112" s="92"/>
      <c r="J112" s="93"/>
      <c r="K112" s="94"/>
      <c r="L112" s="94"/>
      <c r="M112" s="94">
        <v>0.42882350000000002</v>
      </c>
      <c r="N112" s="94"/>
      <c r="O112" s="94">
        <v>0.42882350000000002</v>
      </c>
      <c r="P112" s="95"/>
      <c r="Q112" s="95"/>
      <c r="R112" s="95"/>
      <c r="S112" s="95"/>
      <c r="T112" s="95"/>
      <c r="U112" s="96"/>
      <c r="V112" s="96"/>
      <c r="W112" s="97"/>
      <c r="X112" s="111"/>
      <c r="Y112" s="111"/>
    </row>
    <row r="113" spans="1:25" x14ac:dyDescent="0.3">
      <c r="A113" s="32"/>
      <c r="B113" s="32"/>
      <c r="C113" s="84" t="s">
        <v>150</v>
      </c>
      <c r="D113" s="51">
        <v>0.68</v>
      </c>
      <c r="E113" s="45">
        <v>1</v>
      </c>
      <c r="F113" s="51">
        <v>0.68</v>
      </c>
      <c r="G113" s="50">
        <v>0.4</v>
      </c>
      <c r="H113" s="55">
        <v>0.27200000000000002</v>
      </c>
      <c r="I113" s="92"/>
      <c r="J113" s="93"/>
      <c r="K113" s="94"/>
      <c r="L113" s="94"/>
      <c r="M113" s="94">
        <v>0.27200000000000002</v>
      </c>
      <c r="N113" s="94"/>
      <c r="O113" s="94"/>
      <c r="P113" s="95"/>
      <c r="Q113" s="95"/>
      <c r="R113" s="95"/>
      <c r="S113" s="95"/>
      <c r="T113" s="95"/>
      <c r="U113" s="96"/>
      <c r="V113" s="96"/>
      <c r="W113" s="97"/>
      <c r="X113" s="111"/>
      <c r="Y113" s="111"/>
    </row>
    <row r="114" spans="1:25" x14ac:dyDescent="0.3">
      <c r="A114" s="32"/>
      <c r="B114" s="32"/>
      <c r="C114" s="84" t="s">
        <v>151</v>
      </c>
      <c r="D114" s="51">
        <v>1.141648</v>
      </c>
      <c r="E114" s="45">
        <v>1</v>
      </c>
      <c r="F114" s="51">
        <v>1.141648</v>
      </c>
      <c r="G114" s="50">
        <v>1</v>
      </c>
      <c r="H114" s="55">
        <v>1.141648</v>
      </c>
      <c r="I114" s="92"/>
      <c r="J114" s="93"/>
      <c r="K114" s="94"/>
      <c r="L114" s="94"/>
      <c r="M114" s="94"/>
      <c r="N114" s="94"/>
      <c r="O114" s="94"/>
      <c r="P114" s="95"/>
      <c r="Q114" s="95"/>
      <c r="R114" s="95">
        <v>1.141648</v>
      </c>
      <c r="S114" s="95"/>
      <c r="T114" s="95"/>
      <c r="U114" s="96"/>
      <c r="V114" s="96"/>
      <c r="W114" s="97"/>
      <c r="X114" s="111"/>
      <c r="Y114" s="111"/>
    </row>
    <row r="115" spans="1:25" x14ac:dyDescent="0.3">
      <c r="A115" s="126"/>
      <c r="B115" s="125"/>
      <c r="C115" s="84" t="s">
        <v>152</v>
      </c>
      <c r="D115" s="52">
        <v>2.223128</v>
      </c>
      <c r="E115" s="43">
        <v>0.4</v>
      </c>
      <c r="F115" s="52">
        <v>0.88925120000000002</v>
      </c>
      <c r="G115" s="48">
        <v>0.4</v>
      </c>
      <c r="H115" s="54">
        <v>0.35570048000000004</v>
      </c>
      <c r="I115" s="92"/>
      <c r="J115" s="93"/>
      <c r="K115" s="94"/>
      <c r="L115" s="94"/>
      <c r="M115" s="94">
        <v>0.35570048000000004</v>
      </c>
      <c r="N115" s="94"/>
      <c r="O115" s="94"/>
      <c r="P115" s="95"/>
      <c r="Q115" s="95"/>
      <c r="R115" s="95"/>
      <c r="S115" s="95"/>
      <c r="T115" s="95"/>
      <c r="U115" s="96"/>
      <c r="V115" s="96"/>
      <c r="W115" s="97"/>
      <c r="X115" s="111"/>
      <c r="Y115" s="111"/>
    </row>
    <row r="116" spans="1:25" x14ac:dyDescent="0.3">
      <c r="A116" s="126"/>
      <c r="B116" s="125"/>
      <c r="C116" s="84" t="s">
        <v>153</v>
      </c>
      <c r="D116" s="52">
        <v>1.4670749999999999</v>
      </c>
      <c r="E116" s="43">
        <v>0.4</v>
      </c>
      <c r="F116" s="52">
        <v>0.58682999999999996</v>
      </c>
      <c r="G116" s="48">
        <v>1</v>
      </c>
      <c r="H116" s="54">
        <v>0.58682999999999996</v>
      </c>
      <c r="I116" s="92"/>
      <c r="J116" s="93"/>
      <c r="K116" s="94"/>
      <c r="L116" s="94"/>
      <c r="M116" s="94">
        <v>0.58682999999999996</v>
      </c>
      <c r="N116" s="94"/>
      <c r="O116" s="94"/>
      <c r="P116" s="95"/>
      <c r="Q116" s="95"/>
      <c r="R116" s="95"/>
      <c r="S116" s="95"/>
      <c r="T116" s="95"/>
      <c r="U116" s="96"/>
      <c r="V116" s="96"/>
      <c r="W116" s="97"/>
      <c r="X116" s="111"/>
      <c r="Y116" s="111"/>
    </row>
    <row r="117" spans="1:25" x14ac:dyDescent="0.3">
      <c r="A117" s="126"/>
      <c r="B117" s="125"/>
      <c r="C117" s="84" t="s">
        <v>154</v>
      </c>
      <c r="D117" s="52">
        <v>2.27</v>
      </c>
      <c r="E117" s="43">
        <v>0.4</v>
      </c>
      <c r="F117" s="54">
        <v>0.90800000000000003</v>
      </c>
      <c r="G117" s="48">
        <v>0.4</v>
      </c>
      <c r="H117" s="54">
        <v>0.36320000000000002</v>
      </c>
      <c r="I117" s="92"/>
      <c r="J117" s="93"/>
      <c r="K117" s="94"/>
      <c r="L117" s="94"/>
      <c r="M117" s="94">
        <v>0.36320000000000002</v>
      </c>
      <c r="N117" s="94"/>
      <c r="O117" s="94"/>
      <c r="P117" s="95"/>
      <c r="Q117" s="95"/>
      <c r="R117" s="95"/>
      <c r="S117" s="95"/>
      <c r="T117" s="95"/>
      <c r="U117" s="96"/>
      <c r="V117" s="96"/>
      <c r="W117" s="97"/>
      <c r="X117" s="111"/>
      <c r="Y117" s="111"/>
    </row>
    <row r="118" spans="1:25" x14ac:dyDescent="0.3">
      <c r="A118" s="41"/>
      <c r="B118" s="81"/>
      <c r="C118" s="84" t="s">
        <v>27</v>
      </c>
      <c r="D118" s="52">
        <v>32.456304250000002</v>
      </c>
      <c r="E118" s="43">
        <v>0</v>
      </c>
      <c r="F118" s="52">
        <v>0</v>
      </c>
      <c r="G118" s="48">
        <v>0</v>
      </c>
      <c r="H118" s="54">
        <v>0</v>
      </c>
      <c r="I118" s="127"/>
      <c r="J118" s="128"/>
      <c r="K118" s="129"/>
      <c r="L118" s="129"/>
      <c r="M118" s="129"/>
      <c r="N118" s="129"/>
      <c r="O118" s="129"/>
      <c r="P118" s="130"/>
      <c r="Q118" s="130"/>
      <c r="R118" s="130"/>
      <c r="S118" s="130"/>
      <c r="T118" s="130"/>
      <c r="U118" s="131"/>
      <c r="V118" s="131"/>
      <c r="W118" s="132"/>
      <c r="X118" s="111"/>
      <c r="Y118" s="111"/>
    </row>
    <row r="119" spans="1:25" x14ac:dyDescent="0.3">
      <c r="A119" s="79" t="s">
        <v>155</v>
      </c>
      <c r="B119" s="79" t="s">
        <v>156</v>
      </c>
      <c r="C119" s="83"/>
      <c r="D119" s="61">
        <v>77.974379999999996</v>
      </c>
      <c r="E119" s="70">
        <v>0.28005611586780171</v>
      </c>
      <c r="F119" s="61">
        <v>21.837202000000001</v>
      </c>
      <c r="G119" s="71">
        <v>0.59700191443940487</v>
      </c>
      <c r="H119" s="72">
        <v>13.036851400000002</v>
      </c>
      <c r="I119" s="61"/>
      <c r="J119" s="61"/>
      <c r="K119" s="61"/>
      <c r="L119" s="61"/>
      <c r="M119" s="61">
        <v>4.3673004999999998</v>
      </c>
      <c r="N119" s="61"/>
      <c r="O119" s="61">
        <v>8.0133633999999994</v>
      </c>
      <c r="P119" s="61"/>
      <c r="Q119" s="61"/>
      <c r="R119" s="61">
        <v>0.65618750000000003</v>
      </c>
      <c r="S119" s="61"/>
      <c r="T119" s="61"/>
      <c r="U119" s="61"/>
      <c r="V119" s="61"/>
      <c r="W119" s="61"/>
      <c r="X119" s="111"/>
      <c r="Y119" s="111"/>
    </row>
    <row r="120" spans="1:25" x14ac:dyDescent="0.3">
      <c r="A120" s="32"/>
      <c r="B120" s="32"/>
      <c r="C120" s="84" t="s">
        <v>157</v>
      </c>
      <c r="D120" s="51">
        <v>2.307188</v>
      </c>
      <c r="E120" s="45">
        <v>1</v>
      </c>
      <c r="F120" s="51">
        <v>2.307188</v>
      </c>
      <c r="G120" s="50">
        <v>1</v>
      </c>
      <c r="H120" s="55">
        <v>2.307188</v>
      </c>
      <c r="I120" s="92"/>
      <c r="J120" s="93"/>
      <c r="K120" s="94"/>
      <c r="L120" s="94"/>
      <c r="M120" s="94">
        <v>2.307188</v>
      </c>
      <c r="N120" s="94"/>
      <c r="O120" s="94"/>
      <c r="P120" s="95"/>
      <c r="Q120" s="95"/>
      <c r="R120" s="95"/>
      <c r="S120" s="95"/>
      <c r="T120" s="95"/>
      <c r="U120" s="96"/>
      <c r="V120" s="96"/>
      <c r="W120" s="97"/>
      <c r="X120" s="111"/>
      <c r="Y120" s="111"/>
    </row>
    <row r="121" spans="1:25" x14ac:dyDescent="0.3">
      <c r="A121" s="32"/>
      <c r="B121" s="32"/>
      <c r="C121" s="84" t="s">
        <v>158</v>
      </c>
      <c r="D121" s="51">
        <v>2.4990000000000001</v>
      </c>
      <c r="E121" s="45">
        <v>1</v>
      </c>
      <c r="F121" s="51">
        <v>2.4990000000000001</v>
      </c>
      <c r="G121" s="50">
        <v>1</v>
      </c>
      <c r="H121" s="55">
        <v>2.4990000000000001</v>
      </c>
      <c r="I121" s="92"/>
      <c r="J121" s="93"/>
      <c r="K121" s="94"/>
      <c r="L121" s="94"/>
      <c r="M121" s="94"/>
      <c r="N121" s="94"/>
      <c r="O121" s="94">
        <v>2.4990000000000001</v>
      </c>
      <c r="P121" s="95"/>
      <c r="Q121" s="95"/>
      <c r="R121" s="95"/>
      <c r="S121" s="95"/>
      <c r="T121" s="95"/>
      <c r="U121" s="96"/>
      <c r="V121" s="96"/>
      <c r="W121" s="97"/>
      <c r="X121" s="111"/>
      <c r="Y121" s="111"/>
    </row>
    <row r="122" spans="1:25" x14ac:dyDescent="0.3">
      <c r="A122" s="32"/>
      <c r="B122" s="32"/>
      <c r="C122" s="84" t="s">
        <v>159</v>
      </c>
      <c r="D122" s="51">
        <v>1.6940625</v>
      </c>
      <c r="E122" s="45">
        <v>1</v>
      </c>
      <c r="F122" s="51">
        <v>1.6940625</v>
      </c>
      <c r="G122" s="50">
        <v>0.4</v>
      </c>
      <c r="H122" s="55">
        <v>0.67762500000000003</v>
      </c>
      <c r="I122" s="92"/>
      <c r="J122" s="93"/>
      <c r="K122" s="94"/>
      <c r="L122" s="94"/>
      <c r="M122" s="94">
        <v>0.67762500000000003</v>
      </c>
      <c r="N122" s="94"/>
      <c r="O122" s="94"/>
      <c r="P122" s="95"/>
      <c r="Q122" s="95"/>
      <c r="R122" s="95"/>
      <c r="S122" s="95"/>
      <c r="T122" s="95"/>
      <c r="U122" s="96"/>
      <c r="V122" s="96"/>
      <c r="W122" s="97"/>
      <c r="X122" s="111"/>
      <c r="Y122" s="111"/>
    </row>
    <row r="123" spans="1:25" x14ac:dyDescent="0.3">
      <c r="A123" s="32"/>
      <c r="B123" s="32"/>
      <c r="C123" s="84" t="s">
        <v>160</v>
      </c>
      <c r="D123" s="51">
        <v>2.46875</v>
      </c>
      <c r="E123" s="45">
        <v>1</v>
      </c>
      <c r="F123" s="51">
        <v>2.46875</v>
      </c>
      <c r="G123" s="50">
        <v>0</v>
      </c>
      <c r="H123" s="55">
        <v>0</v>
      </c>
      <c r="I123" s="92"/>
      <c r="J123" s="93"/>
      <c r="K123" s="94"/>
      <c r="L123" s="94"/>
      <c r="M123" s="94"/>
      <c r="N123" s="94"/>
      <c r="O123" s="94"/>
      <c r="P123" s="95"/>
      <c r="Q123" s="95"/>
      <c r="R123" s="95"/>
      <c r="S123" s="95"/>
      <c r="T123" s="95"/>
      <c r="U123" s="96"/>
      <c r="V123" s="96"/>
      <c r="W123" s="97"/>
      <c r="X123" s="111"/>
      <c r="Y123" s="111"/>
    </row>
    <row r="124" spans="1:25" x14ac:dyDescent="0.3">
      <c r="A124" s="32"/>
      <c r="B124" s="32"/>
      <c r="C124" s="84" t="s">
        <v>161</v>
      </c>
      <c r="D124" s="51">
        <v>2.4950000000000001</v>
      </c>
      <c r="E124" s="45">
        <v>1</v>
      </c>
      <c r="F124" s="51">
        <v>2.4950000000000001</v>
      </c>
      <c r="G124" s="50">
        <v>1</v>
      </c>
      <c r="H124" s="55">
        <v>2.4950000000000001</v>
      </c>
      <c r="I124" s="92"/>
      <c r="J124" s="93"/>
      <c r="K124" s="94"/>
      <c r="L124" s="94"/>
      <c r="M124" s="94"/>
      <c r="N124" s="94"/>
      <c r="O124" s="94">
        <v>2.4950000000000001</v>
      </c>
      <c r="P124" s="95"/>
      <c r="Q124" s="95"/>
      <c r="R124" s="95"/>
      <c r="S124" s="95"/>
      <c r="T124" s="95"/>
      <c r="U124" s="96"/>
      <c r="V124" s="96"/>
      <c r="W124" s="97"/>
      <c r="X124" s="111"/>
      <c r="Y124" s="111"/>
    </row>
    <row r="125" spans="1:25" x14ac:dyDescent="0.3">
      <c r="A125" s="32"/>
      <c r="B125" s="32"/>
      <c r="C125" s="84" t="s">
        <v>162</v>
      </c>
      <c r="D125" s="51">
        <v>1.298411</v>
      </c>
      <c r="E125" s="45">
        <v>1</v>
      </c>
      <c r="F125" s="51">
        <v>1.298411</v>
      </c>
      <c r="G125" s="50">
        <v>0.4</v>
      </c>
      <c r="H125" s="55">
        <v>0.51936440000000006</v>
      </c>
      <c r="I125" s="92"/>
      <c r="J125" s="93"/>
      <c r="K125" s="94"/>
      <c r="L125" s="94"/>
      <c r="M125" s="94"/>
      <c r="N125" s="94"/>
      <c r="O125" s="94">
        <v>0.51936440000000006</v>
      </c>
      <c r="P125" s="95"/>
      <c r="Q125" s="95"/>
      <c r="R125" s="95"/>
      <c r="S125" s="95"/>
      <c r="T125" s="95"/>
      <c r="U125" s="96"/>
      <c r="V125" s="96"/>
      <c r="W125" s="97"/>
      <c r="X125" s="111"/>
      <c r="Y125" s="111"/>
    </row>
    <row r="126" spans="1:25" x14ac:dyDescent="0.3">
      <c r="A126" s="32"/>
      <c r="B126" s="32"/>
      <c r="C126" s="84" t="s">
        <v>163</v>
      </c>
      <c r="D126" s="51">
        <v>2.3709375000000001</v>
      </c>
      <c r="E126" s="45">
        <v>1</v>
      </c>
      <c r="F126" s="51">
        <v>2.3709375000000001</v>
      </c>
      <c r="G126" s="50">
        <v>0.4</v>
      </c>
      <c r="H126" s="55">
        <v>0.94837500000000008</v>
      </c>
      <c r="I126" s="92"/>
      <c r="J126" s="93"/>
      <c r="K126" s="94"/>
      <c r="L126" s="94"/>
      <c r="M126" s="94">
        <v>0.47418750000000004</v>
      </c>
      <c r="N126" s="94"/>
      <c r="O126" s="94"/>
      <c r="P126" s="95"/>
      <c r="Q126" s="95"/>
      <c r="R126" s="95">
        <v>0.47418750000000004</v>
      </c>
      <c r="S126" s="95"/>
      <c r="T126" s="95"/>
      <c r="U126" s="96"/>
      <c r="V126" s="96"/>
      <c r="W126" s="97"/>
      <c r="X126" s="111"/>
      <c r="Y126" s="111"/>
    </row>
    <row r="127" spans="1:25" x14ac:dyDescent="0.3">
      <c r="A127" s="32"/>
      <c r="B127" s="32"/>
      <c r="C127" s="84" t="s">
        <v>164</v>
      </c>
      <c r="D127" s="51">
        <v>2.4999989999999999</v>
      </c>
      <c r="E127" s="45">
        <v>1</v>
      </c>
      <c r="F127" s="51">
        <v>2.4999989999999999</v>
      </c>
      <c r="G127" s="50">
        <v>1</v>
      </c>
      <c r="H127" s="55">
        <v>2.4999989999999999</v>
      </c>
      <c r="I127" s="92"/>
      <c r="J127" s="93"/>
      <c r="K127" s="94"/>
      <c r="L127" s="94"/>
      <c r="M127" s="94"/>
      <c r="N127" s="94"/>
      <c r="O127" s="94">
        <v>2.4999989999999999</v>
      </c>
      <c r="P127" s="95"/>
      <c r="Q127" s="95"/>
      <c r="R127" s="95"/>
      <c r="S127" s="95"/>
      <c r="T127" s="95"/>
      <c r="U127" s="96"/>
      <c r="V127" s="96"/>
      <c r="W127" s="97"/>
      <c r="X127" s="111"/>
      <c r="Y127" s="111"/>
    </row>
    <row r="128" spans="1:25" x14ac:dyDescent="0.3">
      <c r="A128" s="32"/>
      <c r="B128" s="32"/>
      <c r="C128" s="84" t="s">
        <v>165</v>
      </c>
      <c r="D128" s="51">
        <v>0.60109999999999997</v>
      </c>
      <c r="E128" s="45">
        <v>1</v>
      </c>
      <c r="F128" s="51">
        <v>0.60109999999999997</v>
      </c>
      <c r="G128" s="50">
        <v>1</v>
      </c>
      <c r="H128" s="55">
        <v>0.60109999999999997</v>
      </c>
      <c r="I128" s="92"/>
      <c r="J128" s="93"/>
      <c r="K128" s="94"/>
      <c r="L128" s="94"/>
      <c r="M128" s="94">
        <v>0.60109999999999997</v>
      </c>
      <c r="N128" s="94"/>
      <c r="O128" s="94"/>
      <c r="P128" s="95"/>
      <c r="Q128" s="95"/>
      <c r="R128" s="95"/>
      <c r="S128" s="95"/>
      <c r="T128" s="95"/>
      <c r="U128" s="96"/>
      <c r="V128" s="96"/>
      <c r="W128" s="97"/>
      <c r="X128" s="111"/>
      <c r="Y128" s="111"/>
    </row>
    <row r="129" spans="1:25" x14ac:dyDescent="0.3">
      <c r="A129" s="32"/>
      <c r="B129" s="32"/>
      <c r="C129" s="84" t="s">
        <v>166</v>
      </c>
      <c r="D129" s="51">
        <v>0.76800000000000002</v>
      </c>
      <c r="E129" s="45">
        <v>1</v>
      </c>
      <c r="F129" s="51">
        <v>0.76800000000000002</v>
      </c>
      <c r="G129" s="50">
        <v>0.4</v>
      </c>
      <c r="H129" s="55">
        <v>0.30720000000000003</v>
      </c>
      <c r="I129" s="92"/>
      <c r="J129" s="93"/>
      <c r="K129" s="94"/>
      <c r="L129" s="94"/>
      <c r="M129" s="94">
        <v>0.30720000000000003</v>
      </c>
      <c r="N129" s="94"/>
      <c r="O129" s="94"/>
      <c r="P129" s="95"/>
      <c r="Q129" s="95"/>
      <c r="R129" s="95"/>
      <c r="S129" s="95"/>
      <c r="T129" s="95"/>
      <c r="U129" s="96"/>
      <c r="V129" s="96"/>
      <c r="W129" s="97"/>
      <c r="X129" s="111"/>
      <c r="Y129" s="111"/>
    </row>
    <row r="130" spans="1:25" x14ac:dyDescent="0.3">
      <c r="A130" s="32"/>
      <c r="B130" s="32"/>
      <c r="C130" s="84" t="s">
        <v>167</v>
      </c>
      <c r="D130" s="51">
        <v>2.4997159999999998</v>
      </c>
      <c r="E130" s="45">
        <v>0.4</v>
      </c>
      <c r="F130" s="51">
        <v>0.99988639999999995</v>
      </c>
      <c r="G130" s="50">
        <v>0</v>
      </c>
      <c r="H130" s="55">
        <v>0</v>
      </c>
      <c r="I130" s="92"/>
      <c r="J130" s="93"/>
      <c r="K130" s="94"/>
      <c r="L130" s="94"/>
      <c r="M130" s="94"/>
      <c r="N130" s="94"/>
      <c r="O130" s="94"/>
      <c r="P130" s="95"/>
      <c r="Q130" s="95"/>
      <c r="R130" s="95"/>
      <c r="S130" s="95"/>
      <c r="T130" s="95"/>
      <c r="U130" s="96"/>
      <c r="V130" s="96"/>
      <c r="W130" s="97"/>
      <c r="X130" s="111"/>
      <c r="Y130" s="111"/>
    </row>
    <row r="131" spans="1:25" x14ac:dyDescent="0.3">
      <c r="A131" s="32"/>
      <c r="B131" s="32"/>
      <c r="C131" s="84" t="s">
        <v>168</v>
      </c>
      <c r="D131" s="51">
        <v>0.45500000000000002</v>
      </c>
      <c r="E131" s="45">
        <v>0.4</v>
      </c>
      <c r="F131" s="51">
        <v>0.18200000000000002</v>
      </c>
      <c r="G131" s="50">
        <v>1</v>
      </c>
      <c r="H131" s="55">
        <v>0.18200000000000002</v>
      </c>
      <c r="I131" s="92"/>
      <c r="J131" s="93"/>
      <c r="K131" s="94"/>
      <c r="L131" s="94"/>
      <c r="M131" s="94"/>
      <c r="N131" s="94"/>
      <c r="O131" s="94"/>
      <c r="P131" s="95"/>
      <c r="Q131" s="95"/>
      <c r="R131" s="95">
        <v>0.18200000000000002</v>
      </c>
      <c r="S131" s="95"/>
      <c r="T131" s="95"/>
      <c r="U131" s="96"/>
      <c r="V131" s="96"/>
      <c r="W131" s="97"/>
      <c r="X131" s="111"/>
      <c r="Y131" s="111"/>
    </row>
    <row r="132" spans="1:25" x14ac:dyDescent="0.3">
      <c r="A132" s="32"/>
      <c r="B132" s="32"/>
      <c r="C132" s="84" t="s">
        <v>169</v>
      </c>
      <c r="D132" s="51">
        <v>2.4619</v>
      </c>
      <c r="E132" s="45">
        <v>0.4</v>
      </c>
      <c r="F132" s="51">
        <v>0.98476000000000008</v>
      </c>
      <c r="G132" s="50">
        <v>0</v>
      </c>
      <c r="H132" s="55">
        <v>0</v>
      </c>
      <c r="I132" s="92"/>
      <c r="J132" s="93"/>
      <c r="K132" s="94"/>
      <c r="L132" s="94"/>
      <c r="M132" s="94"/>
      <c r="N132" s="94"/>
      <c r="O132" s="94"/>
      <c r="P132" s="95"/>
      <c r="Q132" s="95"/>
      <c r="R132" s="95"/>
      <c r="S132" s="95"/>
      <c r="T132" s="95"/>
      <c r="U132" s="96"/>
      <c r="V132" s="96"/>
      <c r="W132" s="97"/>
      <c r="X132" s="111"/>
      <c r="Y132" s="111"/>
    </row>
    <row r="133" spans="1:25" x14ac:dyDescent="0.3">
      <c r="A133" s="126"/>
      <c r="B133" s="125"/>
      <c r="C133" s="84" t="s">
        <v>170</v>
      </c>
      <c r="D133" s="52">
        <v>1.670269</v>
      </c>
      <c r="E133" s="43">
        <v>0.4</v>
      </c>
      <c r="F133" s="54">
        <v>0.66810760000000002</v>
      </c>
      <c r="G133" s="48">
        <v>0</v>
      </c>
      <c r="H133" s="54">
        <v>0</v>
      </c>
      <c r="I133" s="92"/>
      <c r="J133" s="93"/>
      <c r="K133" s="94"/>
      <c r="L133" s="94"/>
      <c r="M133" s="94"/>
      <c r="N133" s="94"/>
      <c r="O133" s="94"/>
      <c r="P133" s="95"/>
      <c r="Q133" s="95"/>
      <c r="R133" s="95"/>
      <c r="S133" s="95"/>
      <c r="T133" s="95"/>
      <c r="U133" s="96"/>
      <c r="V133" s="96"/>
      <c r="W133" s="97"/>
      <c r="X133" s="111"/>
      <c r="Y133" s="111"/>
    </row>
    <row r="134" spans="1:25" x14ac:dyDescent="0.3">
      <c r="A134" s="41"/>
      <c r="B134" s="81"/>
      <c r="C134" s="84" t="s">
        <v>27</v>
      </c>
      <c r="D134" s="52">
        <v>51.885047</v>
      </c>
      <c r="E134" s="43">
        <v>0</v>
      </c>
      <c r="F134" s="52">
        <v>0</v>
      </c>
      <c r="G134" s="48">
        <v>0</v>
      </c>
      <c r="H134" s="54">
        <v>0</v>
      </c>
      <c r="I134" s="127"/>
      <c r="J134" s="128"/>
      <c r="K134" s="129"/>
      <c r="L134" s="129"/>
      <c r="M134" s="129"/>
      <c r="N134" s="129"/>
      <c r="O134" s="129"/>
      <c r="P134" s="130"/>
      <c r="Q134" s="130"/>
      <c r="R134" s="130"/>
      <c r="S134" s="130"/>
      <c r="T134" s="130"/>
      <c r="U134" s="131"/>
      <c r="V134" s="131"/>
      <c r="W134" s="132"/>
      <c r="X134" s="111"/>
      <c r="Y134" s="111"/>
    </row>
    <row r="135" spans="1:25" x14ac:dyDescent="0.3">
      <c r="A135" s="79" t="s">
        <v>171</v>
      </c>
      <c r="B135" s="79" t="s">
        <v>172</v>
      </c>
      <c r="C135" s="83"/>
      <c r="D135" s="73">
        <v>248.38</v>
      </c>
      <c r="E135" s="74">
        <v>1</v>
      </c>
      <c r="F135" s="75">
        <v>248.38</v>
      </c>
      <c r="G135" s="76">
        <v>1</v>
      </c>
      <c r="H135" s="75">
        <v>248.38</v>
      </c>
      <c r="I135" s="139"/>
      <c r="J135" s="140"/>
      <c r="K135" s="141"/>
      <c r="L135" s="141"/>
      <c r="M135" s="141"/>
      <c r="N135" s="141">
        <v>49.676000000000002</v>
      </c>
      <c r="O135" s="141">
        <v>49.676000000000002</v>
      </c>
      <c r="P135" s="142">
        <v>49.676000000000002</v>
      </c>
      <c r="Q135" s="142"/>
      <c r="R135" s="142">
        <v>49.676000000000002</v>
      </c>
      <c r="S135" s="142"/>
      <c r="T135" s="142"/>
      <c r="U135" s="143"/>
      <c r="V135" s="143">
        <v>49.676000000000002</v>
      </c>
      <c r="W135" s="144"/>
      <c r="X135" s="111"/>
      <c r="Y135" s="111"/>
    </row>
    <row r="136" spans="1:25" x14ac:dyDescent="0.3">
      <c r="A136" s="79" t="s">
        <v>173</v>
      </c>
      <c r="B136" s="79" t="s">
        <v>172</v>
      </c>
      <c r="C136" s="83"/>
      <c r="D136" s="73">
        <v>248.38</v>
      </c>
      <c r="E136" s="74">
        <v>0.4</v>
      </c>
      <c r="F136" s="75">
        <v>99.352000000000004</v>
      </c>
      <c r="G136" s="76">
        <v>0</v>
      </c>
      <c r="H136" s="75">
        <v>0</v>
      </c>
      <c r="I136" s="139"/>
      <c r="J136" s="140"/>
      <c r="K136" s="141"/>
      <c r="L136" s="141"/>
      <c r="M136" s="141"/>
      <c r="N136" s="141"/>
      <c r="O136" s="141"/>
      <c r="P136" s="142"/>
      <c r="Q136" s="142"/>
      <c r="R136" s="142"/>
      <c r="S136" s="142"/>
      <c r="T136" s="142"/>
      <c r="U136" s="143"/>
      <c r="V136" s="143"/>
      <c r="W136" s="144"/>
      <c r="X136" s="111"/>
      <c r="Y136" s="111"/>
    </row>
    <row r="137" spans="1:25" x14ac:dyDescent="0.3">
      <c r="A137" s="79" t="s">
        <v>174</v>
      </c>
      <c r="B137" s="79" t="s">
        <v>172</v>
      </c>
      <c r="C137" s="83"/>
      <c r="D137" s="73">
        <v>26.5</v>
      </c>
      <c r="E137" s="74">
        <v>0.4</v>
      </c>
      <c r="F137" s="75">
        <v>10.600000000000001</v>
      </c>
      <c r="G137" s="76">
        <v>1</v>
      </c>
      <c r="H137" s="75">
        <v>10.600000000000001</v>
      </c>
      <c r="I137" s="139"/>
      <c r="J137" s="140"/>
      <c r="K137" s="141"/>
      <c r="L137" s="141"/>
      <c r="M137" s="141"/>
      <c r="N137" s="141"/>
      <c r="O137" s="141"/>
      <c r="P137" s="142"/>
      <c r="Q137" s="142"/>
      <c r="R137" s="142">
        <v>10.600000000000001</v>
      </c>
      <c r="S137" s="142"/>
      <c r="T137" s="142"/>
      <c r="U137" s="143"/>
      <c r="V137" s="143"/>
      <c r="W137" s="144"/>
      <c r="X137" s="111"/>
      <c r="Y137" s="111"/>
    </row>
    <row r="138" spans="1:25" x14ac:dyDescent="0.3">
      <c r="A138" s="79" t="s">
        <v>175</v>
      </c>
      <c r="B138" s="79" t="s">
        <v>172</v>
      </c>
      <c r="C138" s="83"/>
      <c r="D138" s="73">
        <v>26.5</v>
      </c>
      <c r="E138" s="74">
        <v>0.4</v>
      </c>
      <c r="F138" s="75">
        <v>10.600000000000001</v>
      </c>
      <c r="G138" s="76">
        <v>0</v>
      </c>
      <c r="H138" s="75">
        <v>0</v>
      </c>
      <c r="I138" s="139"/>
      <c r="J138" s="140"/>
      <c r="K138" s="141"/>
      <c r="L138" s="141"/>
      <c r="M138" s="141"/>
      <c r="N138" s="141"/>
      <c r="O138" s="141"/>
      <c r="P138" s="142"/>
      <c r="Q138" s="142"/>
      <c r="R138" s="142"/>
      <c r="S138" s="142"/>
      <c r="T138" s="142"/>
      <c r="U138" s="143"/>
      <c r="V138" s="143"/>
      <c r="W138" s="144"/>
      <c r="X138" s="111"/>
      <c r="Y138" s="111"/>
    </row>
    <row r="139" spans="1:25" x14ac:dyDescent="0.3">
      <c r="A139" s="79" t="s">
        <v>176</v>
      </c>
      <c r="B139" s="79" t="s">
        <v>172</v>
      </c>
      <c r="C139" s="83"/>
      <c r="D139" s="73">
        <v>26.5</v>
      </c>
      <c r="E139" s="74">
        <v>0.4</v>
      </c>
      <c r="F139" s="75">
        <v>10.600000000000001</v>
      </c>
      <c r="G139" s="76">
        <v>0</v>
      </c>
      <c r="H139" s="75">
        <v>0</v>
      </c>
      <c r="I139" s="139"/>
      <c r="J139" s="140"/>
      <c r="K139" s="141"/>
      <c r="L139" s="141"/>
      <c r="M139" s="141"/>
      <c r="N139" s="141"/>
      <c r="O139" s="141"/>
      <c r="P139" s="142"/>
      <c r="Q139" s="142"/>
      <c r="R139" s="142"/>
      <c r="S139" s="142"/>
      <c r="T139" s="142"/>
      <c r="U139" s="143"/>
      <c r="V139" s="143"/>
      <c r="W139" s="144"/>
      <c r="X139" s="111"/>
      <c r="Y139" s="111"/>
    </row>
    <row r="140" spans="1:25" x14ac:dyDescent="0.3">
      <c r="A140" s="79" t="s">
        <v>177</v>
      </c>
      <c r="B140" s="79" t="s">
        <v>172</v>
      </c>
      <c r="C140" s="83"/>
      <c r="D140" s="73">
        <v>20.125</v>
      </c>
      <c r="E140" s="74">
        <v>0.4</v>
      </c>
      <c r="F140" s="75">
        <v>8.0500000000000007</v>
      </c>
      <c r="G140" s="76">
        <v>0</v>
      </c>
      <c r="H140" s="75">
        <v>0</v>
      </c>
      <c r="I140" s="139"/>
      <c r="J140" s="140"/>
      <c r="K140" s="141"/>
      <c r="L140" s="141"/>
      <c r="M140" s="141"/>
      <c r="N140" s="141"/>
      <c r="O140" s="141"/>
      <c r="P140" s="142"/>
      <c r="Q140" s="142"/>
      <c r="R140" s="142"/>
      <c r="S140" s="142"/>
      <c r="T140" s="142"/>
      <c r="U140" s="143"/>
      <c r="V140" s="143"/>
      <c r="W140" s="144"/>
      <c r="X140" s="111"/>
      <c r="Y140" s="111"/>
    </row>
    <row r="141" spans="1:25" x14ac:dyDescent="0.3">
      <c r="A141" s="79" t="s">
        <v>178</v>
      </c>
      <c r="B141" s="79" t="s">
        <v>172</v>
      </c>
      <c r="C141" s="83"/>
      <c r="D141" s="73">
        <v>268.45</v>
      </c>
      <c r="E141" s="74">
        <v>1</v>
      </c>
      <c r="F141" s="75">
        <v>268.45</v>
      </c>
      <c r="G141" s="76">
        <v>1</v>
      </c>
      <c r="H141" s="75">
        <v>268.45</v>
      </c>
      <c r="I141" s="139"/>
      <c r="J141" s="140"/>
      <c r="K141" s="141"/>
      <c r="L141" s="141"/>
      <c r="M141" s="141"/>
      <c r="N141" s="141"/>
      <c r="O141" s="141">
        <v>268.45</v>
      </c>
      <c r="P141" s="142"/>
      <c r="Q141" s="142"/>
      <c r="R141" s="142"/>
      <c r="S141" s="142"/>
      <c r="T141" s="142"/>
      <c r="U141" s="143"/>
      <c r="V141" s="143"/>
      <c r="W141" s="144"/>
      <c r="X141" s="111"/>
      <c r="Y141" s="111"/>
    </row>
    <row r="142" spans="1:25" x14ac:dyDescent="0.3">
      <c r="A142" s="79" t="s">
        <v>179</v>
      </c>
      <c r="B142" s="79" t="s">
        <v>172</v>
      </c>
      <c r="C142" s="83"/>
      <c r="D142" s="73">
        <v>268.45</v>
      </c>
      <c r="E142" s="74">
        <v>0.4</v>
      </c>
      <c r="F142" s="75">
        <v>107.38</v>
      </c>
      <c r="G142" s="76">
        <v>0</v>
      </c>
      <c r="H142" s="75">
        <v>0</v>
      </c>
      <c r="I142" s="139"/>
      <c r="J142" s="140"/>
      <c r="K142" s="141"/>
      <c r="L142" s="141"/>
      <c r="M142" s="141"/>
      <c r="N142" s="141"/>
      <c r="O142" s="141"/>
      <c r="P142" s="142"/>
      <c r="Q142" s="142"/>
      <c r="R142" s="142"/>
      <c r="S142" s="142"/>
      <c r="T142" s="142"/>
      <c r="U142" s="143"/>
      <c r="V142" s="143"/>
      <c r="W142" s="144"/>
      <c r="X142" s="111"/>
      <c r="Y142" s="111"/>
    </row>
    <row r="143" spans="1:25" x14ac:dyDescent="0.3">
      <c r="A143" s="79" t="s">
        <v>180</v>
      </c>
      <c r="B143" s="79" t="s">
        <v>172</v>
      </c>
      <c r="C143" s="83"/>
      <c r="D143" s="73">
        <v>27.833333</v>
      </c>
      <c r="E143" s="74">
        <v>0.4</v>
      </c>
      <c r="F143" s="75">
        <v>11.133333200000001</v>
      </c>
      <c r="G143" s="76">
        <v>0</v>
      </c>
      <c r="H143" s="75">
        <v>0</v>
      </c>
      <c r="I143" s="139"/>
      <c r="J143" s="140"/>
      <c r="K143" s="141"/>
      <c r="L143" s="141"/>
      <c r="M143" s="141"/>
      <c r="N143" s="141"/>
      <c r="O143" s="141"/>
      <c r="P143" s="142"/>
      <c r="Q143" s="142"/>
      <c r="R143" s="142"/>
      <c r="S143" s="142"/>
      <c r="T143" s="142"/>
      <c r="U143" s="143"/>
      <c r="V143" s="143"/>
      <c r="W143" s="144"/>
      <c r="X143" s="111"/>
      <c r="Y143" s="111"/>
    </row>
    <row r="144" spans="1:25" x14ac:dyDescent="0.3">
      <c r="A144" s="79" t="s">
        <v>181</v>
      </c>
      <c r="B144" s="79" t="s">
        <v>172</v>
      </c>
      <c r="C144" s="83"/>
      <c r="D144" s="73">
        <v>27.833333</v>
      </c>
      <c r="E144" s="74">
        <v>0.4</v>
      </c>
      <c r="F144" s="75">
        <v>11.133333200000001</v>
      </c>
      <c r="G144" s="76">
        <v>0</v>
      </c>
      <c r="H144" s="75">
        <v>0</v>
      </c>
      <c r="I144" s="139"/>
      <c r="J144" s="140"/>
      <c r="K144" s="141"/>
      <c r="L144" s="141"/>
      <c r="M144" s="141"/>
      <c r="N144" s="141"/>
      <c r="O144" s="141"/>
      <c r="P144" s="142"/>
      <c r="Q144" s="142"/>
      <c r="R144" s="142"/>
      <c r="S144" s="142"/>
      <c r="T144" s="142"/>
      <c r="U144" s="143"/>
      <c r="V144" s="143"/>
      <c r="W144" s="144"/>
      <c r="X144" s="111"/>
      <c r="Y144" s="111"/>
    </row>
    <row r="145" spans="1:25" x14ac:dyDescent="0.3">
      <c r="A145" s="79" t="s">
        <v>182</v>
      </c>
      <c r="B145" s="79" t="s">
        <v>172</v>
      </c>
      <c r="C145" s="83"/>
      <c r="D145" s="73">
        <v>27.833333</v>
      </c>
      <c r="E145" s="74">
        <v>1</v>
      </c>
      <c r="F145" s="75">
        <v>27.833333</v>
      </c>
      <c r="G145" s="76">
        <v>0</v>
      </c>
      <c r="H145" s="75">
        <v>0</v>
      </c>
      <c r="I145" s="139"/>
      <c r="J145" s="140"/>
      <c r="K145" s="141"/>
      <c r="L145" s="141"/>
      <c r="M145" s="141"/>
      <c r="N145" s="141"/>
      <c r="O145" s="141"/>
      <c r="P145" s="142"/>
      <c r="Q145" s="142"/>
      <c r="R145" s="142"/>
      <c r="S145" s="142"/>
      <c r="T145" s="142"/>
      <c r="U145" s="143"/>
      <c r="V145" s="143"/>
      <c r="W145" s="144"/>
      <c r="X145" s="111"/>
      <c r="Y145" s="111"/>
    </row>
    <row r="146" spans="1:25" x14ac:dyDescent="0.3">
      <c r="A146" s="79" t="s">
        <v>183</v>
      </c>
      <c r="B146" s="79" t="s">
        <v>172</v>
      </c>
      <c r="C146" s="83"/>
      <c r="D146" s="73">
        <v>27.833333</v>
      </c>
      <c r="E146" s="74">
        <v>1</v>
      </c>
      <c r="F146" s="75">
        <v>27.833333</v>
      </c>
      <c r="G146" s="76">
        <v>1</v>
      </c>
      <c r="H146" s="75">
        <v>27.833333</v>
      </c>
      <c r="I146" s="139"/>
      <c r="J146" s="140"/>
      <c r="K146" s="141"/>
      <c r="L146" s="141"/>
      <c r="M146" s="141"/>
      <c r="N146" s="141"/>
      <c r="O146" s="141">
        <v>27.833333</v>
      </c>
      <c r="P146" s="142"/>
      <c r="Q146" s="142"/>
      <c r="R146" s="142"/>
      <c r="S146" s="142"/>
      <c r="T146" s="142"/>
      <c r="U146" s="143"/>
      <c r="V146" s="143"/>
      <c r="W146" s="144"/>
      <c r="X146" s="111"/>
      <c r="Y146" s="111"/>
    </row>
    <row r="147" spans="1:25" x14ac:dyDescent="0.3">
      <c r="A147" s="79" t="s">
        <v>184</v>
      </c>
      <c r="B147" s="79" t="s">
        <v>172</v>
      </c>
      <c r="C147" s="83"/>
      <c r="D147" s="73">
        <v>30.25</v>
      </c>
      <c r="E147" s="74">
        <v>1</v>
      </c>
      <c r="F147" s="75">
        <v>30.25</v>
      </c>
      <c r="G147" s="76">
        <v>1</v>
      </c>
      <c r="H147" s="75">
        <v>30.25</v>
      </c>
      <c r="I147" s="139"/>
      <c r="J147" s="140"/>
      <c r="K147" s="141"/>
      <c r="L147" s="141"/>
      <c r="M147" s="141">
        <v>30.25</v>
      </c>
      <c r="N147" s="141"/>
      <c r="O147" s="141"/>
      <c r="P147" s="142"/>
      <c r="Q147" s="142"/>
      <c r="R147" s="142"/>
      <c r="S147" s="142"/>
      <c r="T147" s="142"/>
      <c r="U147" s="143"/>
      <c r="V147" s="143"/>
      <c r="W147" s="144"/>
      <c r="X147" s="111"/>
      <c r="Y147" s="111"/>
    </row>
    <row r="148" spans="1:25" x14ac:dyDescent="0.3"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5" x14ac:dyDescent="0.3"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</sheetData>
  <conditionalFormatting sqref="C148:C1048576 C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E8CD6-7558-463A-B7A9-67A11961E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D6B690-8EDC-436D-A974-77C527F9451B}">
  <ds:schemaRefs>
    <ds:schemaRef ds:uri="http://schemas.microsoft.com/office/2006/metadata/properties"/>
    <ds:schemaRef ds:uri="http://schemas.microsoft.com/office/infopath/2007/PartnerControls"/>
    <ds:schemaRef ds:uri="68f88985-7119-4f55-b3ba-c79bd5920255"/>
    <ds:schemaRef ds:uri="e0bce2f1-2ece-47f0-bad6-eba845ae6da9"/>
  </ds:schemaRefs>
</ds:datastoreItem>
</file>

<file path=customXml/itemProps3.xml><?xml version="1.0" encoding="utf-8"?>
<ds:datastoreItem xmlns:ds="http://schemas.openxmlformats.org/officeDocument/2006/customXml" ds:itemID="{00289C1F-BCE4-49AB-B25D-FAA39C427C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EIC DD Shares</vt:lpstr>
      <vt:lpstr>EIC DD budget allocation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PAPAZOGLOU Michail (JRC-ISPRA)</dc:creator>
  <cp:keywords/>
  <dc:description/>
  <cp:lastModifiedBy>Juan Torrecillas</cp:lastModifiedBy>
  <cp:revision/>
  <dcterms:created xsi:type="dcterms:W3CDTF">2023-04-26T10:28:51Z</dcterms:created>
  <dcterms:modified xsi:type="dcterms:W3CDTF">2025-03-13T15:08:28Z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